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misaki-homma\Documents\"/>
    </mc:Choice>
  </mc:AlternateContent>
  <xr:revisionPtr revIDLastSave="0" documentId="13_ncr:1_{CF2D25DB-0756-4484-A28A-00471346D00E}" xr6:coauthVersionLast="47" xr6:coauthVersionMax="47" xr10:uidLastSave="{00000000-0000-0000-0000-000000000000}"/>
  <bookViews>
    <workbookView xWindow="-120" yWindow="-16320" windowWidth="29040" windowHeight="15840" tabRatio="920" xr2:uid="{00000000-000D-0000-FFFF-FFFF00000000}"/>
  </bookViews>
  <sheets>
    <sheet name="一覧" sheetId="239" r:id="rId1"/>
    <sheet name="都道府県立の注意事項" sheetId="231" r:id="rId2"/>
    <sheet name="市町村立の注意事項" sheetId="232" r:id="rId3"/>
    <sheet name="1-1号その１①" sheetId="303" r:id="rId4"/>
    <sheet name="1-1号その１ ②" sheetId="321" r:id="rId5"/>
    <sheet name="1-1号その１③ " sheetId="305" r:id="rId6"/>
    <sheet name="1-1号その２①" sheetId="306" r:id="rId7"/>
    <sheet name="1-1号その２② " sheetId="307" r:id="rId8"/>
    <sheet name="1-1号その２③ " sheetId="308" r:id="rId9"/>
    <sheet name="1-1号の2その１① " sheetId="313" r:id="rId10"/>
    <sheet name="1-1号の2その１②" sheetId="314" r:id="rId11"/>
    <sheet name="1-1号の2その１③" sheetId="315" r:id="rId12"/>
    <sheet name="1-1号の2その１④" sheetId="316" r:id="rId13"/>
    <sheet name="1-1号の2その２①" sheetId="317" r:id="rId14"/>
    <sheet name="1-1号の2その２②" sheetId="318" r:id="rId15"/>
    <sheet name="1-1号の2その２③" sheetId="319" r:id="rId16"/>
    <sheet name="1-1号の2その２④" sheetId="320" r:id="rId17"/>
    <sheet name="2-1" sheetId="122" r:id="rId18"/>
    <sheet name="2-2" sheetId="121" r:id="rId19"/>
    <sheet name="3" sheetId="52" r:id="rId20"/>
    <sheet name="4" sheetId="240" r:id="rId21"/>
    <sheet name="5" sheetId="53" r:id="rId22"/>
    <sheet name="5-1" sheetId="48" r:id="rId23"/>
    <sheet name="5-2" sheetId="182" r:id="rId24"/>
    <sheet name="6" sheetId="30" r:id="rId25"/>
    <sheet name="7" sheetId="241" r:id="rId26"/>
    <sheet name="8" sheetId="123" r:id="rId27"/>
    <sheet name="9" sheetId="56" r:id="rId28"/>
    <sheet name="10" sheetId="243" r:id="rId29"/>
    <sheet name="11-1" sheetId="57" r:id="rId30"/>
    <sheet name="11-2" sheetId="187" r:id="rId31"/>
    <sheet name="12" sheetId="50" r:id="rId32"/>
    <sheet name="13" sheetId="244" r:id="rId33"/>
    <sheet name="14" sheetId="148" r:id="rId34"/>
    <sheet name="15-1" sheetId="194" r:id="rId35"/>
    <sheet name="15-2" sheetId="195" r:id="rId36"/>
    <sheet name="16-1" sheetId="191" r:id="rId37"/>
    <sheet name="16-2" sheetId="196" r:id="rId38"/>
    <sheet name="17" sheetId="245" r:id="rId39"/>
    <sheet name="18-1" sheetId="180" r:id="rId40"/>
    <sheet name="18-2" sheetId="186" r:id="rId41"/>
    <sheet name="19" sheetId="246" r:id="rId42"/>
    <sheet name="20" sheetId="117" r:id="rId43"/>
    <sheet name="21" sheetId="198" r:id="rId44"/>
    <sheet name="22" sheetId="204" r:id="rId45"/>
    <sheet name="23" sheetId="51" r:id="rId46"/>
    <sheet name="24" sheetId="118" r:id="rId47"/>
    <sheet name="25-1" sheetId="201" r:id="rId48"/>
    <sheet name="25-2" sheetId="202" r:id="rId49"/>
    <sheet name="26" sheetId="203" r:id="rId50"/>
    <sheet name="27" sheetId="62" r:id="rId51"/>
    <sheet name="28" sheetId="45" r:id="rId52"/>
    <sheet name="29" sheetId="33" r:id="rId53"/>
    <sheet name="30" sheetId="247" r:id="rId54"/>
    <sheet name="30-1" sheetId="248" r:id="rId55"/>
    <sheet name="30-2" sheetId="249" r:id="rId56"/>
    <sheet name="30-3" sheetId="250" r:id="rId57"/>
    <sheet name="31" sheetId="251" r:id="rId58"/>
    <sheet name="32" sheetId="252" r:id="rId59"/>
    <sheet name="32-1 " sheetId="253" r:id="rId60"/>
    <sheet name="32-2 " sheetId="254" r:id="rId61"/>
    <sheet name="32-3" sheetId="255" r:id="rId62"/>
    <sheet name="33" sheetId="256" r:id="rId63"/>
    <sheet name="34" sheetId="257" r:id="rId64"/>
    <sheet name="35" sheetId="258" r:id="rId65"/>
    <sheet name="35-1" sheetId="297" r:id="rId66"/>
    <sheet name="35-1①" sheetId="298" r:id="rId67"/>
    <sheet name="35-1②" sheetId="299" r:id="rId68"/>
    <sheet name="35-2" sheetId="300" r:id="rId69"/>
    <sheet name="35-2①" sheetId="301" r:id="rId70"/>
    <sheet name="35-2②" sheetId="302" r:id="rId71"/>
    <sheet name="36" sheetId="261" r:id="rId72"/>
    <sheet name="37" sheetId="262" r:id="rId73"/>
    <sheet name="38" sheetId="263" r:id="rId74"/>
    <sheet name="39" sheetId="264" r:id="rId75"/>
    <sheet name="39-1" sheetId="265" r:id="rId76"/>
    <sheet name="39-2" sheetId="266" r:id="rId77"/>
    <sheet name="40" sheetId="267" r:id="rId78"/>
    <sheet name="40-1" sheetId="268" r:id="rId79"/>
    <sheet name="41" sheetId="269" r:id="rId80"/>
    <sheet name="41-1" sheetId="270" r:id="rId81"/>
    <sheet name="41-2" sheetId="271" r:id="rId82"/>
    <sheet name="42" sheetId="272" r:id="rId83"/>
    <sheet name="42-1" sheetId="273" r:id="rId84"/>
    <sheet name="43" sheetId="274" r:id="rId85"/>
    <sheet name="44" sheetId="275" r:id="rId86"/>
    <sheet name="44-1" sheetId="276" r:id="rId87"/>
    <sheet name="44-2" sheetId="277" r:id="rId88"/>
    <sheet name="45" sheetId="278" r:id="rId89"/>
    <sheet name="45-1" sheetId="279" r:id="rId90"/>
    <sheet name="46" sheetId="280" r:id="rId91"/>
    <sheet name="47" sheetId="281" r:id="rId92"/>
    <sheet name="48" sheetId="287" r:id="rId93"/>
    <sheet name="49" sheetId="290" r:id="rId94"/>
    <sheet name="50" sheetId="291" r:id="rId95"/>
    <sheet name="51" sheetId="288" r:id="rId96"/>
    <sheet name="52" sheetId="294" r:id="rId97"/>
    <sheet name="53" sheetId="295" r:id="rId98"/>
  </sheets>
  <definedNames>
    <definedName name="_xlnm.Print_Area" localSheetId="28">'10'!$A$1:$I$57</definedName>
    <definedName name="_xlnm.Print_Area" localSheetId="30">'11-2'!$A$1:$K$11</definedName>
    <definedName name="_xlnm.Print_Area" localSheetId="4">'1-1号その１ ②'!$A$1:$BF$41</definedName>
    <definedName name="_xlnm.Print_Area" localSheetId="3">'1-1号その１①'!$A$1:$AF$44</definedName>
    <definedName name="_xlnm.Print_Area" localSheetId="5">'1-1号その１③ '!$A$1:$N$122</definedName>
    <definedName name="_xlnm.Print_Area" localSheetId="6">'1-1号その２①'!$A$1:$AF$44</definedName>
    <definedName name="_xlnm.Print_Area" localSheetId="8">'1-1号その２③ '!$A$1:$N$123</definedName>
    <definedName name="_xlnm.Print_Area" localSheetId="9">'1-1号の2その１① '!$A$1:$AF$44</definedName>
    <definedName name="_xlnm.Print_Area" localSheetId="10">'1-1号の2その１②'!$A$1:$BF$35</definedName>
    <definedName name="_xlnm.Print_Area" localSheetId="11">'1-1号の2その１③'!$A$1:$BE$28</definedName>
    <definedName name="_xlnm.Print_Area" localSheetId="12">'1-1号の2その１④'!$A$1:$N$131</definedName>
    <definedName name="_xlnm.Print_Area" localSheetId="13">'1-1号の2その２①'!$A$1:$AF$44</definedName>
    <definedName name="_xlnm.Print_Area" localSheetId="14">'1-1号の2その２②'!$A$1:$BF$46</definedName>
    <definedName name="_xlnm.Print_Area" localSheetId="15">'1-1号の2その２③'!$A$1:$BE$28</definedName>
    <definedName name="_xlnm.Print_Area" localSheetId="31">'12'!$A$1:$I$42</definedName>
    <definedName name="_xlnm.Print_Area" localSheetId="32">'13'!$A$1:$I$61</definedName>
    <definedName name="_xlnm.Print_Area" localSheetId="33">'14'!$A$1:$O$14</definedName>
    <definedName name="_xlnm.Print_Area" localSheetId="34">'15-1'!$A$1:$M$26</definedName>
    <definedName name="_xlnm.Print_Area" localSheetId="35">'15-2'!$A$1:$R$29</definedName>
    <definedName name="_xlnm.Print_Area" localSheetId="36">'16-1'!$A$1:$I$42</definedName>
    <definedName name="_xlnm.Print_Area" localSheetId="37">'16-2'!$A$1:$K$17</definedName>
    <definedName name="_xlnm.Print_Area" localSheetId="38">'17'!$A$1:$I$52</definedName>
    <definedName name="_xlnm.Print_Area" localSheetId="39">'18-1'!$A$1:$I$39</definedName>
    <definedName name="_xlnm.Print_Area" localSheetId="40">'18-2'!$A$1:$J$15</definedName>
    <definedName name="_xlnm.Print_Area" localSheetId="41">'19'!$A$1:$I$57</definedName>
    <definedName name="_xlnm.Print_Area" localSheetId="42">'20'!$A$1:$R$36</definedName>
    <definedName name="_xlnm.Print_Area" localSheetId="43">'21'!$A$1:$J$17</definedName>
    <definedName name="_xlnm.Print_Area" localSheetId="17">'2-1'!$A$1:$N$29</definedName>
    <definedName name="_xlnm.Print_Area" localSheetId="44">'22'!$A$1:$J$13</definedName>
    <definedName name="_xlnm.Print_Area" localSheetId="18">'2-2'!$A$1:$T$30</definedName>
    <definedName name="_xlnm.Print_Area" localSheetId="45">'23'!$A$1:$I$46</definedName>
    <definedName name="_xlnm.Print_Area" localSheetId="46">'24'!$A$1:$R$38</definedName>
    <definedName name="_xlnm.Print_Area" localSheetId="47">'25-1'!$A$1:$M$24</definedName>
    <definedName name="_xlnm.Print_Area" localSheetId="48">'25-2'!$A$1:$R$29</definedName>
    <definedName name="_xlnm.Print_Area" localSheetId="49">'26'!$A$1:$K$15</definedName>
    <definedName name="_xlnm.Print_Area" localSheetId="50">'27'!$A$1:$I$37</definedName>
    <definedName name="_xlnm.Print_Area" localSheetId="51">'28'!$A$1:$N$35</definedName>
    <definedName name="_xlnm.Print_Area" localSheetId="52">'29'!$A$1:$M$36</definedName>
    <definedName name="_xlnm.Print_Area" localSheetId="19">'3'!$A$1:$I$37</definedName>
    <definedName name="_xlnm.Print_Area" localSheetId="54">'30-1'!$A$1:$R$74</definedName>
    <definedName name="_xlnm.Print_Area" localSheetId="55">'30-2'!$A$1:$Q$75</definedName>
    <definedName name="_xlnm.Print_Area" localSheetId="56">'30-3'!$A$1:$S$16</definedName>
    <definedName name="_xlnm.Print_Area" localSheetId="58">'32'!$A$1:$L$31</definedName>
    <definedName name="_xlnm.Print_Area" localSheetId="59">'32-1 '!$A$1:$R$74</definedName>
    <definedName name="_xlnm.Print_Area" localSheetId="60">'32-2 '!$A$1:$Q$75</definedName>
    <definedName name="_xlnm.Print_Area" localSheetId="61">'32-3'!$A$1:$S$14</definedName>
    <definedName name="_xlnm.Print_Area" localSheetId="72">'37'!$A$1:$Z$28</definedName>
    <definedName name="_xlnm.Print_Area" localSheetId="73">'38'!$A$1:$E$26</definedName>
    <definedName name="_xlnm.Print_Area" localSheetId="76">'39-2'!$A$1:$V$20</definedName>
    <definedName name="_xlnm.Print_Area" localSheetId="20">'4'!$A$1:$I$45</definedName>
    <definedName name="_xlnm.Print_Area" localSheetId="78">'40-1'!$A$1:$L$57</definedName>
    <definedName name="_xlnm.Print_Area" localSheetId="80">'41-1'!$A$1:$V$16</definedName>
    <definedName name="_xlnm.Print_Area" localSheetId="81">'41-2'!$A$1:$X$20</definedName>
    <definedName name="_xlnm.Print_Area" localSheetId="83">'42-1'!$A$1:$L$57</definedName>
    <definedName name="_xlnm.Print_Area" localSheetId="85">'44'!$A$1:$K$32</definedName>
    <definedName name="_xlnm.Print_Area" localSheetId="86">'44-1'!$A$1:$X$16</definedName>
    <definedName name="_xlnm.Print_Area" localSheetId="87">'44-2'!$A$1:$Z$20</definedName>
    <definedName name="_xlnm.Print_Area" localSheetId="88">'45'!$A$1:$K$34</definedName>
    <definedName name="_xlnm.Print_Area" localSheetId="89">'45-1'!$A$1:$L$57</definedName>
    <definedName name="_xlnm.Print_Area" localSheetId="91">'47'!$A$1:$L$57</definedName>
    <definedName name="_xlnm.Print_Area" localSheetId="21">'5'!$A$1:$I$42</definedName>
    <definedName name="_xlnm.Print_Area" localSheetId="94">'50'!$A$1:$L$57</definedName>
    <definedName name="_xlnm.Print_Area" localSheetId="22">'5-1'!$A$1:$M$16</definedName>
    <definedName name="_xlnm.Print_Area" localSheetId="23">'5-2'!$A$1:$L$16</definedName>
    <definedName name="_xlnm.Print_Area" localSheetId="97">'53'!$A$1:$R$40</definedName>
    <definedName name="_xlnm.Print_Area" localSheetId="24">'6'!$A$1:$I$39</definedName>
    <definedName name="_xlnm.Print_Area" localSheetId="25">'7'!$A$1:$I$48</definedName>
    <definedName name="_xlnm.Print_Area" localSheetId="26">'8'!$A$1:$K$20</definedName>
    <definedName name="_xlnm.Print_Area" localSheetId="27">'9'!$A$1:$I$49</definedName>
    <definedName name="_xlnm.Print_Area" localSheetId="0">一覧!$A$1:$I$104</definedName>
    <definedName name="_xlnm.Print_Titles" localSheetId="30">'11-2'!$2:$6</definedName>
    <definedName name="_xlnm.Print_Titles" localSheetId="34">'15-1'!$2:$7</definedName>
    <definedName name="_xlnm.Print_Titles" localSheetId="35">'15-2'!$2:$8</definedName>
    <definedName name="_xlnm.Print_Titles" localSheetId="40">'18-2'!$2:$7</definedName>
    <definedName name="_xlnm.Print_Titles" localSheetId="43">'21'!$2:$6</definedName>
    <definedName name="_xlnm.Print_Titles" localSheetId="17">'2-1'!$2:$7</definedName>
    <definedName name="_xlnm.Print_Titles" localSheetId="44">'22'!$2:$6</definedName>
    <definedName name="_xlnm.Print_Titles" localSheetId="18">'2-2'!$2:$8</definedName>
    <definedName name="_xlnm.Print_Titles" localSheetId="47">'25-1'!$2:$7</definedName>
    <definedName name="_xlnm.Print_Titles" localSheetId="48">'25-2'!$2:$8</definedName>
    <definedName name="_xlnm.Print_Titles" localSheetId="75">'39-1'!$2:$7</definedName>
    <definedName name="_xlnm.Print_Titles" localSheetId="76">'39-2'!$1:$5</definedName>
    <definedName name="_xlnm.Print_Titles" localSheetId="80">'41-1'!$2:$7</definedName>
    <definedName name="_xlnm.Print_Titles" localSheetId="81">'41-2'!$1:$5</definedName>
    <definedName name="_xlnm.Print_Titles" localSheetId="86">'44-1'!$2:$7</definedName>
    <definedName name="_xlnm.Print_Titles" localSheetId="87">'44-2'!$1:$5</definedName>
    <definedName name="_xlnm.Print_Titles" localSheetId="26">'8'!$2:$6</definedName>
    <definedName name="Z_3E466C4A_C0E7_4544_AAE8_0B01AD7249F3_.wvu.PrintArea" localSheetId="30" hidden="1">'11-2'!$B$2:$H$12</definedName>
    <definedName name="Z_3E466C4A_C0E7_4544_AAE8_0B01AD7249F3_.wvu.PrintArea" localSheetId="4" hidden="1">'1-1号その１ ②'!$A$1:$P$15</definedName>
    <definedName name="Z_3E466C4A_C0E7_4544_AAE8_0B01AD7249F3_.wvu.PrintArea" localSheetId="3" hidden="1">'1-1号その１①'!$C$1:$AA$43</definedName>
    <definedName name="Z_3E466C4A_C0E7_4544_AAE8_0B01AD7249F3_.wvu.PrintArea" localSheetId="5" hidden="1">'1-1号その１③ '!$B$5:$N$95</definedName>
    <definedName name="Z_3E466C4A_C0E7_4544_AAE8_0B01AD7249F3_.wvu.PrintArea" localSheetId="6" hidden="1">'1-1号その２①'!$C$1:$AA$43</definedName>
    <definedName name="Z_3E466C4A_C0E7_4544_AAE8_0B01AD7249F3_.wvu.PrintArea" localSheetId="7" hidden="1">'1-1号その２② '!$A$1:$P$2</definedName>
    <definedName name="Z_3E466C4A_C0E7_4544_AAE8_0B01AD7249F3_.wvu.PrintArea" localSheetId="8" hidden="1">'1-1号その２③ '!$B$5:$N$95</definedName>
    <definedName name="Z_3E466C4A_C0E7_4544_AAE8_0B01AD7249F3_.wvu.PrintArea" localSheetId="9" hidden="1">'1-1号の2その１① '!$C$1:$AA$43</definedName>
    <definedName name="Z_3E466C4A_C0E7_4544_AAE8_0B01AD7249F3_.wvu.PrintArea" localSheetId="10" hidden="1">'1-1号の2その１②'!$A$1:$P$15</definedName>
    <definedName name="Z_3E466C4A_C0E7_4544_AAE8_0B01AD7249F3_.wvu.PrintArea" localSheetId="11" hidden="1">'1-1号の2その１③'!$A$1:$P$6</definedName>
    <definedName name="Z_3E466C4A_C0E7_4544_AAE8_0B01AD7249F3_.wvu.PrintArea" localSheetId="12" hidden="1">'1-1号の2その１④'!$B$5:$N$106</definedName>
    <definedName name="Z_3E466C4A_C0E7_4544_AAE8_0B01AD7249F3_.wvu.PrintArea" localSheetId="13" hidden="1">'1-1号の2その２①'!$C$1:$AA$43</definedName>
    <definedName name="Z_3E466C4A_C0E7_4544_AAE8_0B01AD7249F3_.wvu.PrintArea" localSheetId="14" hidden="1">'1-1号の2その２②'!$A$1:$P$2</definedName>
    <definedName name="Z_3E466C4A_C0E7_4544_AAE8_0B01AD7249F3_.wvu.PrintArea" localSheetId="15" hidden="1">'1-1号の2その２③'!$A$1:$P$6</definedName>
    <definedName name="Z_3E466C4A_C0E7_4544_AAE8_0B01AD7249F3_.wvu.PrintArea" localSheetId="16" hidden="1">'1-1号の2その２④'!$B$5:$N$106</definedName>
    <definedName name="Z_3E466C4A_C0E7_4544_AAE8_0B01AD7249F3_.wvu.PrintArea" localSheetId="33" hidden="1">'14'!$A$3:$O$20</definedName>
    <definedName name="Z_3E466C4A_C0E7_4544_AAE8_0B01AD7249F3_.wvu.PrintArea" localSheetId="34" hidden="1">'15-1'!$B$2:$L$13</definedName>
    <definedName name="Z_3E466C4A_C0E7_4544_AAE8_0B01AD7249F3_.wvu.PrintArea" localSheetId="35" hidden="1">'15-2'!$B$2:$R$15</definedName>
    <definedName name="Z_3E466C4A_C0E7_4544_AAE8_0B01AD7249F3_.wvu.PrintArea" localSheetId="37" hidden="1">'16-2'!$B$3:$K$16</definedName>
    <definedName name="Z_3E466C4A_C0E7_4544_AAE8_0B01AD7249F3_.wvu.PrintArea" localSheetId="40" hidden="1">'18-2'!$B$2:$G$11</definedName>
    <definedName name="Z_3E466C4A_C0E7_4544_AAE8_0B01AD7249F3_.wvu.PrintArea" localSheetId="43" hidden="1">'21'!$B$2:$I$10</definedName>
    <definedName name="Z_3E466C4A_C0E7_4544_AAE8_0B01AD7249F3_.wvu.PrintArea" localSheetId="17" hidden="1">'2-1'!$B$2:$N$14</definedName>
    <definedName name="Z_3E466C4A_C0E7_4544_AAE8_0B01AD7249F3_.wvu.PrintArea" localSheetId="44" hidden="1">'22'!$B$2:$I$10</definedName>
    <definedName name="Z_3E466C4A_C0E7_4544_AAE8_0B01AD7249F3_.wvu.PrintArea" localSheetId="18" hidden="1">'2-2'!$B$2:$S$15</definedName>
    <definedName name="Z_3E466C4A_C0E7_4544_AAE8_0B01AD7249F3_.wvu.PrintArea" localSheetId="47" hidden="1">'25-1'!$B$2:$L$11</definedName>
    <definedName name="Z_3E466C4A_C0E7_4544_AAE8_0B01AD7249F3_.wvu.PrintArea" localSheetId="48" hidden="1">'25-2'!$B$2:$R$15</definedName>
    <definedName name="Z_3E466C4A_C0E7_4544_AAE8_0B01AD7249F3_.wvu.PrintArea" localSheetId="49" hidden="1">'26'!$B$3:$K$14</definedName>
    <definedName name="Z_3E466C4A_C0E7_4544_AAE8_0B01AD7249F3_.wvu.PrintArea" localSheetId="22" hidden="1">'5-1'!$B$3:$M$15</definedName>
    <definedName name="Z_3E466C4A_C0E7_4544_AAE8_0B01AD7249F3_.wvu.PrintArea" localSheetId="23" hidden="1">'5-2'!$A$3:$L$15</definedName>
    <definedName name="Z_3E466C4A_C0E7_4544_AAE8_0B01AD7249F3_.wvu.PrintArea" localSheetId="26" hidden="1">'8'!$B$2:$I$12</definedName>
  </definedNames>
  <calcPr calcId="191029"/>
  <customWorkbookViews>
    <customWorkbookView name="ikarashi - 個人用ビュー" guid="{3E466C4A-C0E7-4544-AAE8-0B01AD7249F3}" mergeInterval="0" personalView="1" maximized="1" windowWidth="1020" windowHeight="597" tabRatio="892"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2" i="297" l="1"/>
  <c r="D81" i="297"/>
  <c r="D81" i="300"/>
  <c r="D82" i="300"/>
  <c r="Q76" i="300"/>
  <c r="Q75" i="300"/>
  <c r="Q74" i="300"/>
  <c r="Q73" i="300"/>
  <c r="P73" i="300"/>
  <c r="O73" i="300"/>
  <c r="N73" i="300"/>
  <c r="M73" i="300"/>
  <c r="L73" i="300"/>
  <c r="K73" i="300"/>
  <c r="J73" i="300"/>
  <c r="I73" i="300"/>
  <c r="H73" i="300"/>
  <c r="G73" i="300"/>
  <c r="F73" i="300"/>
  <c r="E73" i="300"/>
  <c r="D73" i="300"/>
  <c r="D72" i="300"/>
  <c r="M71" i="300"/>
  <c r="M77" i="300" s="1"/>
  <c r="D71" i="300"/>
  <c r="D77" i="300" s="1"/>
  <c r="N70" i="300"/>
  <c r="J70" i="300"/>
  <c r="Q69" i="300"/>
  <c r="Q68" i="300"/>
  <c r="Q67" i="300"/>
  <c r="Q66" i="300"/>
  <c r="P66" i="300"/>
  <c r="O66" i="300"/>
  <c r="N66" i="300"/>
  <c r="M66" i="300"/>
  <c r="M70" i="300" s="1"/>
  <c r="L66" i="300"/>
  <c r="K66" i="300"/>
  <c r="J66" i="300"/>
  <c r="I66" i="300"/>
  <c r="H66" i="300"/>
  <c r="G66" i="300"/>
  <c r="F66" i="300"/>
  <c r="E66" i="300"/>
  <c r="E70" i="300" s="1"/>
  <c r="D66" i="300"/>
  <c r="P65" i="300"/>
  <c r="P70" i="300" s="1"/>
  <c r="O65" i="300"/>
  <c r="N65" i="300"/>
  <c r="M65" i="300"/>
  <c r="L65" i="300"/>
  <c r="K65" i="300"/>
  <c r="J65" i="300"/>
  <c r="I65" i="300"/>
  <c r="H65" i="300"/>
  <c r="G65" i="300"/>
  <c r="F65" i="300"/>
  <c r="F70" i="300" s="1"/>
  <c r="E65" i="300"/>
  <c r="D65" i="300"/>
  <c r="P64" i="300"/>
  <c r="O64" i="300"/>
  <c r="O70" i="300"/>
  <c r="N64" i="300"/>
  <c r="M64" i="300"/>
  <c r="L64" i="300"/>
  <c r="L70" i="300"/>
  <c r="K64" i="300"/>
  <c r="K70" i="300"/>
  <c r="J64" i="300"/>
  <c r="I64" i="300"/>
  <c r="I70" i="300" s="1"/>
  <c r="H64" i="300"/>
  <c r="H70" i="300"/>
  <c r="G64" i="300"/>
  <c r="G70" i="300"/>
  <c r="F64" i="300"/>
  <c r="E64" i="300"/>
  <c r="D64" i="300"/>
  <c r="D70" i="300"/>
  <c r="Q62" i="300"/>
  <c r="Q61" i="300"/>
  <c r="Q60" i="300"/>
  <c r="Q59" i="300"/>
  <c r="P59" i="300"/>
  <c r="P63" i="300" s="1"/>
  <c r="O59" i="300"/>
  <c r="N59" i="300"/>
  <c r="M59" i="300"/>
  <c r="L59" i="300"/>
  <c r="K59" i="300"/>
  <c r="J59" i="300"/>
  <c r="I59" i="300"/>
  <c r="H59" i="300"/>
  <c r="G59" i="300"/>
  <c r="F59" i="300"/>
  <c r="E59" i="300"/>
  <c r="D59" i="300"/>
  <c r="D63" i="300" s="1"/>
  <c r="P58" i="300"/>
  <c r="O58" i="300"/>
  <c r="N58" i="300"/>
  <c r="N63" i="300" s="1"/>
  <c r="M58" i="300"/>
  <c r="L58" i="300"/>
  <c r="K58" i="300"/>
  <c r="J58" i="300"/>
  <c r="I58" i="300"/>
  <c r="H58" i="300"/>
  <c r="G58" i="300"/>
  <c r="F58" i="300"/>
  <c r="F63" i="300" s="1"/>
  <c r="E58" i="300"/>
  <c r="D58" i="300"/>
  <c r="P57" i="300"/>
  <c r="O57" i="300"/>
  <c r="O63" i="300"/>
  <c r="N57" i="300"/>
  <c r="M57" i="300"/>
  <c r="M63" i="300"/>
  <c r="L57" i="300"/>
  <c r="L63" i="300" s="1"/>
  <c r="K57" i="300"/>
  <c r="K63" i="300"/>
  <c r="J57" i="300"/>
  <c r="J63" i="300" s="1"/>
  <c r="I57" i="300"/>
  <c r="I63" i="300"/>
  <c r="H57" i="300"/>
  <c r="H63" i="300"/>
  <c r="G57" i="300"/>
  <c r="G63" i="300"/>
  <c r="F57" i="300"/>
  <c r="E57" i="300"/>
  <c r="E63" i="300" s="1"/>
  <c r="D57" i="300"/>
  <c r="Q55" i="300"/>
  <c r="Q54" i="300"/>
  <c r="Q53" i="300"/>
  <c r="Q52" i="300"/>
  <c r="P52" i="300"/>
  <c r="O52" i="300"/>
  <c r="N52" i="300"/>
  <c r="M52" i="300"/>
  <c r="L52" i="300"/>
  <c r="K52" i="300"/>
  <c r="J52" i="300"/>
  <c r="I52" i="300"/>
  <c r="H52" i="300"/>
  <c r="G52" i="300"/>
  <c r="F52" i="300"/>
  <c r="E52" i="300"/>
  <c r="D52" i="300"/>
  <c r="N50" i="300"/>
  <c r="Q48" i="300"/>
  <c r="Q47" i="300"/>
  <c r="Q46" i="300"/>
  <c r="P45" i="300"/>
  <c r="O45" i="300"/>
  <c r="N45" i="300"/>
  <c r="M45" i="300"/>
  <c r="L45" i="300"/>
  <c r="K45" i="300"/>
  <c r="J45" i="300"/>
  <c r="I45" i="300"/>
  <c r="H45" i="300"/>
  <c r="G45" i="300"/>
  <c r="F45" i="300"/>
  <c r="E45" i="300"/>
  <c r="D45" i="300"/>
  <c r="P44" i="300"/>
  <c r="O44" i="300"/>
  <c r="N44" i="300"/>
  <c r="M44" i="300"/>
  <c r="L44" i="300"/>
  <c r="K44" i="300"/>
  <c r="J44" i="300"/>
  <c r="I44" i="300"/>
  <c r="H44" i="300"/>
  <c r="G44" i="300"/>
  <c r="F44" i="300"/>
  <c r="E44" i="300"/>
  <c r="D44" i="300"/>
  <c r="M43" i="300"/>
  <c r="M49" i="300" s="1"/>
  <c r="D43" i="300"/>
  <c r="D49" i="300" s="1"/>
  <c r="Q41" i="300"/>
  <c r="Q40" i="300"/>
  <c r="Q39" i="300"/>
  <c r="P38" i="300"/>
  <c r="O38" i="300"/>
  <c r="N38" i="300"/>
  <c r="M38" i="300"/>
  <c r="L38" i="300"/>
  <c r="K38" i="300"/>
  <c r="J38" i="300"/>
  <c r="I38" i="300"/>
  <c r="H38" i="300"/>
  <c r="G38" i="300"/>
  <c r="F38" i="300"/>
  <c r="E38" i="300"/>
  <c r="D38" i="300"/>
  <c r="D42" i="300" s="1"/>
  <c r="D37" i="300"/>
  <c r="P36" i="300"/>
  <c r="O36" i="300"/>
  <c r="N36" i="300"/>
  <c r="M36" i="300"/>
  <c r="L36" i="300"/>
  <c r="K36" i="300"/>
  <c r="J36" i="300"/>
  <c r="I36" i="300"/>
  <c r="H36" i="300"/>
  <c r="H42" i="300" s="1"/>
  <c r="G36" i="300"/>
  <c r="F36" i="300"/>
  <c r="E36" i="300"/>
  <c r="D36" i="300"/>
  <c r="Q34" i="300"/>
  <c r="Q33" i="300"/>
  <c r="Q32" i="300"/>
  <c r="D31" i="300"/>
  <c r="D35" i="300" s="1"/>
  <c r="P30" i="300"/>
  <c r="O30" i="300"/>
  <c r="N30" i="300"/>
  <c r="M30" i="300"/>
  <c r="L30" i="300"/>
  <c r="K30" i="300"/>
  <c r="J30" i="300"/>
  <c r="I30" i="300"/>
  <c r="H30" i="300"/>
  <c r="G30" i="300"/>
  <c r="F30" i="300"/>
  <c r="E30" i="300"/>
  <c r="D30" i="300"/>
  <c r="P29" i="300"/>
  <c r="O29" i="300"/>
  <c r="N29" i="300"/>
  <c r="M29" i="300"/>
  <c r="L29" i="300"/>
  <c r="K29" i="300"/>
  <c r="J29" i="300"/>
  <c r="I29" i="300"/>
  <c r="H29" i="300"/>
  <c r="G29" i="300"/>
  <c r="F29" i="300"/>
  <c r="E29" i="300"/>
  <c r="E35" i="300" s="1"/>
  <c r="D29" i="300"/>
  <c r="Q27" i="300"/>
  <c r="Q26" i="300"/>
  <c r="Q25" i="300"/>
  <c r="P24" i="300"/>
  <c r="O24" i="300"/>
  <c r="N24" i="300"/>
  <c r="M24" i="300"/>
  <c r="L24" i="300"/>
  <c r="K24" i="300"/>
  <c r="J24" i="300"/>
  <c r="I24" i="300"/>
  <c r="H24" i="300"/>
  <c r="G24" i="300"/>
  <c r="F24" i="300"/>
  <c r="E24" i="300"/>
  <c r="D24" i="300"/>
  <c r="M23" i="300"/>
  <c r="M28" i="300" s="1"/>
  <c r="P22" i="300"/>
  <c r="O22" i="300"/>
  <c r="N22" i="300"/>
  <c r="M22" i="300"/>
  <c r="L22" i="300"/>
  <c r="K22" i="300"/>
  <c r="J22" i="300"/>
  <c r="I22" i="300"/>
  <c r="H22" i="300"/>
  <c r="G22" i="300"/>
  <c r="F22" i="300"/>
  <c r="E22" i="300"/>
  <c r="D22" i="300"/>
  <c r="Q20" i="300"/>
  <c r="Q19" i="300"/>
  <c r="Q18" i="300"/>
  <c r="P17" i="300"/>
  <c r="O17" i="300"/>
  <c r="N17" i="300"/>
  <c r="M17" i="300"/>
  <c r="L17" i="300"/>
  <c r="K17" i="300"/>
  <c r="J17" i="300"/>
  <c r="J80" i="300" s="1"/>
  <c r="I17" i="300"/>
  <c r="H17" i="300"/>
  <c r="G17" i="300"/>
  <c r="F17" i="300"/>
  <c r="E17" i="300"/>
  <c r="D17" i="300"/>
  <c r="P16" i="300"/>
  <c r="O16" i="300"/>
  <c r="N16" i="300"/>
  <c r="M16" i="300"/>
  <c r="L16" i="300"/>
  <c r="K16" i="300"/>
  <c r="J16" i="300"/>
  <c r="I16" i="300"/>
  <c r="H16" i="300"/>
  <c r="G16" i="300"/>
  <c r="F16" i="300"/>
  <c r="E16" i="300"/>
  <c r="D16" i="300"/>
  <c r="P21" i="300"/>
  <c r="F15" i="300"/>
  <c r="F21" i="300" s="1"/>
  <c r="F8" i="300"/>
  <c r="G8" i="300"/>
  <c r="H8" i="300"/>
  <c r="I8" i="300"/>
  <c r="J8" i="300"/>
  <c r="K8" i="300"/>
  <c r="L8" i="300"/>
  <c r="M8" i="300"/>
  <c r="N8" i="300"/>
  <c r="O8" i="300"/>
  <c r="P8" i="300"/>
  <c r="F9" i="300"/>
  <c r="G9" i="300"/>
  <c r="H9" i="300"/>
  <c r="I9" i="300"/>
  <c r="J9" i="300"/>
  <c r="K9" i="300"/>
  <c r="L9" i="300"/>
  <c r="M9" i="300"/>
  <c r="N9" i="300"/>
  <c r="O9" i="300"/>
  <c r="P9" i="300"/>
  <c r="F10" i="300"/>
  <c r="F80" i="300" s="1"/>
  <c r="G10" i="300"/>
  <c r="H10" i="300"/>
  <c r="I10" i="300"/>
  <c r="I80" i="300"/>
  <c r="J10" i="300"/>
  <c r="K10" i="300"/>
  <c r="L10" i="300"/>
  <c r="M10" i="300"/>
  <c r="M80" i="300" s="1"/>
  <c r="N10" i="300"/>
  <c r="O10" i="300"/>
  <c r="P10" i="300"/>
  <c r="E10" i="300"/>
  <c r="E9" i="300"/>
  <c r="E8" i="300"/>
  <c r="D10" i="300"/>
  <c r="D9" i="300"/>
  <c r="D8" i="300"/>
  <c r="G19" i="301"/>
  <c r="Q76" i="297"/>
  <c r="Q75" i="297"/>
  <c r="Q74" i="297"/>
  <c r="R73" i="297"/>
  <c r="Q73" i="297"/>
  <c r="P73" i="297"/>
  <c r="O73" i="297"/>
  <c r="N73" i="297"/>
  <c r="M73" i="297"/>
  <c r="L73" i="297"/>
  <c r="K73" i="297"/>
  <c r="J73" i="297"/>
  <c r="I73" i="297"/>
  <c r="H73" i="297"/>
  <c r="G73" i="297"/>
  <c r="F73" i="297"/>
  <c r="E73" i="297"/>
  <c r="D73" i="297"/>
  <c r="G72" i="297"/>
  <c r="D72" i="297"/>
  <c r="R71" i="297"/>
  <c r="N77" i="297"/>
  <c r="D71" i="297"/>
  <c r="D77" i="297"/>
  <c r="K70" i="297"/>
  <c r="Q69" i="297"/>
  <c r="Q68" i="297"/>
  <c r="Q67" i="297"/>
  <c r="R66" i="297"/>
  <c r="R70" i="297" s="1"/>
  <c r="Q66" i="297"/>
  <c r="P66" i="297"/>
  <c r="O66" i="297"/>
  <c r="N66" i="297"/>
  <c r="N70" i="297" s="1"/>
  <c r="M66" i="297"/>
  <c r="L66" i="297"/>
  <c r="K66" i="297"/>
  <c r="J66" i="297"/>
  <c r="J70" i="297" s="1"/>
  <c r="I66" i="297"/>
  <c r="H66" i="297"/>
  <c r="G66" i="297"/>
  <c r="F66" i="297"/>
  <c r="F70" i="297" s="1"/>
  <c r="E66" i="297"/>
  <c r="D66" i="297"/>
  <c r="R65" i="297"/>
  <c r="P65" i="297"/>
  <c r="O65" i="297"/>
  <c r="N65" i="297"/>
  <c r="M65" i="297"/>
  <c r="L65" i="297"/>
  <c r="K65" i="297"/>
  <c r="J65" i="297"/>
  <c r="I65" i="297"/>
  <c r="I70" i="297" s="1"/>
  <c r="H65" i="297"/>
  <c r="G65" i="297"/>
  <c r="F65" i="297"/>
  <c r="E65" i="297"/>
  <c r="D65" i="297"/>
  <c r="R64" i="297"/>
  <c r="P64" i="297"/>
  <c r="P70" i="297"/>
  <c r="O64" i="297"/>
  <c r="O70" i="297" s="1"/>
  <c r="N64" i="297"/>
  <c r="M64" i="297"/>
  <c r="M70" i="297" s="1"/>
  <c r="L64" i="297"/>
  <c r="L70" i="297"/>
  <c r="K64" i="297"/>
  <c r="J64" i="297"/>
  <c r="I64" i="297"/>
  <c r="H64" i="297"/>
  <c r="H70" i="297"/>
  <c r="G64" i="297"/>
  <c r="G70" i="297"/>
  <c r="F64" i="297"/>
  <c r="E64" i="297"/>
  <c r="E70" i="297"/>
  <c r="D64" i="297"/>
  <c r="D70" i="297"/>
  <c r="Q62" i="297"/>
  <c r="Q61" i="297"/>
  <c r="Q60" i="297"/>
  <c r="R59" i="297"/>
  <c r="Q59" i="297"/>
  <c r="P59" i="297"/>
  <c r="O59" i="297"/>
  <c r="N59" i="297"/>
  <c r="M59" i="297"/>
  <c r="L59" i="297"/>
  <c r="K59" i="297"/>
  <c r="J59" i="297"/>
  <c r="I59" i="297"/>
  <c r="H59" i="297"/>
  <c r="G59" i="297"/>
  <c r="F59" i="297"/>
  <c r="E59" i="297"/>
  <c r="D59" i="297"/>
  <c r="R58" i="297"/>
  <c r="P58" i="297"/>
  <c r="O58" i="297"/>
  <c r="N58" i="297"/>
  <c r="M58" i="297"/>
  <c r="L58" i="297"/>
  <c r="K58" i="297"/>
  <c r="J58" i="297"/>
  <c r="I58" i="297"/>
  <c r="H58" i="297"/>
  <c r="G58" i="297"/>
  <c r="F58" i="297"/>
  <c r="E58" i="297"/>
  <c r="D58" i="297"/>
  <c r="R57" i="297"/>
  <c r="R63" i="297" s="1"/>
  <c r="P57" i="297"/>
  <c r="P63" i="297" s="1"/>
  <c r="O57" i="297"/>
  <c r="N57" i="297"/>
  <c r="N63" i="297"/>
  <c r="M57" i="297"/>
  <c r="M63" i="297" s="1"/>
  <c r="L57" i="297"/>
  <c r="L63" i="297" s="1"/>
  <c r="K57" i="297"/>
  <c r="K63" i="297" s="1"/>
  <c r="J57" i="297"/>
  <c r="J63" i="297" s="1"/>
  <c r="I57" i="297"/>
  <c r="I63" i="297"/>
  <c r="H57" i="297"/>
  <c r="H63" i="297" s="1"/>
  <c r="G57" i="297"/>
  <c r="G63" i="297"/>
  <c r="F57" i="297"/>
  <c r="F63" i="297" s="1"/>
  <c r="E57" i="297"/>
  <c r="E63" i="297"/>
  <c r="D57" i="297"/>
  <c r="D63" i="297" s="1"/>
  <c r="Q55" i="297"/>
  <c r="Q54" i="297"/>
  <c r="Q53" i="297"/>
  <c r="R52" i="297"/>
  <c r="Q52" i="297"/>
  <c r="P52" i="297"/>
  <c r="O52" i="297"/>
  <c r="N52" i="297"/>
  <c r="M52" i="297"/>
  <c r="L52" i="297"/>
  <c r="K52" i="297"/>
  <c r="J52" i="297"/>
  <c r="I52" i="297"/>
  <c r="H52" i="297"/>
  <c r="G52" i="297"/>
  <c r="F52" i="297"/>
  <c r="E52" i="297"/>
  <c r="D52" i="297"/>
  <c r="R50" i="297"/>
  <c r="P50" i="297"/>
  <c r="N50" i="297"/>
  <c r="L50" i="297"/>
  <c r="J50" i="297"/>
  <c r="H50" i="297"/>
  <c r="Q48" i="297"/>
  <c r="Q47" i="297"/>
  <c r="Q46" i="297"/>
  <c r="R45" i="297"/>
  <c r="P45" i="297"/>
  <c r="O45" i="297"/>
  <c r="N45" i="297"/>
  <c r="M45" i="297"/>
  <c r="L45" i="297"/>
  <c r="K45" i="297"/>
  <c r="J45" i="297"/>
  <c r="I45" i="297"/>
  <c r="H45" i="297"/>
  <c r="G45" i="297"/>
  <c r="F45" i="297"/>
  <c r="E45" i="297"/>
  <c r="D45" i="297"/>
  <c r="R44" i="297"/>
  <c r="P44" i="297"/>
  <c r="O44" i="297"/>
  <c r="N44" i="297"/>
  <c r="M44" i="297"/>
  <c r="L44" i="297"/>
  <c r="K44" i="297"/>
  <c r="J44" i="297"/>
  <c r="I44" i="297"/>
  <c r="H44" i="297"/>
  <c r="G44" i="297"/>
  <c r="F44" i="297"/>
  <c r="E44" i="297"/>
  <c r="D44" i="297"/>
  <c r="E43" i="297"/>
  <c r="E49" i="297" s="1"/>
  <c r="Q41" i="297"/>
  <c r="Q40" i="297"/>
  <c r="Q39" i="297"/>
  <c r="R38" i="297"/>
  <c r="P38" i="297"/>
  <c r="O38" i="297"/>
  <c r="N38" i="297"/>
  <c r="M38" i="297"/>
  <c r="L38" i="297"/>
  <c r="K38" i="297"/>
  <c r="J38" i="297"/>
  <c r="I38" i="297"/>
  <c r="H38" i="297"/>
  <c r="G38" i="297"/>
  <c r="F38" i="297"/>
  <c r="E38" i="297"/>
  <c r="D38" i="297"/>
  <c r="M37" i="297"/>
  <c r="I37" i="297"/>
  <c r="E37" i="297"/>
  <c r="D37" i="297"/>
  <c r="R36" i="297"/>
  <c r="Q36" i="297"/>
  <c r="P36" i="297"/>
  <c r="O36" i="297"/>
  <c r="N36" i="297"/>
  <c r="M36" i="297"/>
  <c r="M42" i="297" s="1"/>
  <c r="L36" i="297"/>
  <c r="K36" i="297"/>
  <c r="J36" i="297"/>
  <c r="I36" i="297"/>
  <c r="I42" i="297" s="1"/>
  <c r="H36" i="297"/>
  <c r="G36" i="297"/>
  <c r="F36" i="297"/>
  <c r="E36" i="297"/>
  <c r="E42" i="297"/>
  <c r="D36" i="297"/>
  <c r="D42" i="297"/>
  <c r="Q34" i="297"/>
  <c r="Q33" i="297"/>
  <c r="Q32" i="297"/>
  <c r="M31" i="297"/>
  <c r="I31" i="297"/>
  <c r="E31" i="297"/>
  <c r="E35" i="297" s="1"/>
  <c r="R30" i="297"/>
  <c r="P30" i="297"/>
  <c r="O30" i="297"/>
  <c r="N30" i="297"/>
  <c r="M30" i="297"/>
  <c r="L30" i="297"/>
  <c r="K30" i="297"/>
  <c r="J30" i="297"/>
  <c r="I30" i="297"/>
  <c r="H30" i="297"/>
  <c r="G30" i="297"/>
  <c r="F30" i="297"/>
  <c r="E30" i="297"/>
  <c r="D30" i="297"/>
  <c r="R29" i="297"/>
  <c r="P29" i="297"/>
  <c r="O29" i="297"/>
  <c r="N29" i="297"/>
  <c r="M29" i="297"/>
  <c r="M35" i="297"/>
  <c r="L29" i="297"/>
  <c r="K29" i="297"/>
  <c r="J29" i="297"/>
  <c r="I29" i="297"/>
  <c r="I35" i="297"/>
  <c r="H29" i="297"/>
  <c r="G29" i="297"/>
  <c r="G35" i="297" s="1"/>
  <c r="F29" i="297"/>
  <c r="E29" i="297"/>
  <c r="D29" i="297"/>
  <c r="Q27" i="297"/>
  <c r="Q26" i="297"/>
  <c r="Q25" i="297"/>
  <c r="R24" i="297"/>
  <c r="P24" i="297"/>
  <c r="O24" i="297"/>
  <c r="N24" i="297"/>
  <c r="M24" i="297"/>
  <c r="L24" i="297"/>
  <c r="K24" i="297"/>
  <c r="J24" i="297"/>
  <c r="I24" i="297"/>
  <c r="H24" i="297"/>
  <c r="G24" i="297"/>
  <c r="F24" i="297"/>
  <c r="E24" i="297"/>
  <c r="D24" i="297"/>
  <c r="R23" i="297"/>
  <c r="N23" i="297"/>
  <c r="J23" i="297"/>
  <c r="F23" i="297"/>
  <c r="R22" i="297"/>
  <c r="R28" i="297"/>
  <c r="P22" i="297"/>
  <c r="O22" i="297"/>
  <c r="N22" i="297"/>
  <c r="N28" i="297"/>
  <c r="M22" i="297"/>
  <c r="L22" i="297"/>
  <c r="K22" i="297"/>
  <c r="J22" i="297"/>
  <c r="J28" i="297"/>
  <c r="I22" i="297"/>
  <c r="H22" i="297"/>
  <c r="G22" i="297"/>
  <c r="F22" i="297"/>
  <c r="F28" i="297"/>
  <c r="E22" i="297"/>
  <c r="D22" i="297"/>
  <c r="Q20" i="297"/>
  <c r="Q19" i="297"/>
  <c r="Q18" i="297"/>
  <c r="Q81" i="297" s="1"/>
  <c r="R17" i="297"/>
  <c r="P17" i="297"/>
  <c r="O17" i="297"/>
  <c r="O80" i="297" s="1"/>
  <c r="N17" i="297"/>
  <c r="M17" i="297"/>
  <c r="L17" i="297"/>
  <c r="K17" i="297"/>
  <c r="K80" i="297" s="1"/>
  <c r="J17" i="297"/>
  <c r="I17" i="297"/>
  <c r="H17" i="297"/>
  <c r="G17" i="297"/>
  <c r="F17" i="297"/>
  <c r="E17" i="297"/>
  <c r="D17" i="297"/>
  <c r="R16" i="297"/>
  <c r="P16" i="297"/>
  <c r="O16" i="297"/>
  <c r="N16" i="297"/>
  <c r="M16" i="297"/>
  <c r="L16" i="297"/>
  <c r="K16" i="297"/>
  <c r="J16" i="297"/>
  <c r="I16" i="297"/>
  <c r="H16" i="297"/>
  <c r="G16" i="297"/>
  <c r="F16" i="297"/>
  <c r="E16" i="297"/>
  <c r="D16" i="297"/>
  <c r="E15" i="297"/>
  <c r="E21" i="297" s="1"/>
  <c r="R10" i="297"/>
  <c r="R9" i="297"/>
  <c r="R8" i="297"/>
  <c r="P8" i="297"/>
  <c r="P10" i="297"/>
  <c r="F8" i="297"/>
  <c r="G8" i="297"/>
  <c r="H8" i="297"/>
  <c r="H14" i="297" s="1"/>
  <c r="I8" i="297"/>
  <c r="J8" i="297"/>
  <c r="K8" i="297"/>
  <c r="L8" i="297"/>
  <c r="M8" i="297"/>
  <c r="N8" i="297"/>
  <c r="O8" i="297"/>
  <c r="O14" i="297" s="1"/>
  <c r="F9" i="297"/>
  <c r="G9" i="297"/>
  <c r="H9" i="297"/>
  <c r="I9" i="297"/>
  <c r="J9" i="297"/>
  <c r="K9" i="297"/>
  <c r="K14" i="297" s="1"/>
  <c r="L9" i="297"/>
  <c r="M9" i="297"/>
  <c r="M14" i="297" s="1"/>
  <c r="N9" i="297"/>
  <c r="O9" i="297"/>
  <c r="P9" i="297"/>
  <c r="F10" i="297"/>
  <c r="G10" i="297"/>
  <c r="G80" i="297" s="1"/>
  <c r="H10" i="297"/>
  <c r="I10" i="297"/>
  <c r="J10" i="297"/>
  <c r="K10" i="297"/>
  <c r="L10" i="297"/>
  <c r="M10" i="297"/>
  <c r="N10" i="297"/>
  <c r="O10" i="297"/>
  <c r="L14" i="297"/>
  <c r="E10" i="297"/>
  <c r="E9" i="297"/>
  <c r="E8" i="297"/>
  <c r="D9" i="297"/>
  <c r="D10" i="297"/>
  <c r="D8" i="297"/>
  <c r="P50" i="302"/>
  <c r="P50" i="300" s="1"/>
  <c r="O50" i="302"/>
  <c r="O50" i="300" s="1"/>
  <c r="N50" i="302"/>
  <c r="M50" i="302"/>
  <c r="M50" i="300" s="1"/>
  <c r="L50" i="302"/>
  <c r="L50" i="300" s="1"/>
  <c r="K50" i="302"/>
  <c r="K50" i="300" s="1"/>
  <c r="J50" i="302"/>
  <c r="J50" i="300" s="1"/>
  <c r="I50" i="302"/>
  <c r="I50" i="300" s="1"/>
  <c r="H50" i="302"/>
  <c r="H50" i="300" s="1"/>
  <c r="G50" i="302"/>
  <c r="G50" i="300" s="1"/>
  <c r="F50" i="302"/>
  <c r="F50" i="300" s="1"/>
  <c r="E50" i="302"/>
  <c r="E50" i="300" s="1"/>
  <c r="D50" i="302"/>
  <c r="D50" i="300" s="1"/>
  <c r="P49" i="302"/>
  <c r="O49" i="302"/>
  <c r="N49" i="302"/>
  <c r="M49" i="302"/>
  <c r="L49" i="302"/>
  <c r="K49" i="302"/>
  <c r="J49" i="302"/>
  <c r="I49" i="302"/>
  <c r="H49" i="302"/>
  <c r="G49" i="302"/>
  <c r="F49" i="302"/>
  <c r="E49" i="302"/>
  <c r="D49" i="302"/>
  <c r="P48" i="302"/>
  <c r="O48" i="302"/>
  <c r="N48" i="302"/>
  <c r="M48" i="302"/>
  <c r="L48" i="302"/>
  <c r="K48" i="302"/>
  <c r="J48" i="302"/>
  <c r="I48" i="302"/>
  <c r="H48" i="302"/>
  <c r="G48" i="302"/>
  <c r="F48" i="302"/>
  <c r="E48" i="302"/>
  <c r="D48" i="302"/>
  <c r="P47" i="302"/>
  <c r="O47" i="302"/>
  <c r="N47" i="302"/>
  <c r="M47" i="302"/>
  <c r="L47" i="302"/>
  <c r="K47" i="302"/>
  <c r="J47" i="302"/>
  <c r="I47" i="302"/>
  <c r="H47" i="302"/>
  <c r="G47" i="302"/>
  <c r="F47" i="302"/>
  <c r="E47" i="302"/>
  <c r="D47" i="302"/>
  <c r="Q46" i="302"/>
  <c r="Q45" i="302"/>
  <c r="Q45" i="300" s="1"/>
  <c r="Q44" i="302"/>
  <c r="Q47" i="302" s="1"/>
  <c r="P43" i="302"/>
  <c r="O43" i="302"/>
  <c r="N43" i="302"/>
  <c r="M43" i="302"/>
  <c r="L43" i="302"/>
  <c r="K43" i="302"/>
  <c r="J43" i="302"/>
  <c r="I43" i="302"/>
  <c r="H43" i="302"/>
  <c r="G43" i="302"/>
  <c r="F43" i="302"/>
  <c r="E43" i="302"/>
  <c r="D43" i="302"/>
  <c r="Q42" i="302"/>
  <c r="Q41" i="302"/>
  <c r="Q43" i="302" s="1"/>
  <c r="Q40" i="302"/>
  <c r="P39" i="302"/>
  <c r="O39" i="302"/>
  <c r="N39" i="302"/>
  <c r="M39" i="302"/>
  <c r="L39" i="302"/>
  <c r="K39" i="302"/>
  <c r="J39" i="302"/>
  <c r="I39" i="302"/>
  <c r="H39" i="302"/>
  <c r="G39" i="302"/>
  <c r="F39" i="302"/>
  <c r="E39" i="302"/>
  <c r="D39" i="302"/>
  <c r="Q38" i="302"/>
  <c r="Q38" i="300" s="1"/>
  <c r="Q37" i="302"/>
  <c r="Q36" i="302"/>
  <c r="Q39" i="302"/>
  <c r="P35" i="302"/>
  <c r="O35" i="302"/>
  <c r="N35" i="302"/>
  <c r="M35" i="302"/>
  <c r="L35" i="302"/>
  <c r="K35" i="302"/>
  <c r="J35" i="302"/>
  <c r="I35" i="302"/>
  <c r="H35" i="302"/>
  <c r="G35" i="302"/>
  <c r="F35" i="302"/>
  <c r="E35" i="302"/>
  <c r="D35" i="302"/>
  <c r="Q34" i="302"/>
  <c r="Q33" i="302"/>
  <c r="Q32" i="302"/>
  <c r="Q35" i="302" s="1"/>
  <c r="P31" i="302"/>
  <c r="P31" i="300" s="1"/>
  <c r="P35" i="300" s="1"/>
  <c r="O31" i="302"/>
  <c r="O31" i="300" s="1"/>
  <c r="O35" i="300" s="1"/>
  <c r="N31" i="302"/>
  <c r="N31" i="300" s="1"/>
  <c r="M31" i="302"/>
  <c r="M31" i="300" s="1"/>
  <c r="M35" i="300" s="1"/>
  <c r="L31" i="302"/>
  <c r="L31" i="300" s="1"/>
  <c r="L80" i="300" s="1"/>
  <c r="K31" i="302"/>
  <c r="K31" i="300" s="1"/>
  <c r="K35" i="300" s="1"/>
  <c r="J31" i="302"/>
  <c r="J31" i="300" s="1"/>
  <c r="I31" i="302"/>
  <c r="I31" i="300" s="1"/>
  <c r="I35" i="300" s="1"/>
  <c r="H31" i="302"/>
  <c r="H31" i="300" s="1"/>
  <c r="G31" i="302"/>
  <c r="G31" i="300" s="1"/>
  <c r="G35" i="300" s="1"/>
  <c r="F31" i="302"/>
  <c r="F31" i="300" s="1"/>
  <c r="E31" i="302"/>
  <c r="E31" i="300" s="1"/>
  <c r="D31" i="302"/>
  <c r="Q30" i="302"/>
  <c r="Q29" i="302"/>
  <c r="Q28" i="302"/>
  <c r="Q31" i="302" s="1"/>
  <c r="Q31" i="300" s="1"/>
  <c r="P27" i="302"/>
  <c r="O27" i="302"/>
  <c r="N27" i="302"/>
  <c r="M27" i="302"/>
  <c r="L27" i="302"/>
  <c r="K27" i="302"/>
  <c r="J27" i="302"/>
  <c r="I27" i="302"/>
  <c r="H27" i="302"/>
  <c r="G27" i="302"/>
  <c r="G51" i="302" s="1"/>
  <c r="G51" i="300" s="1"/>
  <c r="F27" i="302"/>
  <c r="E27" i="302"/>
  <c r="D27" i="302"/>
  <c r="Q26" i="302"/>
  <c r="Q25" i="302"/>
  <c r="Q27" i="302" s="1"/>
  <c r="Q24" i="302"/>
  <c r="Q24" i="300" s="1"/>
  <c r="P23" i="302"/>
  <c r="P23" i="300" s="1"/>
  <c r="O23" i="302"/>
  <c r="O23" i="300" s="1"/>
  <c r="O28" i="300" s="1"/>
  <c r="N23" i="302"/>
  <c r="N23" i="300" s="1"/>
  <c r="N28" i="300" s="1"/>
  <c r="M23" i="302"/>
  <c r="L23" i="302"/>
  <c r="L23" i="300" s="1"/>
  <c r="K23" i="302"/>
  <c r="K23" i="300" s="1"/>
  <c r="K28" i="300" s="1"/>
  <c r="J23" i="302"/>
  <c r="J23" i="300" s="1"/>
  <c r="J28" i="300" s="1"/>
  <c r="I23" i="302"/>
  <c r="I23" i="300" s="1"/>
  <c r="H23" i="302"/>
  <c r="H23" i="300" s="1"/>
  <c r="H28" i="300" s="1"/>
  <c r="G23" i="302"/>
  <c r="G23" i="300" s="1"/>
  <c r="F23" i="302"/>
  <c r="F23" i="300" s="1"/>
  <c r="F28" i="300" s="1"/>
  <c r="E23" i="302"/>
  <c r="E23" i="300" s="1"/>
  <c r="E28" i="300" s="1"/>
  <c r="D23" i="302"/>
  <c r="D23" i="300" s="1"/>
  <c r="D28" i="300" s="1"/>
  <c r="Q22" i="302"/>
  <c r="Q21" i="302"/>
  <c r="Q20" i="302"/>
  <c r="Q23" i="302"/>
  <c r="P19" i="302"/>
  <c r="O19" i="302"/>
  <c r="N19" i="302"/>
  <c r="M19" i="302"/>
  <c r="L19" i="302"/>
  <c r="K19" i="302"/>
  <c r="J19" i="302"/>
  <c r="I19" i="302"/>
  <c r="I51" i="302" s="1"/>
  <c r="I51" i="300" s="1"/>
  <c r="H19" i="302"/>
  <c r="G19" i="302"/>
  <c r="F19" i="302"/>
  <c r="E19" i="302"/>
  <c r="D19" i="302"/>
  <c r="Q18" i="302"/>
  <c r="Q17" i="302"/>
  <c r="Q17" i="300" s="1"/>
  <c r="Q16" i="302"/>
  <c r="Q19" i="302" s="1"/>
  <c r="P15" i="302"/>
  <c r="P15" i="300" s="1"/>
  <c r="O15" i="302"/>
  <c r="O15" i="300" s="1"/>
  <c r="O21" i="300" s="1"/>
  <c r="N15" i="302"/>
  <c r="N15" i="300" s="1"/>
  <c r="N21" i="300" s="1"/>
  <c r="M15" i="302"/>
  <c r="M15" i="300" s="1"/>
  <c r="L15" i="302"/>
  <c r="L15" i="300" s="1"/>
  <c r="L21" i="300" s="1"/>
  <c r="K15" i="302"/>
  <c r="K15" i="300" s="1"/>
  <c r="J15" i="302"/>
  <c r="J15" i="300" s="1"/>
  <c r="J21" i="300" s="1"/>
  <c r="I15" i="302"/>
  <c r="I15" i="300" s="1"/>
  <c r="I21" i="300" s="1"/>
  <c r="H15" i="302"/>
  <c r="H15" i="300" s="1"/>
  <c r="H21" i="300" s="1"/>
  <c r="G15" i="302"/>
  <c r="G15" i="300" s="1"/>
  <c r="F15" i="302"/>
  <c r="E15" i="302"/>
  <c r="E15" i="300" s="1"/>
  <c r="E21" i="300" s="1"/>
  <c r="D15" i="302"/>
  <c r="D15" i="300" s="1"/>
  <c r="D21" i="300" s="1"/>
  <c r="Q14" i="302"/>
  <c r="Q13" i="302"/>
  <c r="Q12" i="302"/>
  <c r="Q15" i="302" s="1"/>
  <c r="P11" i="302"/>
  <c r="O11" i="302"/>
  <c r="O51" i="302" s="1"/>
  <c r="O51" i="300" s="1"/>
  <c r="O79" i="300" s="1"/>
  <c r="N11" i="302"/>
  <c r="N51" i="302" s="1"/>
  <c r="N51" i="300" s="1"/>
  <c r="M11" i="302"/>
  <c r="M51" i="302"/>
  <c r="M51" i="300" s="1"/>
  <c r="L11" i="302"/>
  <c r="L51" i="302" s="1"/>
  <c r="L51" i="300" s="1"/>
  <c r="K11" i="302"/>
  <c r="K51" i="302"/>
  <c r="K51" i="300" s="1"/>
  <c r="K79" i="300" s="1"/>
  <c r="J11" i="302"/>
  <c r="J51" i="302" s="1"/>
  <c r="J51" i="300" s="1"/>
  <c r="I11" i="302"/>
  <c r="H11" i="302"/>
  <c r="H51" i="302" s="1"/>
  <c r="H51" i="300" s="1"/>
  <c r="G11" i="302"/>
  <c r="F11" i="302"/>
  <c r="F51" i="302" s="1"/>
  <c r="F51" i="300" s="1"/>
  <c r="E11" i="302"/>
  <c r="E51" i="302" s="1"/>
  <c r="E51" i="300" s="1"/>
  <c r="E56" i="300" s="1"/>
  <c r="D11" i="302"/>
  <c r="D51" i="302"/>
  <c r="D51" i="300" s="1"/>
  <c r="Q10" i="302"/>
  <c r="Q10" i="300" s="1"/>
  <c r="Q9" i="302"/>
  <c r="Q49" i="302"/>
  <c r="Q8" i="302"/>
  <c r="Q11" i="302" s="1"/>
  <c r="Q51" i="302" s="1"/>
  <c r="O72" i="301"/>
  <c r="P72" i="300" s="1"/>
  <c r="N72" i="301"/>
  <c r="O72" i="300" s="1"/>
  <c r="M72" i="301"/>
  <c r="N72" i="300" s="1"/>
  <c r="L72" i="301"/>
  <c r="M72" i="300" s="1"/>
  <c r="K72" i="301"/>
  <c r="L72" i="300" s="1"/>
  <c r="J72" i="301"/>
  <c r="K72" i="300" s="1"/>
  <c r="I72" i="301"/>
  <c r="J72" i="300" s="1"/>
  <c r="H72" i="301"/>
  <c r="I72" i="300" s="1"/>
  <c r="G72" i="301"/>
  <c r="H72" i="300" s="1"/>
  <c r="F72" i="301"/>
  <c r="G72" i="300" s="1"/>
  <c r="E72" i="301"/>
  <c r="F72" i="300" s="1"/>
  <c r="D72" i="301"/>
  <c r="E72" i="300" s="1"/>
  <c r="O71" i="301"/>
  <c r="P71" i="300" s="1"/>
  <c r="P77" i="300" s="1"/>
  <c r="N71" i="301"/>
  <c r="O71" i="300" s="1"/>
  <c r="O77" i="300" s="1"/>
  <c r="M71" i="301"/>
  <c r="N71" i="300" s="1"/>
  <c r="L71" i="301"/>
  <c r="K71" i="301"/>
  <c r="L71" i="300" s="1"/>
  <c r="L77" i="300" s="1"/>
  <c r="J71" i="301"/>
  <c r="K71" i="300" s="1"/>
  <c r="K77" i="300" s="1"/>
  <c r="I71" i="301"/>
  <c r="J71" i="300" s="1"/>
  <c r="J77" i="300" s="1"/>
  <c r="H71" i="301"/>
  <c r="I71" i="300" s="1"/>
  <c r="I77" i="300" s="1"/>
  <c r="G71" i="301"/>
  <c r="H71" i="300" s="1"/>
  <c r="H77" i="300" s="1"/>
  <c r="F71" i="301"/>
  <c r="G71" i="300" s="1"/>
  <c r="G77" i="300" s="1"/>
  <c r="E71" i="301"/>
  <c r="F71" i="300" s="1"/>
  <c r="D71" i="301"/>
  <c r="E71" i="300" s="1"/>
  <c r="E77" i="300" s="1"/>
  <c r="O70" i="301"/>
  <c r="N70" i="301"/>
  <c r="M70" i="301"/>
  <c r="L70" i="301"/>
  <c r="K70" i="301"/>
  <c r="J70" i="301"/>
  <c r="I70" i="301"/>
  <c r="H70" i="301"/>
  <c r="G70" i="301"/>
  <c r="F70" i="301"/>
  <c r="E70" i="301"/>
  <c r="D70" i="301"/>
  <c r="O69" i="301"/>
  <c r="N69" i="301"/>
  <c r="M69" i="301"/>
  <c r="L69" i="301"/>
  <c r="K69" i="301"/>
  <c r="J69" i="301"/>
  <c r="I69" i="301"/>
  <c r="H69" i="301"/>
  <c r="G69" i="301"/>
  <c r="F69" i="301"/>
  <c r="E69" i="301"/>
  <c r="D69" i="301"/>
  <c r="O68" i="301"/>
  <c r="N68" i="301"/>
  <c r="M68" i="301"/>
  <c r="L68" i="301"/>
  <c r="K68" i="301"/>
  <c r="J68" i="301"/>
  <c r="I68" i="301"/>
  <c r="H68" i="301"/>
  <c r="G68" i="301"/>
  <c r="F68" i="301"/>
  <c r="E68" i="301"/>
  <c r="D68" i="301"/>
  <c r="O67" i="301"/>
  <c r="N67" i="301"/>
  <c r="M67" i="301"/>
  <c r="L67" i="301"/>
  <c r="K67" i="301"/>
  <c r="J67" i="301"/>
  <c r="I67" i="301"/>
  <c r="H67" i="301"/>
  <c r="G67" i="301"/>
  <c r="F67" i="301"/>
  <c r="E67" i="301"/>
  <c r="D67" i="301"/>
  <c r="P66" i="301"/>
  <c r="P65" i="301"/>
  <c r="Q65" i="300" s="1"/>
  <c r="P64" i="301"/>
  <c r="Q64" i="300" s="1"/>
  <c r="Q70" i="300" s="1"/>
  <c r="P63" i="301"/>
  <c r="P62" i="301"/>
  <c r="P67" i="301" s="1"/>
  <c r="O61" i="301"/>
  <c r="N61" i="301"/>
  <c r="M61" i="301"/>
  <c r="L61" i="301"/>
  <c r="K61" i="301"/>
  <c r="J61" i="301"/>
  <c r="I61" i="301"/>
  <c r="H61" i="301"/>
  <c r="G61" i="301"/>
  <c r="F61" i="301"/>
  <c r="E61" i="301"/>
  <c r="D61" i="301"/>
  <c r="P60" i="301"/>
  <c r="P59" i="301"/>
  <c r="P58" i="301"/>
  <c r="Q58" i="300" s="1"/>
  <c r="P57" i="301"/>
  <c r="Q57" i="300" s="1"/>
  <c r="P56" i="301"/>
  <c r="O55" i="301"/>
  <c r="N55" i="301"/>
  <c r="M55" i="301"/>
  <c r="L55" i="301"/>
  <c r="K55" i="301"/>
  <c r="J55" i="301"/>
  <c r="I55" i="301"/>
  <c r="H55" i="301"/>
  <c r="G55" i="301"/>
  <c r="F55" i="301"/>
  <c r="E55" i="301"/>
  <c r="D55" i="301"/>
  <c r="P54" i="301"/>
  <c r="P53" i="301"/>
  <c r="P52" i="301"/>
  <c r="P51" i="301"/>
  <c r="Q51" i="300" s="1"/>
  <c r="P50" i="301"/>
  <c r="O49" i="301"/>
  <c r="N49" i="301"/>
  <c r="M49" i="301"/>
  <c r="L49" i="301"/>
  <c r="K49" i="301"/>
  <c r="J49" i="301"/>
  <c r="I49" i="301"/>
  <c r="H49" i="301"/>
  <c r="G49" i="301"/>
  <c r="F49" i="301"/>
  <c r="E49" i="301"/>
  <c r="D49" i="301"/>
  <c r="P48" i="301"/>
  <c r="P47" i="301"/>
  <c r="P46" i="301"/>
  <c r="P45" i="301"/>
  <c r="P44" i="301"/>
  <c r="Q44" i="300" s="1"/>
  <c r="O43" i="301"/>
  <c r="P43" i="300" s="1"/>
  <c r="P49" i="300" s="1"/>
  <c r="N43" i="301"/>
  <c r="M43" i="301"/>
  <c r="N43" i="300" s="1"/>
  <c r="N49" i="300" s="1"/>
  <c r="L43" i="301"/>
  <c r="K43" i="301"/>
  <c r="L43" i="300" s="1"/>
  <c r="L49" i="300" s="1"/>
  <c r="J43" i="301"/>
  <c r="K43" i="300" s="1"/>
  <c r="K49" i="300" s="1"/>
  <c r="I43" i="301"/>
  <c r="J43" i="300" s="1"/>
  <c r="J49" i="300" s="1"/>
  <c r="H43" i="301"/>
  <c r="I43" i="300" s="1"/>
  <c r="I49" i="300" s="1"/>
  <c r="G43" i="301"/>
  <c r="H43" i="300" s="1"/>
  <c r="F43" i="301"/>
  <c r="E43" i="301"/>
  <c r="F43" i="300" s="1"/>
  <c r="F49" i="300" s="1"/>
  <c r="D43" i="301"/>
  <c r="E43" i="300" s="1"/>
  <c r="E49" i="300" s="1"/>
  <c r="P42" i="301"/>
  <c r="P41" i="301"/>
  <c r="P40" i="301"/>
  <c r="P39" i="301"/>
  <c r="P38" i="301"/>
  <c r="P43" i="301" s="1"/>
  <c r="Q43" i="300" s="1"/>
  <c r="Q49" i="300" s="1"/>
  <c r="O37" i="301"/>
  <c r="P37" i="300" s="1"/>
  <c r="N37" i="301"/>
  <c r="O37" i="300" s="1"/>
  <c r="M37" i="301"/>
  <c r="N37" i="300" s="1"/>
  <c r="N42" i="300" s="1"/>
  <c r="L37" i="301"/>
  <c r="M37" i="300" s="1"/>
  <c r="M42" i="300" s="1"/>
  <c r="K37" i="301"/>
  <c r="L37" i="300" s="1"/>
  <c r="J37" i="301"/>
  <c r="K37" i="300" s="1"/>
  <c r="K42" i="300" s="1"/>
  <c r="I37" i="301"/>
  <c r="J37" i="300" s="1"/>
  <c r="H37" i="301"/>
  <c r="I37" i="300" s="1"/>
  <c r="I42" i="300" s="1"/>
  <c r="G37" i="301"/>
  <c r="H37" i="300" s="1"/>
  <c r="F37" i="301"/>
  <c r="G37" i="300" s="1"/>
  <c r="E37" i="301"/>
  <c r="F37" i="300" s="1"/>
  <c r="F79" i="300" s="1"/>
  <c r="D37" i="301"/>
  <c r="E37" i="300" s="1"/>
  <c r="E42" i="300" s="1"/>
  <c r="P36" i="301"/>
  <c r="Q36" i="300" s="1"/>
  <c r="P35" i="301"/>
  <c r="P34" i="301"/>
  <c r="P33" i="301"/>
  <c r="P32" i="301"/>
  <c r="O31" i="301"/>
  <c r="N31" i="301"/>
  <c r="M31" i="301"/>
  <c r="L31" i="301"/>
  <c r="K31" i="301"/>
  <c r="J31" i="301"/>
  <c r="I31" i="301"/>
  <c r="H31" i="301"/>
  <c r="G31" i="301"/>
  <c r="F31" i="301"/>
  <c r="E31" i="301"/>
  <c r="D31" i="301"/>
  <c r="P30" i="301"/>
  <c r="Q30" i="300" s="1"/>
  <c r="P29" i="301"/>
  <c r="P28" i="301"/>
  <c r="P27" i="301"/>
  <c r="P26" i="301"/>
  <c r="P31" i="301" s="1"/>
  <c r="O25" i="301"/>
  <c r="N25" i="301"/>
  <c r="M25" i="301"/>
  <c r="M73" i="301" s="1"/>
  <c r="L25" i="301"/>
  <c r="K25" i="301"/>
  <c r="J25" i="301"/>
  <c r="I25" i="301"/>
  <c r="I73" i="301" s="1"/>
  <c r="H25" i="301"/>
  <c r="G25" i="301"/>
  <c r="F25" i="301"/>
  <c r="E25" i="301"/>
  <c r="D25" i="301"/>
  <c r="P24" i="301"/>
  <c r="P23" i="301"/>
  <c r="Q23" i="300" s="1"/>
  <c r="P22" i="301"/>
  <c r="Q22" i="300" s="1"/>
  <c r="Q28" i="300" s="1"/>
  <c r="P21" i="301"/>
  <c r="P20" i="301"/>
  <c r="O19" i="301"/>
  <c r="O73" i="301" s="1"/>
  <c r="N19" i="301"/>
  <c r="M19" i="301"/>
  <c r="L19" i="301"/>
  <c r="K19" i="301"/>
  <c r="K73" i="301" s="1"/>
  <c r="J19" i="301"/>
  <c r="I19" i="301"/>
  <c r="H19" i="301"/>
  <c r="F19" i="301"/>
  <c r="E19" i="301"/>
  <c r="D19" i="301"/>
  <c r="P18" i="301"/>
  <c r="P17" i="301"/>
  <c r="P16" i="301"/>
  <c r="P15" i="301"/>
  <c r="P14" i="301"/>
  <c r="P19" i="301"/>
  <c r="O13" i="301"/>
  <c r="N13" i="301"/>
  <c r="N73" i="301"/>
  <c r="M13" i="301"/>
  <c r="L13" i="301"/>
  <c r="L73" i="301"/>
  <c r="K13" i="301"/>
  <c r="J13" i="301"/>
  <c r="J73" i="301"/>
  <c r="I13" i="301"/>
  <c r="H13" i="301"/>
  <c r="H73" i="301"/>
  <c r="G13" i="301"/>
  <c r="F13" i="301"/>
  <c r="E13" i="301"/>
  <c r="E73" i="301" s="1"/>
  <c r="D13" i="301"/>
  <c r="D73" i="301" s="1"/>
  <c r="P12" i="301"/>
  <c r="P72" i="301" s="1"/>
  <c r="Q72" i="300" s="1"/>
  <c r="P11" i="301"/>
  <c r="P10" i="301"/>
  <c r="P70" i="301" s="1"/>
  <c r="P9" i="301"/>
  <c r="Q9" i="300" s="1"/>
  <c r="P8" i="301"/>
  <c r="P83" i="300"/>
  <c r="O83" i="300"/>
  <c r="N83" i="300"/>
  <c r="M83" i="300"/>
  <c r="L83" i="300"/>
  <c r="K83" i="300"/>
  <c r="J83" i="300"/>
  <c r="I83" i="300"/>
  <c r="H83" i="300"/>
  <c r="G83" i="300"/>
  <c r="F83" i="300"/>
  <c r="E83" i="300"/>
  <c r="D83" i="300"/>
  <c r="P82" i="300"/>
  <c r="O82" i="300"/>
  <c r="N82" i="300"/>
  <c r="M82" i="300"/>
  <c r="L82" i="300"/>
  <c r="K82" i="300"/>
  <c r="J82" i="300"/>
  <c r="I82" i="300"/>
  <c r="H82" i="300"/>
  <c r="G82" i="300"/>
  <c r="F82" i="300"/>
  <c r="E82" i="300"/>
  <c r="P81" i="300"/>
  <c r="O81" i="300"/>
  <c r="N81" i="300"/>
  <c r="M81" i="300"/>
  <c r="L81" i="300"/>
  <c r="K81" i="300"/>
  <c r="J81" i="300"/>
  <c r="I81" i="300"/>
  <c r="H81" i="300"/>
  <c r="G81" i="300"/>
  <c r="F81" i="300"/>
  <c r="E81" i="300"/>
  <c r="E14" i="300"/>
  <c r="Q13" i="300"/>
  <c r="Q83" i="300" s="1"/>
  <c r="Q12" i="300"/>
  <c r="Q11" i="300"/>
  <c r="Q81" i="300" s="1"/>
  <c r="N80" i="300"/>
  <c r="E80" i="300"/>
  <c r="H79" i="300"/>
  <c r="P14" i="300"/>
  <c r="L14" i="300"/>
  <c r="J78" i="300"/>
  <c r="H14" i="300"/>
  <c r="E78" i="300"/>
  <c r="D14" i="300"/>
  <c r="R50" i="299"/>
  <c r="P50" i="299"/>
  <c r="O50" i="299"/>
  <c r="O50" i="297" s="1"/>
  <c r="O56" i="297" s="1"/>
  <c r="N50" i="299"/>
  <c r="M50" i="299"/>
  <c r="M50" i="297" s="1"/>
  <c r="L50" i="299"/>
  <c r="K50" i="299"/>
  <c r="K50" i="297" s="1"/>
  <c r="J50" i="299"/>
  <c r="I50" i="299"/>
  <c r="I50" i="297" s="1"/>
  <c r="H50" i="299"/>
  <c r="G50" i="299"/>
  <c r="G50" i="297" s="1"/>
  <c r="F50" i="299"/>
  <c r="F50" i="297" s="1"/>
  <c r="E50" i="299"/>
  <c r="E50" i="297" s="1"/>
  <c r="D50" i="299"/>
  <c r="D50" i="297" s="1"/>
  <c r="R49" i="299"/>
  <c r="P49" i="299"/>
  <c r="O49" i="299"/>
  <c r="N49" i="299"/>
  <c r="M49" i="299"/>
  <c r="L49" i="299"/>
  <c r="K49" i="299"/>
  <c r="J49" i="299"/>
  <c r="I49" i="299"/>
  <c r="H49" i="299"/>
  <c r="G49" i="299"/>
  <c r="F49" i="299"/>
  <c r="E49" i="299"/>
  <c r="D49" i="299"/>
  <c r="R48" i="299"/>
  <c r="P48" i="299"/>
  <c r="O48" i="299"/>
  <c r="N48" i="299"/>
  <c r="M48" i="299"/>
  <c r="L48" i="299"/>
  <c r="K48" i="299"/>
  <c r="J48" i="299"/>
  <c r="I48" i="299"/>
  <c r="H48" i="299"/>
  <c r="G48" i="299"/>
  <c r="F48" i="299"/>
  <c r="E48" i="299"/>
  <c r="R47" i="299"/>
  <c r="P47" i="299"/>
  <c r="O47" i="299"/>
  <c r="N47" i="299"/>
  <c r="M47" i="299"/>
  <c r="L47" i="299"/>
  <c r="K47" i="299"/>
  <c r="J47" i="299"/>
  <c r="I47" i="299"/>
  <c r="H47" i="299"/>
  <c r="G47" i="299"/>
  <c r="F47" i="299"/>
  <c r="E47" i="299"/>
  <c r="D47" i="299"/>
  <c r="Q46" i="299"/>
  <c r="Q45" i="299"/>
  <c r="Q45" i="297" s="1"/>
  <c r="Q44" i="299"/>
  <c r="Q47" i="299"/>
  <c r="R43" i="299"/>
  <c r="R43" i="297" s="1"/>
  <c r="R49" i="297" s="1"/>
  <c r="P43" i="299"/>
  <c r="O43" i="299"/>
  <c r="N43" i="299"/>
  <c r="M43" i="299"/>
  <c r="L43" i="299"/>
  <c r="K43" i="299"/>
  <c r="J43" i="299"/>
  <c r="I43" i="299"/>
  <c r="H43" i="299"/>
  <c r="G43" i="299"/>
  <c r="F43" i="299"/>
  <c r="E43" i="299"/>
  <c r="D43" i="299"/>
  <c r="D43" i="297" s="1"/>
  <c r="D49" i="297" s="1"/>
  <c r="Q42" i="299"/>
  <c r="Q41" i="299"/>
  <c r="Q43" i="299" s="1"/>
  <c r="Q40" i="299"/>
  <c r="R39" i="299"/>
  <c r="P39" i="299"/>
  <c r="O39" i="299"/>
  <c r="N39" i="299"/>
  <c r="M39" i="299"/>
  <c r="L39" i="299"/>
  <c r="K39" i="299"/>
  <c r="J39" i="299"/>
  <c r="I39" i="299"/>
  <c r="H39" i="299"/>
  <c r="G39" i="299"/>
  <c r="F39" i="299"/>
  <c r="E39" i="299"/>
  <c r="D39" i="299"/>
  <c r="Q38" i="299"/>
  <c r="Q38" i="297" s="1"/>
  <c r="Q37" i="299"/>
  <c r="Q36" i="299"/>
  <c r="Q39" i="299"/>
  <c r="R35" i="299"/>
  <c r="P35" i="299"/>
  <c r="O35" i="299"/>
  <c r="N35" i="299"/>
  <c r="M35" i="299"/>
  <c r="L35" i="299"/>
  <c r="K35" i="299"/>
  <c r="J35" i="299"/>
  <c r="I35" i="299"/>
  <c r="H35" i="299"/>
  <c r="G35" i="299"/>
  <c r="F35" i="299"/>
  <c r="E35" i="299"/>
  <c r="D35" i="299"/>
  <c r="Q34" i="299"/>
  <c r="Q33" i="299"/>
  <c r="Q35" i="299" s="1"/>
  <c r="Q32" i="299"/>
  <c r="R31" i="299"/>
  <c r="R31" i="297" s="1"/>
  <c r="R35" i="297" s="1"/>
  <c r="P31" i="299"/>
  <c r="P31" i="297" s="1"/>
  <c r="P80" i="297" s="1"/>
  <c r="O31" i="299"/>
  <c r="O31" i="297" s="1"/>
  <c r="O35" i="297" s="1"/>
  <c r="N31" i="299"/>
  <c r="N31" i="297" s="1"/>
  <c r="N35" i="297" s="1"/>
  <c r="M31" i="299"/>
  <c r="L31" i="299"/>
  <c r="L31" i="297" s="1"/>
  <c r="K31" i="299"/>
  <c r="K31" i="297" s="1"/>
  <c r="K35" i="297" s="1"/>
  <c r="J31" i="299"/>
  <c r="J31" i="297" s="1"/>
  <c r="J35" i="297" s="1"/>
  <c r="I31" i="299"/>
  <c r="H31" i="299"/>
  <c r="H31" i="297" s="1"/>
  <c r="H80" i="297" s="1"/>
  <c r="G31" i="299"/>
  <c r="G31" i="297" s="1"/>
  <c r="F31" i="299"/>
  <c r="F31" i="297" s="1"/>
  <c r="E31" i="299"/>
  <c r="D31" i="299"/>
  <c r="D31" i="297" s="1"/>
  <c r="Q30" i="299"/>
  <c r="Q29" i="299"/>
  <c r="Q28" i="299"/>
  <c r="Q31" i="299"/>
  <c r="Q31" i="297" s="1"/>
  <c r="R27" i="299"/>
  <c r="P27" i="299"/>
  <c r="O27" i="299"/>
  <c r="N27" i="299"/>
  <c r="M27" i="299"/>
  <c r="L27" i="299"/>
  <c r="K27" i="299"/>
  <c r="J27" i="299"/>
  <c r="I27" i="299"/>
  <c r="H27" i="299"/>
  <c r="G27" i="299"/>
  <c r="F27" i="299"/>
  <c r="E27" i="299"/>
  <c r="D27" i="299"/>
  <c r="Q26" i="299"/>
  <c r="Q25" i="299"/>
  <c r="Q27" i="299" s="1"/>
  <c r="Q24" i="299"/>
  <c r="Q24" i="297" s="1"/>
  <c r="R23" i="299"/>
  <c r="P23" i="299"/>
  <c r="P23" i="297" s="1"/>
  <c r="P28" i="297" s="1"/>
  <c r="O23" i="299"/>
  <c r="O23" i="297" s="1"/>
  <c r="O28" i="297" s="1"/>
  <c r="N23" i="299"/>
  <c r="M23" i="299"/>
  <c r="M23" i="297" s="1"/>
  <c r="L23" i="299"/>
  <c r="K23" i="299"/>
  <c r="K23" i="297" s="1"/>
  <c r="K28" i="297" s="1"/>
  <c r="J23" i="299"/>
  <c r="I23" i="299"/>
  <c r="I23" i="297" s="1"/>
  <c r="H23" i="299"/>
  <c r="H23" i="297" s="1"/>
  <c r="G23" i="299"/>
  <c r="G23" i="297" s="1"/>
  <c r="F23" i="299"/>
  <c r="E23" i="299"/>
  <c r="E23" i="297" s="1"/>
  <c r="D23" i="299"/>
  <c r="D23" i="297" s="1"/>
  <c r="D28" i="297" s="1"/>
  <c r="Q22" i="299"/>
  <c r="Q21" i="299"/>
  <c r="Q20" i="299"/>
  <c r="Q23" i="299"/>
  <c r="R19" i="299"/>
  <c r="P19" i="299"/>
  <c r="O19" i="299"/>
  <c r="N19" i="299"/>
  <c r="M19" i="299"/>
  <c r="L19" i="299"/>
  <c r="K19" i="299"/>
  <c r="J19" i="299"/>
  <c r="I19" i="299"/>
  <c r="H19" i="299"/>
  <c r="G19" i="299"/>
  <c r="F19" i="299"/>
  <c r="E19" i="299"/>
  <c r="D19" i="299"/>
  <c r="Q18" i="299"/>
  <c r="Q17" i="299"/>
  <c r="Q16" i="299"/>
  <c r="R15" i="299"/>
  <c r="R15" i="297" s="1"/>
  <c r="R21" i="297" s="1"/>
  <c r="P15" i="299"/>
  <c r="O15" i="299"/>
  <c r="O15" i="297" s="1"/>
  <c r="O21" i="297" s="1"/>
  <c r="N15" i="299"/>
  <c r="N15" i="297" s="1"/>
  <c r="N21" i="297" s="1"/>
  <c r="M15" i="299"/>
  <c r="M15" i="297" s="1"/>
  <c r="M21" i="297" s="1"/>
  <c r="L15" i="299"/>
  <c r="L15" i="297" s="1"/>
  <c r="L21" i="297" s="1"/>
  <c r="K15" i="299"/>
  <c r="K15" i="297" s="1"/>
  <c r="K21" i="297" s="1"/>
  <c r="J15" i="299"/>
  <c r="J15" i="297" s="1"/>
  <c r="J21" i="297" s="1"/>
  <c r="I15" i="299"/>
  <c r="I15" i="297" s="1"/>
  <c r="H15" i="299"/>
  <c r="H15" i="297" s="1"/>
  <c r="H21" i="297" s="1"/>
  <c r="G15" i="299"/>
  <c r="G15" i="297" s="1"/>
  <c r="G21" i="297" s="1"/>
  <c r="G51" i="299"/>
  <c r="G51" i="297" s="1"/>
  <c r="F15" i="299"/>
  <c r="F15" i="297" s="1"/>
  <c r="E15" i="299"/>
  <c r="D15" i="299"/>
  <c r="D15" i="297" s="1"/>
  <c r="Q14" i="299"/>
  <c r="Q13" i="299"/>
  <c r="Q12" i="299"/>
  <c r="Q15" i="299" s="1"/>
  <c r="R11" i="299"/>
  <c r="R51" i="299" s="1"/>
  <c r="R51" i="297" s="1"/>
  <c r="P11" i="299"/>
  <c r="O11" i="299"/>
  <c r="O51" i="299" s="1"/>
  <c r="O51" i="297" s="1"/>
  <c r="N11" i="299"/>
  <c r="M11" i="299"/>
  <c r="M51" i="299"/>
  <c r="M51" i="297" s="1"/>
  <c r="L11" i="299"/>
  <c r="K11" i="299"/>
  <c r="K51" i="299" s="1"/>
  <c r="K51" i="297" s="1"/>
  <c r="J11" i="299"/>
  <c r="I11" i="299"/>
  <c r="I51" i="299" s="1"/>
  <c r="I51" i="297" s="1"/>
  <c r="H11" i="299"/>
  <c r="G11" i="299"/>
  <c r="F11" i="299"/>
  <c r="F51" i="299"/>
  <c r="F51" i="297" s="1"/>
  <c r="E11" i="299"/>
  <c r="E51" i="299"/>
  <c r="E51" i="297" s="1"/>
  <c r="Q10" i="299"/>
  <c r="Q10" i="297" s="1"/>
  <c r="Q50" i="299"/>
  <c r="Q9" i="299"/>
  <c r="Q72" i="298"/>
  <c r="R72" i="297" s="1"/>
  <c r="O72" i="298"/>
  <c r="P72" i="297" s="1"/>
  <c r="N72" i="298"/>
  <c r="O72" i="297" s="1"/>
  <c r="M72" i="298"/>
  <c r="N72" i="297" s="1"/>
  <c r="L72" i="298"/>
  <c r="M72" i="297" s="1"/>
  <c r="K72" i="298"/>
  <c r="L72" i="297" s="1"/>
  <c r="J72" i="298"/>
  <c r="K72" i="297" s="1"/>
  <c r="I72" i="298"/>
  <c r="J72" i="297" s="1"/>
  <c r="H72" i="298"/>
  <c r="I72" i="297" s="1"/>
  <c r="G72" i="298"/>
  <c r="H72" i="297" s="1"/>
  <c r="F72" i="298"/>
  <c r="E72" i="298"/>
  <c r="F72" i="297" s="1"/>
  <c r="D72" i="298"/>
  <c r="E72" i="297" s="1"/>
  <c r="Q71" i="298"/>
  <c r="O71" i="298"/>
  <c r="P71" i="297" s="1"/>
  <c r="P77" i="297" s="1"/>
  <c r="N71" i="298"/>
  <c r="O71" i="297" s="1"/>
  <c r="O77" i="297" s="1"/>
  <c r="M71" i="298"/>
  <c r="N71" i="297" s="1"/>
  <c r="L71" i="298"/>
  <c r="M71" i="297" s="1"/>
  <c r="M77" i="297" s="1"/>
  <c r="K71" i="298"/>
  <c r="L71" i="297" s="1"/>
  <c r="L77" i="297" s="1"/>
  <c r="J71" i="298"/>
  <c r="K71" i="297" s="1"/>
  <c r="I71" i="298"/>
  <c r="J71" i="297" s="1"/>
  <c r="J77" i="297" s="1"/>
  <c r="H71" i="298"/>
  <c r="I71" i="297" s="1"/>
  <c r="I77" i="297" s="1"/>
  <c r="G71" i="298"/>
  <c r="H71" i="297" s="1"/>
  <c r="F71" i="298"/>
  <c r="G71" i="297" s="1"/>
  <c r="G77" i="297" s="1"/>
  <c r="E71" i="298"/>
  <c r="F71" i="297" s="1"/>
  <c r="F77" i="297" s="1"/>
  <c r="D71" i="298"/>
  <c r="E71" i="297" s="1"/>
  <c r="E77" i="297" s="1"/>
  <c r="Q70" i="298"/>
  <c r="O70" i="298"/>
  <c r="N70" i="298"/>
  <c r="M70" i="298"/>
  <c r="L70" i="298"/>
  <c r="K70" i="298"/>
  <c r="J70" i="298"/>
  <c r="I70" i="298"/>
  <c r="H70" i="298"/>
  <c r="G70" i="298"/>
  <c r="F70" i="298"/>
  <c r="E70" i="298"/>
  <c r="D70" i="298"/>
  <c r="Q69" i="298"/>
  <c r="O69" i="298"/>
  <c r="N69" i="298"/>
  <c r="M69" i="298"/>
  <c r="L69" i="298"/>
  <c r="K69" i="298"/>
  <c r="J69" i="298"/>
  <c r="I69" i="298"/>
  <c r="H69" i="298"/>
  <c r="G69" i="298"/>
  <c r="F69" i="298"/>
  <c r="E69" i="298"/>
  <c r="D69" i="298"/>
  <c r="Q68" i="298"/>
  <c r="O68" i="298"/>
  <c r="N68" i="298"/>
  <c r="M68" i="298"/>
  <c r="L68" i="298"/>
  <c r="K68" i="298"/>
  <c r="J68" i="298"/>
  <c r="I68" i="298"/>
  <c r="H68" i="298"/>
  <c r="G68" i="298"/>
  <c r="F68" i="298"/>
  <c r="E68" i="298"/>
  <c r="Q67" i="298"/>
  <c r="O67" i="298"/>
  <c r="N67" i="298"/>
  <c r="M67" i="298"/>
  <c r="L67" i="298"/>
  <c r="K67" i="298"/>
  <c r="J67" i="298"/>
  <c r="I67" i="298"/>
  <c r="H67" i="298"/>
  <c r="G67" i="298"/>
  <c r="F67" i="298"/>
  <c r="E67" i="298"/>
  <c r="D67" i="298"/>
  <c r="P66" i="298"/>
  <c r="P65" i="298"/>
  <c r="Q65" i="297" s="1"/>
  <c r="P64" i="298"/>
  <c r="Q64" i="297" s="1"/>
  <c r="P63" i="298"/>
  <c r="P62" i="298"/>
  <c r="P67" i="298" s="1"/>
  <c r="Q61" i="298"/>
  <c r="O61" i="298"/>
  <c r="N61" i="298"/>
  <c r="M61" i="298"/>
  <c r="L61" i="298"/>
  <c r="K61" i="298"/>
  <c r="J61" i="298"/>
  <c r="I61" i="298"/>
  <c r="H61" i="298"/>
  <c r="G61" i="298"/>
  <c r="F61" i="298"/>
  <c r="E61" i="298"/>
  <c r="D61" i="298"/>
  <c r="P60" i="298"/>
  <c r="P59" i="298"/>
  <c r="P58" i="298"/>
  <c r="Q58" i="297" s="1"/>
  <c r="P57" i="298"/>
  <c r="Q57" i="297" s="1"/>
  <c r="P56" i="298"/>
  <c r="P61" i="298"/>
  <c r="Q55" i="298"/>
  <c r="O55" i="298"/>
  <c r="N55" i="298"/>
  <c r="M55" i="298"/>
  <c r="L55" i="298"/>
  <c r="K55" i="298"/>
  <c r="J55" i="298"/>
  <c r="I55" i="298"/>
  <c r="H55" i="298"/>
  <c r="G55" i="298"/>
  <c r="F55" i="298"/>
  <c r="E55" i="298"/>
  <c r="D55" i="298"/>
  <c r="P54" i="298"/>
  <c r="P53" i="298"/>
  <c r="P52" i="298"/>
  <c r="P55" i="298" s="1"/>
  <c r="P51" i="298"/>
  <c r="P50" i="298"/>
  <c r="Q50" i="297" s="1"/>
  <c r="Q49" i="298"/>
  <c r="O49" i="298"/>
  <c r="N49" i="298"/>
  <c r="M49" i="298"/>
  <c r="L49" i="298"/>
  <c r="K49" i="298"/>
  <c r="J49" i="298"/>
  <c r="I49" i="298"/>
  <c r="H49" i="298"/>
  <c r="G49" i="298"/>
  <c r="F49" i="298"/>
  <c r="E49" i="298"/>
  <c r="D49" i="298"/>
  <c r="P48" i="298"/>
  <c r="P47" i="298"/>
  <c r="P46" i="298"/>
  <c r="P45" i="298"/>
  <c r="P49" i="298" s="1"/>
  <c r="P44" i="298"/>
  <c r="Q44" i="297" s="1"/>
  <c r="Q43" i="298"/>
  <c r="O43" i="298"/>
  <c r="P43" i="297" s="1"/>
  <c r="P49" i="297" s="1"/>
  <c r="N43" i="298"/>
  <c r="O43" i="297" s="1"/>
  <c r="O49" i="297" s="1"/>
  <c r="M43" i="298"/>
  <c r="N43" i="297" s="1"/>
  <c r="N49" i="297" s="1"/>
  <c r="L43" i="298"/>
  <c r="M43" i="297" s="1"/>
  <c r="M49" i="297" s="1"/>
  <c r="K43" i="298"/>
  <c r="L43" i="297" s="1"/>
  <c r="L49" i="297" s="1"/>
  <c r="J43" i="298"/>
  <c r="K43" i="297" s="1"/>
  <c r="K49" i="297" s="1"/>
  <c r="I43" i="298"/>
  <c r="J43" i="297" s="1"/>
  <c r="J49" i="297" s="1"/>
  <c r="H43" i="298"/>
  <c r="I43" i="297" s="1"/>
  <c r="I49" i="297" s="1"/>
  <c r="G43" i="298"/>
  <c r="H43" i="297" s="1"/>
  <c r="H49" i="297" s="1"/>
  <c r="F43" i="298"/>
  <c r="G43" i="297" s="1"/>
  <c r="G49" i="297" s="1"/>
  <c r="E43" i="298"/>
  <c r="F43" i="297" s="1"/>
  <c r="F49" i="297" s="1"/>
  <c r="D43" i="298"/>
  <c r="P42" i="298"/>
  <c r="P41" i="298"/>
  <c r="P40" i="298"/>
  <c r="P39" i="298"/>
  <c r="P38" i="298"/>
  <c r="P43" i="298" s="1"/>
  <c r="Q43" i="297" s="1"/>
  <c r="Q49" i="297" s="1"/>
  <c r="Q37" i="298"/>
  <c r="R37" i="297" s="1"/>
  <c r="R42" i="297" s="1"/>
  <c r="O37" i="298"/>
  <c r="P37" i="297" s="1"/>
  <c r="P42" i="297" s="1"/>
  <c r="N37" i="298"/>
  <c r="O37" i="297" s="1"/>
  <c r="M37" i="298"/>
  <c r="N37" i="297" s="1"/>
  <c r="N42" i="297" s="1"/>
  <c r="L37" i="298"/>
  <c r="K37" i="298"/>
  <c r="L37" i="297" s="1"/>
  <c r="L42" i="297" s="1"/>
  <c r="J37" i="298"/>
  <c r="K37" i="297" s="1"/>
  <c r="I37" i="298"/>
  <c r="J37" i="297" s="1"/>
  <c r="J42" i="297" s="1"/>
  <c r="H37" i="298"/>
  <c r="G37" i="298"/>
  <c r="H37" i="297" s="1"/>
  <c r="H42" i="297" s="1"/>
  <c r="F37" i="298"/>
  <c r="G37" i="297" s="1"/>
  <c r="E37" i="298"/>
  <c r="F37" i="297" s="1"/>
  <c r="F42" i="297" s="1"/>
  <c r="D37" i="298"/>
  <c r="P36" i="298"/>
  <c r="P35" i="298"/>
  <c r="P34" i="298"/>
  <c r="P33" i="298"/>
  <c r="P32" i="298"/>
  <c r="P37" i="298"/>
  <c r="Q37" i="297" s="1"/>
  <c r="Q31" i="298"/>
  <c r="O31" i="298"/>
  <c r="N31" i="298"/>
  <c r="M31" i="298"/>
  <c r="L31" i="298"/>
  <c r="K31" i="298"/>
  <c r="J31" i="298"/>
  <c r="I31" i="298"/>
  <c r="H31" i="298"/>
  <c r="G31" i="298"/>
  <c r="F31" i="298"/>
  <c r="E31" i="298"/>
  <c r="E73" i="298" s="1"/>
  <c r="D31" i="298"/>
  <c r="P30" i="298"/>
  <c r="Q30" i="297" s="1"/>
  <c r="P29" i="298"/>
  <c r="Q29" i="297" s="1"/>
  <c r="Q35" i="297" s="1"/>
  <c r="P28" i="298"/>
  <c r="P31" i="298" s="1"/>
  <c r="P27" i="298"/>
  <c r="P26" i="298"/>
  <c r="Q25" i="298"/>
  <c r="O25" i="298"/>
  <c r="N25" i="298"/>
  <c r="M25" i="298"/>
  <c r="L25" i="298"/>
  <c r="L73" i="298" s="1"/>
  <c r="K25" i="298"/>
  <c r="J25" i="298"/>
  <c r="I25" i="298"/>
  <c r="H25" i="298"/>
  <c r="G25" i="298"/>
  <c r="F25" i="298"/>
  <c r="E25" i="298"/>
  <c r="D25" i="298"/>
  <c r="P24" i="298"/>
  <c r="P23" i="298"/>
  <c r="Q23" i="297" s="1"/>
  <c r="P22" i="298"/>
  <c r="Q22" i="297" s="1"/>
  <c r="P21" i="298"/>
  <c r="P20" i="298"/>
  <c r="P25" i="298" s="1"/>
  <c r="Q19" i="298"/>
  <c r="O19" i="298"/>
  <c r="N19" i="298"/>
  <c r="M19" i="298"/>
  <c r="L19" i="298"/>
  <c r="K19" i="298"/>
  <c r="J19" i="298"/>
  <c r="J73" i="298"/>
  <c r="I19" i="298"/>
  <c r="H19" i="298"/>
  <c r="G19" i="298"/>
  <c r="F19" i="298"/>
  <c r="E19" i="298"/>
  <c r="D19" i="298"/>
  <c r="P18" i="298"/>
  <c r="P17" i="298"/>
  <c r="P16" i="298"/>
  <c r="Q16" i="297" s="1"/>
  <c r="P15" i="298"/>
  <c r="P14" i="298"/>
  <c r="P19" i="298" s="1"/>
  <c r="Q13" i="298"/>
  <c r="O13" i="298"/>
  <c r="O73" i="298" s="1"/>
  <c r="N13" i="298"/>
  <c r="M13" i="298"/>
  <c r="M73" i="298"/>
  <c r="L13" i="298"/>
  <c r="K13" i="298"/>
  <c r="K73" i="298"/>
  <c r="J13" i="298"/>
  <c r="I13" i="298"/>
  <c r="I73" i="298" s="1"/>
  <c r="H13" i="298"/>
  <c r="G13" i="298"/>
  <c r="G73" i="298" s="1"/>
  <c r="F13" i="298"/>
  <c r="F73" i="298" s="1"/>
  <c r="E13" i="298"/>
  <c r="P12" i="298"/>
  <c r="P11" i="298"/>
  <c r="P71" i="298" s="1"/>
  <c r="Q71" i="297" s="1"/>
  <c r="P10" i="298"/>
  <c r="P70" i="298" s="1"/>
  <c r="P9" i="298"/>
  <c r="R83" i="297"/>
  <c r="P83" i="297"/>
  <c r="O83" i="297"/>
  <c r="N83" i="297"/>
  <c r="M83" i="297"/>
  <c r="L83" i="297"/>
  <c r="K83" i="297"/>
  <c r="J83" i="297"/>
  <c r="I83" i="297"/>
  <c r="H83" i="297"/>
  <c r="G83" i="297"/>
  <c r="F83" i="297"/>
  <c r="E83" i="297"/>
  <c r="D83" i="297"/>
  <c r="R82" i="297"/>
  <c r="P82" i="297"/>
  <c r="O82" i="297"/>
  <c r="N82" i="297"/>
  <c r="M82" i="297"/>
  <c r="L82" i="297"/>
  <c r="K82" i="297"/>
  <c r="J82" i="297"/>
  <c r="I82" i="297"/>
  <c r="H82" i="297"/>
  <c r="G82" i="297"/>
  <c r="F82" i="297"/>
  <c r="E82" i="297"/>
  <c r="R81" i="297"/>
  <c r="P81" i="297"/>
  <c r="O81" i="297"/>
  <c r="N81" i="297"/>
  <c r="M81" i="297"/>
  <c r="L81" i="297"/>
  <c r="K81" i="297"/>
  <c r="J81" i="297"/>
  <c r="I81" i="297"/>
  <c r="H81" i="297"/>
  <c r="G81" i="297"/>
  <c r="F81" i="297"/>
  <c r="E81" i="297"/>
  <c r="Q13" i="297"/>
  <c r="Q12" i="297"/>
  <c r="Q82" i="297" s="1"/>
  <c r="Q11" i="297"/>
  <c r="N80" i="297"/>
  <c r="N78" i="297"/>
  <c r="G14" i="297"/>
  <c r="V16" i="277"/>
  <c r="V14" i="277"/>
  <c r="V15" i="277"/>
  <c r="V17" i="277"/>
  <c r="Y17" i="277" s="1"/>
  <c r="V13" i="277"/>
  <c r="Y13" i="277" s="1"/>
  <c r="T10" i="276"/>
  <c r="W10" i="276" s="1"/>
  <c r="T9" i="276"/>
  <c r="W9" i="276" s="1"/>
  <c r="W14" i="276" s="1"/>
  <c r="I18" i="277"/>
  <c r="T12" i="276"/>
  <c r="W12" i="276"/>
  <c r="T11" i="276"/>
  <c r="T13" i="276"/>
  <c r="W13" i="276" s="1"/>
  <c r="G14" i="276"/>
  <c r="W11" i="276"/>
  <c r="J18" i="277"/>
  <c r="Y16" i="277"/>
  <c r="W18" i="277"/>
  <c r="U14" i="276"/>
  <c r="Y15" i="277"/>
  <c r="H14" i="276"/>
  <c r="U14" i="266"/>
  <c r="U17" i="266"/>
  <c r="U16" i="266"/>
  <c r="U15" i="266"/>
  <c r="U13" i="266"/>
  <c r="S13" i="265"/>
  <c r="S12" i="265"/>
  <c r="S11" i="265"/>
  <c r="S10" i="265"/>
  <c r="S9" i="265"/>
  <c r="P66" i="249"/>
  <c r="P65" i="249"/>
  <c r="P64" i="249"/>
  <c r="P63" i="249"/>
  <c r="P62" i="249"/>
  <c r="P67" i="249" s="1"/>
  <c r="P60" i="249"/>
  <c r="P59" i="249"/>
  <c r="P58" i="249"/>
  <c r="P57" i="249"/>
  <c r="P56" i="249"/>
  <c r="P54" i="249"/>
  <c r="P53" i="249"/>
  <c r="P52" i="249"/>
  <c r="P51" i="249"/>
  <c r="P50" i="249"/>
  <c r="P55" i="249" s="1"/>
  <c r="P48" i="249"/>
  <c r="P47" i="249"/>
  <c r="P46" i="249"/>
  <c r="P45" i="249"/>
  <c r="P44" i="249"/>
  <c r="P42" i="249"/>
  <c r="P41" i="249"/>
  <c r="P40" i="249"/>
  <c r="P39" i="249"/>
  <c r="P38" i="249"/>
  <c r="P43" i="249" s="1"/>
  <c r="P36" i="249"/>
  <c r="P35" i="249"/>
  <c r="P34" i="249"/>
  <c r="P33" i="249"/>
  <c r="P32" i="249"/>
  <c r="P30" i="249"/>
  <c r="P29" i="249"/>
  <c r="P28" i="249"/>
  <c r="P27" i="249"/>
  <c r="P26" i="249"/>
  <c r="P24" i="249"/>
  <c r="P23" i="249"/>
  <c r="P22" i="249"/>
  <c r="P21" i="249"/>
  <c r="P20" i="249"/>
  <c r="P25" i="249"/>
  <c r="P18" i="249"/>
  <c r="P17" i="249"/>
  <c r="P16" i="249"/>
  <c r="P15" i="249"/>
  <c r="P14" i="249"/>
  <c r="P19" i="249" s="1"/>
  <c r="P12" i="249"/>
  <c r="P11" i="249"/>
  <c r="P71" i="249"/>
  <c r="P10" i="249"/>
  <c r="P70" i="249" s="1"/>
  <c r="P9" i="249"/>
  <c r="P69" i="249" s="1"/>
  <c r="P8" i="249"/>
  <c r="Q72" i="248"/>
  <c r="Q71" i="248"/>
  <c r="Q70" i="248"/>
  <c r="Q69" i="248"/>
  <c r="Q68" i="248"/>
  <c r="Q67" i="248"/>
  <c r="Q61" i="248"/>
  <c r="Q55" i="248"/>
  <c r="Q49" i="248"/>
  <c r="Q43" i="248"/>
  <c r="Q37" i="248"/>
  <c r="Q31" i="248"/>
  <c r="Q25" i="248"/>
  <c r="Q19" i="248"/>
  <c r="Q73" i="248" s="1"/>
  <c r="Q13" i="248"/>
  <c r="X18" i="277"/>
  <c r="U18" i="277"/>
  <c r="T18" i="277"/>
  <c r="S18" i="277"/>
  <c r="R18" i="277"/>
  <c r="Q18" i="277"/>
  <c r="P18" i="277"/>
  <c r="O18" i="277"/>
  <c r="N18" i="277"/>
  <c r="M18" i="277"/>
  <c r="L18" i="277"/>
  <c r="K18" i="277"/>
  <c r="U12" i="277"/>
  <c r="T12" i="277"/>
  <c r="S12" i="277"/>
  <c r="R12" i="277"/>
  <c r="Q12" i="277"/>
  <c r="P12" i="277"/>
  <c r="O12" i="277"/>
  <c r="N12" i="277"/>
  <c r="M12" i="277"/>
  <c r="L12" i="277"/>
  <c r="K12" i="277"/>
  <c r="J12" i="277"/>
  <c r="U10" i="277"/>
  <c r="U11" i="277"/>
  <c r="T10" i="277"/>
  <c r="T11" i="277" s="1"/>
  <c r="S10" i="277"/>
  <c r="S11" i="277"/>
  <c r="R10" i="277"/>
  <c r="R11" i="277" s="1"/>
  <c r="Q10" i="277"/>
  <c r="Q11" i="277"/>
  <c r="P10" i="277"/>
  <c r="P11" i="277" s="1"/>
  <c r="O9" i="277"/>
  <c r="O11" i="277"/>
  <c r="N9" i="277"/>
  <c r="N11" i="277" s="1"/>
  <c r="M9" i="277"/>
  <c r="M11" i="277"/>
  <c r="L9" i="277"/>
  <c r="L11" i="277" s="1"/>
  <c r="K9" i="277"/>
  <c r="K11" i="277"/>
  <c r="J9" i="277"/>
  <c r="J11" i="277" s="1"/>
  <c r="V14" i="276"/>
  <c r="S14" i="276"/>
  <c r="R14" i="276"/>
  <c r="Q14" i="276"/>
  <c r="P14" i="276"/>
  <c r="O14" i="276"/>
  <c r="N14" i="276"/>
  <c r="M14" i="276"/>
  <c r="L14" i="276"/>
  <c r="K14" i="276"/>
  <c r="J14" i="276"/>
  <c r="I14" i="276"/>
  <c r="V18" i="271"/>
  <c r="T18" i="271"/>
  <c r="S18" i="271"/>
  <c r="R18" i="271"/>
  <c r="Q18" i="271"/>
  <c r="P18" i="271"/>
  <c r="O18" i="271"/>
  <c r="N18" i="271"/>
  <c r="M18" i="271"/>
  <c r="L18" i="271"/>
  <c r="K18" i="271"/>
  <c r="J18" i="271"/>
  <c r="I18" i="271"/>
  <c r="U17" i="271"/>
  <c r="W17" i="271" s="1"/>
  <c r="U16" i="271"/>
  <c r="W16" i="271" s="1"/>
  <c r="U15" i="271"/>
  <c r="W15" i="271" s="1"/>
  <c r="U13" i="271"/>
  <c r="W13" i="271" s="1"/>
  <c r="W18" i="271" s="1"/>
  <c r="T12" i="271"/>
  <c r="S12" i="271"/>
  <c r="R12" i="271"/>
  <c r="Q12" i="271"/>
  <c r="P12" i="271"/>
  <c r="O12" i="271"/>
  <c r="N12" i="271"/>
  <c r="M12" i="271"/>
  <c r="L12" i="271"/>
  <c r="K12" i="271"/>
  <c r="J12" i="271"/>
  <c r="I12" i="271"/>
  <c r="T10" i="271"/>
  <c r="T11" i="271" s="1"/>
  <c r="S10" i="271"/>
  <c r="S11" i="271"/>
  <c r="R10" i="271"/>
  <c r="R11" i="271" s="1"/>
  <c r="Q10" i="271"/>
  <c r="Q11" i="271"/>
  <c r="P10" i="271"/>
  <c r="P11" i="271" s="1"/>
  <c r="O10" i="271"/>
  <c r="O11" i="271"/>
  <c r="N9" i="271"/>
  <c r="N11" i="271" s="1"/>
  <c r="M9" i="271"/>
  <c r="M11" i="271"/>
  <c r="L9" i="271"/>
  <c r="L11" i="271" s="1"/>
  <c r="K9" i="271"/>
  <c r="K11" i="271"/>
  <c r="J9" i="271"/>
  <c r="J11" i="271" s="1"/>
  <c r="I9" i="271"/>
  <c r="I11" i="271"/>
  <c r="T14" i="270"/>
  <c r="R14" i="270"/>
  <c r="Q14" i="270"/>
  <c r="P14" i="270"/>
  <c r="O14" i="270"/>
  <c r="N14" i="270"/>
  <c r="M14" i="270"/>
  <c r="L14" i="270"/>
  <c r="K14" i="270"/>
  <c r="J14" i="270"/>
  <c r="I14" i="270"/>
  <c r="H14" i="270"/>
  <c r="G14" i="270"/>
  <c r="S13" i="270"/>
  <c r="U13" i="270"/>
  <c r="U12" i="270"/>
  <c r="S12" i="270"/>
  <c r="S11" i="270"/>
  <c r="U11" i="270"/>
  <c r="S10" i="270"/>
  <c r="S9" i="270"/>
  <c r="T18" i="266"/>
  <c r="S18" i="266"/>
  <c r="R18" i="266"/>
  <c r="Q18" i="266"/>
  <c r="P18" i="266"/>
  <c r="O18" i="266"/>
  <c r="N18" i="266"/>
  <c r="M18" i="266"/>
  <c r="L18" i="266"/>
  <c r="K18" i="266"/>
  <c r="U18" i="266" s="1"/>
  <c r="J18" i="266"/>
  <c r="I18" i="266"/>
  <c r="T12" i="266"/>
  <c r="S12" i="266"/>
  <c r="R12" i="266"/>
  <c r="Q12" i="266"/>
  <c r="P12" i="266"/>
  <c r="O12" i="266"/>
  <c r="N12" i="266"/>
  <c r="M12" i="266"/>
  <c r="L12" i="266"/>
  <c r="K12" i="266"/>
  <c r="J12" i="266"/>
  <c r="I12" i="266"/>
  <c r="T10" i="266"/>
  <c r="T11" i="266"/>
  <c r="S10" i="266"/>
  <c r="S11" i="266" s="1"/>
  <c r="R10" i="266"/>
  <c r="R11" i="266"/>
  <c r="Q10" i="266"/>
  <c r="Q11" i="266" s="1"/>
  <c r="P10" i="266"/>
  <c r="P11" i="266"/>
  <c r="O10" i="266"/>
  <c r="O11" i="266" s="1"/>
  <c r="N9" i="266"/>
  <c r="N11" i="266"/>
  <c r="M9" i="266"/>
  <c r="M11" i="266" s="1"/>
  <c r="L9" i="266"/>
  <c r="L11" i="266"/>
  <c r="K9" i="266"/>
  <c r="K11" i="266" s="1"/>
  <c r="J9" i="266"/>
  <c r="J11" i="266"/>
  <c r="I9" i="266"/>
  <c r="I11" i="266" s="1"/>
  <c r="R14" i="265"/>
  <c r="Q14" i="265"/>
  <c r="P14" i="265"/>
  <c r="O14" i="265"/>
  <c r="N14" i="265"/>
  <c r="M14" i="265"/>
  <c r="L14" i="265"/>
  <c r="K14" i="265"/>
  <c r="J14" i="265"/>
  <c r="I14" i="265"/>
  <c r="H14" i="265"/>
  <c r="G14" i="265"/>
  <c r="J13" i="255"/>
  <c r="M13" i="255" s="1"/>
  <c r="F13" i="255"/>
  <c r="I13" i="255" s="1"/>
  <c r="B13" i="255"/>
  <c r="O72" i="254"/>
  <c r="N72" i="254"/>
  <c r="M72" i="254"/>
  <c r="L72" i="254"/>
  <c r="K72" i="254"/>
  <c r="J72" i="254"/>
  <c r="I72" i="254"/>
  <c r="H72" i="254"/>
  <c r="G72" i="254"/>
  <c r="F72" i="254"/>
  <c r="E72" i="254"/>
  <c r="D72" i="254"/>
  <c r="O71" i="254"/>
  <c r="N71" i="254"/>
  <c r="M71" i="254"/>
  <c r="L71" i="254"/>
  <c r="K71" i="254"/>
  <c r="J71" i="254"/>
  <c r="I71" i="254"/>
  <c r="H71" i="254"/>
  <c r="G71" i="254"/>
  <c r="F71" i="254"/>
  <c r="E71" i="254"/>
  <c r="D71" i="254"/>
  <c r="O70" i="254"/>
  <c r="N70" i="254"/>
  <c r="M70" i="254"/>
  <c r="L70" i="254"/>
  <c r="K70" i="254"/>
  <c r="J70" i="254"/>
  <c r="I70" i="254"/>
  <c r="H70" i="254"/>
  <c r="G70" i="254"/>
  <c r="F70" i="254"/>
  <c r="E70" i="254"/>
  <c r="D70" i="254"/>
  <c r="O69" i="254"/>
  <c r="N69" i="254"/>
  <c r="M69" i="254"/>
  <c r="L69" i="254"/>
  <c r="K69" i="254"/>
  <c r="J69" i="254"/>
  <c r="I69" i="254"/>
  <c r="H69" i="254"/>
  <c r="G69" i="254"/>
  <c r="F69" i="254"/>
  <c r="E69" i="254"/>
  <c r="D69" i="254"/>
  <c r="O68" i="254"/>
  <c r="N68" i="254"/>
  <c r="M68" i="254"/>
  <c r="L68" i="254"/>
  <c r="K68" i="254"/>
  <c r="J68" i="254"/>
  <c r="I68" i="254"/>
  <c r="H68" i="254"/>
  <c r="G68" i="254"/>
  <c r="F68" i="254"/>
  <c r="E68" i="254"/>
  <c r="D68" i="254"/>
  <c r="O67" i="254"/>
  <c r="N67" i="254"/>
  <c r="M67" i="254"/>
  <c r="L67" i="254"/>
  <c r="K67" i="254"/>
  <c r="J67" i="254"/>
  <c r="I67" i="254"/>
  <c r="H67" i="254"/>
  <c r="G67" i="254"/>
  <c r="F67" i="254"/>
  <c r="E67" i="254"/>
  <c r="D67" i="254"/>
  <c r="P66" i="254"/>
  <c r="P65" i="254"/>
  <c r="P64" i="254"/>
  <c r="P63" i="254"/>
  <c r="P62" i="254"/>
  <c r="O61" i="254"/>
  <c r="N61" i="254"/>
  <c r="M61" i="254"/>
  <c r="L61" i="254"/>
  <c r="K61" i="254"/>
  <c r="J61" i="254"/>
  <c r="I61" i="254"/>
  <c r="H61" i="254"/>
  <c r="G61" i="254"/>
  <c r="F61" i="254"/>
  <c r="E61" i="254"/>
  <c r="D61" i="254"/>
  <c r="P60" i="254"/>
  <c r="P59" i="254"/>
  <c r="P58" i="254"/>
  <c r="P57" i="254"/>
  <c r="P56" i="254"/>
  <c r="P61" i="254" s="1"/>
  <c r="O55" i="254"/>
  <c r="N55" i="254"/>
  <c r="M55" i="254"/>
  <c r="L55" i="254"/>
  <c r="K55" i="254"/>
  <c r="J55" i="254"/>
  <c r="I55" i="254"/>
  <c r="H55" i="254"/>
  <c r="G55" i="254"/>
  <c r="F55" i="254"/>
  <c r="E55" i="254"/>
  <c r="D55" i="254"/>
  <c r="P54" i="254"/>
  <c r="P53" i="254"/>
  <c r="P52" i="254"/>
  <c r="P51" i="254"/>
  <c r="P55" i="254" s="1"/>
  <c r="P50" i="254"/>
  <c r="O49" i="254"/>
  <c r="N49" i="254"/>
  <c r="M49" i="254"/>
  <c r="L49" i="254"/>
  <c r="K49" i="254"/>
  <c r="J49" i="254"/>
  <c r="I49" i="254"/>
  <c r="H49" i="254"/>
  <c r="G49" i="254"/>
  <c r="F49" i="254"/>
  <c r="E49" i="254"/>
  <c r="D49" i="254"/>
  <c r="P48" i="254"/>
  <c r="P47" i="254"/>
  <c r="P46" i="254"/>
  <c r="P45" i="254"/>
  <c r="P44" i="254"/>
  <c r="P49" i="254" s="1"/>
  <c r="O43" i="254"/>
  <c r="N43" i="254"/>
  <c r="M43" i="254"/>
  <c r="L43" i="254"/>
  <c r="K43" i="254"/>
  <c r="J43" i="254"/>
  <c r="I43" i="254"/>
  <c r="H43" i="254"/>
  <c r="G43" i="254"/>
  <c r="F43" i="254"/>
  <c r="E43" i="254"/>
  <c r="D43" i="254"/>
  <c r="P42" i="254"/>
  <c r="P41" i="254"/>
  <c r="P40" i="254"/>
  <c r="P39" i="254"/>
  <c r="P38" i="254"/>
  <c r="O37" i="254"/>
  <c r="N37" i="254"/>
  <c r="M37" i="254"/>
  <c r="L37" i="254"/>
  <c r="K37" i="254"/>
  <c r="J37" i="254"/>
  <c r="I37" i="254"/>
  <c r="H37" i="254"/>
  <c r="G37" i="254"/>
  <c r="F37" i="254"/>
  <c r="E37" i="254"/>
  <c r="D37" i="254"/>
  <c r="P36" i="254"/>
  <c r="P35" i="254"/>
  <c r="P34" i="254"/>
  <c r="P33" i="254"/>
  <c r="P32" i="254"/>
  <c r="P37" i="254" s="1"/>
  <c r="O31" i="254"/>
  <c r="N31" i="254"/>
  <c r="M31" i="254"/>
  <c r="L31" i="254"/>
  <c r="K31" i="254"/>
  <c r="J31" i="254"/>
  <c r="I31" i="254"/>
  <c r="H31" i="254"/>
  <c r="G31" i="254"/>
  <c r="F31" i="254"/>
  <c r="E31" i="254"/>
  <c r="D31" i="254"/>
  <c r="P30" i="254"/>
  <c r="P29" i="254"/>
  <c r="P28" i="254"/>
  <c r="P27" i="254"/>
  <c r="P31" i="254" s="1"/>
  <c r="P26" i="254"/>
  <c r="O25" i="254"/>
  <c r="N25" i="254"/>
  <c r="M25" i="254"/>
  <c r="L25" i="254"/>
  <c r="K25" i="254"/>
  <c r="J25" i="254"/>
  <c r="I25" i="254"/>
  <c r="H25" i="254"/>
  <c r="G25" i="254"/>
  <c r="F25" i="254"/>
  <c r="E25" i="254"/>
  <c r="D25" i="254"/>
  <c r="P24" i="254"/>
  <c r="P23" i="254"/>
  <c r="P22" i="254"/>
  <c r="P21" i="254"/>
  <c r="P20" i="254"/>
  <c r="P25" i="254" s="1"/>
  <c r="O19" i="254"/>
  <c r="N19" i="254"/>
  <c r="M19" i="254"/>
  <c r="L19" i="254"/>
  <c r="K19" i="254"/>
  <c r="J19" i="254"/>
  <c r="I19" i="254"/>
  <c r="H19" i="254"/>
  <c r="G19" i="254"/>
  <c r="F19" i="254"/>
  <c r="E19" i="254"/>
  <c r="D19" i="254"/>
  <c r="P18" i="254"/>
  <c r="P17" i="254"/>
  <c r="P16" i="254"/>
  <c r="P15" i="254"/>
  <c r="P14" i="254"/>
  <c r="O13" i="254"/>
  <c r="O73" i="254" s="1"/>
  <c r="N13" i="254"/>
  <c r="N73" i="254"/>
  <c r="M13" i="254"/>
  <c r="L13" i="254"/>
  <c r="L73" i="254"/>
  <c r="K13" i="254"/>
  <c r="J13" i="254"/>
  <c r="J73" i="254"/>
  <c r="I13" i="254"/>
  <c r="I73" i="254" s="1"/>
  <c r="H13" i="254"/>
  <c r="H73" i="254"/>
  <c r="G13" i="254"/>
  <c r="G73" i="254" s="1"/>
  <c r="F13" i="254"/>
  <c r="F73" i="254"/>
  <c r="E13" i="254"/>
  <c r="D13" i="254"/>
  <c r="D73" i="254"/>
  <c r="P12" i="254"/>
  <c r="P11" i="254"/>
  <c r="P71" i="254"/>
  <c r="P10" i="254"/>
  <c r="P70" i="254" s="1"/>
  <c r="P9" i="254"/>
  <c r="P69" i="254"/>
  <c r="P8" i="254"/>
  <c r="Q72" i="253"/>
  <c r="O72" i="253"/>
  <c r="N72" i="253"/>
  <c r="M72" i="253"/>
  <c r="L72" i="253"/>
  <c r="K72" i="253"/>
  <c r="J72" i="253"/>
  <c r="I72" i="253"/>
  <c r="H72" i="253"/>
  <c r="G72" i="253"/>
  <c r="F72" i="253"/>
  <c r="E72" i="253"/>
  <c r="D72" i="253"/>
  <c r="Q71" i="253"/>
  <c r="O71" i="253"/>
  <c r="N71" i="253"/>
  <c r="M71" i="253"/>
  <c r="L71" i="253"/>
  <c r="K71" i="253"/>
  <c r="J71" i="253"/>
  <c r="I71" i="253"/>
  <c r="H71" i="253"/>
  <c r="G71" i="253"/>
  <c r="F71" i="253"/>
  <c r="E71" i="253"/>
  <c r="D71" i="253"/>
  <c r="Q70" i="253"/>
  <c r="O70" i="253"/>
  <c r="N70" i="253"/>
  <c r="M70" i="253"/>
  <c r="L70" i="253"/>
  <c r="K70" i="253"/>
  <c r="J70" i="253"/>
  <c r="I70" i="253"/>
  <c r="H70" i="253"/>
  <c r="G70" i="253"/>
  <c r="F70" i="253"/>
  <c r="E70" i="253"/>
  <c r="D70" i="253"/>
  <c r="Q69" i="253"/>
  <c r="O69" i="253"/>
  <c r="N69" i="253"/>
  <c r="M69" i="253"/>
  <c r="L69" i="253"/>
  <c r="K69" i="253"/>
  <c r="J69" i="253"/>
  <c r="I69" i="253"/>
  <c r="H69" i="253"/>
  <c r="G69" i="253"/>
  <c r="F69" i="253"/>
  <c r="E69" i="253"/>
  <c r="D69" i="253"/>
  <c r="Q68" i="253"/>
  <c r="O68" i="253"/>
  <c r="N68" i="253"/>
  <c r="M68" i="253"/>
  <c r="L68" i="253"/>
  <c r="K68" i="253"/>
  <c r="J68" i="253"/>
  <c r="I68" i="253"/>
  <c r="H68" i="253"/>
  <c r="G68" i="253"/>
  <c r="F68" i="253"/>
  <c r="E68" i="253"/>
  <c r="D68" i="253"/>
  <c r="Q67" i="253"/>
  <c r="O67" i="253"/>
  <c r="N67" i="253"/>
  <c r="M67" i="253"/>
  <c r="L67" i="253"/>
  <c r="K67" i="253"/>
  <c r="J67" i="253"/>
  <c r="I67" i="253"/>
  <c r="H67" i="253"/>
  <c r="G67" i="253"/>
  <c r="F67" i="253"/>
  <c r="E67" i="253"/>
  <c r="D67" i="253"/>
  <c r="P66" i="253"/>
  <c r="P65" i="253"/>
  <c r="P64" i="253"/>
  <c r="P63" i="253"/>
  <c r="P62" i="253"/>
  <c r="P67" i="253" s="1"/>
  <c r="Q61" i="253"/>
  <c r="O61" i="253"/>
  <c r="N61" i="253"/>
  <c r="M61" i="253"/>
  <c r="L61" i="253"/>
  <c r="K61" i="253"/>
  <c r="J61" i="253"/>
  <c r="I61" i="253"/>
  <c r="H61" i="253"/>
  <c r="G61" i="253"/>
  <c r="F61" i="253"/>
  <c r="E61" i="253"/>
  <c r="D61" i="253"/>
  <c r="P60" i="253"/>
  <c r="P59" i="253"/>
  <c r="P58" i="253"/>
  <c r="P57" i="253"/>
  <c r="P56" i="253"/>
  <c r="P61" i="253" s="1"/>
  <c r="Q55" i="253"/>
  <c r="O55" i="253"/>
  <c r="N55" i="253"/>
  <c r="M55" i="253"/>
  <c r="L55" i="253"/>
  <c r="K55" i="253"/>
  <c r="J55" i="253"/>
  <c r="I55" i="253"/>
  <c r="H55" i="253"/>
  <c r="G55" i="253"/>
  <c r="F55" i="253"/>
  <c r="E55" i="253"/>
  <c r="D55" i="253"/>
  <c r="P54" i="253"/>
  <c r="P53" i="253"/>
  <c r="P52" i="253"/>
  <c r="P51" i="253"/>
  <c r="P50" i="253"/>
  <c r="P55" i="253"/>
  <c r="Q49" i="253"/>
  <c r="O49" i="253"/>
  <c r="N49" i="253"/>
  <c r="M49" i="253"/>
  <c r="L49" i="253"/>
  <c r="K49" i="253"/>
  <c r="J49" i="253"/>
  <c r="I49" i="253"/>
  <c r="H49" i="253"/>
  <c r="G49" i="253"/>
  <c r="F49" i="253"/>
  <c r="E49" i="253"/>
  <c r="D49" i="253"/>
  <c r="P48" i="253"/>
  <c r="P47" i="253"/>
  <c r="P46" i="253"/>
  <c r="P45" i="253"/>
  <c r="P49" i="253" s="1"/>
  <c r="P44" i="253"/>
  <c r="Q43" i="253"/>
  <c r="O43" i="253"/>
  <c r="N43" i="253"/>
  <c r="M43" i="253"/>
  <c r="L43" i="253"/>
  <c r="K43" i="253"/>
  <c r="J43" i="253"/>
  <c r="I43" i="253"/>
  <c r="H43" i="253"/>
  <c r="G43" i="253"/>
  <c r="F43" i="253"/>
  <c r="E43" i="253"/>
  <c r="D43" i="253"/>
  <c r="P42" i="253"/>
  <c r="P41" i="253"/>
  <c r="P40" i="253"/>
  <c r="P39" i="253"/>
  <c r="P38" i="253"/>
  <c r="P43" i="253" s="1"/>
  <c r="Q37" i="253"/>
  <c r="O37" i="253"/>
  <c r="N37" i="253"/>
  <c r="M37" i="253"/>
  <c r="L37" i="253"/>
  <c r="K37" i="253"/>
  <c r="J37" i="253"/>
  <c r="I37" i="253"/>
  <c r="H37" i="253"/>
  <c r="G37" i="253"/>
  <c r="F37" i="253"/>
  <c r="E37" i="253"/>
  <c r="D37" i="253"/>
  <c r="P36" i="253"/>
  <c r="P35" i="253"/>
  <c r="P34" i="253"/>
  <c r="P33" i="253"/>
  <c r="P32" i="253"/>
  <c r="P37" i="253" s="1"/>
  <c r="Q31" i="253"/>
  <c r="O31" i="253"/>
  <c r="N31" i="253"/>
  <c r="N73" i="253" s="1"/>
  <c r="M31" i="253"/>
  <c r="L31" i="253"/>
  <c r="K31" i="253"/>
  <c r="J31" i="253"/>
  <c r="J73" i="253" s="1"/>
  <c r="I31" i="253"/>
  <c r="H31" i="253"/>
  <c r="G31" i="253"/>
  <c r="F31" i="253"/>
  <c r="F73" i="253" s="1"/>
  <c r="E31" i="253"/>
  <c r="D31" i="253"/>
  <c r="P30" i="253"/>
  <c r="P29" i="253"/>
  <c r="P71" i="253" s="1"/>
  <c r="P28" i="253"/>
  <c r="P27" i="253"/>
  <c r="P26" i="253"/>
  <c r="P31" i="253"/>
  <c r="Q25" i="253"/>
  <c r="O25" i="253"/>
  <c r="N25" i="253"/>
  <c r="M25" i="253"/>
  <c r="L25" i="253"/>
  <c r="K25" i="253"/>
  <c r="J25" i="253"/>
  <c r="I25" i="253"/>
  <c r="H25" i="253"/>
  <c r="G25" i="253"/>
  <c r="F25" i="253"/>
  <c r="E25" i="253"/>
  <c r="D25" i="253"/>
  <c r="P24" i="253"/>
  <c r="P23" i="253"/>
  <c r="P22" i="253"/>
  <c r="P21" i="253"/>
  <c r="P20" i="253"/>
  <c r="Q19" i="253"/>
  <c r="Q73" i="253" s="1"/>
  <c r="O19" i="253"/>
  <c r="N19" i="253"/>
  <c r="M19" i="253"/>
  <c r="L19" i="253"/>
  <c r="K19" i="253"/>
  <c r="J19" i="253"/>
  <c r="I19" i="253"/>
  <c r="H19" i="253"/>
  <c r="H73" i="253" s="1"/>
  <c r="G19" i="253"/>
  <c r="F19" i="253"/>
  <c r="E19" i="253"/>
  <c r="D19" i="253"/>
  <c r="P18" i="253"/>
  <c r="P17" i="253"/>
  <c r="P16" i="253"/>
  <c r="P15" i="253"/>
  <c r="P69" i="253" s="1"/>
  <c r="P14" i="253"/>
  <c r="P19" i="253" s="1"/>
  <c r="Q13" i="253"/>
  <c r="O13" i="253"/>
  <c r="N13" i="253"/>
  <c r="M13" i="253"/>
  <c r="L13" i="253"/>
  <c r="L73" i="253"/>
  <c r="K13" i="253"/>
  <c r="J13" i="253"/>
  <c r="I13" i="253"/>
  <c r="I73" i="253" s="1"/>
  <c r="H13" i="253"/>
  <c r="G13" i="253"/>
  <c r="G73" i="253" s="1"/>
  <c r="F13" i="253"/>
  <c r="E13" i="253"/>
  <c r="D13" i="253"/>
  <c r="D73" i="253"/>
  <c r="P12" i="253"/>
  <c r="P11" i="253"/>
  <c r="P10" i="253"/>
  <c r="P70" i="253" s="1"/>
  <c r="P9" i="253"/>
  <c r="P8" i="253"/>
  <c r="P68" i="253" s="1"/>
  <c r="J13" i="250"/>
  <c r="M13" i="250"/>
  <c r="F13" i="250"/>
  <c r="I13" i="250" s="1"/>
  <c r="B13" i="250"/>
  <c r="N13" i="250"/>
  <c r="Q13" i="250" s="1"/>
  <c r="O72" i="249"/>
  <c r="N72" i="249"/>
  <c r="M72" i="249"/>
  <c r="L72" i="249"/>
  <c r="K72" i="249"/>
  <c r="J72" i="249"/>
  <c r="I72" i="249"/>
  <c r="H72" i="249"/>
  <c r="G72" i="249"/>
  <c r="F72" i="249"/>
  <c r="E72" i="249"/>
  <c r="D72" i="249"/>
  <c r="O71" i="249"/>
  <c r="N71" i="249"/>
  <c r="M71" i="249"/>
  <c r="L71" i="249"/>
  <c r="K71" i="249"/>
  <c r="J71" i="249"/>
  <c r="I71" i="249"/>
  <c r="H71" i="249"/>
  <c r="G71" i="249"/>
  <c r="F71" i="249"/>
  <c r="E71" i="249"/>
  <c r="D71" i="249"/>
  <c r="O70" i="249"/>
  <c r="N70" i="249"/>
  <c r="M70" i="249"/>
  <c r="L70" i="249"/>
  <c r="K70" i="249"/>
  <c r="J70" i="249"/>
  <c r="I70" i="249"/>
  <c r="H70" i="249"/>
  <c r="G70" i="249"/>
  <c r="F70" i="249"/>
  <c r="E70" i="249"/>
  <c r="D70" i="249"/>
  <c r="O69" i="249"/>
  <c r="N69" i="249"/>
  <c r="M69" i="249"/>
  <c r="L69" i="249"/>
  <c r="K69" i="249"/>
  <c r="J69" i="249"/>
  <c r="I69" i="249"/>
  <c r="H69" i="249"/>
  <c r="G69" i="249"/>
  <c r="F69" i="249"/>
  <c r="E69" i="249"/>
  <c r="D69" i="249"/>
  <c r="O68" i="249"/>
  <c r="N68" i="249"/>
  <c r="M68" i="249"/>
  <c r="L68" i="249"/>
  <c r="K68" i="249"/>
  <c r="J68" i="249"/>
  <c r="I68" i="249"/>
  <c r="H68" i="249"/>
  <c r="G68" i="249"/>
  <c r="F68" i="249"/>
  <c r="E68" i="249"/>
  <c r="D68" i="249"/>
  <c r="O67" i="249"/>
  <c r="N67" i="249"/>
  <c r="M67" i="249"/>
  <c r="L67" i="249"/>
  <c r="K67" i="249"/>
  <c r="J67" i="249"/>
  <c r="I67" i="249"/>
  <c r="H67" i="249"/>
  <c r="G67" i="249"/>
  <c r="F67" i="249"/>
  <c r="E67" i="249"/>
  <c r="D67" i="249"/>
  <c r="O61" i="249"/>
  <c r="N61" i="249"/>
  <c r="M61" i="249"/>
  <c r="L61" i="249"/>
  <c r="K61" i="249"/>
  <c r="J61" i="249"/>
  <c r="I61" i="249"/>
  <c r="H61" i="249"/>
  <c r="G61" i="249"/>
  <c r="F61" i="249"/>
  <c r="E61" i="249"/>
  <c r="D61" i="249"/>
  <c r="O55" i="249"/>
  <c r="N55" i="249"/>
  <c r="M55" i="249"/>
  <c r="L55" i="249"/>
  <c r="K55" i="249"/>
  <c r="J55" i="249"/>
  <c r="I55" i="249"/>
  <c r="H55" i="249"/>
  <c r="G55" i="249"/>
  <c r="F55" i="249"/>
  <c r="E55" i="249"/>
  <c r="D55" i="249"/>
  <c r="O49" i="249"/>
  <c r="N49" i="249"/>
  <c r="M49" i="249"/>
  <c r="L49" i="249"/>
  <c r="K49" i="249"/>
  <c r="J49" i="249"/>
  <c r="I49" i="249"/>
  <c r="H49" i="249"/>
  <c r="G49" i="249"/>
  <c r="F49" i="249"/>
  <c r="E49" i="249"/>
  <c r="D49" i="249"/>
  <c r="O43" i="249"/>
  <c r="N43" i="249"/>
  <c r="M43" i="249"/>
  <c r="L43" i="249"/>
  <c r="K43" i="249"/>
  <c r="J43" i="249"/>
  <c r="I43" i="249"/>
  <c r="H43" i="249"/>
  <c r="G43" i="249"/>
  <c r="F43" i="249"/>
  <c r="E43" i="249"/>
  <c r="D43" i="249"/>
  <c r="O37" i="249"/>
  <c r="N37" i="249"/>
  <c r="M37" i="249"/>
  <c r="L37" i="249"/>
  <c r="K37" i="249"/>
  <c r="J37" i="249"/>
  <c r="I37" i="249"/>
  <c r="H37" i="249"/>
  <c r="G37" i="249"/>
  <c r="F37" i="249"/>
  <c r="E37" i="249"/>
  <c r="D37" i="249"/>
  <c r="O31" i="249"/>
  <c r="N31" i="249"/>
  <c r="M31" i="249"/>
  <c r="L31" i="249"/>
  <c r="L73" i="249" s="1"/>
  <c r="K31" i="249"/>
  <c r="J31" i="249"/>
  <c r="I31" i="249"/>
  <c r="H31" i="249"/>
  <c r="G31" i="249"/>
  <c r="F31" i="249"/>
  <c r="E31" i="249"/>
  <c r="E73" i="249" s="1"/>
  <c r="D31" i="249"/>
  <c r="O25" i="249"/>
  <c r="N25" i="249"/>
  <c r="M25" i="249"/>
  <c r="L25" i="249"/>
  <c r="K25" i="249"/>
  <c r="J25" i="249"/>
  <c r="I25" i="249"/>
  <c r="H25" i="249"/>
  <c r="G25" i="249"/>
  <c r="F25" i="249"/>
  <c r="E25" i="249"/>
  <c r="D25" i="249"/>
  <c r="O19" i="249"/>
  <c r="N19" i="249"/>
  <c r="N73" i="249" s="1"/>
  <c r="M19" i="249"/>
  <c r="L19" i="249"/>
  <c r="K19" i="249"/>
  <c r="J19" i="249"/>
  <c r="J73" i="249" s="1"/>
  <c r="I19" i="249"/>
  <c r="H19" i="249"/>
  <c r="G19" i="249"/>
  <c r="F19" i="249"/>
  <c r="E19" i="249"/>
  <c r="D19" i="249"/>
  <c r="D73" i="249"/>
  <c r="O13" i="249"/>
  <c r="O73" i="249" s="1"/>
  <c r="N13" i="249"/>
  <c r="M13" i="249"/>
  <c r="L13" i="249"/>
  <c r="K13" i="249"/>
  <c r="K73" i="249" s="1"/>
  <c r="J13" i="249"/>
  <c r="I13" i="249"/>
  <c r="H13" i="249"/>
  <c r="H73" i="249" s="1"/>
  <c r="G13" i="249"/>
  <c r="G73" i="249"/>
  <c r="F13" i="249"/>
  <c r="F73" i="249" s="1"/>
  <c r="E13" i="249"/>
  <c r="D13" i="249"/>
  <c r="O72" i="248"/>
  <c r="N72" i="248"/>
  <c r="M72" i="248"/>
  <c r="L72" i="248"/>
  <c r="K72" i="248"/>
  <c r="J72" i="248"/>
  <c r="I72" i="248"/>
  <c r="H72" i="248"/>
  <c r="G72" i="248"/>
  <c r="F72" i="248"/>
  <c r="E72" i="248"/>
  <c r="D72" i="248"/>
  <c r="O71" i="248"/>
  <c r="N71" i="248"/>
  <c r="M71" i="248"/>
  <c r="L71" i="248"/>
  <c r="K71" i="248"/>
  <c r="J71" i="248"/>
  <c r="I71" i="248"/>
  <c r="H71" i="248"/>
  <c r="G71" i="248"/>
  <c r="F71" i="248"/>
  <c r="E71" i="248"/>
  <c r="D71" i="248"/>
  <c r="O70" i="248"/>
  <c r="N70" i="248"/>
  <c r="M70" i="248"/>
  <c r="L70" i="248"/>
  <c r="K70" i="248"/>
  <c r="J70" i="248"/>
  <c r="I70" i="248"/>
  <c r="H70" i="248"/>
  <c r="G70" i="248"/>
  <c r="F70" i="248"/>
  <c r="E70" i="248"/>
  <c r="D70" i="248"/>
  <c r="O69" i="248"/>
  <c r="N69" i="248"/>
  <c r="M69" i="248"/>
  <c r="L69" i="248"/>
  <c r="K69" i="248"/>
  <c r="J69" i="248"/>
  <c r="I69" i="248"/>
  <c r="H69" i="248"/>
  <c r="G69" i="248"/>
  <c r="F69" i="248"/>
  <c r="E69" i="248"/>
  <c r="D69" i="248"/>
  <c r="O68" i="248"/>
  <c r="N68" i="248"/>
  <c r="M68" i="248"/>
  <c r="L68" i="248"/>
  <c r="K68" i="248"/>
  <c r="J68" i="248"/>
  <c r="I68" i="248"/>
  <c r="H68" i="248"/>
  <c r="G68" i="248"/>
  <c r="F68" i="248"/>
  <c r="E68" i="248"/>
  <c r="D68" i="248"/>
  <c r="O67" i="248"/>
  <c r="N67" i="248"/>
  <c r="M67" i="248"/>
  <c r="L67" i="248"/>
  <c r="K67" i="248"/>
  <c r="J67" i="248"/>
  <c r="I67" i="248"/>
  <c r="H67" i="248"/>
  <c r="G67" i="248"/>
  <c r="F67" i="248"/>
  <c r="E67" i="248"/>
  <c r="D67" i="248"/>
  <c r="P66" i="248"/>
  <c r="P65" i="248"/>
  <c r="P64" i="248"/>
  <c r="P67" i="248" s="1"/>
  <c r="P63" i="248"/>
  <c r="P62" i="248"/>
  <c r="O61" i="248"/>
  <c r="N61" i="248"/>
  <c r="M61" i="248"/>
  <c r="L61" i="248"/>
  <c r="K61" i="248"/>
  <c r="J61" i="248"/>
  <c r="I61" i="248"/>
  <c r="H61" i="248"/>
  <c r="G61" i="248"/>
  <c r="F61" i="248"/>
  <c r="E61" i="248"/>
  <c r="D61" i="248"/>
  <c r="P60" i="248"/>
  <c r="P59" i="248"/>
  <c r="P61" i="248" s="1"/>
  <c r="P58" i="248"/>
  <c r="P57" i="248"/>
  <c r="P56" i="248"/>
  <c r="O55" i="248"/>
  <c r="N55" i="248"/>
  <c r="M55" i="248"/>
  <c r="L55" i="248"/>
  <c r="K55" i="248"/>
  <c r="J55" i="248"/>
  <c r="I55" i="248"/>
  <c r="H55" i="248"/>
  <c r="G55" i="248"/>
  <c r="F55" i="248"/>
  <c r="E55" i="248"/>
  <c r="D55" i="248"/>
  <c r="P54" i="248"/>
  <c r="P53" i="248"/>
  <c r="P52" i="248"/>
  <c r="P51" i="248"/>
  <c r="P50" i="248"/>
  <c r="P55" i="248" s="1"/>
  <c r="O49" i="248"/>
  <c r="N49" i="248"/>
  <c r="M49" i="248"/>
  <c r="L49" i="248"/>
  <c r="K49" i="248"/>
  <c r="J49" i="248"/>
  <c r="I49" i="248"/>
  <c r="H49" i="248"/>
  <c r="G49" i="248"/>
  <c r="F49" i="248"/>
  <c r="E49" i="248"/>
  <c r="D49" i="248"/>
  <c r="P48" i="248"/>
  <c r="P47" i="248"/>
  <c r="P46" i="248"/>
  <c r="P45" i="248"/>
  <c r="P44" i="248"/>
  <c r="O43" i="248"/>
  <c r="N43" i="248"/>
  <c r="M43" i="248"/>
  <c r="L43" i="248"/>
  <c r="K43" i="248"/>
  <c r="J43" i="248"/>
  <c r="I43" i="248"/>
  <c r="H43" i="248"/>
  <c r="G43" i="248"/>
  <c r="F43" i="248"/>
  <c r="E43" i="248"/>
  <c r="D43" i="248"/>
  <c r="P42" i="248"/>
  <c r="P41" i="248"/>
  <c r="P40" i="248"/>
  <c r="P39" i="248"/>
  <c r="P38" i="248"/>
  <c r="O37" i="248"/>
  <c r="N37" i="248"/>
  <c r="M37" i="248"/>
  <c r="L37" i="248"/>
  <c r="K37" i="248"/>
  <c r="J37" i="248"/>
  <c r="I37" i="248"/>
  <c r="H37" i="248"/>
  <c r="G37" i="248"/>
  <c r="F37" i="248"/>
  <c r="E37" i="248"/>
  <c r="D37" i="248"/>
  <c r="P36" i="248"/>
  <c r="P35" i="248"/>
  <c r="P34" i="248"/>
  <c r="P37" i="248" s="1"/>
  <c r="P33" i="248"/>
  <c r="P32" i="248"/>
  <c r="O31" i="248"/>
  <c r="N31" i="248"/>
  <c r="M31" i="248"/>
  <c r="L31" i="248"/>
  <c r="K31" i="248"/>
  <c r="J31" i="248"/>
  <c r="I31" i="248"/>
  <c r="H31" i="248"/>
  <c r="G31" i="248"/>
  <c r="F31" i="248"/>
  <c r="E31" i="248"/>
  <c r="D31" i="248"/>
  <c r="P30" i="248"/>
  <c r="P72" i="248" s="1"/>
  <c r="P29" i="248"/>
  <c r="P28" i="248"/>
  <c r="P27" i="248"/>
  <c r="P26" i="248"/>
  <c r="P31" i="248" s="1"/>
  <c r="O25" i="248"/>
  <c r="N25" i="248"/>
  <c r="M25" i="248"/>
  <c r="L25" i="248"/>
  <c r="K25" i="248"/>
  <c r="K73" i="248" s="1"/>
  <c r="J25" i="248"/>
  <c r="I25" i="248"/>
  <c r="H25" i="248"/>
  <c r="G25" i="248"/>
  <c r="G73" i="248" s="1"/>
  <c r="F25" i="248"/>
  <c r="E25" i="248"/>
  <c r="D25" i="248"/>
  <c r="P24" i="248"/>
  <c r="P23" i="248"/>
  <c r="P22" i="248"/>
  <c r="P21" i="248"/>
  <c r="P20" i="248"/>
  <c r="O19" i="248"/>
  <c r="N19" i="248"/>
  <c r="M19" i="248"/>
  <c r="M73" i="248" s="1"/>
  <c r="L19" i="248"/>
  <c r="K19" i="248"/>
  <c r="J19" i="248"/>
  <c r="I19" i="248"/>
  <c r="H19" i="248"/>
  <c r="H73" i="248" s="1"/>
  <c r="G19" i="248"/>
  <c r="F19" i="248"/>
  <c r="E19" i="248"/>
  <c r="D19" i="248"/>
  <c r="D73" i="248" s="1"/>
  <c r="P18" i="248"/>
  <c r="P17" i="248"/>
  <c r="P16" i="248"/>
  <c r="P15" i="248"/>
  <c r="P19" i="248" s="1"/>
  <c r="P14" i="248"/>
  <c r="O13" i="248"/>
  <c r="N13" i="248"/>
  <c r="N73" i="248" s="1"/>
  <c r="M13" i="248"/>
  <c r="L13" i="248"/>
  <c r="K13" i="248"/>
  <c r="J13" i="248"/>
  <c r="I13" i="248"/>
  <c r="H13" i="248"/>
  <c r="G13" i="248"/>
  <c r="F13" i="248"/>
  <c r="F73" i="248" s="1"/>
  <c r="E13" i="248"/>
  <c r="E73" i="248" s="1"/>
  <c r="D13" i="248"/>
  <c r="P12" i="248"/>
  <c r="P11" i="248"/>
  <c r="P71" i="248" s="1"/>
  <c r="P10" i="248"/>
  <c r="P70" i="248" s="1"/>
  <c r="P9" i="248"/>
  <c r="P8" i="248"/>
  <c r="J9" i="182"/>
  <c r="K9" i="48"/>
  <c r="E13" i="250"/>
  <c r="P13" i="253"/>
  <c r="U18" i="271"/>
  <c r="U9" i="270"/>
  <c r="U14" i="270" s="1"/>
  <c r="P13" i="249"/>
  <c r="P43" i="248"/>
  <c r="I73" i="248"/>
  <c r="P68" i="248"/>
  <c r="O73" i="248"/>
  <c r="P25" i="248"/>
  <c r="P49" i="248"/>
  <c r="J73" i="248"/>
  <c r="P69" i="248"/>
  <c r="L73" i="248"/>
  <c r="Y14" i="277"/>
  <c r="Y18" i="277"/>
  <c r="T14" i="276"/>
  <c r="G80" i="300"/>
  <c r="O80" i="300"/>
  <c r="K80" i="300"/>
  <c r="G21" i="300"/>
  <c r="M79" i="300"/>
  <c r="D78" i="300"/>
  <c r="L78" i="300"/>
  <c r="N79" i="300"/>
  <c r="D80" i="300"/>
  <c r="P80" i="300"/>
  <c r="Q82" i="300"/>
  <c r="I14" i="300"/>
  <c r="M14" i="300"/>
  <c r="R77" i="297"/>
  <c r="F79" i="297"/>
  <c r="Q83" i="297"/>
  <c r="K78" i="297"/>
  <c r="E80" i="297"/>
  <c r="P14" i="297"/>
  <c r="M80" i="297"/>
  <c r="I80" i="297"/>
  <c r="Q48" i="302"/>
  <c r="P78" i="300"/>
  <c r="F14" i="300"/>
  <c r="J14" i="300"/>
  <c r="N14" i="300"/>
  <c r="G14" i="300"/>
  <c r="K14" i="300"/>
  <c r="O14" i="300"/>
  <c r="I14" i="297"/>
  <c r="G78" i="297"/>
  <c r="O78" i="297"/>
  <c r="F14" i="297"/>
  <c r="J14" i="297"/>
  <c r="N14" i="297"/>
  <c r="R14" i="297"/>
  <c r="H78" i="297"/>
  <c r="L78" i="297"/>
  <c r="E79" i="297"/>
  <c r="E14" i="297"/>
  <c r="M78" i="297"/>
  <c r="P13" i="298"/>
  <c r="P73" i="298" s="1"/>
  <c r="D11" i="299"/>
  <c r="D51" i="299"/>
  <c r="D51" i="297" s="1"/>
  <c r="D79" i="297" s="1"/>
  <c r="D14" i="297"/>
  <c r="D68" i="298"/>
  <c r="D48" i="299"/>
  <c r="D13" i="298"/>
  <c r="D73" i="298" s="1"/>
  <c r="Q8" i="299"/>
  <c r="Q48" i="299" s="1"/>
  <c r="Q11" i="299"/>
  <c r="P8" i="298"/>
  <c r="Q8" i="297" s="1"/>
  <c r="P68" i="298"/>
  <c r="O73" i="253" l="1"/>
  <c r="P13" i="254"/>
  <c r="P68" i="254"/>
  <c r="Q73" i="298"/>
  <c r="J51" i="299"/>
  <c r="J51" i="297" s="1"/>
  <c r="D21" i="297"/>
  <c r="D84" i="297" s="1"/>
  <c r="D78" i="297"/>
  <c r="Q17" i="297"/>
  <c r="Q80" i="297" s="1"/>
  <c r="Q19" i="299"/>
  <c r="Q51" i="299" s="1"/>
  <c r="Q51" i="297" s="1"/>
  <c r="Q56" i="297" s="1"/>
  <c r="Q49" i="299"/>
  <c r="N51" i="299"/>
  <c r="N51" i="297" s="1"/>
  <c r="H28" i="297"/>
  <c r="L23" i="297"/>
  <c r="L51" i="299"/>
  <c r="L51" i="297" s="1"/>
  <c r="L56" i="297" s="1"/>
  <c r="F56" i="297"/>
  <c r="H49" i="300"/>
  <c r="H78" i="300"/>
  <c r="Q63" i="300"/>
  <c r="G56" i="300"/>
  <c r="L80" i="297"/>
  <c r="R80" i="297"/>
  <c r="J79" i="297"/>
  <c r="D35" i="297"/>
  <c r="H35" i="297"/>
  <c r="L35" i="297"/>
  <c r="P35" i="297"/>
  <c r="E73" i="254"/>
  <c r="M73" i="254"/>
  <c r="P43" i="254"/>
  <c r="P67" i="254"/>
  <c r="P49" i="249"/>
  <c r="P15" i="297"/>
  <c r="P51" i="299"/>
  <c r="P51" i="297" s="1"/>
  <c r="P79" i="297" s="1"/>
  <c r="I28" i="297"/>
  <c r="I79" i="297"/>
  <c r="M28" i="297"/>
  <c r="M79" i="297"/>
  <c r="G56" i="297"/>
  <c r="K56" i="297"/>
  <c r="P25" i="301"/>
  <c r="J42" i="300"/>
  <c r="J79" i="300"/>
  <c r="E84" i="300"/>
  <c r="M21" i="300"/>
  <c r="M84" i="300" s="1"/>
  <c r="M78" i="300"/>
  <c r="L79" i="300"/>
  <c r="H35" i="300"/>
  <c r="H80" i="300"/>
  <c r="L56" i="300"/>
  <c r="N79" i="297"/>
  <c r="G42" i="297"/>
  <c r="K42" i="297"/>
  <c r="O42" i="297"/>
  <c r="N56" i="297"/>
  <c r="N84" i="297" s="1"/>
  <c r="E73" i="253"/>
  <c r="M73" i="253"/>
  <c r="P25" i="253"/>
  <c r="P73" i="253" s="1"/>
  <c r="P13" i="248"/>
  <c r="P73" i="248" s="1"/>
  <c r="P72" i="253"/>
  <c r="K73" i="253"/>
  <c r="P72" i="254"/>
  <c r="K73" i="254"/>
  <c r="P19" i="254"/>
  <c r="E13" i="255"/>
  <c r="N13" i="255"/>
  <c r="Q13" i="255" s="1"/>
  <c r="S14" i="265"/>
  <c r="P72" i="249"/>
  <c r="P31" i="249"/>
  <c r="P73" i="249" s="1"/>
  <c r="P68" i="249"/>
  <c r="O79" i="297"/>
  <c r="P72" i="298"/>
  <c r="Q72" i="297" s="1"/>
  <c r="Q77" i="297" s="1"/>
  <c r="H73" i="298"/>
  <c r="N73" i="298"/>
  <c r="Q15" i="297"/>
  <c r="Q21" i="297" s="1"/>
  <c r="Q28" i="297"/>
  <c r="Q70" i="297"/>
  <c r="K77" i="297"/>
  <c r="H51" i="299"/>
  <c r="H51" i="297" s="1"/>
  <c r="H79" i="297" s="1"/>
  <c r="F21" i="297"/>
  <c r="F78" i="297"/>
  <c r="I21" i="297"/>
  <c r="I84" i="297" s="1"/>
  <c r="I78" i="297"/>
  <c r="D56" i="297"/>
  <c r="P71" i="301"/>
  <c r="Q71" i="300" s="1"/>
  <c r="Q77" i="300" s="1"/>
  <c r="F73" i="301"/>
  <c r="G73" i="301"/>
  <c r="G42" i="300"/>
  <c r="G79" i="300"/>
  <c r="P55" i="301"/>
  <c r="I79" i="300"/>
  <c r="I56" i="300"/>
  <c r="J80" i="297"/>
  <c r="F80" i="297"/>
  <c r="R78" i="297"/>
  <c r="E28" i="297"/>
  <c r="E84" i="297" s="1"/>
  <c r="F35" i="297"/>
  <c r="H56" i="297"/>
  <c r="P56" i="297"/>
  <c r="N56" i="300"/>
  <c r="I73" i="249"/>
  <c r="M73" i="249"/>
  <c r="S14" i="270"/>
  <c r="P37" i="249"/>
  <c r="P61" i="249"/>
  <c r="V18" i="277"/>
  <c r="P69" i="298"/>
  <c r="Q9" i="297"/>
  <c r="G28" i="297"/>
  <c r="G84" i="297" s="1"/>
  <c r="G79" i="297"/>
  <c r="E56" i="297"/>
  <c r="E78" i="297"/>
  <c r="I56" i="297"/>
  <c r="M56" i="297"/>
  <c r="Q8" i="300"/>
  <c r="P13" i="301"/>
  <c r="P68" i="301"/>
  <c r="P37" i="301"/>
  <c r="Q37" i="300" s="1"/>
  <c r="Q42" i="300" s="1"/>
  <c r="P61" i="301"/>
  <c r="K21" i="300"/>
  <c r="K78" i="300"/>
  <c r="D80" i="297"/>
  <c r="J78" i="297"/>
  <c r="R79" i="297"/>
  <c r="Q42" i="297"/>
  <c r="J56" i="297"/>
  <c r="J84" i="297" s="1"/>
  <c r="R56" i="297"/>
  <c r="R84" i="297" s="1"/>
  <c r="K56" i="300"/>
  <c r="O56" i="300"/>
  <c r="L28" i="300"/>
  <c r="L35" i="300"/>
  <c r="F78" i="300"/>
  <c r="N78" i="300"/>
  <c r="P69" i="301"/>
  <c r="P49" i="301"/>
  <c r="P51" i="302"/>
  <c r="P51" i="300" s="1"/>
  <c r="P79" i="300" s="1"/>
  <c r="D56" i="300"/>
  <c r="D84" i="300" s="1"/>
  <c r="H56" i="300"/>
  <c r="K79" i="297"/>
  <c r="D79" i="300"/>
  <c r="I28" i="300"/>
  <c r="I84" i="300" s="1"/>
  <c r="P28" i="300"/>
  <c r="F35" i="300"/>
  <c r="F84" i="300" s="1"/>
  <c r="N35" i="300"/>
  <c r="N84" i="300" s="1"/>
  <c r="O42" i="300"/>
  <c r="Q63" i="297"/>
  <c r="Q15" i="300"/>
  <c r="Q21" i="300" s="1"/>
  <c r="L42" i="300"/>
  <c r="P42" i="300"/>
  <c r="F77" i="300"/>
  <c r="N77" i="300"/>
  <c r="Q50" i="302"/>
  <c r="Q50" i="300" s="1"/>
  <c r="Q56" i="300" s="1"/>
  <c r="M56" i="300"/>
  <c r="J35" i="300"/>
  <c r="F42" i="300"/>
  <c r="H77" i="297"/>
  <c r="Q16" i="300"/>
  <c r="Q79" i="300" s="1"/>
  <c r="Q29" i="300"/>
  <c r="Q35" i="300" s="1"/>
  <c r="G43" i="300"/>
  <c r="O43" i="300"/>
  <c r="Q80" i="300"/>
  <c r="F56" i="300"/>
  <c r="J56" i="300"/>
  <c r="O63" i="297"/>
  <c r="E79" i="300"/>
  <c r="I78" i="300"/>
  <c r="G28" i="300"/>
  <c r="G84" i="300" l="1"/>
  <c r="O49" i="300"/>
  <c r="O84" i="300" s="1"/>
  <c r="O78" i="300"/>
  <c r="K84" i="300"/>
  <c r="M84" i="297"/>
  <c r="P21" i="297"/>
  <c r="P84" i="297" s="1"/>
  <c r="P78" i="297"/>
  <c r="G49" i="300"/>
  <c r="G78" i="300"/>
  <c r="P73" i="301"/>
  <c r="H84" i="300"/>
  <c r="J84" i="300"/>
  <c r="P84" i="300"/>
  <c r="L84" i="300"/>
  <c r="Q78" i="300"/>
  <c r="Q14" i="300"/>
  <c r="Q84" i="300" s="1"/>
  <c r="Q79" i="297"/>
  <c r="O84" i="297"/>
  <c r="P56" i="300"/>
  <c r="L79" i="297"/>
  <c r="L28" i="297"/>
  <c r="L84" i="297" s="1"/>
  <c r="Q78" i="297"/>
  <c r="F84" i="297"/>
  <c r="K84" i="297"/>
  <c r="Q14" i="297"/>
  <c r="Q84" i="297" s="1"/>
  <c r="H84" i="297"/>
  <c r="P73" i="254"/>
</calcChain>
</file>

<file path=xl/sharedStrings.xml><?xml version="1.0" encoding="utf-8"?>
<sst xmlns="http://schemas.openxmlformats.org/spreadsheetml/2006/main" count="4426" uniqueCount="1201">
  <si>
    <t>通し
番号</t>
    <rPh sb="0" eb="1">
      <t>トオ</t>
    </rPh>
    <rPh sb="3" eb="5">
      <t>バンゴウ</t>
    </rPh>
    <phoneticPr fontId="2"/>
  </si>
  <si>
    <t>認定番号</t>
    <rPh sb="0" eb="2">
      <t>ニンテイ</t>
    </rPh>
    <rPh sb="2" eb="4">
      <t>バンゴウ</t>
    </rPh>
    <phoneticPr fontId="2"/>
  </si>
  <si>
    <t>文書番号</t>
    <rPh sb="0" eb="2">
      <t>ブンショ</t>
    </rPh>
    <rPh sb="2" eb="4">
      <t>バンゴウ</t>
    </rPh>
    <phoneticPr fontId="2"/>
  </si>
  <si>
    <t>交付要綱</t>
    <rPh sb="0" eb="2">
      <t>コウフ</t>
    </rPh>
    <rPh sb="2" eb="4">
      <t>ヨウコウ</t>
    </rPh>
    <phoneticPr fontId="2"/>
  </si>
  <si>
    <t>任意様式</t>
    <rPh sb="0" eb="2">
      <t>ニンイ</t>
    </rPh>
    <rPh sb="2" eb="4">
      <t>ヨウシキ</t>
    </rPh>
    <phoneticPr fontId="2"/>
  </si>
  <si>
    <t>様式５</t>
    <rPh sb="0" eb="2">
      <t>ヨウシキ</t>
    </rPh>
    <phoneticPr fontId="2"/>
  </si>
  <si>
    <t>様式６</t>
    <rPh sb="0" eb="2">
      <t>ヨウシキ</t>
    </rPh>
    <phoneticPr fontId="2"/>
  </si>
  <si>
    <t>様式７</t>
    <rPh sb="0" eb="2">
      <t>ヨウシキ</t>
    </rPh>
    <phoneticPr fontId="2"/>
  </si>
  <si>
    <t>（添付）</t>
    <rPh sb="1" eb="3">
      <t>テンプ</t>
    </rPh>
    <phoneticPr fontId="2"/>
  </si>
  <si>
    <t>○</t>
  </si>
  <si>
    <t>×</t>
  </si>
  <si>
    <t>生徒</t>
    <rPh sb="0" eb="2">
      <t>セイト</t>
    </rPh>
    <phoneticPr fontId="2"/>
  </si>
  <si>
    <t>殿</t>
    <rPh sb="0" eb="1">
      <t>ドノ</t>
    </rPh>
    <phoneticPr fontId="2"/>
  </si>
  <si>
    <t>休学開始日</t>
    <rPh sb="0" eb="2">
      <t>キュウガク</t>
    </rPh>
    <rPh sb="2" eb="5">
      <t>カイシビ</t>
    </rPh>
    <phoneticPr fontId="2"/>
  </si>
  <si>
    <t>復学日</t>
    <rPh sb="0" eb="2">
      <t>フクガク</t>
    </rPh>
    <rPh sb="2" eb="3">
      <t>ヒ</t>
    </rPh>
    <phoneticPr fontId="2"/>
  </si>
  <si>
    <t>高等学校等就学支援金の支給停止申出書</t>
    <rPh sb="0" eb="2">
      <t>コウトウ</t>
    </rPh>
    <rPh sb="2" eb="5">
      <t>ガッコウトウ</t>
    </rPh>
    <rPh sb="5" eb="7">
      <t>シュウガク</t>
    </rPh>
    <rPh sb="7" eb="9">
      <t>シエン</t>
    </rPh>
    <rPh sb="9" eb="10">
      <t>キン</t>
    </rPh>
    <rPh sb="11" eb="13">
      <t>シキュウ</t>
    </rPh>
    <rPh sb="13" eb="15">
      <t>テイシ</t>
    </rPh>
    <rPh sb="15" eb="18">
      <t>モウシデショ</t>
    </rPh>
    <phoneticPr fontId="2"/>
  </si>
  <si>
    <t>授業料減免額
（月額）</t>
    <rPh sb="0" eb="3">
      <t>ジュギョウリョウ</t>
    </rPh>
    <rPh sb="3" eb="5">
      <t>ゲンメン</t>
    </rPh>
    <rPh sb="5" eb="6">
      <t>ガク</t>
    </rPh>
    <rPh sb="8" eb="10">
      <t>ゲツガク</t>
    </rPh>
    <phoneticPr fontId="2"/>
  </si>
  <si>
    <t>（注）</t>
  </si>
  <si>
    <t>(注）</t>
  </si>
  <si>
    <t>転学による</t>
    <rPh sb="0" eb="2">
      <t>テンガク</t>
    </rPh>
    <phoneticPr fontId="2"/>
  </si>
  <si>
    <t>高等学校等就学支援金の支給再開申出書</t>
    <rPh sb="0" eb="2">
      <t>コウトウ</t>
    </rPh>
    <rPh sb="2" eb="5">
      <t>ガッコウトウ</t>
    </rPh>
    <rPh sb="5" eb="7">
      <t>シュウガク</t>
    </rPh>
    <rPh sb="7" eb="9">
      <t>シエン</t>
    </rPh>
    <rPh sb="9" eb="10">
      <t>キン</t>
    </rPh>
    <rPh sb="11" eb="13">
      <t>シキュウ</t>
    </rPh>
    <rPh sb="13" eb="15">
      <t>サイカイ</t>
    </rPh>
    <rPh sb="15" eb="18">
      <t>モウシデショ</t>
    </rPh>
    <phoneticPr fontId="2"/>
  </si>
  <si>
    <t>授業料額
（月額）【a】</t>
    <rPh sb="0" eb="3">
      <t>ジュギョウリョウ</t>
    </rPh>
    <rPh sb="3" eb="4">
      <t>ガク</t>
    </rPh>
    <rPh sb="6" eb="8">
      <t>ゲツガク</t>
    </rPh>
    <phoneticPr fontId="2"/>
  </si>
  <si>
    <t>　貴高等学校に在学する生徒に係る高等学校等就学支援金の受給資格が消滅しましたので別添のとおり通知します。
　ついては，在学する生徒に通知していただくよう，お願いいたします。</t>
    <rPh sb="32" eb="34">
      <t>ショウメツ</t>
    </rPh>
    <rPh sb="40" eb="42">
      <t>ベッテン</t>
    </rPh>
    <phoneticPr fontId="2"/>
  </si>
  <si>
    <t>記</t>
    <rPh sb="0" eb="1">
      <t>キ</t>
    </rPh>
    <phoneticPr fontId="2"/>
  </si>
  <si>
    <t>支給期間</t>
    <rPh sb="0" eb="2">
      <t>シキュウ</t>
    </rPh>
    <rPh sb="2" eb="4">
      <t>キカン</t>
    </rPh>
    <phoneticPr fontId="2"/>
  </si>
  <si>
    <t>○月</t>
    <rPh sb="1" eb="2">
      <t>ツキ</t>
    </rPh>
    <phoneticPr fontId="2"/>
  </si>
  <si>
    <t>○単位</t>
    <rPh sb="1" eb="3">
      <t>タンイ</t>
    </rPh>
    <phoneticPr fontId="2"/>
  </si>
  <si>
    <t>在籍高等学校等の名称</t>
    <rPh sb="0" eb="2">
      <t>ザイセキ</t>
    </rPh>
    <rPh sb="2" eb="4">
      <t>コウトウ</t>
    </rPh>
    <rPh sb="4" eb="6">
      <t>ガッコウ</t>
    </rPh>
    <rPh sb="6" eb="7">
      <t>トウ</t>
    </rPh>
    <rPh sb="8" eb="10">
      <t>メイショウ</t>
    </rPh>
    <phoneticPr fontId="2"/>
  </si>
  <si>
    <t>受給資格消滅理由</t>
    <rPh sb="0" eb="2">
      <t>ジュキュウ</t>
    </rPh>
    <rPh sb="2" eb="4">
      <t>シカク</t>
    </rPh>
    <rPh sb="4" eb="6">
      <t>ショウメツ</t>
    </rPh>
    <rPh sb="6" eb="8">
      <t>リユウ</t>
    </rPh>
    <phoneticPr fontId="2"/>
  </si>
  <si>
    <t>支給停止期日</t>
    <rPh sb="0" eb="2">
      <t>シキュウ</t>
    </rPh>
    <rPh sb="2" eb="4">
      <t>テイシ</t>
    </rPh>
    <rPh sb="4" eb="6">
      <t>キジツ</t>
    </rPh>
    <phoneticPr fontId="2"/>
  </si>
  <si>
    <t>支給再開期日</t>
    <rPh sb="0" eb="2">
      <t>シキュウ</t>
    </rPh>
    <rPh sb="2" eb="4">
      <t>サイカイ</t>
    </rPh>
    <rPh sb="4" eb="6">
      <t>キジツ</t>
    </rPh>
    <phoneticPr fontId="2"/>
  </si>
  <si>
    <t>申出者の氏名</t>
    <rPh sb="0" eb="1">
      <t>モウ</t>
    </rPh>
    <rPh sb="1" eb="2">
      <t>デ</t>
    </rPh>
    <rPh sb="2" eb="3">
      <t>シャ</t>
    </rPh>
    <rPh sb="4" eb="6">
      <t>シメイ</t>
    </rPh>
    <phoneticPr fontId="2"/>
  </si>
  <si>
    <t>文科　太郎　殿</t>
    <rPh sb="0" eb="2">
      <t>モンカ</t>
    </rPh>
    <rPh sb="3" eb="5">
      <t>タロウ</t>
    </rPh>
    <rPh sb="6" eb="7">
      <t>ドノ</t>
    </rPh>
    <phoneticPr fontId="2"/>
  </si>
  <si>
    <t>30,000円</t>
    <rPh sb="6" eb="7">
      <t>エン</t>
    </rPh>
    <phoneticPr fontId="2"/>
  </si>
  <si>
    <t>9,900円</t>
    <rPh sb="5" eb="6">
      <t>エン</t>
    </rPh>
    <phoneticPr fontId="2"/>
  </si>
  <si>
    <t>○○高等学校　　文科　太郎　殿</t>
    <rPh sb="8" eb="10">
      <t>モンカ</t>
    </rPh>
    <rPh sb="11" eb="13">
      <t>タロウ</t>
    </rPh>
    <rPh sb="14" eb="15">
      <t>ドノ</t>
    </rPh>
    <phoneticPr fontId="2"/>
  </si>
  <si>
    <t>○○高等学校　　文科　太郎　殿</t>
    <rPh sb="8" eb="10">
      <t>ブンカ</t>
    </rPh>
    <rPh sb="11" eb="13">
      <t>タロウ</t>
    </rPh>
    <rPh sb="14" eb="15">
      <t>ドノ</t>
    </rPh>
    <phoneticPr fontId="2"/>
  </si>
  <si>
    <t>高等学校等就学支援金の支給実績証明書発行申請書</t>
    <rPh sb="0" eb="2">
      <t>コウトウ</t>
    </rPh>
    <rPh sb="2" eb="5">
      <t>ガッコウトウ</t>
    </rPh>
    <rPh sb="5" eb="7">
      <t>シュウガク</t>
    </rPh>
    <rPh sb="7" eb="9">
      <t>シエン</t>
    </rPh>
    <rPh sb="9" eb="10">
      <t>キン</t>
    </rPh>
    <rPh sb="11" eb="13">
      <t>シキュウ</t>
    </rPh>
    <rPh sb="13" eb="15">
      <t>ジッセキ</t>
    </rPh>
    <rPh sb="15" eb="17">
      <t>ショウメイ</t>
    </rPh>
    <rPh sb="17" eb="18">
      <t>ショ</t>
    </rPh>
    <rPh sb="18" eb="20">
      <t>ハッコウ</t>
    </rPh>
    <rPh sb="20" eb="23">
      <t>シンセイショ</t>
    </rPh>
    <phoneticPr fontId="2"/>
  </si>
  <si>
    <t>受給資格消滅者一覧</t>
    <rPh sb="0" eb="2">
      <t>ジュキュウ</t>
    </rPh>
    <rPh sb="2" eb="4">
      <t>シカク</t>
    </rPh>
    <rPh sb="4" eb="6">
      <t>ショウメツ</t>
    </rPh>
    <rPh sb="6" eb="7">
      <t>シャ</t>
    </rPh>
    <rPh sb="7" eb="9">
      <t>イチラン</t>
    </rPh>
    <phoneticPr fontId="2"/>
  </si>
  <si>
    <t>　あなたに支給される高等学校等就学支援金は，上記の学校設置者が代理受領し，あなたが納めるべき授業料に充当します。</t>
    <rPh sb="22" eb="24">
      <t>ジョウキ</t>
    </rPh>
    <rPh sb="25" eb="27">
      <t>ガッコウ</t>
    </rPh>
    <rPh sb="27" eb="30">
      <t>セッチシャ</t>
    </rPh>
    <phoneticPr fontId="2"/>
  </si>
  <si>
    <t>住所</t>
    <rPh sb="0" eb="2">
      <t>ジュウショ</t>
    </rPh>
    <phoneticPr fontId="2"/>
  </si>
  <si>
    <t>学校設置者
の名称</t>
    <rPh sb="0" eb="2">
      <t>ガッコウ</t>
    </rPh>
    <rPh sb="2" eb="4">
      <t>セッチ</t>
    </rPh>
    <rPh sb="4" eb="5">
      <t>シャ</t>
    </rPh>
    <rPh sb="7" eb="9">
      <t>メイショウ</t>
    </rPh>
    <phoneticPr fontId="2"/>
  </si>
  <si>
    <t>学校の名称</t>
    <rPh sb="0" eb="2">
      <t>ガッコウ</t>
    </rPh>
    <rPh sb="3" eb="5">
      <t>メイショウ</t>
    </rPh>
    <phoneticPr fontId="2"/>
  </si>
  <si>
    <t>学校の所在地</t>
    <rPh sb="0" eb="2">
      <t>ガッコウ</t>
    </rPh>
    <rPh sb="3" eb="6">
      <t>ショザイチ</t>
    </rPh>
    <phoneticPr fontId="2"/>
  </si>
  <si>
    <t>円</t>
    <rPh sb="0" eb="1">
      <t>エン</t>
    </rPh>
    <phoneticPr fontId="2"/>
  </si>
  <si>
    <t>Ⅰ　資格認定事務関係</t>
    <rPh sb="2" eb="4">
      <t>シカク</t>
    </rPh>
    <rPh sb="4" eb="6">
      <t>ニンテイ</t>
    </rPh>
    <rPh sb="6" eb="8">
      <t>ジム</t>
    </rPh>
    <rPh sb="8" eb="10">
      <t>カンケイ</t>
    </rPh>
    <phoneticPr fontId="2"/>
  </si>
  <si>
    <t>【資格認定】</t>
    <rPh sb="1" eb="3">
      <t>シカク</t>
    </rPh>
    <rPh sb="3" eb="5">
      <t>ニンテイ</t>
    </rPh>
    <phoneticPr fontId="2"/>
  </si>
  <si>
    <t>番号</t>
    <rPh sb="0" eb="2">
      <t>バンゴウ</t>
    </rPh>
    <phoneticPr fontId="2"/>
  </si>
  <si>
    <t>文　書　名</t>
    <rPh sb="0" eb="1">
      <t>ブン</t>
    </rPh>
    <rPh sb="2" eb="3">
      <t>ショ</t>
    </rPh>
    <rPh sb="4" eb="5">
      <t>メイ</t>
    </rPh>
    <phoneticPr fontId="2"/>
  </si>
  <si>
    <t>名 義 人</t>
    <rPh sb="0" eb="1">
      <t>ナ</t>
    </rPh>
    <rPh sb="2" eb="3">
      <t>ギ</t>
    </rPh>
    <rPh sb="4" eb="5">
      <t>ジン</t>
    </rPh>
    <phoneticPr fontId="2"/>
  </si>
  <si>
    <t>名宛人</t>
    <rPh sb="0" eb="3">
      <t>ナアテニン</t>
    </rPh>
    <phoneticPr fontId="2"/>
  </si>
  <si>
    <t>省令</t>
    <rPh sb="0" eb="2">
      <t>ショウレイ</t>
    </rPh>
    <phoneticPr fontId="2"/>
  </si>
  <si>
    <t>受給資格認定申請書</t>
    <rPh sb="0" eb="2">
      <t>ジュキュウ</t>
    </rPh>
    <rPh sb="2" eb="4">
      <t>シカク</t>
    </rPh>
    <rPh sb="4" eb="6">
      <t>ニンテイ</t>
    </rPh>
    <rPh sb="6" eb="9">
      <t>シンセイショ</t>
    </rPh>
    <phoneticPr fontId="2"/>
  </si>
  <si>
    <t>支給対象者</t>
    <rPh sb="0" eb="2">
      <t>シキュウ</t>
    </rPh>
    <rPh sb="2" eb="5">
      <t>タイショウシャ</t>
    </rPh>
    <phoneticPr fontId="2"/>
  </si>
  <si>
    <t>都道府県</t>
    <rPh sb="0" eb="4">
      <t>トドウフケン</t>
    </rPh>
    <phoneticPr fontId="2"/>
  </si>
  <si>
    <t>様式１</t>
    <rPh sb="0" eb="2">
      <t>ヨウシキ</t>
    </rPh>
    <phoneticPr fontId="2"/>
  </si>
  <si>
    <t>学校設置者</t>
    <rPh sb="0" eb="2">
      <t>ガッコウ</t>
    </rPh>
    <rPh sb="2" eb="5">
      <t>セッチシャ</t>
    </rPh>
    <phoneticPr fontId="2"/>
  </si>
  <si>
    <t>資格認定通知</t>
    <rPh sb="0" eb="2">
      <t>シカク</t>
    </rPh>
    <rPh sb="2" eb="4">
      <t>ニンテイ</t>
    </rPh>
    <rPh sb="4" eb="6">
      <t>ツウチ</t>
    </rPh>
    <phoneticPr fontId="2"/>
  </si>
  <si>
    <t>都道府県　（→学校設置者）</t>
    <rPh sb="0" eb="4">
      <t>トドウフケン</t>
    </rPh>
    <rPh sb="7" eb="9">
      <t>ガッコウ</t>
    </rPh>
    <rPh sb="9" eb="12">
      <t>セッチシャ</t>
    </rPh>
    <phoneticPr fontId="2"/>
  </si>
  <si>
    <t>資格不認定通知</t>
    <rPh sb="0" eb="2">
      <t>シカク</t>
    </rPh>
    <rPh sb="2" eb="5">
      <t>フニンテイ</t>
    </rPh>
    <rPh sb="5" eb="7">
      <t>ツウチ</t>
    </rPh>
    <phoneticPr fontId="2"/>
  </si>
  <si>
    <t>資格不認定通知</t>
    <rPh sb="0" eb="2">
      <t>シカク</t>
    </rPh>
    <rPh sb="2" eb="3">
      <t>フ</t>
    </rPh>
    <rPh sb="3" eb="5">
      <t>ニンテイ</t>
    </rPh>
    <rPh sb="5" eb="7">
      <t>ツウチ</t>
    </rPh>
    <phoneticPr fontId="2"/>
  </si>
  <si>
    <t>資格消滅通知</t>
    <rPh sb="0" eb="2">
      <t>シカク</t>
    </rPh>
    <rPh sb="2" eb="4">
      <t>ショウメツ</t>
    </rPh>
    <rPh sb="4" eb="6">
      <t>ツウチ</t>
    </rPh>
    <phoneticPr fontId="2"/>
  </si>
  <si>
    <t>支給対象者（→学校設置者）</t>
    <rPh sb="0" eb="2">
      <t>シキュウ</t>
    </rPh>
    <rPh sb="2" eb="5">
      <t>タイショウシャ</t>
    </rPh>
    <rPh sb="7" eb="9">
      <t>ガッコウ</t>
    </rPh>
    <rPh sb="9" eb="12">
      <t>セッチシャ</t>
    </rPh>
    <phoneticPr fontId="2"/>
  </si>
  <si>
    <t>様式２</t>
    <rPh sb="0" eb="2">
      <t>ヨウシキ</t>
    </rPh>
    <phoneticPr fontId="2"/>
  </si>
  <si>
    <t>【支給停止等】</t>
    <rPh sb="1" eb="3">
      <t>シキュウ</t>
    </rPh>
    <rPh sb="3" eb="5">
      <t>テイシ</t>
    </rPh>
    <rPh sb="5" eb="6">
      <t>トウ</t>
    </rPh>
    <phoneticPr fontId="2"/>
  </si>
  <si>
    <t>支給停止申出書</t>
    <rPh sb="0" eb="2">
      <t>シキュウ</t>
    </rPh>
    <rPh sb="2" eb="4">
      <t>テイシ</t>
    </rPh>
    <rPh sb="4" eb="7">
      <t>モウシデショ</t>
    </rPh>
    <phoneticPr fontId="2"/>
  </si>
  <si>
    <t>様式３</t>
    <rPh sb="0" eb="2">
      <t>ヨウシキ</t>
    </rPh>
    <phoneticPr fontId="2"/>
  </si>
  <si>
    <t>支給停止通知</t>
    <rPh sb="0" eb="2">
      <t>シキュウ</t>
    </rPh>
    <rPh sb="2" eb="4">
      <t>テイシ</t>
    </rPh>
    <rPh sb="4" eb="6">
      <t>ツウチ</t>
    </rPh>
    <phoneticPr fontId="2"/>
  </si>
  <si>
    <t>様式４</t>
    <rPh sb="0" eb="2">
      <t>ヨウシキ</t>
    </rPh>
    <phoneticPr fontId="2"/>
  </si>
  <si>
    <t>支給再開通知</t>
    <rPh sb="0" eb="2">
      <t>シキュウ</t>
    </rPh>
    <rPh sb="2" eb="4">
      <t>サイカイ</t>
    </rPh>
    <rPh sb="4" eb="6">
      <t>ツウチ</t>
    </rPh>
    <phoneticPr fontId="2"/>
  </si>
  <si>
    <t>支給実績証明書申請書</t>
    <rPh sb="0" eb="2">
      <t>シキュウ</t>
    </rPh>
    <rPh sb="2" eb="4">
      <t>ジッセキ</t>
    </rPh>
    <rPh sb="4" eb="6">
      <t>ショウメイ</t>
    </rPh>
    <rPh sb="6" eb="7">
      <t>ショ</t>
    </rPh>
    <rPh sb="7" eb="10">
      <t>シンセイショ</t>
    </rPh>
    <phoneticPr fontId="2"/>
  </si>
  <si>
    <t>中止（廃止）承認申請書</t>
    <rPh sb="10" eb="11">
      <t>ショ</t>
    </rPh>
    <phoneticPr fontId="2"/>
  </si>
  <si>
    <t>変更承認申請書</t>
    <rPh sb="0" eb="2">
      <t>ヘンコウ</t>
    </rPh>
    <rPh sb="2" eb="4">
      <t>ショウニン</t>
    </rPh>
    <rPh sb="4" eb="6">
      <t>シンセイ</t>
    </rPh>
    <rPh sb="6" eb="7">
      <t>ショ</t>
    </rPh>
    <phoneticPr fontId="2"/>
  </si>
  <si>
    <t>支給実績証明書</t>
    <rPh sb="0" eb="2">
      <t>シキュウ</t>
    </rPh>
    <rPh sb="2" eb="4">
      <t>ジッセキ</t>
    </rPh>
    <rPh sb="4" eb="6">
      <t>ショウメイ</t>
    </rPh>
    <rPh sb="6" eb="7">
      <t>ショ</t>
    </rPh>
    <phoneticPr fontId="2"/>
  </si>
  <si>
    <t>交付申請書</t>
    <rPh sb="0" eb="2">
      <t>コウフ</t>
    </rPh>
    <rPh sb="2" eb="4">
      <t>シンセイ</t>
    </rPh>
    <rPh sb="4" eb="5">
      <t>ショ</t>
    </rPh>
    <phoneticPr fontId="2"/>
  </si>
  <si>
    <t>国</t>
    <rPh sb="0" eb="1">
      <t>クニ</t>
    </rPh>
    <phoneticPr fontId="2"/>
  </si>
  <si>
    <t>交付決定通知書</t>
    <rPh sb="0" eb="2">
      <t>コウフ</t>
    </rPh>
    <rPh sb="2" eb="4">
      <t>ケッテイ</t>
    </rPh>
    <rPh sb="4" eb="7">
      <t>ツウチショ</t>
    </rPh>
    <phoneticPr fontId="2"/>
  </si>
  <si>
    <t>変更交付申請書</t>
    <rPh sb="0" eb="2">
      <t>ヘンコウ</t>
    </rPh>
    <rPh sb="2" eb="4">
      <t>コウフ</t>
    </rPh>
    <rPh sb="4" eb="6">
      <t>シンセイ</t>
    </rPh>
    <rPh sb="6" eb="7">
      <t>ショ</t>
    </rPh>
    <phoneticPr fontId="2"/>
  </si>
  <si>
    <t>変更交付決定通知書</t>
    <rPh sb="0" eb="2">
      <t>ヘンコウ</t>
    </rPh>
    <rPh sb="2" eb="4">
      <t>コウフ</t>
    </rPh>
    <rPh sb="4" eb="6">
      <t>ケッテイ</t>
    </rPh>
    <rPh sb="6" eb="9">
      <t>ツウチショ</t>
    </rPh>
    <phoneticPr fontId="2"/>
  </si>
  <si>
    <t>支払請求書</t>
    <rPh sb="0" eb="2">
      <t>シハライ</t>
    </rPh>
    <rPh sb="2" eb="4">
      <t>セイキュウ</t>
    </rPh>
    <rPh sb="4" eb="5">
      <t>ショ</t>
    </rPh>
    <phoneticPr fontId="2"/>
  </si>
  <si>
    <t>実績報告書</t>
    <rPh sb="0" eb="2">
      <t>ジッセキ</t>
    </rPh>
    <rPh sb="2" eb="4">
      <t>ホウコク</t>
    </rPh>
    <rPh sb="4" eb="5">
      <t>ショ</t>
    </rPh>
    <phoneticPr fontId="2"/>
  </si>
  <si>
    <t>確定通知書</t>
    <rPh sb="0" eb="2">
      <t>カクテイ</t>
    </rPh>
    <rPh sb="2" eb="5">
      <t>ツウチショ</t>
    </rPh>
    <phoneticPr fontId="2"/>
  </si>
  <si>
    <t>（別添１）内訳【生徒】</t>
    <rPh sb="1" eb="3">
      <t>ベッテン</t>
    </rPh>
    <rPh sb="5" eb="7">
      <t>ウチワケ</t>
    </rPh>
    <rPh sb="8" eb="10">
      <t>セイト</t>
    </rPh>
    <phoneticPr fontId="2"/>
  </si>
  <si>
    <t>（別添２）内訳（単位制）【生徒】</t>
    <rPh sb="1" eb="3">
      <t>ベッテン</t>
    </rPh>
    <rPh sb="5" eb="7">
      <t>ウチワケ</t>
    </rPh>
    <rPh sb="8" eb="11">
      <t>タンイセイ</t>
    </rPh>
    <rPh sb="13" eb="15">
      <t>セイト</t>
    </rPh>
    <phoneticPr fontId="2"/>
  </si>
  <si>
    <t>都道府県（→学校設置者）</t>
    <rPh sb="0" eb="4">
      <t>トドウフケン</t>
    </rPh>
    <rPh sb="6" eb="8">
      <t>ガッコウ</t>
    </rPh>
    <rPh sb="8" eb="11">
      <t>セッチシャ</t>
    </rPh>
    <phoneticPr fontId="2"/>
  </si>
  <si>
    <t>（別紙）確定額一覧【生徒】</t>
    <rPh sb="1" eb="3">
      <t>ベッシ</t>
    </rPh>
    <rPh sb="4" eb="7">
      <t>カクテイガク</t>
    </rPh>
    <rPh sb="7" eb="9">
      <t>イチラン</t>
    </rPh>
    <rPh sb="10" eb="12">
      <t>セイト</t>
    </rPh>
    <phoneticPr fontId="2"/>
  </si>
  <si>
    <t>（注）</t>
    <rPh sb="1" eb="2">
      <t>チュウ</t>
    </rPh>
    <phoneticPr fontId="2"/>
  </si>
  <si>
    <t>　高等学校等就学支援金の受給資格認定通知を，複数受け取った場合（他の都道府県から受け取った場合を含む）には，支給手続きを再確認する必要がありますので，以下の担当まで連絡してください。</t>
    <rPh sb="1" eb="3">
      <t>コウトウ</t>
    </rPh>
    <rPh sb="3" eb="5">
      <t>ガッコウ</t>
    </rPh>
    <rPh sb="5" eb="6">
      <t>トウ</t>
    </rPh>
    <rPh sb="6" eb="8">
      <t>シュウガク</t>
    </rPh>
    <rPh sb="8" eb="11">
      <t>シエンキン</t>
    </rPh>
    <rPh sb="12" eb="14">
      <t>ジュキュウ</t>
    </rPh>
    <rPh sb="14" eb="16">
      <t>シカク</t>
    </rPh>
    <rPh sb="16" eb="18">
      <t>ニンテイ</t>
    </rPh>
    <rPh sb="18" eb="20">
      <t>ツウチ</t>
    </rPh>
    <rPh sb="22" eb="24">
      <t>フクスウ</t>
    </rPh>
    <rPh sb="24" eb="25">
      <t>ウ</t>
    </rPh>
    <rPh sb="26" eb="27">
      <t>ト</t>
    </rPh>
    <rPh sb="29" eb="31">
      <t>バアイ</t>
    </rPh>
    <rPh sb="32" eb="33">
      <t>タ</t>
    </rPh>
    <rPh sb="34" eb="38">
      <t>トドウフケン</t>
    </rPh>
    <rPh sb="40" eb="41">
      <t>ウ</t>
    </rPh>
    <rPh sb="42" eb="43">
      <t>ト</t>
    </rPh>
    <rPh sb="45" eb="47">
      <t>バアイ</t>
    </rPh>
    <rPh sb="48" eb="49">
      <t>フク</t>
    </rPh>
    <rPh sb="54" eb="56">
      <t>シキュウ</t>
    </rPh>
    <rPh sb="56" eb="58">
      <t>テツヅ</t>
    </rPh>
    <rPh sb="60" eb="63">
      <t>サイカクニン</t>
    </rPh>
    <rPh sb="65" eb="67">
      <t>ヒツヨウ</t>
    </rPh>
    <rPh sb="75" eb="77">
      <t>イカ</t>
    </rPh>
    <rPh sb="78" eb="80">
      <t>タントウ</t>
    </rPh>
    <rPh sb="82" eb="84">
      <t>レンラク</t>
    </rPh>
    <phoneticPr fontId="2"/>
  </si>
  <si>
    <t>高等学校等就学支援金の受給資格認定について</t>
    <rPh sb="0" eb="2">
      <t>コウトウ</t>
    </rPh>
    <rPh sb="2" eb="4">
      <t>ガッコウ</t>
    </rPh>
    <rPh sb="4" eb="5">
      <t>トウ</t>
    </rPh>
    <rPh sb="5" eb="7">
      <t>シュウガク</t>
    </rPh>
    <rPh sb="7" eb="10">
      <t>シエンキン</t>
    </rPh>
    <rPh sb="11" eb="13">
      <t>ジュキュウ</t>
    </rPh>
    <rPh sb="13" eb="15">
      <t>シカク</t>
    </rPh>
    <rPh sb="15" eb="17">
      <t>ニンテイ</t>
    </rPh>
    <phoneticPr fontId="2"/>
  </si>
  <si>
    <t>在籍高等学校等</t>
    <rPh sb="0" eb="2">
      <t>ザイセキ</t>
    </rPh>
    <rPh sb="2" eb="4">
      <t>コウトウ</t>
    </rPh>
    <rPh sb="4" eb="6">
      <t>ガッコウ</t>
    </rPh>
    <rPh sb="6" eb="7">
      <t>トウ</t>
    </rPh>
    <phoneticPr fontId="2"/>
  </si>
  <si>
    <t>高等学校等就学支援金の支給の停止について</t>
    <rPh sb="11" eb="13">
      <t>シキュウ</t>
    </rPh>
    <rPh sb="14" eb="16">
      <t>テイシ</t>
    </rPh>
    <phoneticPr fontId="2"/>
  </si>
  <si>
    <t>月</t>
    <rPh sb="0" eb="1">
      <t>ガツ</t>
    </rPh>
    <phoneticPr fontId="2"/>
  </si>
  <si>
    <t>○○高等学校</t>
    <rPh sb="2" eb="4">
      <t>コウトウ</t>
    </rPh>
    <rPh sb="4" eb="6">
      <t>ガッコウ</t>
    </rPh>
    <phoneticPr fontId="2"/>
  </si>
  <si>
    <t>学校名</t>
    <rPh sb="0" eb="3">
      <t>ガッコウメイ</t>
    </rPh>
    <phoneticPr fontId="2"/>
  </si>
  <si>
    <t>○○県知事</t>
    <rPh sb="2" eb="3">
      <t>ケン</t>
    </rPh>
    <rPh sb="3" eb="5">
      <t>チジ</t>
    </rPh>
    <phoneticPr fontId="2"/>
  </si>
  <si>
    <t>年</t>
    <rPh sb="0" eb="1">
      <t>ネン</t>
    </rPh>
    <phoneticPr fontId="2"/>
  </si>
  <si>
    <t>○○県知事　殿</t>
    <rPh sb="2" eb="3">
      <t>ケン</t>
    </rPh>
    <rPh sb="3" eb="5">
      <t>チジ</t>
    </rPh>
    <rPh sb="6" eb="7">
      <t>ドノ</t>
    </rPh>
    <phoneticPr fontId="2"/>
  </si>
  <si>
    <t>氏名</t>
    <rPh sb="0" eb="2">
      <t>シメイ</t>
    </rPh>
    <phoneticPr fontId="2"/>
  </si>
  <si>
    <t>日</t>
    <rPh sb="0" eb="1">
      <t>ニチ</t>
    </rPh>
    <phoneticPr fontId="2"/>
  </si>
  <si>
    <t>都道
府県</t>
    <rPh sb="0" eb="1">
      <t>ト</t>
    </rPh>
    <rPh sb="1" eb="2">
      <t>ドウ</t>
    </rPh>
    <rPh sb="3" eb="5">
      <t>フケン</t>
    </rPh>
    <phoneticPr fontId="2"/>
  </si>
  <si>
    <t>市区
町村</t>
    <rPh sb="0" eb="2">
      <t>シク</t>
    </rPh>
    <rPh sb="3" eb="5">
      <t>チョウソン</t>
    </rPh>
    <phoneticPr fontId="2"/>
  </si>
  <si>
    <t>備　考</t>
  </si>
  <si>
    <t>文部　太郎</t>
    <rPh sb="0" eb="2">
      <t>モンブ</t>
    </rPh>
    <rPh sb="3" eb="5">
      <t>タロウ</t>
    </rPh>
    <phoneticPr fontId="2"/>
  </si>
  <si>
    <t>計</t>
    <rPh sb="0" eb="1">
      <t>ケイ</t>
    </rPh>
    <phoneticPr fontId="2"/>
  </si>
  <si>
    <t>可</t>
    <rPh sb="0" eb="1">
      <t>カ</t>
    </rPh>
    <phoneticPr fontId="2"/>
  </si>
  <si>
    <t>学校法人　○○学園</t>
  </si>
  <si>
    <t>高等学校等就学支援金支給者</t>
    <rPh sb="0" eb="2">
      <t>コウトウ</t>
    </rPh>
    <rPh sb="2" eb="4">
      <t>ガッコウ</t>
    </rPh>
    <rPh sb="4" eb="5">
      <t>ナド</t>
    </rPh>
    <rPh sb="5" eb="7">
      <t>シュウガク</t>
    </rPh>
    <rPh sb="7" eb="10">
      <t>シエンキン</t>
    </rPh>
    <rPh sb="10" eb="12">
      <t>シキュウ</t>
    </rPh>
    <rPh sb="12" eb="13">
      <t>シャ</t>
    </rPh>
    <phoneticPr fontId="2"/>
  </si>
  <si>
    <t>○○県</t>
    <rPh sb="2" eb="3">
      <t>ケン</t>
    </rPh>
    <phoneticPr fontId="2"/>
  </si>
  <si>
    <t>転学</t>
    <rPh sb="0" eb="2">
      <t>テンガク</t>
    </rPh>
    <phoneticPr fontId="2"/>
  </si>
  <si>
    <t>姓</t>
    <rPh sb="0" eb="1">
      <t>セイ</t>
    </rPh>
    <phoneticPr fontId="2"/>
  </si>
  <si>
    <t>名</t>
    <rPh sb="0" eb="1">
      <t>メイ</t>
    </rPh>
    <phoneticPr fontId="2"/>
  </si>
  <si>
    <t>現住所</t>
    <rPh sb="0" eb="1">
      <t>ゲン</t>
    </rPh>
    <rPh sb="1" eb="3">
      <t>ジュウショ</t>
    </rPh>
    <phoneticPr fontId="2"/>
  </si>
  <si>
    <t>申請者署名</t>
    <rPh sb="0" eb="3">
      <t>シンセイシャ</t>
    </rPh>
    <rPh sb="3" eb="5">
      <t>ショメイ</t>
    </rPh>
    <phoneticPr fontId="2"/>
  </si>
  <si>
    <t>学校法人　○○学園</t>
    <rPh sb="0" eb="2">
      <t>ガッコウ</t>
    </rPh>
    <rPh sb="2" eb="4">
      <t>ホウジン</t>
    </rPh>
    <rPh sb="7" eb="9">
      <t>ガクエン</t>
    </rPh>
    <phoneticPr fontId="2"/>
  </si>
  <si>
    <t>本件担当</t>
    <rPh sb="0" eb="2">
      <t>ホンケン</t>
    </rPh>
    <rPh sb="2" eb="4">
      <t>タントウ</t>
    </rPh>
    <phoneticPr fontId="2"/>
  </si>
  <si>
    <t>36月</t>
    <rPh sb="2" eb="3">
      <t>ツキ</t>
    </rPh>
    <phoneticPr fontId="2"/>
  </si>
  <si>
    <t>高等学校等就学支援金の支給実績証明書</t>
    <rPh sb="0" eb="2">
      <t>コウトウ</t>
    </rPh>
    <rPh sb="2" eb="5">
      <t>ガッコウトウ</t>
    </rPh>
    <rPh sb="5" eb="7">
      <t>シュウガク</t>
    </rPh>
    <rPh sb="7" eb="9">
      <t>シエン</t>
    </rPh>
    <rPh sb="9" eb="10">
      <t>キン</t>
    </rPh>
    <rPh sb="11" eb="13">
      <t>シキュウ</t>
    </rPh>
    <rPh sb="13" eb="15">
      <t>ジッセキ</t>
    </rPh>
    <rPh sb="15" eb="17">
      <t>ショウメイ</t>
    </rPh>
    <rPh sb="17" eb="18">
      <t>ショ</t>
    </rPh>
    <phoneticPr fontId="2"/>
  </si>
  <si>
    <t>通し番号</t>
    <rPh sb="0" eb="1">
      <t>トオ</t>
    </rPh>
    <rPh sb="2" eb="4">
      <t>バンゴウ</t>
    </rPh>
    <phoneticPr fontId="2"/>
  </si>
  <si>
    <t>生徒氏名　　　　　</t>
    <rPh sb="0" eb="2">
      <t>セイト</t>
    </rPh>
    <rPh sb="2" eb="4">
      <t>シメイ</t>
    </rPh>
    <phoneticPr fontId="2"/>
  </si>
  <si>
    <t>生徒氏名　　　　　　　　</t>
    <rPh sb="0" eb="2">
      <t>セイト</t>
    </rPh>
    <rPh sb="2" eb="4">
      <t>シメイ</t>
    </rPh>
    <phoneticPr fontId="2"/>
  </si>
  <si>
    <t>　なお，支給を停止する理由がやんだ場合には学校設置者を通じて，再度申し出てください。</t>
    <rPh sb="21" eb="23">
      <t>ガッコウ</t>
    </rPh>
    <rPh sb="23" eb="26">
      <t>セッチシャ</t>
    </rPh>
    <rPh sb="27" eb="28">
      <t>ツウ</t>
    </rPh>
    <rPh sb="31" eb="33">
      <t>サイド</t>
    </rPh>
    <rPh sb="33" eb="34">
      <t>モウ</t>
    </rPh>
    <rPh sb="35" eb="36">
      <t>デ</t>
    </rPh>
    <phoneticPr fontId="2"/>
  </si>
  <si>
    <t>文科　太郎</t>
    <rPh sb="0" eb="2">
      <t>モンカ</t>
    </rPh>
    <rPh sb="3" eb="5">
      <t>タロウ</t>
    </rPh>
    <phoneticPr fontId="2"/>
  </si>
  <si>
    <t>○○県知事</t>
    <rPh sb="2" eb="5">
      <t>ケンチジ</t>
    </rPh>
    <phoneticPr fontId="2"/>
  </si>
  <si>
    <t>学校法人○○学園</t>
    <rPh sb="0" eb="2">
      <t>ガッコウ</t>
    </rPh>
    <rPh sb="2" eb="4">
      <t>ホウジン</t>
    </rPh>
    <rPh sb="6" eb="8">
      <t>ガクエン</t>
    </rPh>
    <phoneticPr fontId="2"/>
  </si>
  <si>
    <t>消滅理由</t>
    <rPh sb="0" eb="2">
      <t>ショウメツ</t>
    </rPh>
    <rPh sb="2" eb="4">
      <t>リユウ</t>
    </rPh>
    <phoneticPr fontId="2"/>
  </si>
  <si>
    <t>　あなたは，高等学校等就学支援金の受給資格が消滅したため，下記のとおり通知します。</t>
    <rPh sb="6" eb="8">
      <t>コウトウ</t>
    </rPh>
    <rPh sb="8" eb="10">
      <t>ガッコウ</t>
    </rPh>
    <rPh sb="10" eb="11">
      <t>トウ</t>
    </rPh>
    <rPh sb="11" eb="13">
      <t>シュウガク</t>
    </rPh>
    <rPh sb="13" eb="16">
      <t>シエンキン</t>
    </rPh>
    <rPh sb="17" eb="19">
      <t>ジュキュウ</t>
    </rPh>
    <rPh sb="19" eb="21">
      <t>シカク</t>
    </rPh>
    <rPh sb="22" eb="24">
      <t>ショウメツ</t>
    </rPh>
    <rPh sb="29" eb="31">
      <t>カキ</t>
    </rPh>
    <phoneticPr fontId="2"/>
  </si>
  <si>
    <t>以上，上記の記載事項について，相違ないことを誓約します。</t>
    <rPh sb="0" eb="2">
      <t>イジョウ</t>
    </rPh>
    <rPh sb="3" eb="5">
      <t>ジョウキ</t>
    </rPh>
    <rPh sb="6" eb="8">
      <t>キサイ</t>
    </rPh>
    <rPh sb="8" eb="10">
      <t>ジコウ</t>
    </rPh>
    <rPh sb="15" eb="17">
      <t>ソウイ</t>
    </rPh>
    <rPh sb="22" eb="24">
      <t>セイヤク</t>
    </rPh>
    <phoneticPr fontId="2"/>
  </si>
  <si>
    <t>受給資格認定結果一覧</t>
    <rPh sb="0" eb="2">
      <t>ジュキュウ</t>
    </rPh>
    <rPh sb="2" eb="4">
      <t>シカク</t>
    </rPh>
    <rPh sb="4" eb="6">
      <t>ニンテイ</t>
    </rPh>
    <rPh sb="6" eb="8">
      <t>ケッカ</t>
    </rPh>
    <rPh sb="8" eb="10">
      <t>イチラン</t>
    </rPh>
    <phoneticPr fontId="2"/>
  </si>
  <si>
    <t>学校法人　○○</t>
    <rPh sb="0" eb="2">
      <t>ガッコウ</t>
    </rPh>
    <rPh sb="2" eb="4">
      <t>ホウジン</t>
    </rPh>
    <phoneticPr fontId="2"/>
  </si>
  <si>
    <t>○○高等学校　</t>
    <rPh sb="2" eb="4">
      <t>コウトウ</t>
    </rPh>
    <rPh sb="4" eb="6">
      <t>ガッコウ</t>
    </rPh>
    <phoneticPr fontId="2"/>
  </si>
  <si>
    <t>【留意事項】</t>
    <rPh sb="1" eb="3">
      <t>リュウイ</t>
    </rPh>
    <rPh sb="3" eb="5">
      <t>ジコウ</t>
    </rPh>
    <phoneticPr fontId="2"/>
  </si>
  <si>
    <t>○○名</t>
    <rPh sb="2" eb="3">
      <t>メイ</t>
    </rPh>
    <phoneticPr fontId="2"/>
  </si>
  <si>
    <t>　貴高等学校に在学する生徒に係る高等学校等就学支援金の受給資格について，別添のとおり（認定しましたので，認定を却下しましたので）通知します。
　ついては，在学する生徒に通知していただくよう，お願いいたします。</t>
    <rPh sb="1" eb="2">
      <t>キ</t>
    </rPh>
    <rPh sb="2" eb="4">
      <t>コウトウ</t>
    </rPh>
    <rPh sb="4" eb="6">
      <t>ガッコウ</t>
    </rPh>
    <rPh sb="7" eb="9">
      <t>ザイガク</t>
    </rPh>
    <rPh sb="11" eb="13">
      <t>セイト</t>
    </rPh>
    <rPh sb="14" eb="15">
      <t>カカ</t>
    </rPh>
    <rPh sb="25" eb="26">
      <t>キン</t>
    </rPh>
    <rPh sb="27" eb="29">
      <t>ジュキュウ</t>
    </rPh>
    <rPh sb="29" eb="31">
      <t>シカク</t>
    </rPh>
    <rPh sb="36" eb="38">
      <t>ベッテン</t>
    </rPh>
    <rPh sb="43" eb="45">
      <t>ニンテイ</t>
    </rPh>
    <rPh sb="52" eb="54">
      <t>ニンテイ</t>
    </rPh>
    <rPh sb="55" eb="57">
      <t>キャッカ</t>
    </rPh>
    <rPh sb="64" eb="66">
      <t>ツウチ</t>
    </rPh>
    <phoneticPr fontId="2"/>
  </si>
  <si>
    <t>卒業</t>
    <rPh sb="0" eb="2">
      <t>ソツギョウ</t>
    </rPh>
    <phoneticPr fontId="2"/>
  </si>
  <si>
    <t>高等学校等就学支援金の支給の再開について</t>
    <rPh sb="11" eb="13">
      <t>シキュウ</t>
    </rPh>
    <rPh sb="14" eb="16">
      <t>サイカイ</t>
    </rPh>
    <phoneticPr fontId="2"/>
  </si>
  <si>
    <t>受給資格認定申請者一覧（1単位あたりの授業料を徴収する場合）</t>
    <rPh sb="0" eb="2">
      <t>ジュキュウ</t>
    </rPh>
    <rPh sb="2" eb="4">
      <t>シカク</t>
    </rPh>
    <rPh sb="4" eb="6">
      <t>ニンテイ</t>
    </rPh>
    <rPh sb="6" eb="9">
      <t>シンセイシャ</t>
    </rPh>
    <rPh sb="9" eb="11">
      <t>イチラン</t>
    </rPh>
    <rPh sb="13" eb="15">
      <t>タンイ</t>
    </rPh>
    <rPh sb="19" eb="22">
      <t>ジュギョウリョウ</t>
    </rPh>
    <rPh sb="23" eb="25">
      <t>チョウシュウ</t>
    </rPh>
    <rPh sb="27" eb="29">
      <t>バアイ</t>
    </rPh>
    <phoneticPr fontId="2"/>
  </si>
  <si>
    <t>受給資格認定申請者一覧</t>
    <rPh sb="0" eb="2">
      <t>ジュキュウ</t>
    </rPh>
    <rPh sb="2" eb="4">
      <t>シカク</t>
    </rPh>
    <rPh sb="4" eb="6">
      <t>ニンテイ</t>
    </rPh>
    <rPh sb="6" eb="9">
      <t>シンセイシャ</t>
    </rPh>
    <rPh sb="9" eb="11">
      <t>イチラン</t>
    </rPh>
    <phoneticPr fontId="2"/>
  </si>
  <si>
    <t>授業料減免に係る授業料額の変更届</t>
    <rPh sb="0" eb="3">
      <t>ジュギョウリョウ</t>
    </rPh>
    <rPh sb="3" eb="5">
      <t>ゲンメン</t>
    </rPh>
    <rPh sb="6" eb="7">
      <t>カカ</t>
    </rPh>
    <rPh sb="8" eb="11">
      <t>ジュギョウリョウ</t>
    </rPh>
    <rPh sb="11" eb="12">
      <t>ガク</t>
    </rPh>
    <rPh sb="13" eb="15">
      <t>ヘンコウ</t>
    </rPh>
    <rPh sb="15" eb="16">
      <t>トド</t>
    </rPh>
    <phoneticPr fontId="2"/>
  </si>
  <si>
    <t>支　給
限度額</t>
    <rPh sb="0" eb="1">
      <t>ササ</t>
    </rPh>
    <rPh sb="2" eb="3">
      <t>キュウ</t>
    </rPh>
    <rPh sb="4" eb="7">
      <t>ゲンドガク</t>
    </rPh>
    <phoneticPr fontId="2"/>
  </si>
  <si>
    <t>授業料額（月額）</t>
    <rPh sb="0" eb="3">
      <t>ジュギョウリョウ</t>
    </rPh>
    <rPh sb="3" eb="4">
      <t>ガク</t>
    </rPh>
    <rPh sb="5" eb="7">
      <t>ゲツガク</t>
    </rPh>
    <phoneticPr fontId="2"/>
  </si>
  <si>
    <t>支給額</t>
    <rPh sb="0" eb="3">
      <t>シキュウガク</t>
    </rPh>
    <phoneticPr fontId="2"/>
  </si>
  <si>
    <t>授 業 料
変更期日</t>
    <rPh sb="0" eb="1">
      <t>ジュ</t>
    </rPh>
    <rPh sb="2" eb="3">
      <t>ギョウ</t>
    </rPh>
    <rPh sb="4" eb="5">
      <t>リョウ</t>
    </rPh>
    <rPh sb="6" eb="8">
      <t>ヘンコウ</t>
    </rPh>
    <rPh sb="8" eb="10">
      <t>キジツ</t>
    </rPh>
    <phoneticPr fontId="2"/>
  </si>
  <si>
    <t>変更前</t>
    <rPh sb="0" eb="3">
      <t>ヘンコウマエ</t>
    </rPh>
    <phoneticPr fontId="2"/>
  </si>
  <si>
    <t>変更後</t>
    <rPh sb="0" eb="3">
      <t>ヘンコウゴ</t>
    </rPh>
    <phoneticPr fontId="2"/>
  </si>
  <si>
    <t>変更前</t>
    <rPh sb="0" eb="2">
      <t>ヘンコウ</t>
    </rPh>
    <rPh sb="2" eb="3">
      <t>マエ</t>
    </rPh>
    <phoneticPr fontId="2"/>
  </si>
  <si>
    <t>変更後</t>
    <rPh sb="0" eb="2">
      <t>ヘンコウ</t>
    </rPh>
    <rPh sb="2" eb="3">
      <t>ゴ</t>
    </rPh>
    <phoneticPr fontId="2"/>
  </si>
  <si>
    <t>0円</t>
    <rPh sb="1" eb="2">
      <t>エン</t>
    </rPh>
    <phoneticPr fontId="2"/>
  </si>
  <si>
    <t>15,000円</t>
    <rPh sb="6" eb="7">
      <t>エン</t>
    </rPh>
    <phoneticPr fontId="2"/>
  </si>
  <si>
    <t>授業料額変更届</t>
    <rPh sb="0" eb="4">
      <t>ジュギョウリョウガク</t>
    </rPh>
    <rPh sb="4" eb="7">
      <t>ヘンコウトドケ</t>
    </rPh>
    <phoneticPr fontId="2"/>
  </si>
  <si>
    <t>認定年月</t>
    <rPh sb="0" eb="2">
      <t>ニンテイ</t>
    </rPh>
    <rPh sb="2" eb="4">
      <t>ネンゲツ</t>
    </rPh>
    <phoneticPr fontId="2"/>
  </si>
  <si>
    <t>　高等学校等就学支援金の受給資格について，○○県知事より下記のとおり認定されましたのでお知らせします。</t>
    <rPh sb="10" eb="11">
      <t>キン</t>
    </rPh>
    <rPh sb="12" eb="14">
      <t>ジュキュウ</t>
    </rPh>
    <rPh sb="14" eb="16">
      <t>シカク</t>
    </rPh>
    <rPh sb="23" eb="24">
      <t>ケン</t>
    </rPh>
    <rPh sb="24" eb="26">
      <t>チジ</t>
    </rPh>
    <rPh sb="28" eb="30">
      <t>カキ</t>
    </rPh>
    <rPh sb="34" eb="36">
      <t>ニンテイ</t>
    </rPh>
    <rPh sb="44" eb="45">
      <t>シ</t>
    </rPh>
    <phoneticPr fontId="2"/>
  </si>
  <si>
    <t>様式８</t>
    <rPh sb="0" eb="2">
      <t>ヨウシキ</t>
    </rPh>
    <phoneticPr fontId="2"/>
  </si>
  <si>
    <t>備　考</t>
    <phoneticPr fontId="2"/>
  </si>
  <si>
    <t>1単位あたり授業料額</t>
    <phoneticPr fontId="2"/>
  </si>
  <si>
    <t>○○　○○</t>
    <phoneticPr fontId="2"/>
  </si>
  <si>
    <t>記</t>
    <phoneticPr fontId="2"/>
  </si>
  <si>
    <t>支給対象者</t>
    <phoneticPr fontId="2"/>
  </si>
  <si>
    <t>　電話　○○（○○○○）○○○○</t>
    <phoneticPr fontId="2"/>
  </si>
  <si>
    <t>認定番号</t>
    <phoneticPr fontId="2"/>
  </si>
  <si>
    <t>○○高等学校</t>
    <phoneticPr fontId="2"/>
  </si>
  <si>
    <t xml:space="preserve">  ○○　○○</t>
    <phoneticPr fontId="2"/>
  </si>
  <si>
    <t>高等学校等就学支援金の受給資格の消滅について</t>
    <phoneticPr fontId="2"/>
  </si>
  <si>
    <t>支給対象者</t>
    <phoneticPr fontId="2"/>
  </si>
  <si>
    <t>○○高等学校</t>
    <phoneticPr fontId="2"/>
  </si>
  <si>
    <t>～</t>
    <phoneticPr fontId="2"/>
  </si>
  <si>
    <t>　電話　○○（○○○○）○○○○</t>
    <phoneticPr fontId="2"/>
  </si>
  <si>
    <t>　○○　○○</t>
    <phoneticPr fontId="2"/>
  </si>
  <si>
    <t>ふりがな</t>
    <phoneticPr fontId="2"/>
  </si>
  <si>
    <t>保護者による代筆も可能です。</t>
    <phoneticPr fontId="2"/>
  </si>
  <si>
    <t>学校（※）</t>
    <phoneticPr fontId="2"/>
  </si>
  <si>
    <t>　高等学校等就学支援金の支給を再開することを申し出ます。</t>
    <phoneticPr fontId="2"/>
  </si>
  <si>
    <t>（ふりがな）</t>
    <phoneticPr fontId="2"/>
  </si>
  <si>
    <t>（ふりがな）</t>
    <phoneticPr fontId="2"/>
  </si>
  <si>
    <t>支給対象者（→学校設置者）</t>
    <rPh sb="0" eb="2">
      <t>シキュウ</t>
    </rPh>
    <rPh sb="2" eb="5">
      <t>タイショウシャ</t>
    </rPh>
    <phoneticPr fontId="2"/>
  </si>
  <si>
    <t>（別紙１）内訳（人数）【県】</t>
    <rPh sb="1" eb="3">
      <t>ベッシ</t>
    </rPh>
    <rPh sb="5" eb="7">
      <t>ウチワケ</t>
    </rPh>
    <rPh sb="8" eb="10">
      <t>ニンズウ</t>
    </rPh>
    <rPh sb="12" eb="13">
      <t>ケン</t>
    </rPh>
    <phoneticPr fontId="2"/>
  </si>
  <si>
    <t>（別紙２）内訳（支給額）【県】</t>
    <rPh sb="1" eb="3">
      <t>ベッシ</t>
    </rPh>
    <rPh sb="5" eb="7">
      <t>ウチワケ</t>
    </rPh>
    <rPh sb="8" eb="11">
      <t>シキュウガク</t>
    </rPh>
    <rPh sb="13" eb="14">
      <t>ケン</t>
    </rPh>
    <phoneticPr fontId="2"/>
  </si>
  <si>
    <t>（別紙３）支払計画表【県】</t>
    <rPh sb="1" eb="3">
      <t>ベッシ</t>
    </rPh>
    <rPh sb="5" eb="7">
      <t>シハライ</t>
    </rPh>
    <rPh sb="7" eb="10">
      <t>ケイカクヒョウ</t>
    </rPh>
    <phoneticPr fontId="2"/>
  </si>
  <si>
    <t>履修
単位数</t>
    <phoneticPr fontId="2"/>
  </si>
  <si>
    <t>高等学校等の設置者（代理受領者）</t>
    <rPh sb="0" eb="2">
      <t>コウトウ</t>
    </rPh>
    <rPh sb="2" eb="4">
      <t>ガッコウ</t>
    </rPh>
    <rPh sb="4" eb="5">
      <t>トウ</t>
    </rPh>
    <rPh sb="6" eb="9">
      <t>セッチシャ</t>
    </rPh>
    <rPh sb="10" eb="12">
      <t>ダイリ</t>
    </rPh>
    <rPh sb="12" eb="15">
      <t>ジュリョウシャ</t>
    </rPh>
    <phoneticPr fontId="2"/>
  </si>
  <si>
    <t>【保護者等の収入の状況に関する事項に係る届出】</t>
    <rPh sb="1" eb="5">
      <t>ホゴシャナド</t>
    </rPh>
    <rPh sb="6" eb="8">
      <t>シュウニュウ</t>
    </rPh>
    <rPh sb="9" eb="11">
      <t>ジョウキョウ</t>
    </rPh>
    <rPh sb="12" eb="13">
      <t>カン</t>
    </rPh>
    <rPh sb="15" eb="17">
      <t>ジコウ</t>
    </rPh>
    <rPh sb="18" eb="19">
      <t>カカワ</t>
    </rPh>
    <rPh sb="20" eb="22">
      <t>トドケデ</t>
    </rPh>
    <phoneticPr fontId="2"/>
  </si>
  <si>
    <t>高等学校等就学支援金の支払の一時差止めについて</t>
    <rPh sb="11" eb="13">
      <t>シハライ</t>
    </rPh>
    <rPh sb="14" eb="16">
      <t>イチジ</t>
    </rPh>
    <rPh sb="16" eb="18">
      <t>サシト</t>
    </rPh>
    <phoneticPr fontId="2"/>
  </si>
  <si>
    <t>支払が差し止められる就学支援金の支給月</t>
    <rPh sb="0" eb="2">
      <t>シハライ</t>
    </rPh>
    <rPh sb="3" eb="4">
      <t>サ</t>
    </rPh>
    <rPh sb="5" eb="6">
      <t>ト</t>
    </rPh>
    <rPh sb="10" eb="12">
      <t>シュウガク</t>
    </rPh>
    <rPh sb="12" eb="15">
      <t>シエンキン</t>
    </rPh>
    <rPh sb="16" eb="18">
      <t>シキュウ</t>
    </rPh>
    <rPh sb="18" eb="19">
      <t>ツキ</t>
    </rPh>
    <phoneticPr fontId="2"/>
  </si>
  <si>
    <t>国公私</t>
    <rPh sb="0" eb="1">
      <t>クニ</t>
    </rPh>
    <rPh sb="1" eb="3">
      <t>コウシ</t>
    </rPh>
    <phoneticPr fontId="2"/>
  </si>
  <si>
    <t>学校種・課程等</t>
    <rPh sb="0" eb="2">
      <t>ガッコウ</t>
    </rPh>
    <rPh sb="2" eb="3">
      <t>シュ</t>
    </rPh>
    <rPh sb="4" eb="6">
      <t>カテイ</t>
    </rPh>
    <rPh sb="6" eb="7">
      <t>トウ</t>
    </rPh>
    <phoneticPr fontId="2"/>
  </si>
  <si>
    <t>支給開始年月</t>
    <rPh sb="0" eb="2">
      <t>シキュウ</t>
    </rPh>
    <rPh sb="2" eb="4">
      <t>カイシ</t>
    </rPh>
    <rPh sb="4" eb="6">
      <t>ネンゲツ</t>
    </rPh>
    <phoneticPr fontId="2"/>
  </si>
  <si>
    <t>所得制限・加算の区分</t>
    <rPh sb="0" eb="2">
      <t>ショトク</t>
    </rPh>
    <rPh sb="2" eb="4">
      <t>セイゲン</t>
    </rPh>
    <rPh sb="5" eb="7">
      <t>カサン</t>
    </rPh>
    <rPh sb="8" eb="10">
      <t>クブン</t>
    </rPh>
    <phoneticPr fontId="2"/>
  </si>
  <si>
    <t>支給限度期間
（月数）</t>
    <rPh sb="0" eb="2">
      <t>シキュウ</t>
    </rPh>
    <rPh sb="2" eb="4">
      <t>ゲンド</t>
    </rPh>
    <rPh sb="4" eb="6">
      <t>キカン</t>
    </rPh>
    <rPh sb="8" eb="10">
      <t>ツキスウ</t>
    </rPh>
    <phoneticPr fontId="2"/>
  </si>
  <si>
    <t>授業料額
（月額）</t>
    <rPh sb="0" eb="3">
      <t>ジュギョウリョウ</t>
    </rPh>
    <rPh sb="3" eb="4">
      <t>ガク</t>
    </rPh>
    <rPh sb="4" eb="5">
      <t>ゲンガク</t>
    </rPh>
    <rPh sb="6" eb="8">
      <t>ゲツガク</t>
    </rPh>
    <phoneticPr fontId="2"/>
  </si>
  <si>
    <t>支給額
（月額）</t>
    <rPh sb="0" eb="2">
      <t>シキュウ</t>
    </rPh>
    <rPh sb="2" eb="3">
      <t>ガク</t>
    </rPh>
    <rPh sb="5" eb="7">
      <t>ツキガク</t>
    </rPh>
    <phoneticPr fontId="2"/>
  </si>
  <si>
    <t>所得確認期間</t>
    <rPh sb="0" eb="2">
      <t>ショトク</t>
    </rPh>
    <rPh sb="2" eb="4">
      <t>カクニン</t>
    </rPh>
    <rPh sb="4" eb="6">
      <t>キカン</t>
    </rPh>
    <phoneticPr fontId="2"/>
  </si>
  <si>
    <t>学校種・課程等の別</t>
    <rPh sb="0" eb="2">
      <t>ガッコウ</t>
    </rPh>
    <rPh sb="2" eb="3">
      <t>シュ</t>
    </rPh>
    <rPh sb="4" eb="6">
      <t>カテイ</t>
    </rPh>
    <rPh sb="6" eb="7">
      <t>トウ</t>
    </rPh>
    <rPh sb="8" eb="9">
      <t>ベツ</t>
    </rPh>
    <phoneticPr fontId="2"/>
  </si>
  <si>
    <t>支給限度単位</t>
    <rPh sb="0" eb="2">
      <t>シキュウ</t>
    </rPh>
    <rPh sb="2" eb="4">
      <t>ゲンド</t>
    </rPh>
    <rPh sb="4" eb="6">
      <t>タンイ</t>
    </rPh>
    <phoneticPr fontId="2"/>
  </si>
  <si>
    <t>所得制限・加算の区分</t>
    <rPh sb="8" eb="10">
      <t>クブン</t>
    </rPh>
    <phoneticPr fontId="2"/>
  </si>
  <si>
    <t>認定の可否</t>
    <rPh sb="0" eb="2">
      <t>ニンテイ</t>
    </rPh>
    <rPh sb="3" eb="5">
      <t>カヒ</t>
    </rPh>
    <phoneticPr fontId="2"/>
  </si>
  <si>
    <t>受給資格認定結果一覧（１単位あたりの授業料を設定する場合）</t>
    <rPh sb="0" eb="2">
      <t>ジュキュウ</t>
    </rPh>
    <rPh sb="2" eb="4">
      <t>シカク</t>
    </rPh>
    <rPh sb="4" eb="6">
      <t>ニンテイ</t>
    </rPh>
    <rPh sb="6" eb="8">
      <t>ケッカ</t>
    </rPh>
    <rPh sb="8" eb="10">
      <t>イチラン</t>
    </rPh>
    <rPh sb="12" eb="14">
      <t>タンイ</t>
    </rPh>
    <rPh sb="18" eb="21">
      <t>ジュギョウリョウ</t>
    </rPh>
    <rPh sb="22" eb="24">
      <t>セッテイ</t>
    </rPh>
    <rPh sb="26" eb="28">
      <t>バアイ</t>
    </rPh>
    <phoneticPr fontId="2"/>
  </si>
  <si>
    <t>高等学校等就学支援金の受給資格の消滅について</t>
    <phoneticPr fontId="2"/>
  </si>
  <si>
    <t>　　学校の種類・課程・学科：</t>
    <rPh sb="2" eb="4">
      <t>ガッコウ</t>
    </rPh>
    <rPh sb="5" eb="7">
      <t>シュルイ</t>
    </rPh>
    <rPh sb="8" eb="10">
      <t>カテイ</t>
    </rPh>
    <rPh sb="11" eb="13">
      <t>ガッカ</t>
    </rPh>
    <phoneticPr fontId="2"/>
  </si>
  <si>
    <t>　　学校の種類・課程・学科：</t>
    <phoneticPr fontId="2"/>
  </si>
  <si>
    <t>学校法人　○○学園</t>
    <phoneticPr fontId="2"/>
  </si>
  <si>
    <t>資格消滅通知（転学等）</t>
    <rPh sb="0" eb="2">
      <t>シカク</t>
    </rPh>
    <rPh sb="2" eb="4">
      <t>ショウメツ</t>
    </rPh>
    <rPh sb="4" eb="6">
      <t>ツウチ</t>
    </rPh>
    <rPh sb="7" eb="9">
      <t>テンガク</t>
    </rPh>
    <rPh sb="9" eb="10">
      <t>トウ</t>
    </rPh>
    <phoneticPr fontId="2"/>
  </si>
  <si>
    <t>資格消滅通知（所得制限）</t>
    <rPh sb="0" eb="2">
      <t>シカク</t>
    </rPh>
    <rPh sb="2" eb="4">
      <t>ショウメツ</t>
    </rPh>
    <rPh sb="4" eb="6">
      <t>ツウチ</t>
    </rPh>
    <rPh sb="7" eb="9">
      <t>ショトク</t>
    </rPh>
    <rPh sb="9" eb="11">
      <t>セイゲン</t>
    </rPh>
    <phoneticPr fontId="2"/>
  </si>
  <si>
    <t>高等学校（○○制）</t>
    <rPh sb="0" eb="2">
      <t>コウトウ</t>
    </rPh>
    <rPh sb="2" eb="4">
      <t>ガッコウ</t>
    </rPh>
    <rPh sb="7" eb="8">
      <t>セイ</t>
    </rPh>
    <phoneticPr fontId="2"/>
  </si>
  <si>
    <t>うち加算</t>
    <rPh sb="2" eb="4">
      <t>カサン</t>
    </rPh>
    <phoneticPr fontId="2"/>
  </si>
  <si>
    <t>所得制限</t>
    <rPh sb="0" eb="2">
      <t>ショトク</t>
    </rPh>
    <rPh sb="2" eb="4">
      <t>セイゲン</t>
    </rPh>
    <phoneticPr fontId="2"/>
  </si>
  <si>
    <t>高等学校等就学支援金支払差止者一覧</t>
    <rPh sb="0" eb="2">
      <t>コウトウ</t>
    </rPh>
    <rPh sb="2" eb="4">
      <t>ガッコウ</t>
    </rPh>
    <rPh sb="4" eb="5">
      <t>トウ</t>
    </rPh>
    <rPh sb="5" eb="7">
      <t>シュウガク</t>
    </rPh>
    <rPh sb="7" eb="9">
      <t>シエン</t>
    </rPh>
    <rPh sb="9" eb="10">
      <t>キン</t>
    </rPh>
    <rPh sb="10" eb="12">
      <t>シハライ</t>
    </rPh>
    <rPh sb="12" eb="14">
      <t>サシトメ</t>
    </rPh>
    <rPh sb="14" eb="15">
      <t>シャ</t>
    </rPh>
    <rPh sb="15" eb="17">
      <t>イチラン</t>
    </rPh>
    <phoneticPr fontId="2"/>
  </si>
  <si>
    <t>支払差止開始年月</t>
    <rPh sb="0" eb="2">
      <t>シハライ</t>
    </rPh>
    <rPh sb="2" eb="4">
      <t>サシトメ</t>
    </rPh>
    <rPh sb="4" eb="6">
      <t>カイシ</t>
    </rPh>
    <rPh sb="6" eb="8">
      <t>ネンゲツ</t>
    </rPh>
    <phoneticPr fontId="2"/>
  </si>
  <si>
    <t>様式５（別添１）</t>
    <rPh sb="0" eb="2">
      <t>ヨウシキ</t>
    </rPh>
    <rPh sb="4" eb="6">
      <t>ベッテン</t>
    </rPh>
    <phoneticPr fontId="2"/>
  </si>
  <si>
    <t>様式５（別添２）</t>
    <rPh sb="0" eb="2">
      <t>ヨウシキ</t>
    </rPh>
    <rPh sb="4" eb="6">
      <t>ベッテン</t>
    </rPh>
    <phoneticPr fontId="2"/>
  </si>
  <si>
    <t>理事長　○○　○○</t>
    <rPh sb="0" eb="3">
      <t>リジチョウ</t>
    </rPh>
    <phoneticPr fontId="2"/>
  </si>
  <si>
    <t>学校法人　○○</t>
    <phoneticPr fontId="2"/>
  </si>
  <si>
    <t>○○高等学校</t>
    <phoneticPr fontId="2"/>
  </si>
  <si>
    <t>様式９</t>
    <rPh sb="0" eb="2">
      <t>ヨウシキ</t>
    </rPh>
    <phoneticPr fontId="2"/>
  </si>
  <si>
    <t>様式１１</t>
    <rPh sb="0" eb="2">
      <t>ヨウシキ</t>
    </rPh>
    <phoneticPr fontId="2"/>
  </si>
  <si>
    <t>様式１１（別添）</t>
    <rPh sb="0" eb="2">
      <t>ヨウシキ</t>
    </rPh>
    <rPh sb="5" eb="7">
      <t>ベッテン</t>
    </rPh>
    <phoneticPr fontId="2"/>
  </si>
  <si>
    <t>様式１２</t>
    <rPh sb="0" eb="2">
      <t>ヨウシキ</t>
    </rPh>
    <phoneticPr fontId="2"/>
  </si>
  <si>
    <t>様式１３</t>
    <rPh sb="0" eb="2">
      <t>ヨウシキ</t>
    </rPh>
    <phoneticPr fontId="2"/>
  </si>
  <si>
    <t>様式１４</t>
    <rPh sb="0" eb="2">
      <t>ヨウシキ</t>
    </rPh>
    <phoneticPr fontId="2"/>
  </si>
  <si>
    <t>様式１５</t>
    <rPh sb="0" eb="2">
      <t>ヨウシキ</t>
    </rPh>
    <phoneticPr fontId="2"/>
  </si>
  <si>
    <t>様式１７</t>
    <rPh sb="0" eb="2">
      <t>ヨウシキ</t>
    </rPh>
    <phoneticPr fontId="2"/>
  </si>
  <si>
    <t>様式１９</t>
    <rPh sb="0" eb="2">
      <t>ヨウシキ</t>
    </rPh>
    <phoneticPr fontId="2"/>
  </si>
  <si>
    <t>支払差止期間</t>
    <rPh sb="0" eb="2">
      <t>シハライ</t>
    </rPh>
    <rPh sb="2" eb="3">
      <t>サ</t>
    </rPh>
    <rPh sb="3" eb="4">
      <t>ト</t>
    </rPh>
    <rPh sb="4" eb="6">
      <t>キカン</t>
    </rPh>
    <phoneticPr fontId="2"/>
  </si>
  <si>
    <t>昭和
平成</t>
    <rPh sb="0" eb="2">
      <t>ショウワ</t>
    </rPh>
    <rPh sb="3" eb="5">
      <t>ヘイセイ</t>
    </rPh>
    <phoneticPr fontId="2"/>
  </si>
  <si>
    <t>加算額
（月額）</t>
    <rPh sb="0" eb="2">
      <t>カサン</t>
    </rPh>
    <rPh sb="2" eb="3">
      <t>ガク</t>
    </rPh>
    <rPh sb="5" eb="7">
      <t>ゲツガク</t>
    </rPh>
    <phoneticPr fontId="2"/>
  </si>
  <si>
    <t>総支給額
（月額）</t>
    <rPh sb="0" eb="1">
      <t>ソウ</t>
    </rPh>
    <rPh sb="1" eb="3">
      <t>シキュウ</t>
    </rPh>
    <rPh sb="3" eb="4">
      <t>ガク</t>
    </rPh>
    <rPh sb="6" eb="8">
      <t>ゲツガク</t>
    </rPh>
    <phoneticPr fontId="2"/>
  </si>
  <si>
    <t>（例：授業料減免額（年額）が31,000円の場合，授業料減免額（月額）は2,583円となる。）</t>
    <phoneticPr fontId="2"/>
  </si>
  <si>
    <t>生年月日</t>
    <rPh sb="0" eb="2">
      <t>セイネン</t>
    </rPh>
    <rPh sb="2" eb="4">
      <t>ガッピ</t>
    </rPh>
    <phoneticPr fontId="2"/>
  </si>
  <si>
    <t>授業料
減免額
（月額）【b】</t>
    <rPh sb="0" eb="3">
      <t>ジュギョウリョウ</t>
    </rPh>
    <rPh sb="4" eb="6">
      <t>ゲンメン</t>
    </rPh>
    <rPh sb="6" eb="7">
      <t>ガク</t>
    </rPh>
    <rPh sb="9" eb="11">
      <t>ゲツガク</t>
    </rPh>
    <phoneticPr fontId="2"/>
  </si>
  <si>
    <r>
      <t xml:space="preserve">授業料実額
（月額）
</t>
    </r>
    <r>
      <rPr>
        <sz val="10"/>
        <rFont val="ＭＳ 明朝"/>
        <family val="1"/>
        <charset val="128"/>
      </rPr>
      <t>【A(=a-b)】</t>
    </r>
    <rPh sb="0" eb="3">
      <t>ジュギョウリョウ</t>
    </rPh>
    <rPh sb="3" eb="4">
      <t>ジツ</t>
    </rPh>
    <rPh sb="4" eb="5">
      <t>ガク</t>
    </rPh>
    <rPh sb="7" eb="9">
      <t>ゲツガク</t>
    </rPh>
    <phoneticPr fontId="2"/>
  </si>
  <si>
    <t>所得確認
期間</t>
    <rPh sb="0" eb="2">
      <t>ショトク</t>
    </rPh>
    <rPh sb="2" eb="4">
      <t>カクニン</t>
    </rPh>
    <rPh sb="5" eb="7">
      <t>キカン</t>
    </rPh>
    <phoneticPr fontId="2"/>
  </si>
  <si>
    <t>履修期間</t>
    <phoneticPr fontId="2"/>
  </si>
  <si>
    <t>○○県○○課高等学校等就学支援金担当</t>
    <rPh sb="2" eb="3">
      <t>ケン</t>
    </rPh>
    <rPh sb="5" eb="6">
      <t>カ</t>
    </rPh>
    <rPh sb="10" eb="11">
      <t>トウ</t>
    </rPh>
    <phoneticPr fontId="2"/>
  </si>
  <si>
    <t>　○○高等学校</t>
    <rPh sb="3" eb="5">
      <t>コウトウ</t>
    </rPh>
    <rPh sb="5" eb="7">
      <t>ガッコウ</t>
    </rPh>
    <phoneticPr fontId="2"/>
  </si>
  <si>
    <t>支給限度
期間</t>
    <rPh sb="0" eb="2">
      <t>シキュウ</t>
    </rPh>
    <rPh sb="2" eb="4">
      <t>ゲンド</t>
    </rPh>
    <rPh sb="5" eb="7">
      <t>キカン</t>
    </rPh>
    <phoneticPr fontId="2"/>
  </si>
  <si>
    <t>認定の
可否</t>
    <rPh sb="0" eb="2">
      <t>ニンテイ</t>
    </rPh>
    <rPh sb="4" eb="6">
      <t>カヒ</t>
    </rPh>
    <phoneticPr fontId="2"/>
  </si>
  <si>
    <t>支給額
(月額）</t>
    <phoneticPr fontId="2"/>
  </si>
  <si>
    <t>総支給額
（月額）</t>
    <rPh sb="0" eb="1">
      <t>ソウ</t>
    </rPh>
    <rPh sb="1" eb="4">
      <t>シキュウガク</t>
    </rPh>
    <rPh sb="6" eb="8">
      <t>ゲツガク</t>
    </rPh>
    <phoneticPr fontId="2"/>
  </si>
  <si>
    <t>受給資格
消滅年月</t>
    <rPh sb="0" eb="2">
      <t>ジュキュウ</t>
    </rPh>
    <rPh sb="2" eb="4">
      <t>シカク</t>
    </rPh>
    <rPh sb="5" eb="7">
      <t>ショウメツ</t>
    </rPh>
    <rPh sb="7" eb="9">
      <t>ネンゲツ</t>
    </rPh>
    <phoneticPr fontId="2"/>
  </si>
  <si>
    <t>理事長　○○　○○</t>
    <phoneticPr fontId="2"/>
  </si>
  <si>
    <t>国公私</t>
    <rPh sb="0" eb="3">
      <t>コッコウシ</t>
    </rPh>
    <phoneticPr fontId="2"/>
  </si>
  <si>
    <t>支給額（月額）</t>
    <rPh sb="0" eb="3">
      <t>シキュウガク</t>
    </rPh>
    <rPh sb="4" eb="6">
      <t>ゲツガク</t>
    </rPh>
    <phoneticPr fontId="2"/>
  </si>
  <si>
    <t>支給開始
年月</t>
    <rPh sb="0" eb="2">
      <t>シキュウ</t>
    </rPh>
    <rPh sb="2" eb="4">
      <t>カイシ</t>
    </rPh>
    <rPh sb="5" eb="7">
      <t>ネンゲツ</t>
    </rPh>
    <phoneticPr fontId="2"/>
  </si>
  <si>
    <t>　　国立　・　公立　・　私立</t>
    <rPh sb="2" eb="4">
      <t>コクリツ</t>
    </rPh>
    <rPh sb="7" eb="9">
      <t>コウリツ</t>
    </rPh>
    <rPh sb="12" eb="14">
      <t>シリツ</t>
    </rPh>
    <phoneticPr fontId="2"/>
  </si>
  <si>
    <t>日</t>
    <rPh sb="0" eb="1">
      <t>ヒ</t>
    </rPh>
    <phoneticPr fontId="2"/>
  </si>
  <si>
    <t>　　国立　・　公立　・　私立</t>
    <phoneticPr fontId="2"/>
  </si>
  <si>
    <t>氏　　名</t>
    <rPh sb="0" eb="1">
      <t>シ</t>
    </rPh>
    <rPh sb="3" eb="4">
      <t>メイ</t>
    </rPh>
    <phoneticPr fontId="2"/>
  </si>
  <si>
    <t>「国公私」の欄は，「国立」，「公立」，「私立」の別を記入すること。</t>
    <phoneticPr fontId="2"/>
  </si>
  <si>
    <t>｢学校種・課程等｣の欄は,｢①高等学校（全日制）｣,｢②高等学校（定時制）｣,｢③高等学校（通信制）｣,｢④中等教育学校（後期課程）｣,｢⑤特別支援学校（高等部）｣「⑥高等専門学校（１～３学年）」,「⑦専修学校（高等課程・一般課程）昼間学科」,「⑧専修学校（高等課程・一般課程）夜間等学科」,｢⑨専修学校（高等課程・一般課程）通信制学科｣,「⑩各種学校（外国人学校・その他）」の別を記入すること。</t>
    <phoneticPr fontId="2"/>
  </si>
  <si>
    <t>「生徒氏名」の欄は，姓名の間を１文字分空けること。</t>
    <phoneticPr fontId="2"/>
  </si>
  <si>
    <t>「授業料額(月額）」の欄は，該当する課程の授業料額を月額で記入すること。（1円未満の端数が出た場合には切り捨てるものとする。）</t>
    <phoneticPr fontId="2"/>
  </si>
  <si>
    <t>「授業料減免額（月額）」の欄は，学校設置者による授業料減免額（授業料の減免額が年額などの方法により定められている場合には，授業料減免額の総額を減免に係る期間の月数で除した額をいう。）を記入すること。（1円未満の端数が出た場合には切り捨てるものとする。）</t>
    <phoneticPr fontId="2"/>
  </si>
  <si>
    <t>「生徒氏名」の欄は，姓名の間を１文字分空けること。</t>
    <phoneticPr fontId="2"/>
  </si>
  <si>
    <t xml:space="preserve">「授業料額(月額）【a】」の欄は，「1単位あたり授業料額」，「履修期間」，「履修単位数」の欄に記入した値によって計算し，その計算方法は，[1単位あたり授業料額÷履修期間×履修単位数]となる。 </t>
    <phoneticPr fontId="2"/>
  </si>
  <si>
    <t>「授業料減免額（月額）【b】」とは，学校設置者による授業料減免額（授業料の減免額が年額などの方法により定められている場合には，授業料減免額の総額を減免に係る期間の月数で除した額）をいう。</t>
    <phoneticPr fontId="2"/>
  </si>
  <si>
    <t>「授業料実額（月額）【A】」の欄は，「授業料額（月額）【a】」から学校設置者による「授業料減免額（月額）【b】」を引いた額を記入すること。</t>
    <phoneticPr fontId="2"/>
  </si>
  <si>
    <t>「支給限度額【B】」の欄は，次の計算方法によって算出すること。支給限度額＝4,812円÷履修期間×履修単位数</t>
    <phoneticPr fontId="2"/>
  </si>
  <si>
    <t>ただし，履修単位数は，年間支給対象単位数の上限（30単位）及び在学期間中の支給対象単位数の上限（74単位）を超えない単位数で計算すること。</t>
    <phoneticPr fontId="2"/>
  </si>
  <si>
    <t>「支給額【C】」の欄は，「支給限度額【B】」と「授業料実額（月額）【A】」を比較し，いずれか低い方の額となる。</t>
    <phoneticPr fontId="2"/>
  </si>
  <si>
    <t>「授業料額（月額）【a】」，「授業料減免額（月額）【b】」，「支給限度額【B】」については，1円未満の端数が出た場合には切り捨てるものとする。</t>
    <phoneticPr fontId="2"/>
  </si>
  <si>
    <t>｢学校種･課程等｣の欄は,｢①高等学校(全日制)｣,｢②高等学校(定時制)｣,｢③高等学校(通信制)｣,｢④中等教育学校(後期課程)｣,｢⑤特別支援学校(高等部)｣「⑥高等専門学校(１～３学年)」,「⑦専修学校(高等課程･一般課程)昼間学科」,「⑧専修学校(高等課程･一般課程)夜間等学科」,｢⑨専修学校(高等課程･一般課程)通信制学科｣,「⑩各種学校(外国人学校・その他)」の別を記入すること。</t>
    <phoneticPr fontId="2"/>
  </si>
  <si>
    <t>「生徒氏名」の欄は，姓名の間を全角１文字分スペースを空けること。</t>
    <phoneticPr fontId="2"/>
  </si>
  <si>
    <t>支給額
（月額）
【C】</t>
    <rPh sb="0" eb="3">
      <t>シキュウガク</t>
    </rPh>
    <rPh sb="5" eb="7">
      <t>ゲツガク</t>
    </rPh>
    <phoneticPr fontId="2"/>
  </si>
  <si>
    <t>加算額
（月額）</t>
    <rPh sb="0" eb="3">
      <t>カサンガク</t>
    </rPh>
    <rPh sb="5" eb="7">
      <t>ゲツガク</t>
    </rPh>
    <phoneticPr fontId="2"/>
  </si>
  <si>
    <t>支給
限度額
（月額）
【B】</t>
    <rPh sb="0" eb="2">
      <t>シキュウ</t>
    </rPh>
    <rPh sb="3" eb="6">
      <t>ゲンドガク</t>
    </rPh>
    <rPh sb="8" eb="10">
      <t>ゲツガク</t>
    </rPh>
    <phoneticPr fontId="2"/>
  </si>
  <si>
    <t>授業料額</t>
    <rPh sb="0" eb="3">
      <t>ジュギョウリョウ</t>
    </rPh>
    <phoneticPr fontId="2"/>
  </si>
  <si>
    <t>減免額</t>
    <phoneticPr fontId="2"/>
  </si>
  <si>
    <t>減免後の
授業料額</t>
    <phoneticPr fontId="2"/>
  </si>
  <si>
    <t>支給決定（予定）通知書</t>
    <rPh sb="0" eb="2">
      <t>シキュウ</t>
    </rPh>
    <rPh sb="2" eb="4">
      <t>ケッテイ</t>
    </rPh>
    <rPh sb="5" eb="7">
      <t>ヨテイ</t>
    </rPh>
    <rPh sb="8" eb="11">
      <t>ツウチショ</t>
    </rPh>
    <phoneticPr fontId="2"/>
  </si>
  <si>
    <t>【国～都道府県】</t>
    <rPh sb="1" eb="2">
      <t>クニ</t>
    </rPh>
    <rPh sb="3" eb="7">
      <t>トドウフケン</t>
    </rPh>
    <phoneticPr fontId="2"/>
  </si>
  <si>
    <t>【都道府県～学校設置者】</t>
    <rPh sb="1" eb="5">
      <t>トドウフケン</t>
    </rPh>
    <rPh sb="6" eb="8">
      <t>ガッコウ</t>
    </rPh>
    <rPh sb="8" eb="11">
      <t>セッチシャ</t>
    </rPh>
    <phoneticPr fontId="2"/>
  </si>
  <si>
    <t>【都道府県・学校設置者～支給対象者】</t>
    <rPh sb="1" eb="5">
      <t>トドウフケン</t>
    </rPh>
    <rPh sb="6" eb="8">
      <t>ガッコウ</t>
    </rPh>
    <rPh sb="8" eb="11">
      <t>セッチシャ</t>
    </rPh>
    <rPh sb="12" eb="14">
      <t>シキュウ</t>
    </rPh>
    <rPh sb="14" eb="17">
      <t>タイショウシャ</t>
    </rPh>
    <phoneticPr fontId="2"/>
  </si>
  <si>
    <t>支給決定（予定）通知書</t>
    <rPh sb="0" eb="2">
      <t>シキュウ</t>
    </rPh>
    <rPh sb="2" eb="4">
      <t>ケッテイ</t>
    </rPh>
    <rPh sb="8" eb="11">
      <t>ツウチショ</t>
    </rPh>
    <phoneticPr fontId="2"/>
  </si>
  <si>
    <t>変更支給決定（予定）通知書</t>
    <rPh sb="0" eb="2">
      <t>ヘンコウ</t>
    </rPh>
    <rPh sb="2" eb="4">
      <t>シキュウ</t>
    </rPh>
    <rPh sb="4" eb="6">
      <t>ケッテイ</t>
    </rPh>
    <rPh sb="10" eb="13">
      <t>ツウチショ</t>
    </rPh>
    <phoneticPr fontId="2"/>
  </si>
  <si>
    <t>（別添１）資格認定結果一覧</t>
    <rPh sb="1" eb="3">
      <t>ベッテン</t>
    </rPh>
    <rPh sb="5" eb="7">
      <t>シカク</t>
    </rPh>
    <rPh sb="7" eb="9">
      <t>ニンテイ</t>
    </rPh>
    <rPh sb="9" eb="11">
      <t>ケッカ</t>
    </rPh>
    <rPh sb="11" eb="13">
      <t>イチラン</t>
    </rPh>
    <phoneticPr fontId="2"/>
  </si>
  <si>
    <t>（別添２）資格認定結果一覧（単位制）</t>
    <rPh sb="1" eb="3">
      <t>ベッテン</t>
    </rPh>
    <rPh sb="5" eb="7">
      <t>シカク</t>
    </rPh>
    <rPh sb="7" eb="9">
      <t>ニンテイ</t>
    </rPh>
    <rPh sb="9" eb="11">
      <t>ケッカ</t>
    </rPh>
    <rPh sb="11" eb="13">
      <t>イチラン</t>
    </rPh>
    <rPh sb="14" eb="16">
      <t>タンイ</t>
    </rPh>
    <rPh sb="16" eb="17">
      <t>セイ</t>
    </rPh>
    <phoneticPr fontId="2"/>
  </si>
  <si>
    <t>（別添）資格消滅者一覧</t>
    <rPh sb="1" eb="3">
      <t>ベッテン</t>
    </rPh>
    <rPh sb="4" eb="6">
      <t>シカク</t>
    </rPh>
    <rPh sb="6" eb="8">
      <t>ショウメツ</t>
    </rPh>
    <rPh sb="8" eb="9">
      <t>シャ</t>
    </rPh>
    <rPh sb="9" eb="11">
      <t>イチラン</t>
    </rPh>
    <phoneticPr fontId="2"/>
  </si>
  <si>
    <t>資格消滅者一覧</t>
    <rPh sb="0" eb="2">
      <t>シカク</t>
    </rPh>
    <rPh sb="2" eb="4">
      <t>ショウメツ</t>
    </rPh>
    <rPh sb="4" eb="5">
      <t>シャ</t>
    </rPh>
    <rPh sb="5" eb="7">
      <t>イチラン</t>
    </rPh>
    <phoneticPr fontId="2"/>
  </si>
  <si>
    <t>収入状況届出書</t>
    <rPh sb="0" eb="2">
      <t>シュウニュウ</t>
    </rPh>
    <rPh sb="2" eb="4">
      <t>ジョウキョウ</t>
    </rPh>
    <rPh sb="4" eb="7">
      <t>トドケデショ</t>
    </rPh>
    <phoneticPr fontId="2"/>
  </si>
  <si>
    <t>（別添）支払差止者一覧</t>
    <rPh sb="1" eb="3">
      <t>ベッテン</t>
    </rPh>
    <rPh sb="4" eb="6">
      <t>シハライ</t>
    </rPh>
    <rPh sb="6" eb="8">
      <t>サシト</t>
    </rPh>
    <rPh sb="8" eb="9">
      <t>シャ</t>
    </rPh>
    <rPh sb="9" eb="11">
      <t>イチラン</t>
    </rPh>
    <phoneticPr fontId="2"/>
  </si>
  <si>
    <t>支払差止通知</t>
    <rPh sb="0" eb="2">
      <t>シハライ</t>
    </rPh>
    <rPh sb="2" eb="4">
      <t>サシト</t>
    </rPh>
    <rPh sb="4" eb="6">
      <t>ツウチ</t>
    </rPh>
    <phoneticPr fontId="2"/>
  </si>
  <si>
    <t>認定申請者一覧</t>
    <rPh sb="0" eb="2">
      <t>ニンテイ</t>
    </rPh>
    <rPh sb="2" eb="4">
      <t>シンセイ</t>
    </rPh>
    <rPh sb="4" eb="5">
      <t>シャ</t>
    </rPh>
    <rPh sb="5" eb="7">
      <t>イチラン</t>
    </rPh>
    <phoneticPr fontId="2"/>
  </si>
  <si>
    <t>認定申請者一覧(単位制）</t>
    <rPh sb="0" eb="2">
      <t>ニンテイ</t>
    </rPh>
    <rPh sb="2" eb="4">
      <t>シンセイ</t>
    </rPh>
    <rPh sb="4" eb="5">
      <t>シャ</t>
    </rPh>
    <rPh sb="5" eb="7">
      <t>イチラン</t>
    </rPh>
    <rPh sb="8" eb="10">
      <t>タンイ</t>
    </rPh>
    <rPh sb="10" eb="11">
      <t>セイ</t>
    </rPh>
    <phoneticPr fontId="2"/>
  </si>
  <si>
    <t>（別紙）交付決定額一覧【生徒】</t>
    <rPh sb="1" eb="3">
      <t>ベッシ</t>
    </rPh>
    <rPh sb="4" eb="6">
      <t>コウフ</t>
    </rPh>
    <rPh sb="6" eb="8">
      <t>ケッテイ</t>
    </rPh>
    <rPh sb="8" eb="9">
      <t>ガク</t>
    </rPh>
    <rPh sb="9" eb="11">
      <t>イチラン</t>
    </rPh>
    <rPh sb="12" eb="14">
      <t>セイト</t>
    </rPh>
    <phoneticPr fontId="2"/>
  </si>
  <si>
    <t>（別紙）変更交付決定額一覧【生徒】</t>
    <rPh sb="1" eb="3">
      <t>ベッシ</t>
    </rPh>
    <rPh sb="4" eb="6">
      <t>ヘンコウ</t>
    </rPh>
    <rPh sb="6" eb="8">
      <t>コウフ</t>
    </rPh>
    <rPh sb="8" eb="11">
      <t>ケッテイガク</t>
    </rPh>
    <rPh sb="11" eb="13">
      <t>イチラン</t>
    </rPh>
    <rPh sb="14" eb="16">
      <t>セイト</t>
    </rPh>
    <phoneticPr fontId="2"/>
  </si>
  <si>
    <t>収入状況審査結果通知</t>
    <rPh sb="0" eb="2">
      <t>シュウニュウ</t>
    </rPh>
    <rPh sb="2" eb="4">
      <t>ジョウキョウ</t>
    </rPh>
    <rPh sb="4" eb="6">
      <t>シンサ</t>
    </rPh>
    <rPh sb="6" eb="8">
      <t>ケッカ</t>
    </rPh>
    <rPh sb="8" eb="10">
      <t>ツウチ</t>
    </rPh>
    <phoneticPr fontId="2"/>
  </si>
  <si>
    <t>高等学校等就学支援金の収入状況審査結果について</t>
    <rPh sb="0" eb="2">
      <t>コウトウ</t>
    </rPh>
    <rPh sb="2" eb="4">
      <t>ガッコウ</t>
    </rPh>
    <rPh sb="4" eb="5">
      <t>トウ</t>
    </rPh>
    <rPh sb="5" eb="7">
      <t>シュウガク</t>
    </rPh>
    <rPh sb="7" eb="10">
      <t>シエンキン</t>
    </rPh>
    <rPh sb="11" eb="13">
      <t>シュウニュウ</t>
    </rPh>
    <rPh sb="13" eb="15">
      <t>ジョウキョウ</t>
    </rPh>
    <rPh sb="15" eb="17">
      <t>シンサ</t>
    </rPh>
    <rPh sb="17" eb="19">
      <t>ケッカ</t>
    </rPh>
    <phoneticPr fontId="2"/>
  </si>
  <si>
    <t>　貴高等学校に在学する生徒に係る高等学校等就学支援金の収入状況について審査した結果，別添のとおりとなりましたので通知します。
　ついては，在学する生徒に通知していただくよう，お願いいたします。</t>
    <rPh sb="1" eb="2">
      <t>キ</t>
    </rPh>
    <rPh sb="2" eb="4">
      <t>コウトウ</t>
    </rPh>
    <rPh sb="4" eb="6">
      <t>ガッコウ</t>
    </rPh>
    <rPh sb="7" eb="9">
      <t>ザイガク</t>
    </rPh>
    <rPh sb="11" eb="13">
      <t>セイト</t>
    </rPh>
    <rPh sb="14" eb="15">
      <t>カカ</t>
    </rPh>
    <rPh sb="25" eb="26">
      <t>キン</t>
    </rPh>
    <rPh sb="27" eb="29">
      <t>シュウニュウ</t>
    </rPh>
    <rPh sb="29" eb="31">
      <t>ジョウキョウ</t>
    </rPh>
    <rPh sb="35" eb="37">
      <t>シンサ</t>
    </rPh>
    <rPh sb="39" eb="41">
      <t>ケッカ</t>
    </rPh>
    <rPh sb="42" eb="44">
      <t>ベッテン</t>
    </rPh>
    <rPh sb="56" eb="58">
      <t>ツウチ</t>
    </rPh>
    <phoneticPr fontId="2"/>
  </si>
  <si>
    <t>収入状況審査結果一覧</t>
    <rPh sb="0" eb="2">
      <t>シュウニュウ</t>
    </rPh>
    <rPh sb="2" eb="4">
      <t>ジョウキョウ</t>
    </rPh>
    <rPh sb="4" eb="6">
      <t>シンサ</t>
    </rPh>
    <rPh sb="6" eb="8">
      <t>ケッカ</t>
    </rPh>
    <rPh sb="8" eb="10">
      <t>イチラン</t>
    </rPh>
    <phoneticPr fontId="2"/>
  </si>
  <si>
    <t>「認定番号」の欄は，（西暦下２ケタ）-（都道府県番号）－（国公私立番号）－（学校番号）－（申請リストの通し番号）です。</t>
    <rPh sb="29" eb="30">
      <t>クニ</t>
    </rPh>
    <rPh sb="30" eb="33">
      <t>コウシリツ</t>
    </rPh>
    <rPh sb="33" eb="35">
      <t>バンゴウ</t>
    </rPh>
    <phoneticPr fontId="2"/>
  </si>
  <si>
    <t>差止</t>
    <rPh sb="0" eb="2">
      <t>サシトメ</t>
    </rPh>
    <phoneticPr fontId="2"/>
  </si>
  <si>
    <t>-</t>
  </si>
  <si>
    <t>-</t>
    <phoneticPr fontId="2"/>
  </si>
  <si>
    <t>収入状況届出書未提出</t>
    <rPh sb="0" eb="2">
      <t>シュウニュウ</t>
    </rPh>
    <rPh sb="2" eb="4">
      <t>ジョウキョウ</t>
    </rPh>
    <rPh sb="4" eb="7">
      <t>トドケデショ</t>
    </rPh>
    <rPh sb="7" eb="10">
      <t>ミテイシュツ</t>
    </rPh>
    <phoneticPr fontId="2"/>
  </si>
  <si>
    <t>収入状況届出者一覧（単位制）</t>
    <rPh sb="0" eb="2">
      <t>シュウニュウ</t>
    </rPh>
    <rPh sb="2" eb="4">
      <t>ジョウキョウ</t>
    </rPh>
    <rPh sb="4" eb="6">
      <t>トドケデ</t>
    </rPh>
    <rPh sb="6" eb="7">
      <t>シャ</t>
    </rPh>
    <rPh sb="7" eb="9">
      <t>イチラン</t>
    </rPh>
    <rPh sb="10" eb="13">
      <t>タンイセイ</t>
    </rPh>
    <phoneticPr fontId="2"/>
  </si>
  <si>
    <t>収入状況届出者一覧</t>
    <rPh sb="0" eb="2">
      <t>シュウニュウ</t>
    </rPh>
    <rPh sb="2" eb="4">
      <t>ジョウキョウ</t>
    </rPh>
    <rPh sb="4" eb="6">
      <t>トドケデ</t>
    </rPh>
    <rPh sb="6" eb="7">
      <t>シャ</t>
    </rPh>
    <rPh sb="7" eb="9">
      <t>イチラン</t>
    </rPh>
    <phoneticPr fontId="2"/>
  </si>
  <si>
    <t>就学　太郎</t>
    <rPh sb="0" eb="2">
      <t>シュウガク</t>
    </rPh>
    <rPh sb="3" eb="5">
      <t>タロウ</t>
    </rPh>
    <phoneticPr fontId="2"/>
  </si>
  <si>
    <t>就学　二郎</t>
    <rPh sb="0" eb="2">
      <t>シュウガク</t>
    </rPh>
    <rPh sb="3" eb="5">
      <t>ジロウ</t>
    </rPh>
    <phoneticPr fontId="2"/>
  </si>
  <si>
    <t>就学　三郎</t>
    <rPh sb="0" eb="2">
      <t>シュウガク</t>
    </rPh>
    <rPh sb="3" eb="5">
      <t>サブロウ</t>
    </rPh>
    <phoneticPr fontId="2"/>
  </si>
  <si>
    <t>収入状況届出者一覧（1単位あたりの授業料を徴収する場合）</t>
    <rPh sb="0" eb="2">
      <t>シュウニュウ</t>
    </rPh>
    <rPh sb="2" eb="4">
      <t>ジョウキョウ</t>
    </rPh>
    <rPh sb="4" eb="6">
      <t>トドケデ</t>
    </rPh>
    <rPh sb="6" eb="7">
      <t>シャ</t>
    </rPh>
    <rPh sb="7" eb="9">
      <t>イチラン</t>
    </rPh>
    <rPh sb="11" eb="13">
      <t>タンイ</t>
    </rPh>
    <rPh sb="17" eb="20">
      <t>ジュギョウリョウ</t>
    </rPh>
    <rPh sb="21" eb="23">
      <t>チョウシュウ</t>
    </rPh>
    <rPh sb="25" eb="27">
      <t>バアイ</t>
    </rPh>
    <phoneticPr fontId="2"/>
  </si>
  <si>
    <t>（※単位あたりの授業料額を設定する場合も同様）</t>
    <rPh sb="2" eb="4">
      <t>タンイ</t>
    </rPh>
    <rPh sb="8" eb="11">
      <t>ジュギョウリョウ</t>
    </rPh>
    <rPh sb="11" eb="12">
      <t>ガク</t>
    </rPh>
    <rPh sb="13" eb="15">
      <t>セッテイ</t>
    </rPh>
    <rPh sb="17" eb="19">
      <t>バアイ</t>
    </rPh>
    <rPh sb="20" eb="22">
      <t>ドウヨウ</t>
    </rPh>
    <phoneticPr fontId="2"/>
  </si>
  <si>
    <t>（別添）収入状況審査結果一覧</t>
    <rPh sb="1" eb="3">
      <t>ベッテン</t>
    </rPh>
    <rPh sb="4" eb="6">
      <t>シュウニュウ</t>
    </rPh>
    <rPh sb="6" eb="8">
      <t>ジョウキョウ</t>
    </rPh>
    <rPh sb="8" eb="10">
      <t>シンサ</t>
    </rPh>
    <rPh sb="10" eb="12">
      <t>ケッカ</t>
    </rPh>
    <rPh sb="12" eb="14">
      <t>イチラン</t>
    </rPh>
    <phoneticPr fontId="2"/>
  </si>
  <si>
    <t>支給停止申出者一覧</t>
    <rPh sb="0" eb="2">
      <t>シキュウ</t>
    </rPh>
    <rPh sb="2" eb="4">
      <t>テイシ</t>
    </rPh>
    <rPh sb="4" eb="6">
      <t>モウシデ</t>
    </rPh>
    <rPh sb="6" eb="7">
      <t>シャ</t>
    </rPh>
    <rPh sb="7" eb="9">
      <t>イチラン</t>
    </rPh>
    <phoneticPr fontId="2"/>
  </si>
  <si>
    <t>「認定番号」の欄は，（西暦下２ケタ）-（都道府県番号）－（国公私立番号）－（学校番号）－（申請リストの通し番号）を記入すること。</t>
    <rPh sb="29" eb="30">
      <t>クニ</t>
    </rPh>
    <rPh sb="30" eb="33">
      <t>コウシリツ</t>
    </rPh>
    <rPh sb="33" eb="35">
      <t>バンゴウ</t>
    </rPh>
    <rPh sb="57" eb="59">
      <t>キニュウ</t>
    </rPh>
    <phoneticPr fontId="2"/>
  </si>
  <si>
    <t>○名</t>
    <rPh sb="1" eb="2">
      <t>メイ</t>
    </rPh>
    <phoneticPr fontId="2"/>
  </si>
  <si>
    <t>支給再開申出者一覧</t>
    <rPh sb="0" eb="2">
      <t>シキュウ</t>
    </rPh>
    <rPh sb="2" eb="4">
      <t>サイカイ</t>
    </rPh>
    <rPh sb="4" eb="6">
      <t>モウシデ</t>
    </rPh>
    <rPh sb="6" eb="7">
      <t>シャ</t>
    </rPh>
    <rPh sb="7" eb="9">
      <t>イチラン</t>
    </rPh>
    <phoneticPr fontId="2"/>
  </si>
  <si>
    <t>支給再開
年月</t>
    <rPh sb="0" eb="2">
      <t>シキュウ</t>
    </rPh>
    <rPh sb="2" eb="4">
      <t>サイカイ</t>
    </rPh>
    <rPh sb="5" eb="7">
      <t>ネンゲツ</t>
    </rPh>
    <phoneticPr fontId="2"/>
  </si>
  <si>
    <t>支給停止
年月</t>
    <rPh sb="0" eb="2">
      <t>シキュウ</t>
    </rPh>
    <rPh sb="2" eb="4">
      <t>テイシ</t>
    </rPh>
    <rPh sb="5" eb="7">
      <t>ネンゲツ</t>
    </rPh>
    <phoneticPr fontId="2"/>
  </si>
  <si>
    <t>支給再開申出者一覧（1単位あたりの授業料を徴収する場合）</t>
    <rPh sb="0" eb="2">
      <t>シキュウ</t>
    </rPh>
    <rPh sb="2" eb="4">
      <t>サイカイ</t>
    </rPh>
    <rPh sb="4" eb="6">
      <t>モウシデ</t>
    </rPh>
    <rPh sb="6" eb="7">
      <t>シャ</t>
    </rPh>
    <rPh sb="7" eb="9">
      <t>イチラン</t>
    </rPh>
    <rPh sb="11" eb="13">
      <t>タンイ</t>
    </rPh>
    <rPh sb="17" eb="20">
      <t>ジュギョウリョウ</t>
    </rPh>
    <rPh sb="21" eb="23">
      <t>チョウシュウ</t>
    </rPh>
    <rPh sb="25" eb="27">
      <t>バアイ</t>
    </rPh>
    <phoneticPr fontId="2"/>
  </si>
  <si>
    <t>支給再開者一覧</t>
    <rPh sb="0" eb="2">
      <t>シキュウ</t>
    </rPh>
    <rPh sb="2" eb="4">
      <t>サイカイ</t>
    </rPh>
    <rPh sb="4" eb="5">
      <t>シャ</t>
    </rPh>
    <rPh sb="5" eb="7">
      <t>イチラン</t>
    </rPh>
    <phoneticPr fontId="2"/>
  </si>
  <si>
    <t>支給停止者一覧</t>
    <rPh sb="0" eb="2">
      <t>シキュウ</t>
    </rPh>
    <rPh sb="2" eb="4">
      <t>テイシ</t>
    </rPh>
    <rPh sb="4" eb="5">
      <t>シャ</t>
    </rPh>
    <rPh sb="5" eb="7">
      <t>イチラン</t>
    </rPh>
    <phoneticPr fontId="2"/>
  </si>
  <si>
    <t>支給再開申出者一覧（単位制）</t>
    <rPh sb="0" eb="2">
      <t>シキュウ</t>
    </rPh>
    <rPh sb="2" eb="4">
      <t>サイカイ</t>
    </rPh>
    <rPh sb="4" eb="6">
      <t>モウシデ</t>
    </rPh>
    <rPh sb="6" eb="7">
      <t>シャ</t>
    </rPh>
    <rPh sb="7" eb="9">
      <t>イチラン</t>
    </rPh>
    <rPh sb="10" eb="13">
      <t>タンイセイ</t>
    </rPh>
    <phoneticPr fontId="2"/>
  </si>
  <si>
    <t>様式１６</t>
    <rPh sb="0" eb="2">
      <t>ヨウシキ</t>
    </rPh>
    <phoneticPr fontId="2"/>
  </si>
  <si>
    <t>様式２８</t>
    <rPh sb="0" eb="2">
      <t>ヨウシキ</t>
    </rPh>
    <phoneticPr fontId="2"/>
  </si>
  <si>
    <t>支給決定（予定）者一覧</t>
    <rPh sb="0" eb="2">
      <t>シキュウ</t>
    </rPh>
    <rPh sb="2" eb="4">
      <t>ケッテイ</t>
    </rPh>
    <rPh sb="5" eb="7">
      <t>ヨテイ</t>
    </rPh>
    <rPh sb="8" eb="9">
      <t>シャ</t>
    </rPh>
    <rPh sb="9" eb="11">
      <t>イチラン</t>
    </rPh>
    <phoneticPr fontId="2"/>
  </si>
  <si>
    <t>変更支給決定（予定）者一覧</t>
    <rPh sb="0" eb="2">
      <t>ヘンコウ</t>
    </rPh>
    <rPh sb="2" eb="4">
      <t>シキュウ</t>
    </rPh>
    <rPh sb="4" eb="6">
      <t>ケッテイ</t>
    </rPh>
    <rPh sb="7" eb="9">
      <t>ヨテイ</t>
    </rPh>
    <rPh sb="10" eb="11">
      <t>シャ</t>
    </rPh>
    <rPh sb="11" eb="13">
      <t>イチラン</t>
    </rPh>
    <phoneticPr fontId="2"/>
  </si>
  <si>
    <t>「所得確認期間」の欄は，「**（西暦下２ケタ）**（支給開始月）-**（西暦下２ケタ）**（支給終了月）」とすること。</t>
  </si>
  <si>
    <t>「所得確認期間」の欄は，「**（西暦下２ケタ）**（支給開始月）-**（西暦下２ケタ）**（支給終了月）」とすること。</t>
    <rPh sb="1" eb="3">
      <t>ショトク</t>
    </rPh>
    <rPh sb="3" eb="5">
      <t>カクニン</t>
    </rPh>
    <rPh sb="5" eb="7">
      <t>キカン</t>
    </rPh>
    <rPh sb="9" eb="10">
      <t>ラン</t>
    </rPh>
    <rPh sb="16" eb="18">
      <t>セイレキ</t>
    </rPh>
    <rPh sb="18" eb="19">
      <t>シモ</t>
    </rPh>
    <rPh sb="26" eb="28">
      <t>シキュウ</t>
    </rPh>
    <rPh sb="28" eb="31">
      <t>カイシヅキ</t>
    </rPh>
    <rPh sb="48" eb="50">
      <t>シュウリョウ</t>
    </rPh>
    <phoneticPr fontId="2"/>
  </si>
  <si>
    <t>「所得確認期間」の欄は，「**（西暦下２ケタ）**（支給開始月）-**（西暦下２ケタ）**（支給終了月）」とすること。</t>
    <phoneticPr fontId="2"/>
  </si>
  <si>
    <t>○○○○高等学校</t>
    <rPh sb="4" eb="8">
      <t>コウトウガッコウ</t>
    </rPh>
    <phoneticPr fontId="2"/>
  </si>
  <si>
    <t>「所得確認期間」の欄は，「**（西暦下２ケタ）**（支給再開月）-**（西暦下２ケタ）**（支給終了月）」とすること。</t>
    <rPh sb="1" eb="3">
      <t>ショトク</t>
    </rPh>
    <rPh sb="3" eb="5">
      <t>カクニン</t>
    </rPh>
    <rPh sb="5" eb="7">
      <t>キカン</t>
    </rPh>
    <rPh sb="9" eb="10">
      <t>ラン</t>
    </rPh>
    <rPh sb="16" eb="18">
      <t>セイレキ</t>
    </rPh>
    <rPh sb="18" eb="19">
      <t>シモ</t>
    </rPh>
    <rPh sb="26" eb="28">
      <t>シキュウ</t>
    </rPh>
    <rPh sb="28" eb="30">
      <t>サイカイ</t>
    </rPh>
    <rPh sb="30" eb="31">
      <t>ツキ</t>
    </rPh>
    <rPh sb="48" eb="50">
      <t>シュウリョウ</t>
    </rPh>
    <phoneticPr fontId="2"/>
  </si>
  <si>
    <t>「授業料額（月額）【a】」，「授業料減免額（月額）【b】」，「支給限度額【B】」については，1円未満の端数が出た場合には切り捨てるものとする。</t>
    <phoneticPr fontId="2"/>
  </si>
  <si>
    <t>「所得確認期間」の欄は，「**（西暦下２ケタ）**（支給再開月）-**（西暦下２ケタ）**（支給終了月）」とすること。</t>
    <rPh sb="28" eb="30">
      <t>サイカイ</t>
    </rPh>
    <phoneticPr fontId="2"/>
  </si>
  <si>
    <t>新制度（平成26年4月改正後）</t>
    <rPh sb="0" eb="3">
      <t>シンセイド</t>
    </rPh>
    <rPh sb="4" eb="6">
      <t>ヘイセイ</t>
    </rPh>
    <rPh sb="8" eb="9">
      <t>ネン</t>
    </rPh>
    <rPh sb="10" eb="11">
      <t>ガツ</t>
    </rPh>
    <rPh sb="11" eb="14">
      <t>カイセイゴ</t>
    </rPh>
    <phoneticPr fontId="2"/>
  </si>
  <si>
    <t>受給資格消滅時の適用制度</t>
    <rPh sb="0" eb="2">
      <t>ジュキュウ</t>
    </rPh>
    <rPh sb="2" eb="4">
      <t>シカク</t>
    </rPh>
    <rPh sb="4" eb="6">
      <t>ショウメツ</t>
    </rPh>
    <rPh sb="6" eb="7">
      <t>ジ</t>
    </rPh>
    <rPh sb="8" eb="10">
      <t>テキヨウ</t>
    </rPh>
    <rPh sb="10" eb="12">
      <t>セイド</t>
    </rPh>
    <phoneticPr fontId="2"/>
  </si>
  <si>
    <t>or「旧制度（平成26年4月改正前）」</t>
    <rPh sb="3" eb="6">
      <t>キュウセイド</t>
    </rPh>
    <rPh sb="7" eb="9">
      <t>ヘイセイ</t>
    </rPh>
    <rPh sb="11" eb="12">
      <t>ネン</t>
    </rPh>
    <rPh sb="13" eb="14">
      <t>ガツ</t>
    </rPh>
    <rPh sb="14" eb="17">
      <t>カイセイマエ</t>
    </rPh>
    <phoneticPr fontId="2"/>
  </si>
  <si>
    <t>様式第２号（第10条第１項関係）</t>
    <rPh sb="0" eb="2">
      <t>ヨウシキ</t>
    </rPh>
    <rPh sb="2" eb="3">
      <t>ダイ</t>
    </rPh>
    <rPh sb="4" eb="5">
      <t>ゴウ</t>
    </rPh>
    <rPh sb="6" eb="7">
      <t>ダイ</t>
    </rPh>
    <rPh sb="9" eb="10">
      <t>ジョウ</t>
    </rPh>
    <rPh sb="10" eb="11">
      <t>ダイ</t>
    </rPh>
    <rPh sb="12" eb="13">
      <t>コウ</t>
    </rPh>
    <rPh sb="13" eb="15">
      <t>カンケイ</t>
    </rPh>
    <phoneticPr fontId="2"/>
  </si>
  <si>
    <t>様式第３号（第10条第２項関係）</t>
    <rPh sb="0" eb="2">
      <t>ヨウシキ</t>
    </rPh>
    <rPh sb="2" eb="3">
      <t>ダイ</t>
    </rPh>
    <rPh sb="4" eb="5">
      <t>ゴウ</t>
    </rPh>
    <rPh sb="6" eb="7">
      <t>ダイ</t>
    </rPh>
    <rPh sb="9" eb="10">
      <t>ジョウ</t>
    </rPh>
    <rPh sb="10" eb="11">
      <t>ダイ</t>
    </rPh>
    <rPh sb="12" eb="13">
      <t>コウ</t>
    </rPh>
    <rPh sb="13" eb="15">
      <t>カンケイ</t>
    </rPh>
    <phoneticPr fontId="2"/>
  </si>
  <si>
    <t>　高等学校等就学支援金の受給資格の消滅について,○○県知事より下記のとおり通知がありましたので,お知らせします。</t>
    <rPh sb="1" eb="5">
      <t>コウトウガッコウ</t>
    </rPh>
    <rPh sb="5" eb="6">
      <t>トウ</t>
    </rPh>
    <rPh sb="6" eb="8">
      <t>シュウガク</t>
    </rPh>
    <rPh sb="8" eb="11">
      <t>シエンキン</t>
    </rPh>
    <rPh sb="12" eb="14">
      <t>ジュキュウ</t>
    </rPh>
    <rPh sb="14" eb="16">
      <t>シカク</t>
    </rPh>
    <rPh sb="17" eb="19">
      <t>ショウメツ</t>
    </rPh>
    <rPh sb="26" eb="29">
      <t>ケンチジ</t>
    </rPh>
    <rPh sb="31" eb="33">
      <t>カキ</t>
    </rPh>
    <rPh sb="37" eb="39">
      <t>ツウチ</t>
    </rPh>
    <rPh sb="49" eb="50">
      <t>シ</t>
    </rPh>
    <phoneticPr fontId="2"/>
  </si>
  <si>
    <t>受給資格消滅</t>
    <rPh sb="0" eb="2">
      <t>ジュキュウ</t>
    </rPh>
    <rPh sb="2" eb="4">
      <t>シカク</t>
    </rPh>
    <rPh sb="4" eb="6">
      <t>ショウメツ</t>
    </rPh>
    <phoneticPr fontId="2"/>
  </si>
  <si>
    <t>高等学校等就学支援金（新制度）　各種様式一覧</t>
    <rPh sb="0" eb="4">
      <t>コウトウガッコウ</t>
    </rPh>
    <rPh sb="4" eb="5">
      <t>トウ</t>
    </rPh>
    <rPh sb="5" eb="7">
      <t>シュウガク</t>
    </rPh>
    <rPh sb="7" eb="10">
      <t>シエンキン</t>
    </rPh>
    <rPh sb="11" eb="14">
      <t>シンセイド</t>
    </rPh>
    <rPh sb="16" eb="17">
      <t>カク</t>
    </rPh>
    <rPh sb="17" eb="18">
      <t>タネ</t>
    </rPh>
    <rPh sb="18" eb="19">
      <t>サマ</t>
    </rPh>
    <rPh sb="19" eb="20">
      <t>シキ</t>
    </rPh>
    <rPh sb="20" eb="21">
      <t>イチ</t>
    </rPh>
    <rPh sb="21" eb="22">
      <t>ラン</t>
    </rPh>
    <phoneticPr fontId="2"/>
  </si>
  <si>
    <t>文化　一郎</t>
    <phoneticPr fontId="2"/>
  </si>
  <si>
    <t>「国公私」の欄は，「国立」，「公立」，「私立」の別を記入すること。</t>
    <phoneticPr fontId="2"/>
  </si>
  <si>
    <t>｢学校種･課程等｣の欄は,｢①高等学校(全日制)｣,｢②高等学校(定時制)｣,｢③高等学校(通信制)｣,｢④中等教育学校(後期課程)｣,｢⑤特別支援学校(高等部)｣「⑥高等専門学校(１～３学年)」,「⑦専修学校(高等課程･一般課程)昼間学科」,「⑧専修学校(高等課程･一般課程)夜間等学科」,｢⑨専修学校(高等課程･一般課程)通信制学科｣,「⑩各種学校(外国人学校・その他)」の別を記入すること。</t>
    <phoneticPr fontId="2"/>
  </si>
  <si>
    <t>「生徒氏名」の欄は，姓名の間を全角１文字分スペースを空けること。</t>
    <phoneticPr fontId="2"/>
  </si>
  <si>
    <t>「消滅理由」の欄は，転学・退学・卒業（修業年限が3年未満の課程に限る）を記入すること。</t>
    <phoneticPr fontId="2"/>
  </si>
  <si>
    <t>卒業</t>
    <phoneticPr fontId="2"/>
  </si>
  <si>
    <t>入学年月</t>
    <rPh sb="0" eb="2">
      <t>ニュウガク</t>
    </rPh>
    <rPh sb="2" eb="4">
      <t>ネンゲツ</t>
    </rPh>
    <phoneticPr fontId="2"/>
  </si>
  <si>
    <t>様式１６（別添）</t>
    <rPh sb="0" eb="2">
      <t>ヨウシキ</t>
    </rPh>
    <rPh sb="5" eb="7">
      <t>ベッテン</t>
    </rPh>
    <phoneticPr fontId="2"/>
  </si>
  <si>
    <t>「入学年月」の欄は,当該高等学校等における就学支援金の支給に係る在学期間が開始した月を記入すること。</t>
    <rPh sb="1" eb="3">
      <t>ニュウガク</t>
    </rPh>
    <rPh sb="3" eb="5">
      <t>ネンゲツ</t>
    </rPh>
    <rPh sb="7" eb="8">
      <t>ラン</t>
    </rPh>
    <rPh sb="10" eb="12">
      <t>トウガイ</t>
    </rPh>
    <rPh sb="12" eb="16">
      <t>コウトウガッコウ</t>
    </rPh>
    <rPh sb="16" eb="17">
      <t>トウ</t>
    </rPh>
    <rPh sb="21" eb="23">
      <t>シュウガク</t>
    </rPh>
    <rPh sb="23" eb="26">
      <t>シエンキン</t>
    </rPh>
    <rPh sb="27" eb="29">
      <t>シキュウ</t>
    </rPh>
    <rPh sb="30" eb="31">
      <t>カカ</t>
    </rPh>
    <rPh sb="32" eb="34">
      <t>ザイガク</t>
    </rPh>
    <rPh sb="34" eb="36">
      <t>キカン</t>
    </rPh>
    <rPh sb="37" eb="39">
      <t>カイシ</t>
    </rPh>
    <rPh sb="41" eb="42">
      <t>ツキ</t>
    </rPh>
    <rPh sb="43" eb="45">
      <t>キニュウ</t>
    </rPh>
    <phoneticPr fontId="2"/>
  </si>
  <si>
    <t>→</t>
    <phoneticPr fontId="2"/>
  </si>
  <si>
    <t>×</t>
    <phoneticPr fontId="2"/>
  </si>
  <si>
    <t>○</t>
    <phoneticPr fontId="2"/>
  </si>
  <si>
    <t>2</t>
    <phoneticPr fontId="2"/>
  </si>
  <si>
    <t>5</t>
    <phoneticPr fontId="2"/>
  </si>
  <si>
    <t>7</t>
    <phoneticPr fontId="2"/>
  </si>
  <si>
    <t>Ⅱ　支給関係</t>
    <rPh sb="2" eb="4">
      <t>シキュウ</t>
    </rPh>
    <rPh sb="4" eb="6">
      <t>カンケイ</t>
    </rPh>
    <phoneticPr fontId="2"/>
  </si>
  <si>
    <t>支給再開申出書(必要に応じて収入状況届出書を添付)</t>
    <rPh sb="0" eb="2">
      <t>シキュウ</t>
    </rPh>
    <rPh sb="2" eb="4">
      <t>サイカイ</t>
    </rPh>
    <rPh sb="4" eb="7">
      <t>モウシデショ</t>
    </rPh>
    <rPh sb="8" eb="10">
      <t>ヒツヨウ</t>
    </rPh>
    <rPh sb="11" eb="12">
      <t>オウ</t>
    </rPh>
    <rPh sb="14" eb="16">
      <t>シュウニュウ</t>
    </rPh>
    <rPh sb="16" eb="18">
      <t>ジョウキョウ</t>
    </rPh>
    <rPh sb="18" eb="20">
      <t>トドケデ</t>
    </rPh>
    <rPh sb="20" eb="21">
      <t>ショ</t>
    </rPh>
    <rPh sb="22" eb="24">
      <t>テンプ</t>
    </rPh>
    <phoneticPr fontId="2"/>
  </si>
  <si>
    <t>高等学校等の
設置者の名称</t>
    <rPh sb="0" eb="2">
      <t>コウトウ</t>
    </rPh>
    <rPh sb="2" eb="4">
      <t>ガッコウ</t>
    </rPh>
    <rPh sb="4" eb="5">
      <t>トウ</t>
    </rPh>
    <rPh sb="7" eb="10">
      <t>セッチシャ</t>
    </rPh>
    <rPh sb="11" eb="13">
      <t>メイショウ</t>
    </rPh>
    <phoneticPr fontId="2"/>
  </si>
  <si>
    <t>高等学校等の名称</t>
    <rPh sb="0" eb="2">
      <t>コウトウ</t>
    </rPh>
    <rPh sb="2" eb="4">
      <t>ガッコウ</t>
    </rPh>
    <rPh sb="4" eb="5">
      <t>トウ</t>
    </rPh>
    <rPh sb="6" eb="8">
      <t>メイショウ</t>
    </rPh>
    <phoneticPr fontId="2"/>
  </si>
  <si>
    <r>
      <t>（ふりがな）</t>
    </r>
    <r>
      <rPr>
        <b/>
        <sz val="10"/>
        <rFont val="ＭＳ 明朝"/>
        <family val="1"/>
        <charset val="128"/>
      </rPr>
      <t>　　　　　　　　　　　　　　　　</t>
    </r>
    <phoneticPr fontId="2"/>
  </si>
  <si>
    <t>高等学校等
の名称</t>
    <rPh sb="0" eb="2">
      <t>コウトウ</t>
    </rPh>
    <rPh sb="2" eb="4">
      <t>ガッコウ</t>
    </rPh>
    <rPh sb="4" eb="5">
      <t>トウ</t>
    </rPh>
    <rPh sb="7" eb="9">
      <t>メイショウ</t>
    </rPh>
    <phoneticPr fontId="2"/>
  </si>
  <si>
    <t>高等学校等
の所在地</t>
    <rPh sb="0" eb="2">
      <t>コウトウ</t>
    </rPh>
    <rPh sb="2" eb="4">
      <t>ガッコウ</t>
    </rPh>
    <rPh sb="4" eb="5">
      <t>トウ</t>
    </rPh>
    <rPh sb="7" eb="10">
      <t>ショザイチ</t>
    </rPh>
    <phoneticPr fontId="2"/>
  </si>
  <si>
    <t>高等学校等
における認定番号</t>
    <rPh sb="0" eb="2">
      <t>コウトウ</t>
    </rPh>
    <rPh sb="2" eb="4">
      <t>ガッコウ</t>
    </rPh>
    <rPh sb="4" eb="5">
      <t>トウ</t>
    </rPh>
    <rPh sb="10" eb="12">
      <t>ニンテイ</t>
    </rPh>
    <rPh sb="12" eb="14">
      <t>バンゴウ</t>
    </rPh>
    <phoneticPr fontId="2"/>
  </si>
  <si>
    <t>　高等学校等就学支援金の支給に関する法律第４条の規定に基づき，高等学校等就学支援金の受給資格について，次のとおり認定されました。</t>
    <rPh sb="24" eb="26">
      <t>キテイ</t>
    </rPh>
    <rPh sb="27" eb="28">
      <t>モト</t>
    </rPh>
    <rPh sb="40" eb="41">
      <t>キン</t>
    </rPh>
    <rPh sb="42" eb="44">
      <t>ジュキュウ</t>
    </rPh>
    <rPh sb="44" eb="46">
      <t>シカク</t>
    </rPh>
    <rPh sb="51" eb="52">
      <t>ツギ</t>
    </rPh>
    <rPh sb="56" eb="58">
      <t>ニンテイ</t>
    </rPh>
    <phoneticPr fontId="2"/>
  </si>
  <si>
    <t>　上記内容は，高等学校等就学支援金の支給に関する法律第５条の規定により，各月の初日に上記の高等学校等に在籍している場合に限り支給します。</t>
    <rPh sb="1" eb="3">
      <t>ジョウキ</t>
    </rPh>
    <rPh sb="3" eb="5">
      <t>ナイヨウ</t>
    </rPh>
    <rPh sb="7" eb="9">
      <t>コウトウ</t>
    </rPh>
    <rPh sb="9" eb="11">
      <t>ガッコウ</t>
    </rPh>
    <rPh sb="11" eb="12">
      <t>トウ</t>
    </rPh>
    <rPh sb="12" eb="14">
      <t>シュウガク</t>
    </rPh>
    <rPh sb="14" eb="17">
      <t>シエンキン</t>
    </rPh>
    <rPh sb="18" eb="20">
      <t>シキュウ</t>
    </rPh>
    <rPh sb="21" eb="22">
      <t>カン</t>
    </rPh>
    <rPh sb="24" eb="26">
      <t>ホウリツ</t>
    </rPh>
    <rPh sb="26" eb="27">
      <t>ダイ</t>
    </rPh>
    <phoneticPr fontId="2"/>
  </si>
  <si>
    <t>１　「認定番号」の欄は，（西暦下２ケタ）-（都道府県番号）－（国公私立番号）－（学校番号）－（申請リストの通し番号）です。</t>
    <rPh sb="31" eb="32">
      <t>クニ</t>
    </rPh>
    <rPh sb="32" eb="35">
      <t>コウシリツ</t>
    </rPh>
    <rPh sb="35" eb="37">
      <t>バンゴウ</t>
    </rPh>
    <phoneticPr fontId="2"/>
  </si>
  <si>
    <t>　高等学校等就学支援金の支給に関する法律第４条の規定に基づき，高等学校等就学支援金の受給資格について，下記のとおり認定しましたので通知します。</t>
    <phoneticPr fontId="2"/>
  </si>
  <si>
    <t>　ただし，上記内容は，高等学校等就学支援金の支給に関する法律第５条の規定により，各月の初日に上記の高等学校等に在籍している場合に限り支給します。</t>
    <rPh sb="5" eb="7">
      <t>ジョウキ</t>
    </rPh>
    <rPh sb="7" eb="9">
      <t>ナイヨウ</t>
    </rPh>
    <rPh sb="11" eb="13">
      <t>コウトウ</t>
    </rPh>
    <rPh sb="13" eb="15">
      <t>ガッコウ</t>
    </rPh>
    <rPh sb="15" eb="16">
      <t>トウ</t>
    </rPh>
    <rPh sb="16" eb="18">
      <t>シュウガク</t>
    </rPh>
    <rPh sb="18" eb="21">
      <t>シエンキン</t>
    </rPh>
    <rPh sb="22" eb="24">
      <t>シキュウ</t>
    </rPh>
    <rPh sb="25" eb="26">
      <t>カン</t>
    </rPh>
    <rPh sb="28" eb="30">
      <t>ホウリツ</t>
    </rPh>
    <rPh sb="30" eb="31">
      <t>ダイ</t>
    </rPh>
    <rPh sb="49" eb="51">
      <t>コウトウ</t>
    </rPh>
    <phoneticPr fontId="2"/>
  </si>
  <si>
    <t>支給限度
期間
（月数）</t>
    <rPh sb="0" eb="2">
      <t>シキュウ</t>
    </rPh>
    <rPh sb="2" eb="4">
      <t>ゲンド</t>
    </rPh>
    <rPh sb="5" eb="7">
      <t>キカン</t>
    </rPh>
    <rPh sb="9" eb="10">
      <t>ツキ</t>
    </rPh>
    <rPh sb="10" eb="11">
      <t>スウ</t>
    </rPh>
    <phoneticPr fontId="2"/>
  </si>
  <si>
    <t>支給限度
単位</t>
    <rPh sb="0" eb="2">
      <t>シキュウ</t>
    </rPh>
    <rPh sb="2" eb="4">
      <t>ゲンド</t>
    </rPh>
    <rPh sb="5" eb="7">
      <t>タンイ</t>
    </rPh>
    <phoneticPr fontId="2"/>
  </si>
  <si>
    <t>「支給限度期間（月数）」は，36月（高等学校・中等教育学校の定時制・通信制及び専修学校の夜間等学科・通信制学科の場合は48月）からこれまでの在学期間を除いた残りの支給期間を月数で記入すること。</t>
    <phoneticPr fontId="2"/>
  </si>
  <si>
    <t>「支給限度期間（月数）」の欄は，36月（高等学校・中等教育学校の定時制・通信制及び専修学校の夜間等学科・通信制学科の場合は48月）からこれまでの在学期間を除いた期間を月数で記入すること。</t>
    <phoneticPr fontId="2"/>
  </si>
  <si>
    <t>１．所得制限・加算に係る事項</t>
    <rPh sb="2" eb="4">
      <t>ショトク</t>
    </rPh>
    <rPh sb="4" eb="6">
      <t>セイゲン</t>
    </rPh>
    <rPh sb="7" eb="9">
      <t>カサン</t>
    </rPh>
    <rPh sb="10" eb="11">
      <t>カカ</t>
    </rPh>
    <rPh sb="12" eb="14">
      <t>ジコウ</t>
    </rPh>
    <phoneticPr fontId="2"/>
  </si>
  <si>
    <t>（１）</t>
    <phoneticPr fontId="2"/>
  </si>
  <si>
    <t>（２）</t>
    <phoneticPr fontId="2"/>
  </si>
  <si>
    <t>３．高等学校等への交付に係る事項</t>
    <rPh sb="2" eb="6">
      <t>コウトウガッコウ</t>
    </rPh>
    <rPh sb="6" eb="7">
      <t>トウ</t>
    </rPh>
    <rPh sb="9" eb="11">
      <t>コウフ</t>
    </rPh>
    <rPh sb="12" eb="13">
      <t>カカ</t>
    </rPh>
    <rPh sb="14" eb="16">
      <t>ジコウ</t>
    </rPh>
    <phoneticPr fontId="2"/>
  </si>
  <si>
    <t>支給停止期間</t>
    <rPh sb="0" eb="2">
      <t>シキュウ</t>
    </rPh>
    <rPh sb="2" eb="4">
      <t>テイシ</t>
    </rPh>
    <rPh sb="4" eb="6">
      <t>キカン</t>
    </rPh>
    <phoneticPr fontId="2"/>
  </si>
  <si>
    <t>履修単位数</t>
    <rPh sb="0" eb="2">
      <t>リシュウ</t>
    </rPh>
    <rPh sb="2" eb="4">
      <t>タンイ</t>
    </rPh>
    <rPh sb="4" eb="5">
      <t>スウ</t>
    </rPh>
    <phoneticPr fontId="2"/>
  </si>
  <si>
    <t>様式１０</t>
    <rPh sb="0" eb="2">
      <t>ヨウシキ</t>
    </rPh>
    <phoneticPr fontId="2"/>
  </si>
  <si>
    <t>様式２３</t>
    <rPh sb="0" eb="2">
      <t>ヨウシキ</t>
    </rPh>
    <phoneticPr fontId="2"/>
  </si>
  <si>
    <t>様式３７～４３（別添・別紙含む）</t>
    <rPh sb="0" eb="2">
      <t>ヨウシキ</t>
    </rPh>
    <rPh sb="8" eb="10">
      <t>ベッテン</t>
    </rPh>
    <rPh sb="11" eb="13">
      <t>ベッシ</t>
    </rPh>
    <rPh sb="13" eb="14">
      <t>フク</t>
    </rPh>
    <phoneticPr fontId="2"/>
  </si>
  <si>
    <t>在学期間</t>
    <rPh sb="0" eb="2">
      <t>ザイガク</t>
    </rPh>
    <rPh sb="2" eb="4">
      <t>キカン</t>
    </rPh>
    <phoneticPr fontId="2"/>
  </si>
  <si>
    <t>残支給月数</t>
    <rPh sb="0" eb="1">
      <t>ザン</t>
    </rPh>
    <rPh sb="1" eb="3">
      <t>シキュウ</t>
    </rPh>
    <rPh sb="3" eb="5">
      <t>ツキスウ</t>
    </rPh>
    <phoneticPr fontId="2"/>
  </si>
  <si>
    <t>残支給単位数</t>
    <rPh sb="0" eb="1">
      <t>ザン</t>
    </rPh>
    <rPh sb="1" eb="3">
      <t>シキュウ</t>
    </rPh>
    <rPh sb="3" eb="5">
      <t>タンイ</t>
    </rPh>
    <rPh sb="5" eb="6">
      <t>スウ</t>
    </rPh>
    <phoneticPr fontId="2"/>
  </si>
  <si>
    <t>様式１８</t>
    <rPh sb="0" eb="2">
      <t>ヨウシキ</t>
    </rPh>
    <phoneticPr fontId="2"/>
  </si>
  <si>
    <t>様式１８（別添）</t>
    <rPh sb="0" eb="2">
      <t>ヨウシキ</t>
    </rPh>
    <rPh sb="5" eb="7">
      <t>ベッテン</t>
    </rPh>
    <phoneticPr fontId="2"/>
  </si>
  <si>
    <t>様式２０</t>
    <rPh sb="0" eb="2">
      <t>ヨウシキ</t>
    </rPh>
    <phoneticPr fontId="2"/>
  </si>
  <si>
    <t>様式２１</t>
    <rPh sb="0" eb="2">
      <t>ヨウシキ</t>
    </rPh>
    <phoneticPr fontId="2"/>
  </si>
  <si>
    <t>様式２２</t>
    <rPh sb="0" eb="2">
      <t>ヨウシキ</t>
    </rPh>
    <phoneticPr fontId="2"/>
  </si>
  <si>
    <t>様式２４</t>
    <rPh sb="0" eb="2">
      <t>ヨウシキ</t>
    </rPh>
    <phoneticPr fontId="2"/>
  </si>
  <si>
    <t>様式２５</t>
    <rPh sb="0" eb="2">
      <t>ヨウシキ</t>
    </rPh>
    <phoneticPr fontId="2"/>
  </si>
  <si>
    <t>様式２６（別添）</t>
    <rPh sb="0" eb="2">
      <t>ヨウシキ</t>
    </rPh>
    <rPh sb="5" eb="7">
      <t>ベッテン</t>
    </rPh>
    <phoneticPr fontId="2"/>
  </si>
  <si>
    <t>様式２７</t>
    <rPh sb="0" eb="2">
      <t>ヨウシキ</t>
    </rPh>
    <phoneticPr fontId="2"/>
  </si>
  <si>
    <t>様式２９</t>
    <rPh sb="0" eb="2">
      <t>ヨウシキ</t>
    </rPh>
    <phoneticPr fontId="2"/>
  </si>
  <si>
    <t>残支給月数</t>
    <rPh sb="0" eb="1">
      <t>ザン</t>
    </rPh>
    <rPh sb="1" eb="3">
      <t>シキュウ</t>
    </rPh>
    <rPh sb="3" eb="4">
      <t>ゲツ</t>
    </rPh>
    <rPh sb="4" eb="5">
      <t>スウ</t>
    </rPh>
    <phoneticPr fontId="2"/>
  </si>
  <si>
    <t>様式２－１，様式２－２，様式５（別添１），様式５（別添２），様式１５，様式１６（別添），
様式２５，様式２６</t>
    <rPh sb="0" eb="2">
      <t>ヨウシキ</t>
    </rPh>
    <rPh sb="6" eb="8">
      <t>ヨウシキ</t>
    </rPh>
    <rPh sb="12" eb="14">
      <t>ヨウシキ</t>
    </rPh>
    <rPh sb="16" eb="18">
      <t>ベッテン</t>
    </rPh>
    <rPh sb="21" eb="23">
      <t>ヨウシキ</t>
    </rPh>
    <rPh sb="25" eb="27">
      <t>ベッテン</t>
    </rPh>
    <rPh sb="30" eb="32">
      <t>ヨウシキ</t>
    </rPh>
    <rPh sb="40" eb="42">
      <t>ベッテン</t>
    </rPh>
    <phoneticPr fontId="2"/>
  </si>
  <si>
    <t>以下の様式については，「加算額」の欄に記入しないこと。</t>
    <rPh sb="0" eb="2">
      <t>イカ</t>
    </rPh>
    <rPh sb="3" eb="5">
      <t>ヨウシキ</t>
    </rPh>
    <rPh sb="12" eb="15">
      <t>カサンガク</t>
    </rPh>
    <rPh sb="17" eb="18">
      <t>ラン</t>
    </rPh>
    <rPh sb="19" eb="21">
      <t>キニュウ</t>
    </rPh>
    <phoneticPr fontId="2"/>
  </si>
  <si>
    <t>様式２－１，様式２－２，様式５（別添１），様式５（別添２），様式１４，様式１５，
様式１６（別添），様式２５，様式２６</t>
    <rPh sb="0" eb="2">
      <t>ヨウシキ</t>
    </rPh>
    <rPh sb="6" eb="8">
      <t>ヨウシキ</t>
    </rPh>
    <rPh sb="12" eb="14">
      <t>ヨウシキ</t>
    </rPh>
    <rPh sb="16" eb="18">
      <t>ベッテン</t>
    </rPh>
    <rPh sb="21" eb="23">
      <t>ヨウシキ</t>
    </rPh>
    <rPh sb="25" eb="27">
      <t>ベッテン</t>
    </rPh>
    <rPh sb="30" eb="32">
      <t>ヨウシキ</t>
    </rPh>
    <phoneticPr fontId="2"/>
  </si>
  <si>
    <t>２．高等学校等の認定権者，設置者，代理受領者に係る事項</t>
    <rPh sb="2" eb="6">
      <t>コウトウガッコウ</t>
    </rPh>
    <rPh sb="6" eb="7">
      <t>トウ</t>
    </rPh>
    <rPh sb="8" eb="10">
      <t>ニンテイ</t>
    </rPh>
    <rPh sb="10" eb="11">
      <t>ケン</t>
    </rPh>
    <rPh sb="11" eb="12">
      <t>シャ</t>
    </rPh>
    <rPh sb="13" eb="15">
      <t>セッチ</t>
    </rPh>
    <rPh sb="15" eb="16">
      <t>シャ</t>
    </rPh>
    <rPh sb="17" eb="19">
      <t>ダイリ</t>
    </rPh>
    <rPh sb="19" eb="21">
      <t>ジュリョウ</t>
    </rPh>
    <rPh sb="21" eb="22">
      <t>シャ</t>
    </rPh>
    <rPh sb="23" eb="24">
      <t>カカ</t>
    </rPh>
    <rPh sb="25" eb="27">
      <t>ジコウ</t>
    </rPh>
    <phoneticPr fontId="2"/>
  </si>
  <si>
    <t>都道府県立高校等は，認定権者が都道府県教育委員会であるため，下記様式については，「○○県知事」または「○○県」を「○○県教育委員会」に置き換えて使用すること。</t>
    <rPh sb="5" eb="7">
      <t>コウコウ</t>
    </rPh>
    <rPh sb="7" eb="8">
      <t>トウ</t>
    </rPh>
    <rPh sb="10" eb="12">
      <t>ニンテイ</t>
    </rPh>
    <rPh sb="12" eb="13">
      <t>ケン</t>
    </rPh>
    <rPh sb="13" eb="14">
      <t>シャ</t>
    </rPh>
    <rPh sb="15" eb="19">
      <t>トドウフケン</t>
    </rPh>
    <rPh sb="19" eb="21">
      <t>キョウイク</t>
    </rPh>
    <rPh sb="21" eb="24">
      <t>イインカイ</t>
    </rPh>
    <rPh sb="30" eb="32">
      <t>カキ</t>
    </rPh>
    <rPh sb="32" eb="34">
      <t>ヨウシキ</t>
    </rPh>
    <rPh sb="43" eb="46">
      <t>ケンチジ</t>
    </rPh>
    <rPh sb="53" eb="54">
      <t>ケン</t>
    </rPh>
    <rPh sb="59" eb="60">
      <t>ケン</t>
    </rPh>
    <rPh sb="60" eb="62">
      <t>キョウイク</t>
    </rPh>
    <rPh sb="62" eb="65">
      <t>イインカイ</t>
    </rPh>
    <rPh sb="67" eb="68">
      <t>オ</t>
    </rPh>
    <rPh sb="69" eb="70">
      <t>カ</t>
    </rPh>
    <rPh sb="72" eb="74">
      <t>シヨウ</t>
    </rPh>
    <phoneticPr fontId="2"/>
  </si>
  <si>
    <t>都道府県立高校等は，学校設置者が都道府県であり，代理受領者が存在しないため，以下の様式について使用する場合は，「学校法人の理事長」を「学校長」等に変更して使用すること。</t>
    <rPh sb="0" eb="4">
      <t>トドウフケン</t>
    </rPh>
    <rPh sb="4" eb="5">
      <t>リツ</t>
    </rPh>
    <rPh sb="5" eb="7">
      <t>コウコウ</t>
    </rPh>
    <rPh sb="7" eb="8">
      <t>トウ</t>
    </rPh>
    <rPh sb="10" eb="12">
      <t>ガッコウ</t>
    </rPh>
    <rPh sb="12" eb="15">
      <t>セッチシャ</t>
    </rPh>
    <rPh sb="16" eb="20">
      <t>トドウフケン</t>
    </rPh>
    <rPh sb="24" eb="26">
      <t>ダイリ</t>
    </rPh>
    <rPh sb="26" eb="29">
      <t>ジュリョウシャ</t>
    </rPh>
    <rPh sb="30" eb="32">
      <t>ソンザイ</t>
    </rPh>
    <rPh sb="38" eb="40">
      <t>イカ</t>
    </rPh>
    <rPh sb="41" eb="43">
      <t>ヨウシキ</t>
    </rPh>
    <rPh sb="47" eb="49">
      <t>シヨウ</t>
    </rPh>
    <rPh sb="51" eb="53">
      <t>バアイ</t>
    </rPh>
    <rPh sb="56" eb="58">
      <t>ガッコウ</t>
    </rPh>
    <rPh sb="58" eb="60">
      <t>ホウジン</t>
    </rPh>
    <rPh sb="61" eb="64">
      <t>リジチョウ</t>
    </rPh>
    <rPh sb="67" eb="70">
      <t>ガッコウチョウ</t>
    </rPh>
    <rPh sb="71" eb="72">
      <t>トウ</t>
    </rPh>
    <rPh sb="73" eb="75">
      <t>ヘンコウ</t>
    </rPh>
    <rPh sb="77" eb="79">
      <t>シヨウ</t>
    </rPh>
    <phoneticPr fontId="2"/>
  </si>
  <si>
    <t>都道府県立高校等は，学校設置者が都道府県であり，代理受領者が存在しないため，以下の様式については，「高等学校等の設置者（代理受領者）」の項目を削除して使用すること。</t>
    <rPh sb="0" eb="4">
      <t>トドウフケン</t>
    </rPh>
    <rPh sb="4" eb="5">
      <t>リツ</t>
    </rPh>
    <rPh sb="5" eb="7">
      <t>コウコウ</t>
    </rPh>
    <rPh sb="7" eb="8">
      <t>トウ</t>
    </rPh>
    <rPh sb="10" eb="12">
      <t>ガッコウ</t>
    </rPh>
    <rPh sb="12" eb="15">
      <t>セッチシャ</t>
    </rPh>
    <rPh sb="16" eb="20">
      <t>トドウフケン</t>
    </rPh>
    <rPh sb="24" eb="26">
      <t>ダイリ</t>
    </rPh>
    <rPh sb="26" eb="29">
      <t>ジュリョウシャ</t>
    </rPh>
    <rPh sb="30" eb="32">
      <t>ソンザイ</t>
    </rPh>
    <rPh sb="38" eb="40">
      <t>イカ</t>
    </rPh>
    <rPh sb="41" eb="43">
      <t>ヨウシキ</t>
    </rPh>
    <rPh sb="50" eb="54">
      <t>コウトウガッコウ</t>
    </rPh>
    <rPh sb="54" eb="55">
      <t>トウ</t>
    </rPh>
    <rPh sb="56" eb="59">
      <t>セッチシャ</t>
    </rPh>
    <rPh sb="60" eb="62">
      <t>ダイリ</t>
    </rPh>
    <rPh sb="62" eb="65">
      <t>ジュリョウシャ</t>
    </rPh>
    <rPh sb="68" eb="70">
      <t>コウモク</t>
    </rPh>
    <rPh sb="71" eb="73">
      <t>サクジョ</t>
    </rPh>
    <rPh sb="75" eb="77">
      <t>シヨウ</t>
    </rPh>
    <phoneticPr fontId="2"/>
  </si>
  <si>
    <t>以下の様式については，「あなたに支給される高等学校等就学支援金は，上記の学校設置者が代理受領し，あなたが納めるべき授業料に充当します。」を「あなたに支給される高等学校等就学支援金は，上記の学校設置者である都道府県があなたが納めるべき授業料に係る債権の弁済に充てることになります。」に変更して使用すること。</t>
    <rPh sb="0" eb="2">
      <t>イカ</t>
    </rPh>
    <rPh sb="3" eb="5">
      <t>ヨウシキ</t>
    </rPh>
    <rPh sb="16" eb="18">
      <t>シキュウ</t>
    </rPh>
    <rPh sb="21" eb="25">
      <t>コウトウガッコウ</t>
    </rPh>
    <rPh sb="25" eb="26">
      <t>トウ</t>
    </rPh>
    <rPh sb="26" eb="28">
      <t>シュウガク</t>
    </rPh>
    <rPh sb="28" eb="31">
      <t>シエンキン</t>
    </rPh>
    <rPh sb="33" eb="35">
      <t>ジョウキ</t>
    </rPh>
    <rPh sb="36" eb="38">
      <t>ガッコウ</t>
    </rPh>
    <rPh sb="38" eb="41">
      <t>セッチシャ</t>
    </rPh>
    <rPh sb="42" eb="44">
      <t>ダイリ</t>
    </rPh>
    <rPh sb="44" eb="46">
      <t>ジュリョウ</t>
    </rPh>
    <rPh sb="52" eb="53">
      <t>オサ</t>
    </rPh>
    <rPh sb="57" eb="60">
      <t>ジュギョウリョウ</t>
    </rPh>
    <rPh sb="61" eb="63">
      <t>ジュウトウ</t>
    </rPh>
    <rPh sb="141" eb="143">
      <t>ヘンコウ</t>
    </rPh>
    <rPh sb="145" eb="147">
      <t>シヨウ</t>
    </rPh>
    <phoneticPr fontId="2"/>
  </si>
  <si>
    <t>以下の様式については，「なお，支給を停止する理由がやんだ場合には学校設置者を通じて，再度申し出てください。」を「なお，支給を停止する理由がやんだ場合には，再度申し出てください。」に変更して使用すること。</t>
    <rPh sb="0" eb="2">
      <t>イカ</t>
    </rPh>
    <rPh sb="3" eb="5">
      <t>ヨウシキ</t>
    </rPh>
    <rPh sb="90" eb="92">
      <t>ヘンコウ</t>
    </rPh>
    <rPh sb="94" eb="96">
      <t>シヨウ</t>
    </rPh>
    <phoneticPr fontId="2"/>
  </si>
  <si>
    <t>以下の様式で「学校法人」となっている部分については，「都道府県名」等とすること。</t>
    <rPh sb="0" eb="2">
      <t>イカ</t>
    </rPh>
    <rPh sb="3" eb="5">
      <t>ヨウシキ</t>
    </rPh>
    <rPh sb="18" eb="20">
      <t>ブブン</t>
    </rPh>
    <rPh sb="27" eb="31">
      <t>トドウフケン</t>
    </rPh>
    <rPh sb="31" eb="32">
      <t>メイ</t>
    </rPh>
    <rPh sb="33" eb="34">
      <t>トウ</t>
    </rPh>
    <phoneticPr fontId="2"/>
  </si>
  <si>
    <t>様式５，様式１１，様式１６，様式１８</t>
    <rPh sb="0" eb="2">
      <t>ヨウシキ</t>
    </rPh>
    <rPh sb="4" eb="6">
      <t>ヨウシキ</t>
    </rPh>
    <rPh sb="9" eb="11">
      <t>ヨウシキ</t>
    </rPh>
    <rPh sb="14" eb="16">
      <t>ヨウシキ</t>
    </rPh>
    <phoneticPr fontId="2"/>
  </si>
  <si>
    <t>以下の様式の「※印の欄は，学校設置者において記入してください。」については，「学校設置者」を「学校」と読み替えて使用すること。</t>
    <rPh sb="0" eb="2">
      <t>イカ</t>
    </rPh>
    <rPh sb="3" eb="5">
      <t>ヨウシキ</t>
    </rPh>
    <rPh sb="39" eb="41">
      <t>ガッコウ</t>
    </rPh>
    <rPh sb="41" eb="44">
      <t>セッチシャ</t>
    </rPh>
    <rPh sb="47" eb="49">
      <t>ガッコウ</t>
    </rPh>
    <rPh sb="51" eb="52">
      <t>ヨ</t>
    </rPh>
    <rPh sb="53" eb="54">
      <t>カ</t>
    </rPh>
    <rPh sb="56" eb="58">
      <t>シヨウ</t>
    </rPh>
    <phoneticPr fontId="2"/>
  </si>
  <si>
    <t>様式２０，様式２４，様式２４（別添）</t>
    <rPh sb="0" eb="2">
      <t>ヨウシキ</t>
    </rPh>
    <rPh sb="5" eb="7">
      <t>ヨウシキ</t>
    </rPh>
    <rPh sb="15" eb="17">
      <t>ベッテン</t>
    </rPh>
    <phoneticPr fontId="2"/>
  </si>
  <si>
    <t>都道府県立高校等は，加算がないため，以下の様式では「加算なし」の欄のみ使用し，「１．５倍」～「２．５」倍の欄は使用しないこと。</t>
    <rPh sb="5" eb="7">
      <t>コウコウ</t>
    </rPh>
    <rPh sb="7" eb="8">
      <t>トウ</t>
    </rPh>
    <rPh sb="10" eb="12">
      <t>カサン</t>
    </rPh>
    <rPh sb="18" eb="20">
      <t>イカ</t>
    </rPh>
    <rPh sb="21" eb="23">
      <t>ヨウシキ</t>
    </rPh>
    <rPh sb="26" eb="28">
      <t>カサン</t>
    </rPh>
    <rPh sb="32" eb="33">
      <t>ラン</t>
    </rPh>
    <rPh sb="35" eb="37">
      <t>シヨウ</t>
    </rPh>
    <rPh sb="43" eb="44">
      <t>バイ</t>
    </rPh>
    <rPh sb="51" eb="52">
      <t>バイ</t>
    </rPh>
    <rPh sb="53" eb="54">
      <t>ラン</t>
    </rPh>
    <rPh sb="55" eb="57">
      <t>シヨウ</t>
    </rPh>
    <phoneticPr fontId="2"/>
  </si>
  <si>
    <t>様式３０（別紙１・２），様式３２（別紙１・２），様式３５（別紙１・２），様式３７（別添１・２），
様式３９（別添１・２），様式４２（別添１・２）</t>
    <rPh sb="0" eb="2">
      <t>ヨウシキ</t>
    </rPh>
    <rPh sb="5" eb="7">
      <t>ベッシ</t>
    </rPh>
    <rPh sb="41" eb="43">
      <t>ベッテン</t>
    </rPh>
    <phoneticPr fontId="2"/>
  </si>
  <si>
    <t>都道府県立高校等は，学校設置者が都道府県であるため交付申請等は行わないので，下記様式は使用しないが，都道府県立高校等から都道府県教育委員会へ支給額を連絡する際の参考として示す。</t>
    <rPh sb="0" eb="4">
      <t>トドウフケン</t>
    </rPh>
    <rPh sb="4" eb="5">
      <t>リツ</t>
    </rPh>
    <rPh sb="5" eb="7">
      <t>コウコウ</t>
    </rPh>
    <rPh sb="7" eb="8">
      <t>トウ</t>
    </rPh>
    <rPh sb="10" eb="12">
      <t>ガッコウ</t>
    </rPh>
    <rPh sb="12" eb="14">
      <t>セッチ</t>
    </rPh>
    <rPh sb="14" eb="15">
      <t>シャ</t>
    </rPh>
    <rPh sb="16" eb="20">
      <t>トドウフケン</t>
    </rPh>
    <rPh sb="25" eb="27">
      <t>コウフ</t>
    </rPh>
    <rPh sb="27" eb="29">
      <t>シンセイ</t>
    </rPh>
    <rPh sb="29" eb="30">
      <t>トウ</t>
    </rPh>
    <rPh sb="31" eb="32">
      <t>オコナ</t>
    </rPh>
    <rPh sb="38" eb="40">
      <t>カキ</t>
    </rPh>
    <rPh sb="40" eb="42">
      <t>ヨウシキ</t>
    </rPh>
    <rPh sb="43" eb="45">
      <t>シヨウ</t>
    </rPh>
    <rPh sb="50" eb="54">
      <t>トドウフケン</t>
    </rPh>
    <rPh sb="54" eb="55">
      <t>リツ</t>
    </rPh>
    <rPh sb="55" eb="57">
      <t>コウコウ</t>
    </rPh>
    <rPh sb="57" eb="58">
      <t>トウ</t>
    </rPh>
    <rPh sb="60" eb="64">
      <t>トドウフケン</t>
    </rPh>
    <rPh sb="64" eb="66">
      <t>キョウイク</t>
    </rPh>
    <rPh sb="66" eb="69">
      <t>イインカイ</t>
    </rPh>
    <rPh sb="70" eb="73">
      <t>シキュウガク</t>
    </rPh>
    <rPh sb="74" eb="76">
      <t>レンラク</t>
    </rPh>
    <rPh sb="78" eb="79">
      <t>サイ</t>
    </rPh>
    <rPh sb="80" eb="82">
      <t>サンコウ</t>
    </rPh>
    <rPh sb="85" eb="86">
      <t>シメ</t>
    </rPh>
    <phoneticPr fontId="2"/>
  </si>
  <si>
    <t>市町村立高校等は，認定権者が都道府県教育委員会であるため，下記様式については，「○○県知事」または「○○県」を「○○県教育委員会」に置き換えて使用すること。</t>
    <rPh sb="0" eb="3">
      <t>シチョウソン</t>
    </rPh>
    <rPh sb="3" eb="4">
      <t>リツ</t>
    </rPh>
    <rPh sb="4" eb="6">
      <t>コウコウ</t>
    </rPh>
    <rPh sb="6" eb="7">
      <t>トウ</t>
    </rPh>
    <rPh sb="9" eb="11">
      <t>ニンテイ</t>
    </rPh>
    <rPh sb="11" eb="12">
      <t>ケン</t>
    </rPh>
    <rPh sb="12" eb="13">
      <t>シャ</t>
    </rPh>
    <rPh sb="14" eb="18">
      <t>トドウフケン</t>
    </rPh>
    <rPh sb="18" eb="20">
      <t>キョウイク</t>
    </rPh>
    <rPh sb="20" eb="23">
      <t>イインカイ</t>
    </rPh>
    <rPh sb="29" eb="31">
      <t>カキ</t>
    </rPh>
    <rPh sb="31" eb="33">
      <t>ヨウシキ</t>
    </rPh>
    <rPh sb="42" eb="45">
      <t>ケンチジ</t>
    </rPh>
    <rPh sb="52" eb="53">
      <t>ケン</t>
    </rPh>
    <rPh sb="58" eb="59">
      <t>ケン</t>
    </rPh>
    <rPh sb="59" eb="61">
      <t>キョウイク</t>
    </rPh>
    <rPh sb="61" eb="64">
      <t>イインカイ</t>
    </rPh>
    <rPh sb="66" eb="67">
      <t>オ</t>
    </rPh>
    <rPh sb="68" eb="69">
      <t>カ</t>
    </rPh>
    <rPh sb="71" eb="73">
      <t>シヨウ</t>
    </rPh>
    <phoneticPr fontId="2"/>
  </si>
  <si>
    <t>市町村立高校等は，学校設置者及び代理受領者が市町村のため，以下の様式で「学校法人の理事長」や「学校法人」となっている部分については，「市町村長名」または「市町村名」等とすること。</t>
    <rPh sb="0" eb="3">
      <t>シチョウソン</t>
    </rPh>
    <rPh sb="3" eb="4">
      <t>リツ</t>
    </rPh>
    <rPh sb="4" eb="6">
      <t>コウコウ</t>
    </rPh>
    <rPh sb="6" eb="7">
      <t>トウ</t>
    </rPh>
    <rPh sb="9" eb="13">
      <t>ガッコウセッチ</t>
    </rPh>
    <rPh sb="13" eb="14">
      <t>シャ</t>
    </rPh>
    <rPh sb="14" eb="15">
      <t>オヨ</t>
    </rPh>
    <rPh sb="16" eb="18">
      <t>ダイリ</t>
    </rPh>
    <rPh sb="18" eb="20">
      <t>ジュリョウ</t>
    </rPh>
    <rPh sb="20" eb="21">
      <t>シャ</t>
    </rPh>
    <rPh sb="22" eb="25">
      <t>シチョウソン</t>
    </rPh>
    <rPh sb="29" eb="31">
      <t>イカ</t>
    </rPh>
    <rPh sb="32" eb="34">
      <t>ヨウシキ</t>
    </rPh>
    <rPh sb="36" eb="38">
      <t>ガッコウ</t>
    </rPh>
    <rPh sb="38" eb="40">
      <t>ホウジン</t>
    </rPh>
    <rPh sb="41" eb="44">
      <t>リジチョウ</t>
    </rPh>
    <rPh sb="58" eb="60">
      <t>ブブン</t>
    </rPh>
    <rPh sb="71" eb="72">
      <t>メイ</t>
    </rPh>
    <rPh sb="77" eb="80">
      <t>シチョウソン</t>
    </rPh>
    <rPh sb="80" eb="81">
      <t>メイ</t>
    </rPh>
    <rPh sb="82" eb="83">
      <t>トウ</t>
    </rPh>
    <phoneticPr fontId="2"/>
  </si>
  <si>
    <t>市町村立高校等は，加算がないため，以下の様式では「加算なし」の欄のみ使用し，「１．５倍」～「２．５」倍の欄は使用しないこと。</t>
    <rPh sb="0" eb="3">
      <t>シチョウソン</t>
    </rPh>
    <rPh sb="3" eb="4">
      <t>リツ</t>
    </rPh>
    <rPh sb="4" eb="6">
      <t>コウコウ</t>
    </rPh>
    <rPh sb="6" eb="7">
      <t>トウ</t>
    </rPh>
    <rPh sb="9" eb="11">
      <t>カサン</t>
    </rPh>
    <rPh sb="17" eb="19">
      <t>イカ</t>
    </rPh>
    <rPh sb="20" eb="22">
      <t>ヨウシキ</t>
    </rPh>
    <rPh sb="25" eb="27">
      <t>カサン</t>
    </rPh>
    <rPh sb="31" eb="32">
      <t>ラン</t>
    </rPh>
    <rPh sb="34" eb="36">
      <t>シヨウ</t>
    </rPh>
    <rPh sb="42" eb="43">
      <t>バイ</t>
    </rPh>
    <rPh sb="50" eb="51">
      <t>バイ</t>
    </rPh>
    <rPh sb="52" eb="53">
      <t>ラン</t>
    </rPh>
    <rPh sb="54" eb="56">
      <t>シヨウ</t>
    </rPh>
    <phoneticPr fontId="2"/>
  </si>
  <si>
    <t>　高等学校等就学支援金の支給に関する法律施行規則第12条に基づき，下記のとおり，高等学校等就学支援金を支給したことを証明します。</t>
    <rPh sb="20" eb="22">
      <t>セコウ</t>
    </rPh>
    <rPh sb="22" eb="24">
      <t>キソク</t>
    </rPh>
    <rPh sb="33" eb="35">
      <t>カキ</t>
    </rPh>
    <rPh sb="40" eb="42">
      <t>コウトウ</t>
    </rPh>
    <rPh sb="42" eb="44">
      <t>ガッコウ</t>
    </rPh>
    <rPh sb="44" eb="45">
      <t>トウ</t>
    </rPh>
    <rPh sb="45" eb="47">
      <t>シュウガク</t>
    </rPh>
    <rPh sb="47" eb="49">
      <t>シエン</t>
    </rPh>
    <rPh sb="49" eb="50">
      <t>キン</t>
    </rPh>
    <rPh sb="51" eb="53">
      <t>シキュウ</t>
    </rPh>
    <rPh sb="58" eb="60">
      <t>ショウメイ</t>
    </rPh>
    <phoneticPr fontId="2"/>
  </si>
  <si>
    <t>顛末書</t>
    <rPh sb="0" eb="2">
      <t>テンマツ</t>
    </rPh>
    <rPh sb="2" eb="3">
      <t>ショ</t>
    </rPh>
    <phoneticPr fontId="2"/>
  </si>
  <si>
    <t>過年度支出承認申請書</t>
    <rPh sb="0" eb="3">
      <t>カネンド</t>
    </rPh>
    <rPh sb="3" eb="5">
      <t>シシュツ</t>
    </rPh>
    <rPh sb="5" eb="7">
      <t>ショウニン</t>
    </rPh>
    <rPh sb="7" eb="10">
      <t>シンセイショ</t>
    </rPh>
    <phoneticPr fontId="2"/>
  </si>
  <si>
    <t>様式３～７，様式９～１３，様式１６～１９，様式２３，様式２７～２９，様式３９～４６，
様式４８～４９，様式５１</t>
    <rPh sb="0" eb="2">
      <t>ヨウシキ</t>
    </rPh>
    <rPh sb="6" eb="8">
      <t>ヨウシキ</t>
    </rPh>
    <rPh sb="13" eb="15">
      <t>ヨウシキ</t>
    </rPh>
    <rPh sb="21" eb="23">
      <t>ヨウシキ</t>
    </rPh>
    <rPh sb="26" eb="28">
      <t>ヨウシキ</t>
    </rPh>
    <phoneticPr fontId="2"/>
  </si>
  <si>
    <t>様式６，様式７，様式１２，様式１３，様式１９，様式４８，様式５１</t>
    <rPh sb="0" eb="2">
      <t>ヨウシキ</t>
    </rPh>
    <rPh sb="4" eb="6">
      <t>ヨウシキ</t>
    </rPh>
    <rPh sb="8" eb="10">
      <t>ヨウシキ</t>
    </rPh>
    <rPh sb="13" eb="15">
      <t>ヨウシキ</t>
    </rPh>
    <rPh sb="18" eb="20">
      <t>ヨウシキ</t>
    </rPh>
    <phoneticPr fontId="2"/>
  </si>
  <si>
    <t>様式３，様式６，様式９，様式１０，様式１２，様式１３，様式１７，様式１９，
様式２３，様式２７，様式４６，様式４８，様式４９，様式５１</t>
    <rPh sb="0" eb="2">
      <t>ヨウシキ</t>
    </rPh>
    <rPh sb="4" eb="6">
      <t>ヨウシキ</t>
    </rPh>
    <rPh sb="8" eb="10">
      <t>ヨウシキ</t>
    </rPh>
    <rPh sb="12" eb="14">
      <t>ヨウシキ</t>
    </rPh>
    <rPh sb="17" eb="19">
      <t>ヨウシキ</t>
    </rPh>
    <rPh sb="22" eb="24">
      <t>ヨウシキ</t>
    </rPh>
    <rPh sb="27" eb="29">
      <t>ヨウシキ</t>
    </rPh>
    <rPh sb="43" eb="45">
      <t>ヨウシキ</t>
    </rPh>
    <phoneticPr fontId="2"/>
  </si>
  <si>
    <t>様式３，様式６，様式４６，様式４８，様式４９，様式５１</t>
    <rPh sb="0" eb="2">
      <t>ヨウシキ</t>
    </rPh>
    <rPh sb="4" eb="6">
      <t>ヨウシキ</t>
    </rPh>
    <phoneticPr fontId="2"/>
  </si>
  <si>
    <t>様式３，様式５～７，様式９～１３，様式１６～１９，様式２３，様式２７，様式３９～４６，
様式４８～４９，様式５１</t>
    <rPh sb="0" eb="2">
      <t>ヨウシキ</t>
    </rPh>
    <rPh sb="10" eb="12">
      <t>ヨウシキ</t>
    </rPh>
    <rPh sb="25" eb="27">
      <t>ヨウシキ</t>
    </rPh>
    <rPh sb="35" eb="37">
      <t>ヨウシキ</t>
    </rPh>
    <phoneticPr fontId="2"/>
  </si>
  <si>
    <t>様式３０（別紙１・２），様式３２（別紙１・２），様式３５（別紙１・２），様式３９（別添１・２），
様式４１（別添１・２），様式４４（別添１・２）</t>
    <rPh sb="0" eb="2">
      <t>ヨウシキ</t>
    </rPh>
    <rPh sb="5" eb="7">
      <t>ベッシ</t>
    </rPh>
    <rPh sb="41" eb="43">
      <t>ベッテン</t>
    </rPh>
    <phoneticPr fontId="2"/>
  </si>
  <si>
    <t>「授業料減免額（月額）」の欄は，学校設置者による授業料減免額（授業料の減免額が年額などの方法により定められている場合には，授業料減免額の総額を減免に係る期間の月数で除した額をいう。）を記入すること。（1円未満の端数が出た場合には切り捨てるものとする。）</t>
    <phoneticPr fontId="2"/>
  </si>
  <si>
    <t>都道府県立学校に関する注意事項</t>
    <rPh sb="0" eb="4">
      <t>トドウフケン</t>
    </rPh>
    <rPh sb="4" eb="5">
      <t>リツ</t>
    </rPh>
    <rPh sb="5" eb="7">
      <t>ガッコウ</t>
    </rPh>
    <rPh sb="8" eb="9">
      <t>カン</t>
    </rPh>
    <rPh sb="11" eb="13">
      <t>チュウイ</t>
    </rPh>
    <rPh sb="13" eb="15">
      <t>ジコウ</t>
    </rPh>
    <phoneticPr fontId="2"/>
  </si>
  <si>
    <t>市町村立学校に関する注意事項</t>
    <rPh sb="0" eb="3">
      <t>シチョウソン</t>
    </rPh>
    <rPh sb="3" eb="4">
      <t>リツ</t>
    </rPh>
    <rPh sb="4" eb="6">
      <t>ガッコウ</t>
    </rPh>
    <rPh sb="7" eb="8">
      <t>カン</t>
    </rPh>
    <rPh sb="10" eb="12">
      <t>チュウイ</t>
    </rPh>
    <rPh sb="12" eb="14">
      <t>ジコウ</t>
    </rPh>
    <phoneticPr fontId="2"/>
  </si>
  <si>
    <t>　　年　　月　　日</t>
    <rPh sb="2" eb="3">
      <t>ネン</t>
    </rPh>
    <rPh sb="5" eb="6">
      <t>ガツ</t>
    </rPh>
    <rPh sb="8" eb="9">
      <t>ニチ</t>
    </rPh>
    <phoneticPr fontId="2"/>
  </si>
  <si>
    <t>R1.10</t>
    <phoneticPr fontId="2"/>
  </si>
  <si>
    <t>R1.10</t>
    <phoneticPr fontId="2"/>
  </si>
  <si>
    <t>2007-2106</t>
    <phoneticPr fontId="2"/>
  </si>
  <si>
    <t>R2.7</t>
    <phoneticPr fontId="2"/>
  </si>
  <si>
    <t>R2.7</t>
    <phoneticPr fontId="2"/>
  </si>
  <si>
    <t>令和2年7月</t>
    <rPh sb="0" eb="2">
      <t>レイワ</t>
    </rPh>
    <rPh sb="3" eb="4">
      <t>ネン</t>
    </rPh>
    <rPh sb="5" eb="6">
      <t>ガツ</t>
    </rPh>
    <phoneticPr fontId="2"/>
  </si>
  <si>
    <t>R2.7</t>
    <phoneticPr fontId="2"/>
  </si>
  <si>
    <t>R2.7</t>
    <phoneticPr fontId="2"/>
  </si>
  <si>
    <t>R2.7～R3.6</t>
    <phoneticPr fontId="2"/>
  </si>
  <si>
    <t>R1.10</t>
    <phoneticPr fontId="2"/>
  </si>
  <si>
    <t>1910-2006</t>
    <phoneticPr fontId="2"/>
  </si>
  <si>
    <t>　　　　年　　月</t>
    <phoneticPr fontId="2"/>
  </si>
  <si>
    <t>　　　　年　　月</t>
    <rPh sb="4" eb="5">
      <t>ネン</t>
    </rPh>
    <rPh sb="7" eb="8">
      <t>ガツ</t>
    </rPh>
    <phoneticPr fontId="2"/>
  </si>
  <si>
    <t>　　　　年　　月</t>
    <phoneticPr fontId="2"/>
  </si>
  <si>
    <t>　　○年○月</t>
    <rPh sb="3" eb="4">
      <t>ネン</t>
    </rPh>
    <rPh sb="5" eb="6">
      <t>ガツ</t>
    </rPh>
    <phoneticPr fontId="2"/>
  </si>
  <si>
    <t>　　○年７月</t>
    <rPh sb="3" eb="4">
      <t>ネン</t>
    </rPh>
    <rPh sb="5" eb="6">
      <t>ガツ</t>
    </rPh>
    <phoneticPr fontId="2"/>
  </si>
  <si>
    <t>　　○年６月</t>
    <rPh sb="3" eb="4">
      <t>ネン</t>
    </rPh>
    <rPh sb="5" eb="6">
      <t>ガツ</t>
    </rPh>
    <phoneticPr fontId="2"/>
  </si>
  <si>
    <t>　　○年○月　　～　　　　○年○月</t>
    <rPh sb="3" eb="4">
      <t>ネン</t>
    </rPh>
    <rPh sb="5" eb="6">
      <t>ガツ</t>
    </rPh>
    <phoneticPr fontId="2"/>
  </si>
  <si>
    <t>加算あり</t>
    <rPh sb="0" eb="2">
      <t>カサン</t>
    </rPh>
    <phoneticPr fontId="2"/>
  </si>
  <si>
    <t>2007-2106</t>
    <phoneticPr fontId="2"/>
  </si>
  <si>
    <t>R1.4</t>
    <phoneticPr fontId="2"/>
  </si>
  <si>
    <t>R1.4</t>
    <phoneticPr fontId="2"/>
  </si>
  <si>
    <t>33,000円</t>
    <rPh sb="6" eb="7">
      <t>エン</t>
    </rPh>
    <phoneticPr fontId="2"/>
  </si>
  <si>
    <t>35,000円</t>
    <rPh sb="6" eb="7">
      <t>エン</t>
    </rPh>
    <phoneticPr fontId="2"/>
  </si>
  <si>
    <t>20,000円</t>
    <rPh sb="6" eb="7">
      <t>エン</t>
    </rPh>
    <phoneticPr fontId="2"/>
  </si>
  <si>
    <t>23,100円</t>
    <rPh sb="6" eb="7">
      <t>エン</t>
    </rPh>
    <phoneticPr fontId="2"/>
  </si>
  <si>
    <t>10,100円</t>
    <rPh sb="6" eb="7">
      <t>エン</t>
    </rPh>
    <phoneticPr fontId="2"/>
  </si>
  <si>
    <t>14,850円</t>
    <rPh sb="6" eb="7">
      <t>エン</t>
    </rPh>
    <phoneticPr fontId="2"/>
  </si>
  <si>
    <t>24,750円</t>
    <rPh sb="6" eb="7">
      <t>エン</t>
    </rPh>
    <phoneticPr fontId="2"/>
  </si>
  <si>
    <t>加算なし</t>
    <rPh sb="0" eb="2">
      <t>カサン</t>
    </rPh>
    <phoneticPr fontId="2"/>
  </si>
  <si>
    <t>（２）</t>
    <phoneticPr fontId="2"/>
  </si>
  <si>
    <t>（１）</t>
    <phoneticPr fontId="2"/>
  </si>
  <si>
    <t>（３）</t>
    <phoneticPr fontId="2"/>
  </si>
  <si>
    <t>（４）</t>
    <phoneticPr fontId="2"/>
  </si>
  <si>
    <t>（５）</t>
    <phoneticPr fontId="2"/>
  </si>
  <si>
    <t>（６）</t>
    <phoneticPr fontId="2"/>
  </si>
  <si>
    <t>（７）</t>
    <phoneticPr fontId="2"/>
  </si>
  <si>
    <t>（１）</t>
    <phoneticPr fontId="2"/>
  </si>
  <si>
    <t>（２）</t>
    <phoneticPr fontId="2"/>
  </si>
  <si>
    <t>以下の様式については，「所得制限・加算の区分」の欄を「所得制限」と読み替え，所得制限基準に該当する生徒は「○」を記入すること。</t>
    <rPh sb="0" eb="2">
      <t>イカ</t>
    </rPh>
    <rPh sb="3" eb="5">
      <t>ヨウシキ</t>
    </rPh>
    <rPh sb="12" eb="14">
      <t>ショトク</t>
    </rPh>
    <rPh sb="14" eb="16">
      <t>セイゲン</t>
    </rPh>
    <rPh sb="17" eb="19">
      <t>カサン</t>
    </rPh>
    <rPh sb="20" eb="22">
      <t>クブン</t>
    </rPh>
    <rPh sb="24" eb="25">
      <t>ラン</t>
    </rPh>
    <rPh sb="27" eb="29">
      <t>ショトク</t>
    </rPh>
    <rPh sb="29" eb="31">
      <t>セイゲン</t>
    </rPh>
    <rPh sb="33" eb="34">
      <t>ヨ</t>
    </rPh>
    <rPh sb="35" eb="36">
      <t>カ</t>
    </rPh>
    <rPh sb="38" eb="40">
      <t>ショトク</t>
    </rPh>
    <rPh sb="40" eb="42">
      <t>セイゲン</t>
    </rPh>
    <rPh sb="42" eb="44">
      <t>キジュン</t>
    </rPh>
    <rPh sb="45" eb="47">
      <t>ガイトウ</t>
    </rPh>
    <rPh sb="49" eb="51">
      <t>セイト</t>
    </rPh>
    <rPh sb="56" eb="58">
      <t>キニュウ</t>
    </rPh>
    <phoneticPr fontId="2"/>
  </si>
  <si>
    <t>「所得制限・加算の区分」の欄は，所得制限基準に該当する生徒については「所得制限」を，その他の生徒については「加算なし」，「加算あり」，「1.5倍」，「2.0倍」，「2.5倍」の別を記入すること。</t>
    <rPh sb="16" eb="18">
      <t>ショトク</t>
    </rPh>
    <rPh sb="18" eb="20">
      <t>セイゲン</t>
    </rPh>
    <rPh sb="20" eb="22">
      <t>キジュン</t>
    </rPh>
    <rPh sb="23" eb="25">
      <t>ガイトウ</t>
    </rPh>
    <rPh sb="27" eb="29">
      <t>セイト</t>
    </rPh>
    <rPh sb="35" eb="37">
      <t>ショトク</t>
    </rPh>
    <rPh sb="37" eb="39">
      <t>セイゲン</t>
    </rPh>
    <rPh sb="61" eb="63">
      <t>カサン</t>
    </rPh>
    <phoneticPr fontId="2"/>
  </si>
  <si>
    <t>「所得制限・加算の区分」の欄は，所得制限基準に該当する生徒については「所得制限」を，その他の生徒については「加算なし」,「加算あり」，「1.5倍」，「2.0倍」，「2.5倍」の別を記入すること。</t>
    <rPh sb="16" eb="18">
      <t>ショトク</t>
    </rPh>
    <rPh sb="18" eb="20">
      <t>セイゲン</t>
    </rPh>
    <rPh sb="20" eb="22">
      <t>キジュン</t>
    </rPh>
    <rPh sb="23" eb="25">
      <t>ガイトウ</t>
    </rPh>
    <rPh sb="35" eb="37">
      <t>ショトク</t>
    </rPh>
    <rPh sb="37" eb="39">
      <t>セイゲン</t>
    </rPh>
    <rPh sb="61" eb="63">
      <t>カサン</t>
    </rPh>
    <phoneticPr fontId="2"/>
  </si>
  <si>
    <t>令和　年　月　日</t>
    <rPh sb="0" eb="2">
      <t>レイワ</t>
    </rPh>
    <phoneticPr fontId="2"/>
  </si>
  <si>
    <t>20-001-0001-1001</t>
    <phoneticPr fontId="2"/>
  </si>
  <si>
    <t>令和　　年　　月　　日</t>
    <rPh sb="0" eb="2">
      <t>レイワ</t>
    </rPh>
    <phoneticPr fontId="2"/>
  </si>
  <si>
    <t>20-001-0001-1001</t>
    <phoneticPr fontId="2"/>
  </si>
  <si>
    <t>20-001-0001-1001</t>
    <phoneticPr fontId="2"/>
  </si>
  <si>
    <t>20-001-0001-1001</t>
    <phoneticPr fontId="2"/>
  </si>
  <si>
    <t>18-001-0001-1001</t>
    <phoneticPr fontId="2"/>
  </si>
  <si>
    <t>令和○年○月</t>
    <rPh sb="0" eb="2">
      <t>レイワ</t>
    </rPh>
    <rPh sb="3" eb="4">
      <t>ネン</t>
    </rPh>
    <rPh sb="5" eb="6">
      <t>ガツ</t>
    </rPh>
    <phoneticPr fontId="2"/>
  </si>
  <si>
    <t>令和元年3月14日付け○○高校に転学</t>
    <rPh sb="0" eb="2">
      <t>レイワ</t>
    </rPh>
    <rPh sb="2" eb="4">
      <t>ガンネン</t>
    </rPh>
    <rPh sb="5" eb="6">
      <t>ガツ</t>
    </rPh>
    <rPh sb="8" eb="9">
      <t>ニチ</t>
    </rPh>
    <rPh sb="9" eb="10">
      <t>ヅ</t>
    </rPh>
    <rPh sb="13" eb="15">
      <t>コウコウ</t>
    </rPh>
    <rPh sb="16" eb="18">
      <t>テンガク</t>
    </rPh>
    <phoneticPr fontId="2"/>
  </si>
  <si>
    <t>18-001-0003-1109</t>
    <phoneticPr fontId="2"/>
  </si>
  <si>
    <t>令和元年3月31日付け２年制課程卒業</t>
    <rPh sb="0" eb="2">
      <t>レイワ</t>
    </rPh>
    <rPh sb="2" eb="3">
      <t>モト</t>
    </rPh>
    <rPh sb="3" eb="4">
      <t>ネン</t>
    </rPh>
    <phoneticPr fontId="2"/>
  </si>
  <si>
    <t>18-001-0001-1001</t>
    <phoneticPr fontId="2"/>
  </si>
  <si>
    <t>18-001-0003-1109</t>
    <phoneticPr fontId="2"/>
  </si>
  <si>
    <t>18-001-0001-1001</t>
    <phoneticPr fontId="2"/>
  </si>
  <si>
    <t>令和元年10月</t>
    <rPh sb="0" eb="2">
      <t>レイワ</t>
    </rPh>
    <rPh sb="2" eb="3">
      <t>モト</t>
    </rPh>
    <rPh sb="3" eb="4">
      <t>ネン</t>
    </rPh>
    <rPh sb="6" eb="7">
      <t>ガツ</t>
    </rPh>
    <phoneticPr fontId="2"/>
  </si>
  <si>
    <t>20-001-0001-1001</t>
    <phoneticPr fontId="2"/>
  </si>
  <si>
    <t>20-001-0001-1002</t>
    <phoneticPr fontId="2"/>
  </si>
  <si>
    <t>20-001-0001-1003</t>
    <phoneticPr fontId="2"/>
  </si>
  <si>
    <t>20-001-0001-1002</t>
    <phoneticPr fontId="2"/>
  </si>
  <si>
    <t>　保護者等の収入の状況に関する事項について届出がなされなかったことにより，貴高等学校に在学する生徒に係る高等学校等就学支援金の支払を一時差し止めることとしましたので別添のとおり通知します。
　ついては，在学する生徒に通知していただくよう，お願いいたします。</t>
    <rPh sb="1" eb="4">
      <t>ホゴシャ</t>
    </rPh>
    <rPh sb="4" eb="5">
      <t>トウ</t>
    </rPh>
    <rPh sb="6" eb="8">
      <t>シュウニュウ</t>
    </rPh>
    <rPh sb="9" eb="11">
      <t>ジョウキョウ</t>
    </rPh>
    <rPh sb="12" eb="13">
      <t>カン</t>
    </rPh>
    <rPh sb="15" eb="17">
      <t>ジコウ</t>
    </rPh>
    <rPh sb="21" eb="23">
      <t>トドケデ</t>
    </rPh>
    <rPh sb="63" eb="65">
      <t>シハライ</t>
    </rPh>
    <rPh sb="66" eb="68">
      <t>イチジ</t>
    </rPh>
    <rPh sb="68" eb="69">
      <t>サ</t>
    </rPh>
    <rPh sb="70" eb="71">
      <t>ト</t>
    </rPh>
    <phoneticPr fontId="2"/>
  </si>
  <si>
    <t>※学校受付日　　　　　年　　月　　日</t>
    <phoneticPr fontId="2"/>
  </si>
  <si>
    <t>18-001-0001-1001</t>
    <phoneticPr fontId="2"/>
  </si>
  <si>
    <t>令和元年10月1日より休学</t>
    <rPh sb="0" eb="2">
      <t>レイワ</t>
    </rPh>
    <rPh sb="2" eb="3">
      <t>モト</t>
    </rPh>
    <rPh sb="3" eb="4">
      <t>ネン</t>
    </rPh>
    <rPh sb="6" eb="7">
      <t>ガツ</t>
    </rPh>
    <rPh sb="8" eb="9">
      <t>ニチ</t>
    </rPh>
    <rPh sb="11" eb="13">
      <t>キュウガク</t>
    </rPh>
    <phoneticPr fontId="2"/>
  </si>
  <si>
    <t>令和元年10月1日より休学</t>
    <rPh sb="0" eb="2">
      <t>レイワ</t>
    </rPh>
    <rPh sb="2" eb="4">
      <t>ガンネン</t>
    </rPh>
    <rPh sb="4" eb="5">
      <t>ヘイネン</t>
    </rPh>
    <rPh sb="6" eb="7">
      <t>ガツ</t>
    </rPh>
    <rPh sb="8" eb="9">
      <t>ニチ</t>
    </rPh>
    <rPh sb="11" eb="13">
      <t>キュウガク</t>
    </rPh>
    <phoneticPr fontId="2"/>
  </si>
  <si>
    <t>20-001-0001-1001</t>
    <phoneticPr fontId="2"/>
  </si>
  <si>
    <t>※学校受付日　　　　　年　　月　　日</t>
    <phoneticPr fontId="2"/>
  </si>
  <si>
    <t>18-001-0001-1001</t>
    <phoneticPr fontId="2"/>
  </si>
  <si>
    <t>20-001-0001-1001</t>
    <phoneticPr fontId="2"/>
  </si>
  <si>
    <t>令和　　年　　月　　日</t>
    <rPh sb="0" eb="2">
      <t>レイワ</t>
    </rPh>
    <rPh sb="4" eb="5">
      <t>ネン</t>
    </rPh>
    <rPh sb="7" eb="8">
      <t>ガツ</t>
    </rPh>
    <rPh sb="10" eb="11">
      <t>ニチ</t>
    </rPh>
    <phoneticPr fontId="2"/>
  </si>
  <si>
    <t>→</t>
    <phoneticPr fontId="2"/>
  </si>
  <si>
    <t>システム</t>
    <phoneticPr fontId="2"/>
  </si>
  <si>
    <t>1</t>
    <phoneticPr fontId="2"/>
  </si>
  <si>
    <t>×</t>
    <phoneticPr fontId="2"/>
  </si>
  <si>
    <t>→</t>
    <phoneticPr fontId="2"/>
  </si>
  <si>
    <t>○</t>
    <phoneticPr fontId="2"/>
  </si>
  <si>
    <t>○</t>
    <phoneticPr fontId="2"/>
  </si>
  <si>
    <t>3</t>
    <phoneticPr fontId="2"/>
  </si>
  <si>
    <t>→</t>
    <phoneticPr fontId="2"/>
  </si>
  <si>
    <t>4</t>
    <phoneticPr fontId="2"/>
  </si>
  <si>
    <t>→</t>
    <phoneticPr fontId="2"/>
  </si>
  <si>
    <t>学校設置者</t>
    <phoneticPr fontId="2"/>
  </si>
  <si>
    <t>×</t>
    <phoneticPr fontId="2"/>
  </si>
  <si>
    <t>6</t>
    <phoneticPr fontId="2"/>
  </si>
  <si>
    <t>○</t>
    <phoneticPr fontId="2"/>
  </si>
  <si>
    <t>学校設置者</t>
    <phoneticPr fontId="2"/>
  </si>
  <si>
    <t>8</t>
    <phoneticPr fontId="2"/>
  </si>
  <si>
    <t>○</t>
    <phoneticPr fontId="2"/>
  </si>
  <si>
    <t>9</t>
    <phoneticPr fontId="2"/>
  </si>
  <si>
    <t>10</t>
    <phoneticPr fontId="2"/>
  </si>
  <si>
    <t>11</t>
    <phoneticPr fontId="2"/>
  </si>
  <si>
    <t>12</t>
    <phoneticPr fontId="2"/>
  </si>
  <si>
    <t>13</t>
    <phoneticPr fontId="2"/>
  </si>
  <si>
    <t>14</t>
    <phoneticPr fontId="2"/>
  </si>
  <si>
    <t>システム</t>
    <phoneticPr fontId="2"/>
  </si>
  <si>
    <t>1</t>
    <phoneticPr fontId="2"/>
  </si>
  <si>
    <t>15</t>
    <phoneticPr fontId="2"/>
  </si>
  <si>
    <t>収入状況届出者一覧</t>
    <phoneticPr fontId="2"/>
  </si>
  <si>
    <t>16</t>
    <phoneticPr fontId="2"/>
  </si>
  <si>
    <t>17</t>
    <phoneticPr fontId="2"/>
  </si>
  <si>
    <t>支払差止通知</t>
    <phoneticPr fontId="2"/>
  </si>
  <si>
    <t>18</t>
    <phoneticPr fontId="2"/>
  </si>
  <si>
    <t>×</t>
    <phoneticPr fontId="2"/>
  </si>
  <si>
    <t>19</t>
    <phoneticPr fontId="2"/>
  </si>
  <si>
    <t>システム</t>
    <phoneticPr fontId="2"/>
  </si>
  <si>
    <t>20</t>
    <phoneticPr fontId="2"/>
  </si>
  <si>
    <t>○</t>
    <phoneticPr fontId="2"/>
  </si>
  <si>
    <t>21</t>
    <phoneticPr fontId="2"/>
  </si>
  <si>
    <t>22</t>
    <phoneticPr fontId="2"/>
  </si>
  <si>
    <t>23</t>
    <phoneticPr fontId="2"/>
  </si>
  <si>
    <t>24</t>
    <phoneticPr fontId="2"/>
  </si>
  <si>
    <t>25</t>
    <phoneticPr fontId="2"/>
  </si>
  <si>
    <t>×</t>
    <phoneticPr fontId="2"/>
  </si>
  <si>
    <t>×</t>
    <phoneticPr fontId="2"/>
  </si>
  <si>
    <t>26</t>
    <phoneticPr fontId="2"/>
  </si>
  <si>
    <t>27</t>
    <phoneticPr fontId="2"/>
  </si>
  <si>
    <t>28</t>
    <phoneticPr fontId="2"/>
  </si>
  <si>
    <t>29</t>
    <phoneticPr fontId="2"/>
  </si>
  <si>
    <t>30</t>
    <phoneticPr fontId="2"/>
  </si>
  <si>
    <t>31</t>
    <phoneticPr fontId="2"/>
  </si>
  <si>
    <t>×</t>
    <phoneticPr fontId="2"/>
  </si>
  <si>
    <t>32</t>
    <phoneticPr fontId="2"/>
  </si>
  <si>
    <t>→</t>
    <phoneticPr fontId="2"/>
  </si>
  <si>
    <t>33</t>
    <phoneticPr fontId="2"/>
  </si>
  <si>
    <t>34</t>
    <phoneticPr fontId="2"/>
  </si>
  <si>
    <t>35</t>
    <phoneticPr fontId="2"/>
  </si>
  <si>
    <t>→</t>
    <phoneticPr fontId="2"/>
  </si>
  <si>
    <t>×</t>
    <phoneticPr fontId="2"/>
  </si>
  <si>
    <t>36</t>
    <phoneticPr fontId="2"/>
  </si>
  <si>
    <t>確定通知書</t>
    <phoneticPr fontId="2"/>
  </si>
  <si>
    <t>国</t>
    <phoneticPr fontId="2"/>
  </si>
  <si>
    <t>都道府県</t>
    <phoneticPr fontId="2"/>
  </si>
  <si>
    <t>様式７</t>
    <phoneticPr fontId="2"/>
  </si>
  <si>
    <t>37</t>
    <phoneticPr fontId="2"/>
  </si>
  <si>
    <t>○</t>
    <phoneticPr fontId="2"/>
  </si>
  <si>
    <t>38</t>
    <phoneticPr fontId="2"/>
  </si>
  <si>
    <t>都道府県</t>
    <phoneticPr fontId="2"/>
  </si>
  <si>
    <t>システム</t>
    <phoneticPr fontId="2"/>
  </si>
  <si>
    <t>39</t>
    <phoneticPr fontId="2"/>
  </si>
  <si>
    <t>→</t>
    <phoneticPr fontId="2"/>
  </si>
  <si>
    <t>○</t>
    <phoneticPr fontId="2"/>
  </si>
  <si>
    <t>40</t>
    <phoneticPr fontId="2"/>
  </si>
  <si>
    <t>41</t>
    <phoneticPr fontId="2"/>
  </si>
  <si>
    <t>42</t>
    <phoneticPr fontId="2"/>
  </si>
  <si>
    <t>43</t>
    <phoneticPr fontId="2"/>
  </si>
  <si>
    <t>→</t>
    <phoneticPr fontId="2"/>
  </si>
  <si>
    <t>44</t>
    <phoneticPr fontId="2"/>
  </si>
  <si>
    <t>45</t>
    <phoneticPr fontId="2"/>
  </si>
  <si>
    <t>46</t>
    <phoneticPr fontId="2"/>
  </si>
  <si>
    <t>→</t>
    <phoneticPr fontId="2"/>
  </si>
  <si>
    <t>47</t>
    <phoneticPr fontId="2"/>
  </si>
  <si>
    <t>○</t>
    <phoneticPr fontId="2"/>
  </si>
  <si>
    <t>48</t>
    <phoneticPr fontId="2"/>
  </si>
  <si>
    <t>49</t>
    <phoneticPr fontId="2"/>
  </si>
  <si>
    <t>50</t>
    <phoneticPr fontId="2"/>
  </si>
  <si>
    <t>51</t>
    <phoneticPr fontId="2"/>
  </si>
  <si>
    <t>○</t>
    <phoneticPr fontId="2"/>
  </si>
  <si>
    <t>　高等学校等就学支援金の支給に関する法律第８条第１項及び同法施行規則第10条第１項の規定に基づき，高等学校等就学支援金の支給を一時停止しましたので，下記のとおり通知します。</t>
    <rPh sb="5" eb="6">
      <t>トウ</t>
    </rPh>
    <rPh sb="23" eb="24">
      <t>ダイ</t>
    </rPh>
    <rPh sb="25" eb="26">
      <t>コウ</t>
    </rPh>
    <rPh sb="26" eb="27">
      <t>オヨ</t>
    </rPh>
    <rPh sb="28" eb="30">
      <t>ドウホウ</t>
    </rPh>
    <rPh sb="30" eb="32">
      <t>セコウ</t>
    </rPh>
    <rPh sb="32" eb="34">
      <t>キソク</t>
    </rPh>
    <rPh sb="34" eb="35">
      <t>ダイ</t>
    </rPh>
    <rPh sb="37" eb="38">
      <t>ジョウ</t>
    </rPh>
    <rPh sb="38" eb="39">
      <t>ダイ</t>
    </rPh>
    <rPh sb="40" eb="41">
      <t>コウ</t>
    </rPh>
    <rPh sb="74" eb="76">
      <t>カキ</t>
    </rPh>
    <rPh sb="80" eb="82">
      <t>ツウチ</t>
    </rPh>
    <phoneticPr fontId="2"/>
  </si>
  <si>
    <t>　高等学校等就学支援金の支給に関する法律第８条第１項及び同法施行規則第10条第２項の規定に基づき，高等学校等就学支援金の支給を再開しましたので，下記のとおり通知します。</t>
    <rPh sb="5" eb="6">
      <t>トウ</t>
    </rPh>
    <rPh sb="23" eb="24">
      <t>ダイ</t>
    </rPh>
    <rPh sb="25" eb="26">
      <t>コウ</t>
    </rPh>
    <rPh sb="26" eb="27">
      <t>オヨ</t>
    </rPh>
    <rPh sb="28" eb="30">
      <t>ドウホウ</t>
    </rPh>
    <rPh sb="30" eb="32">
      <t>セコウ</t>
    </rPh>
    <rPh sb="32" eb="34">
      <t>キソク</t>
    </rPh>
    <rPh sb="34" eb="35">
      <t>ダイ</t>
    </rPh>
    <rPh sb="37" eb="38">
      <t>ジョウ</t>
    </rPh>
    <rPh sb="38" eb="39">
      <t>ダイ</t>
    </rPh>
    <rPh sb="40" eb="41">
      <t>コウ</t>
    </rPh>
    <rPh sb="63" eb="65">
      <t>サイカイ</t>
    </rPh>
    <rPh sb="72" eb="74">
      <t>カキ</t>
    </rPh>
    <rPh sb="78" eb="80">
      <t>ツウチ</t>
    </rPh>
    <phoneticPr fontId="2"/>
  </si>
  <si>
    <t>　高等学校等就学支援金の支給に関する法律施行規則第12条に基づき，貴都道府県における，高等学校等就学支援金の支給実績証明書の発行を申請します。</t>
    <rPh sb="20" eb="22">
      <t>セコウ</t>
    </rPh>
    <rPh sb="22" eb="24">
      <t>キソク</t>
    </rPh>
    <rPh sb="24" eb="25">
      <t>ダイ</t>
    </rPh>
    <rPh sb="27" eb="28">
      <t>ジョウ</t>
    </rPh>
    <rPh sb="29" eb="30">
      <t>モト</t>
    </rPh>
    <rPh sb="43" eb="45">
      <t>コウトウ</t>
    </rPh>
    <rPh sb="45" eb="47">
      <t>ガッコウ</t>
    </rPh>
    <rPh sb="47" eb="48">
      <t>トウ</t>
    </rPh>
    <rPh sb="48" eb="50">
      <t>シュウガク</t>
    </rPh>
    <rPh sb="50" eb="52">
      <t>シエン</t>
    </rPh>
    <rPh sb="52" eb="53">
      <t>キン</t>
    </rPh>
    <rPh sb="54" eb="56">
      <t>シキュウ</t>
    </rPh>
    <rPh sb="56" eb="58">
      <t>ジッセキ</t>
    </rPh>
    <rPh sb="58" eb="60">
      <t>ショウメイ</t>
    </rPh>
    <rPh sb="60" eb="61">
      <t>ショ</t>
    </rPh>
    <rPh sb="62" eb="64">
      <t>ハッコウ</t>
    </rPh>
    <rPh sb="65" eb="67">
      <t>シンセイ</t>
    </rPh>
    <phoneticPr fontId="2"/>
  </si>
  <si>
    <t>年　　　　　　月　　　　　　日</t>
    <rPh sb="0" eb="1">
      <t>ネン</t>
    </rPh>
    <rPh sb="7" eb="8">
      <t>ゲツ</t>
    </rPh>
    <rPh sb="14" eb="15">
      <t>ニチ</t>
    </rPh>
    <phoneticPr fontId="2"/>
  </si>
  <si>
    <t>2　この決定については、この決定があったことを知った日の翌日から起算して6月以内に、○○都道府県を被告として(訴訟において○○都道府県を代表する者は、公立学校については○○都道府県教育委員会、私立学校については○○都道府県知事となります。)、処分の取消しの訴えを提起することができます(なお、この決定があったことを知った日の翌日から起算して6月以内であっても、この決定の日の翌日から起算して1年を経過すると処分の取消しの訴えを提起することができなくなります。)。ただし、上記1の審査請求をした場合には、当該審査請求に対する裁決があったことを知った日の翌日から起算して6月以内に、処分の取消しの訴えを提起することができます(なお、当該審査請求に対する裁決があったことを知った日の翌日から起算して6月以内であっても、当該裁決の日の翌日から起算して1年を経過すると処分の取消しの訴えを提起することができなくなります。)。
3　審査請求の制度は、法律や政令、省令等で定められた基準に反して行われたと疑われる行政処分や、基準に適合した申請に対して処分がなされない不作為に対して申し出を行い、基準に適合する行政処分を行うように求めるための制度です。所得制限の基準額が妥当でないといった、法令で定められた制度そのものに対する申し出は審査請求の対象となりません。</t>
    <phoneticPr fontId="2"/>
  </si>
  <si>
    <t xml:space="preserve"> まず、審査請求を行う前に、却下に至った事実関係について、下記都道府県担当者まで確認してください。</t>
  </si>
  <si>
    <t>1　この決定に不服がある場合には、この決定があったことを知った日の翌日から起算して3月以内に、文部科学大臣に対して審査請求をすることができます(なお、この決定があったことを知った日の翌日から起算して3月以内であっても、この決定の日の翌日から起算して1年を経過すると審査請求をすることができなくなります。)。           
　</t>
  </si>
  <si>
    <t>　高等学校等就学支援金の支給に関する法律第４条の規定に基づく貴殿からの申請については、下記の理由により却下しましたので通知します。</t>
    <rPh sb="43" eb="45">
      <t>カキ</t>
    </rPh>
    <rPh sb="51" eb="53">
      <t>キャッカ</t>
    </rPh>
    <rPh sb="59" eb="61">
      <t>ツウチ</t>
    </rPh>
    <phoneticPr fontId="2"/>
  </si>
  <si>
    <t>　なお、令和　　年７月分以降の高等学校等就学支援金について、所得制限に係る要件に該当しなくなった場合は、再度支給されることとなりますので、令和　　年７月時における受給資格認定に係る申請は、必ず行うようにしてください。</t>
    <rPh sb="4" eb="6">
      <t>レイワ</t>
    </rPh>
    <rPh sb="11" eb="12">
      <t>ブン</t>
    </rPh>
    <rPh sb="12" eb="14">
      <t>イコウ</t>
    </rPh>
    <rPh sb="15" eb="17">
      <t>コウトウ</t>
    </rPh>
    <rPh sb="17" eb="19">
      <t>ガッコウ</t>
    </rPh>
    <rPh sb="19" eb="20">
      <t>トウ</t>
    </rPh>
    <rPh sb="20" eb="22">
      <t>シュウガク</t>
    </rPh>
    <rPh sb="22" eb="25">
      <t>シエンキン</t>
    </rPh>
    <rPh sb="30" eb="32">
      <t>ショトク</t>
    </rPh>
    <rPh sb="32" eb="34">
      <t>セイゲン</t>
    </rPh>
    <rPh sb="35" eb="36">
      <t>カカ</t>
    </rPh>
    <rPh sb="37" eb="39">
      <t>ヨウケン</t>
    </rPh>
    <rPh sb="40" eb="42">
      <t>ガイトウ</t>
    </rPh>
    <rPh sb="48" eb="50">
      <t>バアイ</t>
    </rPh>
    <rPh sb="69" eb="71">
      <t>レイワ</t>
    </rPh>
    <rPh sb="73" eb="74">
      <t>ネン</t>
    </rPh>
    <rPh sb="75" eb="76">
      <t>ガツ</t>
    </rPh>
    <rPh sb="76" eb="77">
      <t>ジ</t>
    </rPh>
    <rPh sb="81" eb="83">
      <t>ジュキュウ</t>
    </rPh>
    <rPh sb="83" eb="85">
      <t>シカク</t>
    </rPh>
    <rPh sb="85" eb="87">
      <t>ニンテイ</t>
    </rPh>
    <rPh sb="88" eb="89">
      <t>カカ</t>
    </rPh>
    <rPh sb="90" eb="92">
      <t>シンセイ</t>
    </rPh>
    <phoneticPr fontId="2"/>
  </si>
  <si>
    <t>1　この決定に不服がある場合には、この決定があったことを知った日の翌日から起算して3月以内に、文部科学大臣に対して審査請求をすることができます(なお、この決定があったことを知った日の翌日から起算して3月以内であっても、この決定の日の翌日から起算して1年を経過すると審査請求をすることができなくなります。)。</t>
    <phoneticPr fontId="2"/>
  </si>
  <si>
    <t xml:space="preserve"> まず，審査請求を行う前に、却下に至った事実関係について、下記都道府県担当者まで確認してください。</t>
    <phoneticPr fontId="2"/>
  </si>
  <si>
    <t>　その上で、審査請求を行う場合は、文部科学省初等中等教育局修学支援・教材課まで、審査請求の方法等についてお問い合わせください。</t>
    <rPh sb="22" eb="24">
      <t>ショトウ</t>
    </rPh>
    <rPh sb="24" eb="26">
      <t>チュウトウ</t>
    </rPh>
    <rPh sb="26" eb="28">
      <t>キョウイク</t>
    </rPh>
    <rPh sb="28" eb="29">
      <t>キョク</t>
    </rPh>
    <rPh sb="29" eb="31">
      <t>シュウガク</t>
    </rPh>
    <rPh sb="31" eb="33">
      <t>シエン</t>
    </rPh>
    <rPh sb="34" eb="36">
      <t>キョウザイ</t>
    </rPh>
    <rPh sb="36" eb="37">
      <t>カ</t>
    </rPh>
    <phoneticPr fontId="2"/>
  </si>
  <si>
    <t>文部科学省初等中等教育局修学支援・教材課</t>
    <rPh sb="12" eb="14">
      <t>シュウガク</t>
    </rPh>
    <rPh sb="14" eb="16">
      <t>シエン</t>
    </rPh>
    <rPh sb="17" eb="19">
      <t>キョウザイ</t>
    </rPh>
    <rPh sb="19" eb="20">
      <t>カ</t>
    </rPh>
    <phoneticPr fontId="2"/>
  </si>
  <si>
    <t>　高等学校等就学支援金の受給資格について、○○県知事より下記のとおり通知がありましたのでお知らせします。</t>
    <rPh sb="1" eb="5">
      <t>コウトウガッコウ</t>
    </rPh>
    <rPh sb="5" eb="6">
      <t>トウ</t>
    </rPh>
    <rPh sb="6" eb="8">
      <t>シュウガク</t>
    </rPh>
    <rPh sb="8" eb="11">
      <t>シエンキン</t>
    </rPh>
    <rPh sb="12" eb="14">
      <t>ジュキュウ</t>
    </rPh>
    <rPh sb="14" eb="16">
      <t>シカク</t>
    </rPh>
    <rPh sb="23" eb="26">
      <t>ケンチジ</t>
    </rPh>
    <rPh sb="28" eb="30">
      <t>カキ</t>
    </rPh>
    <rPh sb="34" eb="36">
      <t>ツウチ</t>
    </rPh>
    <rPh sb="45" eb="46">
      <t>シ</t>
    </rPh>
    <phoneticPr fontId="2"/>
  </si>
  <si>
    <t>　高等学校等就学支援金の支給に関する法律に定める所得制限に係る要件に該当することとなったため、令和　　年　　月～令和　　年　　月分の高等学校等就学支援金については、支給しないこととなりました。</t>
    <rPh sb="5" eb="6">
      <t>トウ</t>
    </rPh>
    <rPh sb="21" eb="22">
      <t>サダ</t>
    </rPh>
    <rPh sb="24" eb="26">
      <t>ショトク</t>
    </rPh>
    <rPh sb="26" eb="28">
      <t>セイゲン</t>
    </rPh>
    <rPh sb="29" eb="30">
      <t>カカ</t>
    </rPh>
    <rPh sb="31" eb="33">
      <t>ヨウケン</t>
    </rPh>
    <rPh sb="34" eb="36">
      <t>ガイトウ</t>
    </rPh>
    <rPh sb="47" eb="49">
      <t>レイワ</t>
    </rPh>
    <rPh sb="51" eb="52">
      <t>ネン</t>
    </rPh>
    <rPh sb="54" eb="55">
      <t>ガツ</t>
    </rPh>
    <rPh sb="56" eb="58">
      <t>レイワ</t>
    </rPh>
    <rPh sb="60" eb="61">
      <t>ネン</t>
    </rPh>
    <rPh sb="63" eb="64">
      <t>ガツ</t>
    </rPh>
    <rPh sb="64" eb="65">
      <t>ブン</t>
    </rPh>
    <rPh sb="66" eb="68">
      <t>コウトウ</t>
    </rPh>
    <rPh sb="68" eb="70">
      <t>ガッコウ</t>
    </rPh>
    <rPh sb="70" eb="71">
      <t>トウ</t>
    </rPh>
    <rPh sb="71" eb="73">
      <t>シュウガク</t>
    </rPh>
    <rPh sb="73" eb="76">
      <t>シエンキン</t>
    </rPh>
    <rPh sb="82" eb="84">
      <t>シキュウ</t>
    </rPh>
    <phoneticPr fontId="2"/>
  </si>
  <si>
    <t>　なお、令和　　年７月分以降の高等学校等就学支援金について、所得制限に係る要件に該当しなくなった場合は、再度支給されることとなりますので令和　　年７月時における受給資格認定に係る申請は、必ず行うようにしてください。</t>
    <rPh sb="4" eb="6">
      <t>レイワ</t>
    </rPh>
    <rPh sb="11" eb="12">
      <t>ブン</t>
    </rPh>
    <rPh sb="12" eb="14">
      <t>イコウ</t>
    </rPh>
    <rPh sb="15" eb="17">
      <t>コウトウ</t>
    </rPh>
    <rPh sb="17" eb="19">
      <t>ガッコウ</t>
    </rPh>
    <rPh sb="19" eb="20">
      <t>トウ</t>
    </rPh>
    <rPh sb="20" eb="22">
      <t>シュウガク</t>
    </rPh>
    <rPh sb="22" eb="25">
      <t>シエンキン</t>
    </rPh>
    <rPh sb="30" eb="32">
      <t>ショトク</t>
    </rPh>
    <rPh sb="32" eb="34">
      <t>セイゲン</t>
    </rPh>
    <rPh sb="35" eb="36">
      <t>カカ</t>
    </rPh>
    <rPh sb="37" eb="39">
      <t>ヨウケン</t>
    </rPh>
    <rPh sb="40" eb="42">
      <t>ガイトウ</t>
    </rPh>
    <rPh sb="48" eb="50">
      <t>バアイ</t>
    </rPh>
    <rPh sb="68" eb="70">
      <t>レイワ</t>
    </rPh>
    <rPh sb="72" eb="73">
      <t>ネン</t>
    </rPh>
    <rPh sb="74" eb="75">
      <t>ガツ</t>
    </rPh>
    <rPh sb="75" eb="76">
      <t>ジ</t>
    </rPh>
    <rPh sb="80" eb="82">
      <t>ジュキュウ</t>
    </rPh>
    <rPh sb="82" eb="84">
      <t>シカク</t>
    </rPh>
    <rPh sb="84" eb="86">
      <t>ニンテイ</t>
    </rPh>
    <rPh sb="87" eb="88">
      <t>カカ</t>
    </rPh>
    <rPh sb="89" eb="91">
      <t>シンセイ</t>
    </rPh>
    <phoneticPr fontId="2"/>
  </si>
  <si>
    <t>　その上で，審査請求を行う場合は、文部科学省初等中等教育局修学支援・教材課まで、審査請求の方法等についてお問い合わせください。</t>
    <rPh sb="22" eb="24">
      <t>ショトウ</t>
    </rPh>
    <rPh sb="24" eb="26">
      <t>チュウトウ</t>
    </rPh>
    <rPh sb="26" eb="28">
      <t>キョウイク</t>
    </rPh>
    <rPh sb="28" eb="29">
      <t>キョク</t>
    </rPh>
    <rPh sb="29" eb="31">
      <t>シュウガク</t>
    </rPh>
    <rPh sb="31" eb="33">
      <t>シエン</t>
    </rPh>
    <rPh sb="34" eb="36">
      <t>キョウザイ</t>
    </rPh>
    <rPh sb="36" eb="37">
      <t>カ</t>
    </rPh>
    <phoneticPr fontId="2"/>
  </si>
  <si>
    <t>　保護者等の収入の状況に関する事項について届出がなされなかったことにより、あなたに対する高等学校等就学支援金の支払を一時差し止めることとしましたので、通知します。</t>
    <rPh sb="1" eb="4">
      <t>ホゴシャ</t>
    </rPh>
    <rPh sb="4" eb="5">
      <t>トウ</t>
    </rPh>
    <rPh sb="6" eb="8">
      <t>シュウニュウ</t>
    </rPh>
    <rPh sb="9" eb="11">
      <t>ジョウキョウ</t>
    </rPh>
    <rPh sb="12" eb="13">
      <t>カン</t>
    </rPh>
    <rPh sb="15" eb="17">
      <t>ジコウ</t>
    </rPh>
    <rPh sb="21" eb="23">
      <t>トドケデ</t>
    </rPh>
    <rPh sb="41" eb="42">
      <t>タイ</t>
    </rPh>
    <rPh sb="55" eb="57">
      <t>シハライ</t>
    </rPh>
    <rPh sb="58" eb="60">
      <t>イチジ</t>
    </rPh>
    <rPh sb="60" eb="61">
      <t>サ</t>
    </rPh>
    <rPh sb="62" eb="63">
      <t>ト</t>
    </rPh>
    <rPh sb="75" eb="77">
      <t>ツウチ</t>
    </rPh>
    <phoneticPr fontId="2"/>
  </si>
  <si>
    <t xml:space="preserve"> まず、審査請求を行う前に、却下に至った事実関係について、下記都道府県担当者まで確認してください。</t>
    <phoneticPr fontId="2"/>
  </si>
  <si>
    <t>　高等学校等就学支援金の支払の一時差止めについて、○○県知事より下記のとおり通知がありましたのでお知らせします。</t>
    <rPh sb="1" eb="5">
      <t>コウトウガッコウ</t>
    </rPh>
    <rPh sb="5" eb="6">
      <t>トウ</t>
    </rPh>
    <rPh sb="6" eb="8">
      <t>シュウガク</t>
    </rPh>
    <rPh sb="8" eb="11">
      <t>シエンキン</t>
    </rPh>
    <rPh sb="12" eb="14">
      <t>シハライ</t>
    </rPh>
    <rPh sb="15" eb="17">
      <t>イチジ</t>
    </rPh>
    <rPh sb="17" eb="19">
      <t>サシト</t>
    </rPh>
    <rPh sb="27" eb="30">
      <t>ケンチジ</t>
    </rPh>
    <rPh sb="32" eb="34">
      <t>カキ</t>
    </rPh>
    <rPh sb="38" eb="40">
      <t>ツウチ</t>
    </rPh>
    <rPh sb="49" eb="50">
      <t>シ</t>
    </rPh>
    <phoneticPr fontId="2"/>
  </si>
  <si>
    <t>　保護者等の収入の状況に関する事項について届出がなされなかったことにより、あなたに対する高等学校等就学支援金の支払が一時差し止められることとなりました。</t>
    <rPh sb="1" eb="4">
      <t>ホゴシャ</t>
    </rPh>
    <rPh sb="4" eb="5">
      <t>トウ</t>
    </rPh>
    <rPh sb="6" eb="8">
      <t>シュウニュウ</t>
    </rPh>
    <rPh sb="9" eb="11">
      <t>ジョウキョウ</t>
    </rPh>
    <rPh sb="12" eb="13">
      <t>カン</t>
    </rPh>
    <rPh sb="15" eb="17">
      <t>ジコウ</t>
    </rPh>
    <rPh sb="21" eb="23">
      <t>トドケデ</t>
    </rPh>
    <rPh sb="41" eb="42">
      <t>タイ</t>
    </rPh>
    <rPh sb="55" eb="57">
      <t>シハライ</t>
    </rPh>
    <rPh sb="58" eb="60">
      <t>イチジ</t>
    </rPh>
    <rPh sb="60" eb="61">
      <t>サ</t>
    </rPh>
    <rPh sb="62" eb="63">
      <t>ト</t>
    </rPh>
    <phoneticPr fontId="2"/>
  </si>
  <si>
    <t>　高等学校等就学支援金の支給に関する法律に定める所得制限に係る要件に該当することとなったため、令和　　年　　月～令和　　年　　月分の高等学校等就学支援金については，支給しないこととしましたので通知します。</t>
    <rPh sb="5" eb="6">
      <t>トウ</t>
    </rPh>
    <rPh sb="21" eb="22">
      <t>サダ</t>
    </rPh>
    <rPh sb="24" eb="26">
      <t>ショトク</t>
    </rPh>
    <rPh sb="26" eb="28">
      <t>セイゲン</t>
    </rPh>
    <rPh sb="29" eb="30">
      <t>カカ</t>
    </rPh>
    <rPh sb="31" eb="33">
      <t>ヨウケン</t>
    </rPh>
    <rPh sb="34" eb="36">
      <t>ガイトウ</t>
    </rPh>
    <rPh sb="47" eb="49">
      <t>レイワ</t>
    </rPh>
    <rPh sb="51" eb="52">
      <t>ネン</t>
    </rPh>
    <rPh sb="54" eb="55">
      <t>ガツ</t>
    </rPh>
    <rPh sb="56" eb="58">
      <t>レイワ</t>
    </rPh>
    <rPh sb="60" eb="61">
      <t>ネン</t>
    </rPh>
    <rPh sb="63" eb="64">
      <t>ガツ</t>
    </rPh>
    <rPh sb="64" eb="65">
      <t>ブン</t>
    </rPh>
    <rPh sb="66" eb="68">
      <t>コウトウ</t>
    </rPh>
    <rPh sb="68" eb="70">
      <t>ガッコウ</t>
    </rPh>
    <rPh sb="70" eb="71">
      <t>トウ</t>
    </rPh>
    <rPh sb="71" eb="73">
      <t>シュウガク</t>
    </rPh>
    <rPh sb="73" eb="76">
      <t>シエンキン</t>
    </rPh>
    <rPh sb="82" eb="84">
      <t>シキュウ</t>
    </rPh>
    <rPh sb="96" eb="98">
      <t>ツウチ</t>
    </rPh>
    <phoneticPr fontId="2"/>
  </si>
  <si>
    <t>　高等学校等就学支援金の受給資格について、○○県知事より下記のとおり通知がありましたので、お知らせします。</t>
    <rPh sb="10" eb="11">
      <t>キン</t>
    </rPh>
    <rPh sb="12" eb="14">
      <t>ジュキュウ</t>
    </rPh>
    <rPh sb="14" eb="16">
      <t>シカク</t>
    </rPh>
    <rPh sb="23" eb="24">
      <t>ケン</t>
    </rPh>
    <rPh sb="24" eb="26">
      <t>チジ</t>
    </rPh>
    <rPh sb="28" eb="30">
      <t>カキ</t>
    </rPh>
    <rPh sb="34" eb="36">
      <t>ツウチ</t>
    </rPh>
    <phoneticPr fontId="2"/>
  </si>
  <si>
    <t>　高等学校等就学支援金の支給に関する法律第４条の規定に基づく貴殿からの申請については、下記の理由により却下されました。</t>
    <rPh sb="18" eb="20">
      <t>ホウリツ</t>
    </rPh>
    <phoneticPr fontId="2"/>
  </si>
  <si>
    <t>様式３０</t>
    <rPh sb="0" eb="2">
      <t>ヨウシキ</t>
    </rPh>
    <phoneticPr fontId="2"/>
  </si>
  <si>
    <r>
      <t>様式１（用紙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2"/>
  </si>
  <si>
    <t>文　　書　　番　　号</t>
    <rPh sb="0" eb="1">
      <t>ブン</t>
    </rPh>
    <rPh sb="3" eb="4">
      <t>ショ</t>
    </rPh>
    <rPh sb="6" eb="7">
      <t>バン</t>
    </rPh>
    <rPh sb="9" eb="10">
      <t>ゴウ</t>
    </rPh>
    <phoneticPr fontId="2"/>
  </si>
  <si>
    <t>　文部科学大臣　　殿</t>
    <rPh sb="1" eb="3">
      <t>モンブ</t>
    </rPh>
    <rPh sb="3" eb="5">
      <t>カガク</t>
    </rPh>
    <rPh sb="5" eb="7">
      <t>ダイジン</t>
    </rPh>
    <rPh sb="9" eb="10">
      <t>ドノ</t>
    </rPh>
    <phoneticPr fontId="2"/>
  </si>
  <si>
    <t>令和○年度高等学校等就学支援金交付金交付申請書</t>
    <rPh sb="0" eb="1">
      <t>レイ</t>
    </rPh>
    <rPh sb="1" eb="2">
      <t>カズ</t>
    </rPh>
    <rPh sb="3" eb="4">
      <t>ネン</t>
    </rPh>
    <rPh sb="4" eb="5">
      <t>ド</t>
    </rPh>
    <rPh sb="5" eb="7">
      <t>コウトウ</t>
    </rPh>
    <rPh sb="7" eb="9">
      <t>ガッコウ</t>
    </rPh>
    <rPh sb="9" eb="10">
      <t>トウ</t>
    </rPh>
    <rPh sb="10" eb="12">
      <t>シュウガク</t>
    </rPh>
    <rPh sb="12" eb="15">
      <t>シエンキン</t>
    </rPh>
    <rPh sb="15" eb="18">
      <t>コウフキン</t>
    </rPh>
    <rPh sb="18" eb="20">
      <t>コウフ</t>
    </rPh>
    <rPh sb="20" eb="23">
      <t>シンセイショ</t>
    </rPh>
    <phoneticPr fontId="2"/>
  </si>
  <si>
    <t>　令和○年度高等学校等就学支援金交付金を下記のとおり交付されるよう、補助金等に係る予算の執行の適正化に関する法律（昭和３０年法律第１７９号）第５条の規定に基づき、関係書類を添えて申請します。</t>
    <rPh sb="1" eb="3">
      <t>レイワ</t>
    </rPh>
    <rPh sb="4" eb="6">
      <t>ネンド</t>
    </rPh>
    <rPh sb="6" eb="8">
      <t>コウトウ</t>
    </rPh>
    <rPh sb="8" eb="10">
      <t>ガッコウ</t>
    </rPh>
    <rPh sb="10" eb="11">
      <t>トウ</t>
    </rPh>
    <rPh sb="11" eb="13">
      <t>シュウガク</t>
    </rPh>
    <rPh sb="13" eb="16">
      <t>シエンキン</t>
    </rPh>
    <rPh sb="16" eb="19">
      <t>コウフキン</t>
    </rPh>
    <rPh sb="20" eb="22">
      <t>カキ</t>
    </rPh>
    <rPh sb="26" eb="28">
      <t>コウフ</t>
    </rPh>
    <phoneticPr fontId="2"/>
  </si>
  <si>
    <t>１</t>
    <phoneticPr fontId="2"/>
  </si>
  <si>
    <t>目的及び内容</t>
    <rPh sb="0" eb="2">
      <t>モクテキ</t>
    </rPh>
    <rPh sb="2" eb="3">
      <t>オヨ</t>
    </rPh>
    <rPh sb="4" eb="6">
      <t>ナイヨウ</t>
    </rPh>
    <phoneticPr fontId="2"/>
  </si>
  <si>
    <t>２</t>
    <phoneticPr fontId="2"/>
  </si>
  <si>
    <t>交付対象期間</t>
    <rPh sb="0" eb="2">
      <t>コウフ</t>
    </rPh>
    <rPh sb="2" eb="4">
      <t>タイショウ</t>
    </rPh>
    <rPh sb="4" eb="5">
      <t>キ</t>
    </rPh>
    <rPh sb="5" eb="6">
      <t>アイダ</t>
    </rPh>
    <phoneticPr fontId="2"/>
  </si>
  <si>
    <t>　　　　年　　月　　～　　　　　　年　　月</t>
    <phoneticPr fontId="2"/>
  </si>
  <si>
    <t>３</t>
    <phoneticPr fontId="2"/>
  </si>
  <si>
    <t>交付申請額</t>
    <rPh sb="0" eb="2">
      <t>コウフ</t>
    </rPh>
    <rPh sb="2" eb="4">
      <t>シンセイ</t>
    </rPh>
    <rPh sb="4" eb="5">
      <t>ガク</t>
    </rPh>
    <phoneticPr fontId="2"/>
  </si>
  <si>
    <t>　</t>
    <phoneticPr fontId="2"/>
  </si>
  <si>
    <t>様式３０（別紙１）</t>
    <rPh sb="0" eb="2">
      <t>ヨウシキ</t>
    </rPh>
    <rPh sb="5" eb="7">
      <t>ベッシ</t>
    </rPh>
    <phoneticPr fontId="2"/>
  </si>
  <si>
    <t>令和　　年度高等学校等就学支援金交付金の算出内訳（人数）</t>
    <rPh sb="0" eb="2">
      <t>レイワ</t>
    </rPh>
    <rPh sb="4" eb="6">
      <t>ネンド</t>
    </rPh>
    <rPh sb="6" eb="8">
      <t>コウトウ</t>
    </rPh>
    <rPh sb="8" eb="10">
      <t>ガッコウ</t>
    </rPh>
    <rPh sb="10" eb="11">
      <t>トウ</t>
    </rPh>
    <rPh sb="11" eb="13">
      <t>シュウガク</t>
    </rPh>
    <rPh sb="13" eb="16">
      <t>シエンキン</t>
    </rPh>
    <rPh sb="16" eb="19">
      <t>コウフキン</t>
    </rPh>
    <rPh sb="20" eb="22">
      <t>サンシュツ</t>
    </rPh>
    <rPh sb="22" eb="24">
      <t>ウチワケ</t>
    </rPh>
    <rPh sb="25" eb="27">
      <t>ニンズウ</t>
    </rPh>
    <phoneticPr fontId="2"/>
  </si>
  <si>
    <t>都道府県名：</t>
    <rPh sb="0" eb="4">
      <t>トドウフケン</t>
    </rPh>
    <rPh sb="4" eb="5">
      <t>メイ</t>
    </rPh>
    <phoneticPr fontId="2"/>
  </si>
  <si>
    <t>○○県（○立）</t>
    <rPh sb="2" eb="3">
      <t>ケン</t>
    </rPh>
    <rPh sb="5" eb="6">
      <t>リツ</t>
    </rPh>
    <phoneticPr fontId="2"/>
  </si>
  <si>
    <t>（単位：人）</t>
    <rPh sb="1" eb="3">
      <t>タンイ</t>
    </rPh>
    <rPh sb="4" eb="5">
      <t>ニン</t>
    </rPh>
    <phoneticPr fontId="2"/>
  </si>
  <si>
    <t>学校種</t>
    <rPh sb="0" eb="2">
      <t>ガッコウ</t>
    </rPh>
    <rPh sb="2" eb="3">
      <t>シュ</t>
    </rPh>
    <phoneticPr fontId="2"/>
  </si>
  <si>
    <t>区分</t>
    <rPh sb="0" eb="2">
      <t>クブン</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</si>
  <si>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</si>
  <si>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</si>
  <si>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</si>
  <si>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</si>
  <si>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</si>
  <si>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</si>
  <si>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</si>
  <si>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</si>
  <si>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</si>
  <si>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</si>
  <si>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</si>
  <si>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</si>
  <si>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計
（延べ人数）</t>
    <rPh sb="0" eb="1">
      <t>ケイ</t>
    </rPh>
    <rPh sb="3" eb="4">
      <t>ノ</t>
    </rPh>
    <rPh sb="5" eb="7">
      <t>ニンズウ</t>
    </rPh>
    <phoneticPr fontId="2"/>
  </si>
  <si>
    <t>高等学校
（全日制）</t>
    <rPh sb="0" eb="2">
      <t>コウトウ</t>
    </rPh>
    <rPh sb="2" eb="4">
      <t>ガッコウ</t>
    </rPh>
    <rPh sb="6" eb="9">
      <t>ゼンニチセイ</t>
    </rPh>
    <phoneticPr fontId="2"/>
  </si>
  <si>
    <t>１．５倍</t>
    <rPh sb="3" eb="4">
      <t>バイ</t>
    </rPh>
    <phoneticPr fontId="2"/>
  </si>
  <si>
    <t>２倍</t>
    <rPh sb="1" eb="2">
      <t>バイ</t>
    </rPh>
    <phoneticPr fontId="2"/>
  </si>
  <si>
    <t>２．５倍</t>
    <rPh sb="3" eb="4">
      <t>バイ</t>
    </rPh>
    <phoneticPr fontId="2"/>
  </si>
  <si>
    <t>高等学校
（定時制）</t>
    <rPh sb="0" eb="2">
      <t>コウトウ</t>
    </rPh>
    <rPh sb="2" eb="4">
      <t>ガッコウ</t>
    </rPh>
    <rPh sb="6" eb="9">
      <t>テイジセイ</t>
    </rPh>
    <phoneticPr fontId="2"/>
  </si>
  <si>
    <t>高等学校
（通信制）</t>
    <rPh sb="0" eb="2">
      <t>コウトウ</t>
    </rPh>
    <rPh sb="2" eb="4">
      <t>ガッコウ</t>
    </rPh>
    <rPh sb="6" eb="9">
      <t>ツウシンセイ</t>
    </rPh>
    <phoneticPr fontId="2"/>
  </si>
  <si>
    <t>中等教育学校
（後期課程）</t>
    <rPh sb="0" eb="2">
      <t>チュウトウ</t>
    </rPh>
    <rPh sb="2" eb="4">
      <t>キョウイク</t>
    </rPh>
    <rPh sb="4" eb="6">
      <t>ガッコウ</t>
    </rPh>
    <rPh sb="8" eb="10">
      <t>コウキ</t>
    </rPh>
    <rPh sb="10" eb="12">
      <t>カテイ</t>
    </rPh>
    <phoneticPr fontId="2"/>
  </si>
  <si>
    <t>特別支援学校
（高等部）</t>
    <rPh sb="0" eb="2">
      <t>トクベツ</t>
    </rPh>
    <rPh sb="2" eb="4">
      <t>シエン</t>
    </rPh>
    <rPh sb="4" eb="6">
      <t>ガッコウ</t>
    </rPh>
    <rPh sb="8" eb="11">
      <t>コウトウブ</t>
    </rPh>
    <phoneticPr fontId="2"/>
  </si>
  <si>
    <t>高等専門学校
（１～３学年）</t>
    <rPh sb="0" eb="2">
      <t>コウトウ</t>
    </rPh>
    <rPh sb="2" eb="4">
      <t>センモン</t>
    </rPh>
    <rPh sb="4" eb="6">
      <t>ガッコウ</t>
    </rPh>
    <rPh sb="11" eb="13">
      <t>ガクネン</t>
    </rPh>
    <phoneticPr fontId="2"/>
  </si>
  <si>
    <t>専修学校
(高等課程)</t>
    <rPh sb="0" eb="2">
      <t>センシュウ</t>
    </rPh>
    <rPh sb="2" eb="4">
      <t>ガッコウ</t>
    </rPh>
    <rPh sb="6" eb="8">
      <t>コウトウ</t>
    </rPh>
    <rPh sb="8" eb="10">
      <t>カテイ</t>
    </rPh>
    <phoneticPr fontId="2"/>
  </si>
  <si>
    <t>専修学校
(一般過程
国家資格)</t>
    <rPh sb="0" eb="2">
      <t>センシュウ</t>
    </rPh>
    <rPh sb="2" eb="4">
      <t>ガッコウ</t>
    </rPh>
    <rPh sb="6" eb="8">
      <t>イッパン</t>
    </rPh>
    <rPh sb="8" eb="10">
      <t>カテイ</t>
    </rPh>
    <rPh sb="11" eb="13">
      <t>コッカ</t>
    </rPh>
    <rPh sb="13" eb="15">
      <t>シカク</t>
    </rPh>
    <phoneticPr fontId="2"/>
  </si>
  <si>
    <t>各種学校
（外国人学校）</t>
    <rPh sb="0" eb="2">
      <t>カクシュ</t>
    </rPh>
    <rPh sb="2" eb="4">
      <t>ガッコウ</t>
    </rPh>
    <rPh sb="6" eb="9">
      <t>ガイコクジン</t>
    </rPh>
    <rPh sb="9" eb="11">
      <t>ガッコウ</t>
    </rPh>
    <phoneticPr fontId="2"/>
  </si>
  <si>
    <t>各種学校
（国家資格）</t>
    <rPh sb="0" eb="2">
      <t>カクシュ</t>
    </rPh>
    <rPh sb="2" eb="4">
      <t>ガッコウ</t>
    </rPh>
    <rPh sb="6" eb="8">
      <t>コッカ</t>
    </rPh>
    <rPh sb="8" eb="10">
      <t>シカク</t>
    </rPh>
    <phoneticPr fontId="2"/>
  </si>
  <si>
    <t>合　計</t>
    <rPh sb="0" eb="1">
      <t>ア</t>
    </rPh>
    <rPh sb="2" eb="3">
      <t>ケイ</t>
    </rPh>
    <phoneticPr fontId="2"/>
  </si>
  <si>
    <t>様式３０（別紙２）</t>
    <rPh sb="0" eb="2">
      <t>ヨウシキ</t>
    </rPh>
    <rPh sb="5" eb="7">
      <t>ベッシ</t>
    </rPh>
    <phoneticPr fontId="2"/>
  </si>
  <si>
    <t>令和　　年度高等学校等就学支援金交付金の算出内訳（支給額）</t>
    <rPh sb="0" eb="2">
      <t>レイワ</t>
    </rPh>
    <rPh sb="4" eb="6">
      <t>ネンド</t>
    </rPh>
    <rPh sb="6" eb="8">
      <t>コウトウ</t>
    </rPh>
    <rPh sb="8" eb="10">
      <t>ガッコウ</t>
    </rPh>
    <rPh sb="10" eb="11">
      <t>トウ</t>
    </rPh>
    <rPh sb="11" eb="13">
      <t>シュウガク</t>
    </rPh>
    <rPh sb="13" eb="16">
      <t>シエンキン</t>
    </rPh>
    <rPh sb="16" eb="19">
      <t>コウフキン</t>
    </rPh>
    <rPh sb="20" eb="22">
      <t>サンシュツ</t>
    </rPh>
    <rPh sb="22" eb="24">
      <t>ウチワケ</t>
    </rPh>
    <rPh sb="25" eb="28">
      <t>シキュウガク</t>
    </rPh>
    <phoneticPr fontId="2"/>
  </si>
  <si>
    <t>（単位：円）</t>
    <rPh sb="1" eb="3">
      <t>タンイ</t>
    </rPh>
    <rPh sb="4" eb="5">
      <t>エン</t>
    </rPh>
    <phoneticPr fontId="2"/>
  </si>
  <si>
    <t>各月ごとの支給額</t>
    <rPh sb="0" eb="2">
      <t>カクツキ</t>
    </rPh>
    <rPh sb="5" eb="7">
      <t>シキュウ</t>
    </rPh>
    <rPh sb="7" eb="8">
      <t>ガク</t>
    </rPh>
    <phoneticPr fontId="2"/>
  </si>
  <si>
    <t>年度内の
支給額合計</t>
    <rPh sb="0" eb="2">
      <t>ネンド</t>
    </rPh>
    <rPh sb="2" eb="3">
      <t>ナイ</t>
    </rPh>
    <rPh sb="5" eb="7">
      <t>シキュウ</t>
    </rPh>
    <rPh sb="7" eb="8">
      <t>ガク</t>
    </rPh>
    <rPh sb="8" eb="10">
      <t>ゴウケイ</t>
    </rPh>
    <phoneticPr fontId="2"/>
  </si>
  <si>
    <t>４月分</t>
    <rPh sb="1" eb="2">
      <t>ガツ</t>
    </rPh>
    <rPh sb="2" eb="3">
      <t>ブン</t>
    </rPh>
    <phoneticPr fontId="2"/>
  </si>
  <si>
    <t>５月分</t>
    <rPh sb="1" eb="2">
      <t>ガツ</t>
    </rPh>
    <rPh sb="2" eb="3">
      <t>ブン</t>
    </rPh>
    <phoneticPr fontId="2"/>
  </si>
  <si>
    <t>６月分</t>
    <rPh sb="2" eb="3">
      <t>ブン</t>
    </rPh>
    <phoneticPr fontId="2"/>
  </si>
  <si>
    <t>７月分</t>
    <rPh sb="2" eb="3">
      <t>ブン</t>
    </rPh>
    <phoneticPr fontId="2"/>
  </si>
  <si>
    <t>８月分</t>
    <rPh sb="2" eb="3">
      <t>ブン</t>
    </rPh>
    <phoneticPr fontId="2"/>
  </si>
  <si>
    <t>９月分</t>
    <rPh sb="2" eb="3">
      <t>ブン</t>
    </rPh>
    <phoneticPr fontId="2"/>
  </si>
  <si>
    <t>１０月分</t>
    <rPh sb="3" eb="4">
      <t>ブン</t>
    </rPh>
    <phoneticPr fontId="2"/>
  </si>
  <si>
    <t>１１月分</t>
    <rPh sb="3" eb="4">
      <t>ブン</t>
    </rPh>
    <phoneticPr fontId="2"/>
  </si>
  <si>
    <t>１２月分</t>
    <rPh sb="3" eb="4">
      <t>ブン</t>
    </rPh>
    <phoneticPr fontId="2"/>
  </si>
  <si>
    <t>１月分</t>
    <rPh sb="2" eb="3">
      <t>ブン</t>
    </rPh>
    <phoneticPr fontId="2"/>
  </si>
  <si>
    <t>２月分</t>
    <rPh sb="2" eb="3">
      <t>ブン</t>
    </rPh>
    <phoneticPr fontId="2"/>
  </si>
  <si>
    <t>３月分</t>
    <rPh sb="2" eb="3">
      <t>ブン</t>
    </rPh>
    <phoneticPr fontId="2"/>
  </si>
  <si>
    <t>備　考</t>
    <rPh sb="0" eb="1">
      <t>ソナエ</t>
    </rPh>
    <rPh sb="2" eb="3">
      <t>コウ</t>
    </rPh>
    <phoneticPr fontId="2"/>
  </si>
  <si>
    <t>様式３０（別紙３）</t>
    <rPh sb="0" eb="2">
      <t>ヨウシキ</t>
    </rPh>
    <rPh sb="5" eb="7">
      <t>ベッシ</t>
    </rPh>
    <phoneticPr fontId="5"/>
  </si>
  <si>
    <t>支　払　計　画　表</t>
    <rPh sb="0" eb="1">
      <t>ササ</t>
    </rPh>
    <rPh sb="2" eb="3">
      <t>バライ</t>
    </rPh>
    <rPh sb="4" eb="5">
      <t>ケイ</t>
    </rPh>
    <rPh sb="6" eb="7">
      <t>ガ</t>
    </rPh>
    <rPh sb="8" eb="9">
      <t>オモテ</t>
    </rPh>
    <phoneticPr fontId="2"/>
  </si>
  <si>
    <t>補助事業名：高等学校等就学支援金交付金</t>
    <rPh sb="0" eb="2">
      <t>ホジョ</t>
    </rPh>
    <rPh sb="2" eb="4">
      <t>ジギョウ</t>
    </rPh>
    <rPh sb="4" eb="5">
      <t>メイ</t>
    </rPh>
    <rPh sb="6" eb="8">
      <t>コウトウ</t>
    </rPh>
    <rPh sb="8" eb="10">
      <t>ガッコウ</t>
    </rPh>
    <rPh sb="10" eb="11">
      <t>トウ</t>
    </rPh>
    <rPh sb="11" eb="13">
      <t>シュウガク</t>
    </rPh>
    <rPh sb="13" eb="16">
      <t>シエンキン</t>
    </rPh>
    <rPh sb="16" eb="19">
      <t>コウフキン</t>
    </rPh>
    <phoneticPr fontId="2"/>
  </si>
  <si>
    <t>補助事業者：</t>
    <rPh sb="0" eb="2">
      <t>ホジョ</t>
    </rPh>
    <rPh sb="2" eb="4">
      <t>ジギョウ</t>
    </rPh>
    <rPh sb="4" eb="5">
      <t>シャ</t>
    </rPh>
    <phoneticPr fontId="2"/>
  </si>
  <si>
    <t>支払実績又は予定額</t>
    <rPh sb="0" eb="2">
      <t>シハラ</t>
    </rPh>
    <rPh sb="2" eb="4">
      <t>ジッセキ</t>
    </rPh>
    <rPh sb="4" eb="5">
      <t>マタ</t>
    </rPh>
    <rPh sb="6" eb="9">
      <t>ヨテイガク</t>
    </rPh>
    <phoneticPr fontId="2"/>
  </si>
  <si>
    <t>備考</t>
    <rPh sb="0" eb="2">
      <t>ビコウ</t>
    </rPh>
    <phoneticPr fontId="2"/>
  </si>
  <si>
    <t>第１四半期</t>
  </si>
  <si>
    <t>第２四半期</t>
  </si>
  <si>
    <t>第３四半期</t>
    <rPh sb="0" eb="1">
      <t>ダイ</t>
    </rPh>
    <rPh sb="2" eb="5">
      <t>シハンキ</t>
    </rPh>
    <phoneticPr fontId="2"/>
  </si>
  <si>
    <t>第４四半期</t>
    <rPh sb="0" eb="1">
      <t>ダイ</t>
    </rPh>
    <rPh sb="2" eb="5">
      <t>シハンキ</t>
    </rPh>
    <phoneticPr fontId="2"/>
  </si>
  <si>
    <t>合計</t>
    <rPh sb="0" eb="2">
      <t>ゴウケイ</t>
    </rPh>
    <phoneticPr fontId="2"/>
  </si>
  <si>
    <t>５月</t>
  </si>
  <si>
    <t>小計</t>
    <rPh sb="0" eb="2">
      <t>ショウケイ</t>
    </rPh>
    <phoneticPr fontId="2"/>
  </si>
  <si>
    <t>７月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</si>
  <si>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</si>
  <si>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</si>
  <si>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</si>
  <si>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</si>
  <si>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</si>
  <si>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</si>
  <si>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計　画　額</t>
    <rPh sb="0" eb="1">
      <t>ケイ</t>
    </rPh>
    <rPh sb="2" eb="3">
      <t>ガ</t>
    </rPh>
    <rPh sb="4" eb="5">
      <t>ガク</t>
    </rPh>
    <phoneticPr fontId="2"/>
  </si>
  <si>
    <t>←合計欄に交付決定金額を入れると、自動的に支払予定額が計算されます。（※R2年度の計算式）</t>
    <rPh sb="1" eb="3">
      <t>ゴウケイ</t>
    </rPh>
    <rPh sb="3" eb="4">
      <t>ラン</t>
    </rPh>
    <rPh sb="5" eb="7">
      <t>コウフ</t>
    </rPh>
    <rPh sb="7" eb="9">
      <t>ケッテイ</t>
    </rPh>
    <rPh sb="9" eb="11">
      <t>キンガク</t>
    </rPh>
    <rPh sb="12" eb="13">
      <t>イ</t>
    </rPh>
    <rPh sb="17" eb="20">
      <t>ジドウテキ</t>
    </rPh>
    <rPh sb="21" eb="23">
      <t>シハライ</t>
    </rPh>
    <rPh sb="23" eb="26">
      <t>ヨテイガク</t>
    </rPh>
    <rPh sb="27" eb="29">
      <t>ケイサン</t>
    </rPh>
    <rPh sb="38" eb="40">
      <t>ネンド</t>
    </rPh>
    <rPh sb="41" eb="43">
      <t>ケイサン</t>
    </rPh>
    <rPh sb="43" eb="44">
      <t>シキ</t>
    </rPh>
    <phoneticPr fontId="5"/>
  </si>
  <si>
    <t>様式３１</t>
    <rPh sb="0" eb="2">
      <t>ヨウシキ</t>
    </rPh>
    <phoneticPr fontId="2"/>
  </si>
  <si>
    <r>
      <t>様式２（用紙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2"/>
  </si>
  <si>
    <t>令和○年度高等学校等就学支援金交付金交付決定通知書</t>
    <rPh sb="0" eb="2">
      <t>レイワ</t>
    </rPh>
    <rPh sb="3" eb="5">
      <t>ネンド</t>
    </rPh>
    <rPh sb="5" eb="7">
      <t>コウトウ</t>
    </rPh>
    <rPh sb="7" eb="9">
      <t>ガッコウ</t>
    </rPh>
    <rPh sb="9" eb="10">
      <t>トウ</t>
    </rPh>
    <rPh sb="10" eb="12">
      <t>シュウガク</t>
    </rPh>
    <rPh sb="12" eb="15">
      <t>シエンキン</t>
    </rPh>
    <rPh sb="15" eb="18">
      <t>コウフキン</t>
    </rPh>
    <rPh sb="18" eb="20">
      <t>コウフ</t>
    </rPh>
    <rPh sb="20" eb="22">
      <t>ケッテイ</t>
    </rPh>
    <rPh sb="22" eb="25">
      <t>ツウチショ</t>
    </rPh>
    <phoneticPr fontId="2"/>
  </si>
  <si>
    <t>都道府県名</t>
    <rPh sb="0" eb="1">
      <t>ミヤコ</t>
    </rPh>
    <rPh sb="1" eb="2">
      <t>ミチ</t>
    </rPh>
    <rPh sb="2" eb="3">
      <t>フ</t>
    </rPh>
    <rPh sb="3" eb="4">
      <t>ケン</t>
    </rPh>
    <rPh sb="4" eb="5">
      <t>メイ</t>
    </rPh>
    <phoneticPr fontId="2"/>
  </si>
  <si>
    <t>　令和　　年　　月　　日付け　　第　　号で申請のあった令和○年度高等学校等就学支援金交付金については、補助金等に係る予算の執行の適正化に関する法律（昭和３０年法律第１７９号。以下「適正化法」という。）第６条第１項の規定に基づき、下記のとおり交付することに決定したので、同法第８条の規定に基づき通知します。</t>
    <rPh sb="1" eb="3">
      <t>レイワ</t>
    </rPh>
    <rPh sb="5" eb="6">
      <t>ネン</t>
    </rPh>
    <rPh sb="8" eb="9">
      <t>ガツ</t>
    </rPh>
    <rPh sb="11" eb="12">
      <t>ニチ</t>
    </rPh>
    <rPh sb="12" eb="13">
      <t>ヅ</t>
    </rPh>
    <rPh sb="16" eb="17">
      <t>ダイ</t>
    </rPh>
    <rPh sb="19" eb="20">
      <t>ゴウ</t>
    </rPh>
    <rPh sb="21" eb="23">
      <t>シンセイ</t>
    </rPh>
    <rPh sb="27" eb="29">
      <t>レイワ</t>
    </rPh>
    <rPh sb="30" eb="31">
      <t>ネン</t>
    </rPh>
    <rPh sb="31" eb="32">
      <t>ド</t>
    </rPh>
    <rPh sb="32" eb="34">
      <t>コウトウ</t>
    </rPh>
    <rPh sb="34" eb="36">
      <t>ガッコウ</t>
    </rPh>
    <rPh sb="36" eb="37">
      <t>トウ</t>
    </rPh>
    <rPh sb="37" eb="38">
      <t>シュウ</t>
    </rPh>
    <phoneticPr fontId="2"/>
  </si>
  <si>
    <t>高等学校等就学支援金交付金（以下「交付金」という。）の交付の対象となる内容は、令和　　年　　月　　日付け　　第　　号で申請のあった令和○年度高等学校等就学支援金交付金交付申請書記載のとおりとする。</t>
    <rPh sb="0" eb="2">
      <t>コウトウ</t>
    </rPh>
    <rPh sb="2" eb="4">
      <t>ガッコウ</t>
    </rPh>
    <rPh sb="4" eb="5">
      <t>トウ</t>
    </rPh>
    <rPh sb="5" eb="7">
      <t>シュウガク</t>
    </rPh>
    <rPh sb="7" eb="10">
      <t>シエンキン</t>
    </rPh>
    <rPh sb="10" eb="13">
      <t>コウフキン</t>
    </rPh>
    <rPh sb="14" eb="16">
      <t>イカ</t>
    </rPh>
    <rPh sb="17" eb="20">
      <t>コウフキン</t>
    </rPh>
    <rPh sb="27" eb="29">
      <t>コウフ</t>
    </rPh>
    <rPh sb="30" eb="32">
      <t>タイショウ</t>
    </rPh>
    <rPh sb="35" eb="37">
      <t>ナイヨウ</t>
    </rPh>
    <rPh sb="39" eb="41">
      <t>レイワ</t>
    </rPh>
    <rPh sb="65" eb="67">
      <t>レイワ</t>
    </rPh>
    <phoneticPr fontId="2"/>
  </si>
  <si>
    <t>交付金の額は次のとおりとする。ただし、交付決定の内容の変更により交付金が変更された場合においては、別に通知するところによるものとする。</t>
    <rPh sb="0" eb="3">
      <t>コウフキン</t>
    </rPh>
    <rPh sb="4" eb="5">
      <t>ガク</t>
    </rPh>
    <rPh sb="6" eb="7">
      <t>ツギ</t>
    </rPh>
    <rPh sb="19" eb="21">
      <t>コウフ</t>
    </rPh>
    <rPh sb="21" eb="23">
      <t>ケッテイ</t>
    </rPh>
    <rPh sb="24" eb="26">
      <t>ナイヨウ</t>
    </rPh>
    <rPh sb="27" eb="29">
      <t>ヘンコウ</t>
    </rPh>
    <phoneticPr fontId="2"/>
  </si>
  <si>
    <t>交付決定額</t>
    <rPh sb="0" eb="2">
      <t>コウフ</t>
    </rPh>
    <rPh sb="2" eb="4">
      <t>ケッテイ</t>
    </rPh>
    <rPh sb="4" eb="5">
      <t>ガク</t>
    </rPh>
    <phoneticPr fontId="2"/>
  </si>
  <si>
    <t>この交付決定に対し、不服がある場合における適正化法第９条第１項の規定による申請の取下げをすることができる期間は、この交付決定通知書受領日から２０日以内とする。</t>
    <rPh sb="2" eb="4">
      <t>コウフ</t>
    </rPh>
    <rPh sb="4" eb="6">
      <t>ケッテイ</t>
    </rPh>
    <rPh sb="7" eb="8">
      <t>タイ</t>
    </rPh>
    <rPh sb="10" eb="12">
      <t>フフク</t>
    </rPh>
    <rPh sb="15" eb="17">
      <t>バアイ</t>
    </rPh>
    <rPh sb="21" eb="24">
      <t>テキセイカ</t>
    </rPh>
    <rPh sb="24" eb="25">
      <t>ホウ</t>
    </rPh>
    <rPh sb="25" eb="26">
      <t>ダイ</t>
    </rPh>
    <rPh sb="27" eb="28">
      <t>ジョウ</t>
    </rPh>
    <rPh sb="28" eb="29">
      <t>ダイ</t>
    </rPh>
    <rPh sb="30" eb="31">
      <t>コウ</t>
    </rPh>
    <rPh sb="32" eb="34">
      <t>キテイ</t>
    </rPh>
    <phoneticPr fontId="2"/>
  </si>
  <si>
    <t>都道府県は、高等学校等就学支援金の支給に関する法律（平成２２年法律第１８号）、高等学校等就学支援金の支給に関する法律施行令（平成２２年政令第１１２号）、高等学校等就学支援金の支給に関する法律施行規則（平成２２年文部科学省令第１３号）、適正化法、補助金等に係る予算の執行の適正化に関する法律施行令（昭和３０年政令第２５５号）及びこの交付要綱の定めるところに従わなければならない。</t>
    <rPh sb="0" eb="4">
      <t>トドウフケン</t>
    </rPh>
    <phoneticPr fontId="2"/>
  </si>
  <si>
    <t>様式３２</t>
    <rPh sb="0" eb="2">
      <t>ヨウシキ</t>
    </rPh>
    <phoneticPr fontId="2"/>
  </si>
  <si>
    <r>
      <t>様式３（用紙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2"/>
  </si>
  <si>
    <t>令和○年度高等学校等就学支援金交付金変更承認申請書</t>
    <rPh sb="0" eb="2">
      <t>レイワ</t>
    </rPh>
    <rPh sb="3" eb="5">
      <t>ネンド</t>
    </rPh>
    <rPh sb="5" eb="7">
      <t>コウトウ</t>
    </rPh>
    <rPh sb="7" eb="9">
      <t>ガッコウ</t>
    </rPh>
    <rPh sb="9" eb="10">
      <t>トウ</t>
    </rPh>
    <rPh sb="10" eb="12">
      <t>シュウガク</t>
    </rPh>
    <rPh sb="12" eb="15">
      <t>シエンキン</t>
    </rPh>
    <rPh sb="15" eb="18">
      <t>コウフキン</t>
    </rPh>
    <rPh sb="18" eb="20">
      <t>ヘンコウ</t>
    </rPh>
    <rPh sb="20" eb="22">
      <t>ショウニン</t>
    </rPh>
    <rPh sb="22" eb="25">
      <t>シンセイショ</t>
    </rPh>
    <phoneticPr fontId="2"/>
  </si>
  <si>
    <t>　令和　　年　　月　　日付け　　第　　号で交付決定を受けた令和○年度高等学校就学支援金交付金について、補助金等に係る予算の執行の適正化に関する法律（昭和３０年法律第１７９号）第７条の規定に基づき、下記のとおり変更してくださるよう、関係書類を添えて申請します。</t>
    <rPh sb="1" eb="3">
      <t>レイワ</t>
    </rPh>
    <rPh sb="5" eb="6">
      <t>ネン</t>
    </rPh>
    <rPh sb="8" eb="9">
      <t>ガツ</t>
    </rPh>
    <rPh sb="11" eb="12">
      <t>ニチ</t>
    </rPh>
    <rPh sb="12" eb="13">
      <t>ヅ</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phoneticPr fontId="2"/>
  </si>
  <si>
    <t>　　　　年　　月　　～　　　　　年　　月</t>
    <phoneticPr fontId="2"/>
  </si>
  <si>
    <t>既交付決定額</t>
    <rPh sb="0" eb="1">
      <t>スデ</t>
    </rPh>
    <rPh sb="1" eb="3">
      <t>コウフ</t>
    </rPh>
    <rPh sb="3" eb="6">
      <t>ケッテイガク</t>
    </rPh>
    <phoneticPr fontId="2"/>
  </si>
  <si>
    <t>変更承認申請額</t>
    <rPh sb="0" eb="2">
      <t>ヘンコウ</t>
    </rPh>
    <rPh sb="2" eb="4">
      <t>ショウニン</t>
    </rPh>
    <rPh sb="4" eb="6">
      <t>シンセイ</t>
    </rPh>
    <rPh sb="6" eb="7">
      <t>ガク</t>
    </rPh>
    <phoneticPr fontId="2"/>
  </si>
  <si>
    <t>４</t>
    <phoneticPr fontId="2"/>
  </si>
  <si>
    <t>差額（３－２）</t>
    <rPh sb="0" eb="2">
      <t>サガク</t>
    </rPh>
    <phoneticPr fontId="2"/>
  </si>
  <si>
    <t>様式３２（別紙１）</t>
    <rPh sb="0" eb="2">
      <t>ヨウシキ</t>
    </rPh>
    <rPh sb="5" eb="7">
      <t>ベッシ</t>
    </rPh>
    <phoneticPr fontId="2"/>
  </si>
  <si>
    <t>様式３２（別紙２）</t>
    <rPh sb="0" eb="2">
      <t>ヨウシキ</t>
    </rPh>
    <rPh sb="5" eb="7">
      <t>ベッシ</t>
    </rPh>
    <phoneticPr fontId="2"/>
  </si>
  <si>
    <t>様式３２（別紙３）</t>
    <rPh sb="0" eb="2">
      <t>ヨウシキ</t>
    </rPh>
    <rPh sb="5" eb="7">
      <t>ベッシ</t>
    </rPh>
    <phoneticPr fontId="5"/>
  </si>
  <si>
    <t>様式３３</t>
    <rPh sb="0" eb="2">
      <t>ヨウシキ</t>
    </rPh>
    <phoneticPr fontId="2"/>
  </si>
  <si>
    <r>
      <t>様式４（用紙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2"/>
  </si>
  <si>
    <t>令和○年度高等学校等就学支援金交付金変更交付決定通知書</t>
    <rPh sb="0" eb="2">
      <t>レイワ</t>
    </rPh>
    <rPh sb="3" eb="5">
      <t>ネンド</t>
    </rPh>
    <rPh sb="5" eb="7">
      <t>コウトウ</t>
    </rPh>
    <rPh sb="7" eb="9">
      <t>ガッコウ</t>
    </rPh>
    <rPh sb="9" eb="10">
      <t>トウ</t>
    </rPh>
    <rPh sb="10" eb="12">
      <t>シュウガク</t>
    </rPh>
    <rPh sb="12" eb="15">
      <t>シエンキン</t>
    </rPh>
    <rPh sb="15" eb="18">
      <t>コウフキン</t>
    </rPh>
    <rPh sb="18" eb="20">
      <t>ヘンコウ</t>
    </rPh>
    <rPh sb="20" eb="22">
      <t>コウフ</t>
    </rPh>
    <rPh sb="22" eb="24">
      <t>ケッテイ</t>
    </rPh>
    <rPh sb="24" eb="27">
      <t>ツウチショ</t>
    </rPh>
    <phoneticPr fontId="2"/>
  </si>
  <si>
    <t>　令和　　年　　月　　日付け　　第　　号で申請のあった令和○年度高等学校等就学支援金交付金については、補助金等に係る予算の執行の適正化に関する法律（昭和３０年法律第１７９号。以下「適正化法」という。）第１０条第１項の規定に基づき、平成　　年　　月　　日付け　　第　　号による交付決定を、下記のとおり変更して交付することに決定したので、同法第８条の規定により通知します。</t>
    <rPh sb="1" eb="3">
      <t>レイワ</t>
    </rPh>
    <rPh sb="5" eb="6">
      <t>ネン</t>
    </rPh>
    <rPh sb="8" eb="9">
      <t>ガツ</t>
    </rPh>
    <rPh sb="11" eb="12">
      <t>ニチ</t>
    </rPh>
    <rPh sb="12" eb="13">
      <t>ヅ</t>
    </rPh>
    <rPh sb="16" eb="17">
      <t>ダイ</t>
    </rPh>
    <rPh sb="19" eb="20">
      <t>ゴウ</t>
    </rPh>
    <rPh sb="21" eb="23">
      <t>シンセイ</t>
    </rPh>
    <rPh sb="27" eb="29">
      <t>レイワ</t>
    </rPh>
    <rPh sb="30" eb="31">
      <t>ネン</t>
    </rPh>
    <rPh sb="31" eb="32">
      <t>ド</t>
    </rPh>
    <rPh sb="32" eb="34">
      <t>コウトウ</t>
    </rPh>
    <rPh sb="34" eb="36">
      <t>ガッコウ</t>
    </rPh>
    <rPh sb="36" eb="37">
      <t>トウ</t>
    </rPh>
    <rPh sb="37" eb="38">
      <t>シュウ</t>
    </rPh>
    <phoneticPr fontId="2"/>
  </si>
  <si>
    <t>高等学校等就学支援金交付金（以下「交付金」という。）の交付の対象となる内容は、令和　　年　　月　　日付け　　第　　号で申請のあった令和○年度高等学校等就学支援金交付金変更承認申請書記載のとおりとする。</t>
    <rPh sb="0" eb="2">
      <t>コウトウ</t>
    </rPh>
    <rPh sb="2" eb="4">
      <t>ガッコウ</t>
    </rPh>
    <rPh sb="4" eb="5">
      <t>トウ</t>
    </rPh>
    <rPh sb="5" eb="7">
      <t>シュウガク</t>
    </rPh>
    <rPh sb="7" eb="10">
      <t>シエンキン</t>
    </rPh>
    <rPh sb="10" eb="13">
      <t>コウフキン</t>
    </rPh>
    <rPh sb="14" eb="16">
      <t>イカ</t>
    </rPh>
    <rPh sb="17" eb="20">
      <t>コウフキン</t>
    </rPh>
    <rPh sb="27" eb="29">
      <t>コウフ</t>
    </rPh>
    <rPh sb="30" eb="32">
      <t>タイショウ</t>
    </rPh>
    <rPh sb="35" eb="37">
      <t>ナイヨウ</t>
    </rPh>
    <rPh sb="39" eb="41">
      <t>レイワ</t>
    </rPh>
    <rPh sb="65" eb="67">
      <t>レイワ</t>
    </rPh>
    <phoneticPr fontId="2"/>
  </si>
  <si>
    <t>交付金の額は次のとおり変更するものとする。ただし、交付決定の内容の変更により交付金が変更された場合については、別に通知するところによるものとする。</t>
    <rPh sb="0" eb="3">
      <t>コウフキン</t>
    </rPh>
    <rPh sb="4" eb="5">
      <t>ガク</t>
    </rPh>
    <rPh sb="6" eb="7">
      <t>ツギ</t>
    </rPh>
    <rPh sb="11" eb="13">
      <t>ヘンコウ</t>
    </rPh>
    <rPh sb="25" eb="27">
      <t>コウフ</t>
    </rPh>
    <rPh sb="27" eb="29">
      <t>ケッテイ</t>
    </rPh>
    <rPh sb="30" eb="32">
      <t>ナイヨウ</t>
    </rPh>
    <rPh sb="33" eb="35">
      <t>ヘンコウ</t>
    </rPh>
    <phoneticPr fontId="2"/>
  </si>
  <si>
    <t>変更交付決定額</t>
    <rPh sb="0" eb="2">
      <t>ヘンコウ</t>
    </rPh>
    <rPh sb="2" eb="4">
      <t>コウフ</t>
    </rPh>
    <rPh sb="4" eb="6">
      <t>ケッテイ</t>
    </rPh>
    <rPh sb="6" eb="7">
      <t>ガク</t>
    </rPh>
    <phoneticPr fontId="2"/>
  </si>
  <si>
    <t>様式３４</t>
    <rPh sb="0" eb="2">
      <t>ヨウシキ</t>
    </rPh>
    <phoneticPr fontId="2"/>
  </si>
  <si>
    <r>
      <t>様式５（用紙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2"/>
  </si>
  <si>
    <t>令和○年度高等学校等就学支援金交付金中止（廃止）承認申請書</t>
    <rPh sb="0" eb="2">
      <t>レイワ</t>
    </rPh>
    <rPh sb="3" eb="5">
      <t>ネンド</t>
    </rPh>
    <rPh sb="5" eb="7">
      <t>コウトウ</t>
    </rPh>
    <rPh sb="7" eb="9">
      <t>ガッコウ</t>
    </rPh>
    <rPh sb="9" eb="10">
      <t>トウ</t>
    </rPh>
    <rPh sb="10" eb="12">
      <t>シュウガク</t>
    </rPh>
    <rPh sb="12" eb="15">
      <t>シエンキン</t>
    </rPh>
    <rPh sb="15" eb="18">
      <t>コウフキン</t>
    </rPh>
    <rPh sb="18" eb="20">
      <t>チュウシ</t>
    </rPh>
    <rPh sb="21" eb="23">
      <t>ハイシ</t>
    </rPh>
    <rPh sb="24" eb="26">
      <t>ショウニン</t>
    </rPh>
    <rPh sb="26" eb="29">
      <t>シンセイショ</t>
    </rPh>
    <phoneticPr fontId="2"/>
  </si>
  <si>
    <t>　令和　　年　　月　　日付け　　第　　号で交付決定を受けた令和○年度高等学校等就学支援金交付金について、補助金等に係る予算の執行の適正化に関する法律（昭和３０年法律第１７９号）第７条の規定に基づき、下記事由により中止（廃止）したいので、承認してくださるよう申請します。</t>
    <rPh sb="1" eb="3">
      <t>レイワ</t>
    </rPh>
    <rPh sb="5" eb="6">
      <t>ネン</t>
    </rPh>
    <rPh sb="8" eb="9">
      <t>ガツ</t>
    </rPh>
    <rPh sb="11" eb="12">
      <t>ニチ</t>
    </rPh>
    <rPh sb="12" eb="13">
      <t>ヅ</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rPh sb="38" eb="39">
      <t>トウ</t>
    </rPh>
    <phoneticPr fontId="2"/>
  </si>
  <si>
    <t>中止（廃止）の事由</t>
    <rPh sb="0" eb="2">
      <t>チュウシ</t>
    </rPh>
    <rPh sb="3" eb="5">
      <t>ハイシ</t>
    </rPh>
    <rPh sb="7" eb="9">
      <t>ジユウ</t>
    </rPh>
    <phoneticPr fontId="2"/>
  </si>
  <si>
    <t>様式３５</t>
    <rPh sb="0" eb="2">
      <t>ヨウシキ</t>
    </rPh>
    <phoneticPr fontId="2"/>
  </si>
  <si>
    <r>
      <t>様式６（用紙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2"/>
  </si>
  <si>
    <t>令和○年度高等学校等就学支援金交付金に係る実績報告書</t>
    <rPh sb="0" eb="2">
      <t>レイワ</t>
    </rPh>
    <rPh sb="3" eb="5">
      <t>ネンド</t>
    </rPh>
    <rPh sb="5" eb="7">
      <t>コウトウ</t>
    </rPh>
    <rPh sb="7" eb="10">
      <t>ガッコウナド</t>
    </rPh>
    <rPh sb="10" eb="12">
      <t>シュウガク</t>
    </rPh>
    <rPh sb="12" eb="15">
      <t>シエンキン</t>
    </rPh>
    <rPh sb="15" eb="18">
      <t>コウフキン</t>
    </rPh>
    <rPh sb="19" eb="20">
      <t>カカ</t>
    </rPh>
    <rPh sb="21" eb="23">
      <t>ジッセキ</t>
    </rPh>
    <rPh sb="23" eb="26">
      <t>ホウコクショ</t>
    </rPh>
    <phoneticPr fontId="2"/>
  </si>
  <si>
    <t>　令和　　年　　月　　日付け　　第　　号で交付決定を受けた令和○年度高等学校等就学支援金交付金の実績について、補助金等に係る予算の執行の適正化に関する法律（昭和３０年法律第１７９号）第１４条の規定に基づき、下記のとおり関係書類を添えて報告します。</t>
    <rPh sb="1" eb="3">
      <t>レイワ</t>
    </rPh>
    <rPh sb="5" eb="6">
      <t>ネン</t>
    </rPh>
    <rPh sb="8" eb="9">
      <t>ガツ</t>
    </rPh>
    <rPh sb="11" eb="12">
      <t>ニチ</t>
    </rPh>
    <rPh sb="12" eb="13">
      <t>ヅ</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phoneticPr fontId="2"/>
  </si>
  <si>
    <t>対象期間</t>
    <rPh sb="0" eb="2">
      <t>タイショウ</t>
    </rPh>
    <rPh sb="2" eb="4">
      <t>キカン</t>
    </rPh>
    <phoneticPr fontId="2"/>
  </si>
  <si>
    <t>実績額</t>
    <rPh sb="0" eb="3">
      <t>ジッセキガク</t>
    </rPh>
    <phoneticPr fontId="2"/>
  </si>
  <si>
    <t>不用額</t>
    <rPh sb="0" eb="3">
      <t>フヨウガク</t>
    </rPh>
    <phoneticPr fontId="2"/>
  </si>
  <si>
    <t>（２－３）</t>
    <phoneticPr fontId="2"/>
  </si>
  <si>
    <t>（</t>
    <phoneticPr fontId="2"/>
  </si>
  <si>
    <t>不足額</t>
    <rPh sb="0" eb="3">
      <t>フソクガク</t>
    </rPh>
    <phoneticPr fontId="2"/>
  </si>
  <si>
    <t>）</t>
    <phoneticPr fontId="2"/>
  </si>
  <si>
    <t>様式３６</t>
    <rPh sb="0" eb="2">
      <t>ヨウシキ</t>
    </rPh>
    <phoneticPr fontId="2"/>
  </si>
  <si>
    <r>
      <t>様式７（用紙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2"/>
  </si>
  <si>
    <t>令和○年度高等学校等就学支援金交付金確定通知書</t>
    <rPh sb="0" eb="2">
      <t>レイカズ</t>
    </rPh>
    <rPh sb="3" eb="5">
      <t>ネンド</t>
    </rPh>
    <rPh sb="5" eb="7">
      <t>コウトウ</t>
    </rPh>
    <rPh sb="7" eb="10">
      <t>ガッコウナド</t>
    </rPh>
    <rPh sb="10" eb="12">
      <t>シュウガク</t>
    </rPh>
    <rPh sb="12" eb="15">
      <t>シエンキン</t>
    </rPh>
    <rPh sb="15" eb="18">
      <t>コウフキン</t>
    </rPh>
    <rPh sb="18" eb="20">
      <t>カクテイ</t>
    </rPh>
    <rPh sb="20" eb="23">
      <t>ツウチショ</t>
    </rPh>
    <phoneticPr fontId="2"/>
  </si>
  <si>
    <t>都道府県名</t>
    <rPh sb="0" eb="4">
      <t>トドウフケン</t>
    </rPh>
    <rPh sb="4" eb="5">
      <t>メイ</t>
    </rPh>
    <phoneticPr fontId="2"/>
  </si>
  <si>
    <t>　令和　　年　　月　　日付け　　第　　号で交付決定をした令和○年度高等学校等就学支援金交付金については、令和　　年　　月　　日付け　　第　　号の実績報告書及び補助金等に係る予算の執行の適正化に関する法律（昭和３０年法律第１７９号）第１５条に基づき、下記のとおり確定したので通知します。</t>
    <rPh sb="1" eb="3">
      <t>レイワ</t>
    </rPh>
    <rPh sb="5" eb="6">
      <t>ネン</t>
    </rPh>
    <rPh sb="8" eb="9">
      <t>ガツ</t>
    </rPh>
    <rPh sb="11" eb="12">
      <t>ニチ</t>
    </rPh>
    <rPh sb="12" eb="13">
      <t>ツ</t>
    </rPh>
    <rPh sb="16" eb="17">
      <t>ダイ</t>
    </rPh>
    <rPh sb="19" eb="20">
      <t>ゴウ</t>
    </rPh>
    <rPh sb="21" eb="23">
      <t>コウフ</t>
    </rPh>
    <rPh sb="23" eb="25">
      <t>ケッテイ</t>
    </rPh>
    <rPh sb="28" eb="30">
      <t>レイワ</t>
    </rPh>
    <rPh sb="31" eb="32">
      <t>ネン</t>
    </rPh>
    <rPh sb="32" eb="33">
      <t>ド</t>
    </rPh>
    <rPh sb="33" eb="35">
      <t>コウトウ</t>
    </rPh>
    <rPh sb="35" eb="38">
      <t>ガッコウナド</t>
    </rPh>
    <rPh sb="38" eb="39">
      <t>シュウ</t>
    </rPh>
    <rPh sb="52" eb="54">
      <t>レイワ</t>
    </rPh>
    <phoneticPr fontId="2"/>
  </si>
  <si>
    <t>　　　　年　　月　　日</t>
    <rPh sb="4" eb="5">
      <t>ネン</t>
    </rPh>
    <rPh sb="7" eb="8">
      <t>ガツ</t>
    </rPh>
    <rPh sb="10" eb="11">
      <t>ニチ</t>
    </rPh>
    <phoneticPr fontId="2"/>
  </si>
  <si>
    <t>確定額</t>
    <rPh sb="0" eb="3">
      <t>カクテイガク</t>
    </rPh>
    <phoneticPr fontId="2"/>
  </si>
  <si>
    <t>様式３７</t>
    <rPh sb="0" eb="2">
      <t>ヨウシキ</t>
    </rPh>
    <phoneticPr fontId="2"/>
  </si>
  <si>
    <t>文　　書　　番　　号</t>
  </si>
  <si>
    <t>令和　　年　月　　日</t>
    <rPh sb="0" eb="2">
      <t>レイワ</t>
    </rPh>
    <phoneticPr fontId="2"/>
  </si>
  <si>
    <t>　文部科学省初等中等教育局</t>
  </si>
  <si>
    <t>高校修学支援室長　殿</t>
    <phoneticPr fontId="2"/>
  </si>
  <si>
    <t>都道府県知事又は都道府県教育委員会</t>
  </si>
  <si>
    <t>令和○年度高等学校等就学支援金に係る実績報告の訂正について</t>
    <rPh sb="0" eb="2">
      <t>レイワ</t>
    </rPh>
    <phoneticPr fontId="2"/>
  </si>
  <si>
    <t>　令和○年度高等学校等就学支援金交付金の実績報告に訂正が生じましたので報告いたします。</t>
    <rPh sb="1" eb="3">
      <t>レイワ</t>
    </rPh>
    <phoneticPr fontId="2"/>
  </si>
  <si>
    <t>１　訂正の概要</t>
  </si>
  <si>
    <t>２　交付決定額、確定済額、訂正後額、差額（追加額又は返還額）</t>
  </si>
  <si>
    <t>３　訂正が生じた理由・経緯、訂正の内訳</t>
  </si>
  <si>
    <t>※追加支給と返還は分けて記載すること。</t>
  </si>
  <si>
    <t>※生徒１人１人の訂正内容がわかるよう記載すること。</t>
  </si>
  <si>
    <t>４　再発防止策</t>
  </si>
  <si>
    <t>様式３８</t>
    <rPh sb="0" eb="2">
      <t>ヨウシキ</t>
    </rPh>
    <phoneticPr fontId="2"/>
  </si>
  <si>
    <t>　第　　　号</t>
  </si>
  <si>
    <t>過年度支出承認申請書</t>
  </si>
  <si>
    <t>文部科学省大臣官房会計課長　　殿</t>
  </si>
  <si>
    <t xml:space="preserve">                                                                                           支出負担行為担当官      </t>
    <phoneticPr fontId="2"/>
  </si>
  <si>
    <t xml:space="preserve">                                                                                           ○○○○</t>
    <phoneticPr fontId="2"/>
  </si>
  <si>
    <t xml:space="preserve">                                                                                                           ○○　○○　</t>
    <phoneticPr fontId="2"/>
  </si>
  <si>
    <t>下記の経費について、過年度支出したいので承認方申請します。</t>
  </si>
  <si>
    <t>記</t>
  </si>
  <si>
    <t>所属年度</t>
  </si>
  <si>
    <t>科　　目</t>
  </si>
  <si>
    <t>承認申請額</t>
  </si>
  <si>
    <t>理　　由</t>
  </si>
  <si>
    <t>　　　　年度</t>
    <phoneticPr fontId="2"/>
  </si>
  <si>
    <t>（組織）文部科学本省</t>
  </si>
  <si>
    <t>円</t>
  </si>
  <si>
    <t>別紙のとおり</t>
  </si>
  <si>
    <t xml:space="preserve">  （項）</t>
    <phoneticPr fontId="2"/>
  </si>
  <si>
    <t xml:space="preserve">   （事項）</t>
    <phoneticPr fontId="2"/>
  </si>
  <si>
    <t xml:space="preserve">     （目）</t>
    <phoneticPr fontId="2"/>
  </si>
  <si>
    <t>様式３９</t>
    <rPh sb="0" eb="2">
      <t>ヨウシキ</t>
    </rPh>
    <phoneticPr fontId="2"/>
  </si>
  <si>
    <t>　都道府県知事　　殿</t>
    <rPh sb="1" eb="5">
      <t>トドウフケン</t>
    </rPh>
    <rPh sb="5" eb="7">
      <t>チジ</t>
    </rPh>
    <rPh sb="9" eb="10">
      <t>ドノ</t>
    </rPh>
    <phoneticPr fontId="2"/>
  </si>
  <si>
    <t>令和○年度高等学校等就学支援金交付申請書</t>
    <rPh sb="0" eb="2">
      <t>レイワ</t>
    </rPh>
    <rPh sb="3" eb="5">
      <t>ネンド</t>
    </rPh>
    <rPh sb="5" eb="7">
      <t>コウトウ</t>
    </rPh>
    <rPh sb="7" eb="9">
      <t>ガッコウ</t>
    </rPh>
    <rPh sb="9" eb="10">
      <t>トウ</t>
    </rPh>
    <rPh sb="10" eb="12">
      <t>シュウガク</t>
    </rPh>
    <rPh sb="12" eb="15">
      <t>シエンキン</t>
    </rPh>
    <rPh sb="15" eb="17">
      <t>コウフ</t>
    </rPh>
    <rPh sb="17" eb="20">
      <t>シンセイショ</t>
    </rPh>
    <phoneticPr fontId="2"/>
  </si>
  <si>
    <t>　標記について、下記のとおり交付されるよう、【都道府県の交付要綱】の規定に基づき、関係書類を添えて申請します。</t>
    <rPh sb="1" eb="3">
      <t>ヒョウキ</t>
    </rPh>
    <rPh sb="8" eb="10">
      <t>カキ</t>
    </rPh>
    <rPh sb="14" eb="16">
      <t>コウフ</t>
    </rPh>
    <rPh sb="23" eb="27">
      <t>トドウフケン</t>
    </rPh>
    <rPh sb="28" eb="30">
      <t>コウフ</t>
    </rPh>
    <rPh sb="30" eb="32">
      <t>ヨウコウ</t>
    </rPh>
    <rPh sb="34" eb="36">
      <t>キテイ</t>
    </rPh>
    <rPh sb="37" eb="38">
      <t>モト</t>
    </rPh>
    <phoneticPr fontId="2"/>
  </si>
  <si>
    <t>様式３９（別添１）</t>
    <rPh sb="0" eb="2">
      <t>ヨウシキ</t>
    </rPh>
    <rPh sb="5" eb="7">
      <t>ベッテン</t>
    </rPh>
    <phoneticPr fontId="2"/>
  </si>
  <si>
    <t>令和○年度高等学校等就学支援金交付申請額内訳</t>
    <rPh sb="0" eb="2">
      <t>レイワ</t>
    </rPh>
    <rPh sb="15" eb="17">
      <t>コウフ</t>
    </rPh>
    <rPh sb="17" eb="19">
      <t>シンセイ</t>
    </rPh>
    <rPh sb="19" eb="20">
      <t>ガク</t>
    </rPh>
    <rPh sb="20" eb="22">
      <t>ウチワケ</t>
    </rPh>
    <phoneticPr fontId="2"/>
  </si>
  <si>
    <t>学校設置者名</t>
    <rPh sb="0" eb="2">
      <t>ガッコウ</t>
    </rPh>
    <rPh sb="2" eb="5">
      <t>セッチシャ</t>
    </rPh>
    <rPh sb="5" eb="6">
      <t>メイ</t>
    </rPh>
    <phoneticPr fontId="2"/>
  </si>
  <si>
    <t>受給権者氏名</t>
    <rPh sb="0" eb="4">
      <t>ジュキュウケンジャ</t>
    </rPh>
    <rPh sb="4" eb="6">
      <t>シメイ</t>
    </rPh>
    <phoneticPr fontId="2"/>
  </si>
  <si>
    <t>年度内における月別支給額</t>
    <rPh sb="0" eb="3">
      <t>ネンドナイ</t>
    </rPh>
    <rPh sb="7" eb="9">
      <t>ツキベツ</t>
    </rPh>
    <rPh sb="9" eb="12">
      <t>シキュウガク</t>
    </rPh>
    <phoneticPr fontId="2"/>
  </si>
  <si>
    <t>交付申請額</t>
    <rPh sb="0" eb="2">
      <t>コウフ</t>
    </rPh>
    <rPh sb="2" eb="5">
      <t>シンセイガク</t>
    </rPh>
    <phoneticPr fontId="2"/>
  </si>
  <si>
    <t>4月</t>
    <rPh sb="1" eb="2">
      <t>ガツ</t>
    </rPh>
    <phoneticPr fontId="2"/>
  </si>
  <si>
    <t>5月</t>
    <rPh sb="1" eb="2">
      <t>ガツ</t>
    </rPh>
    <phoneticPr fontId="2"/>
  </si>
  <si>
    <t>6月</t>
  </si>
  <si>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</si>
  <si>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</si>
  <si>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</si>
  <si>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</si>
  <si>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</si>
  <si>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</si>
  <si>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</si>
  <si>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</si>
  <si>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</si>
  <si>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10-001-0001-1001</t>
    <phoneticPr fontId="2"/>
  </si>
  <si>
    <t>　文科　太郎</t>
    <rPh sb="1" eb="3">
      <t>モンカ</t>
    </rPh>
    <rPh sb="4" eb="6">
      <t>タロウ</t>
    </rPh>
    <phoneticPr fontId="2"/>
  </si>
  <si>
    <t>授業料月額（減免額）</t>
    <rPh sb="0" eb="3">
      <t>ジュギョウリョウ</t>
    </rPh>
    <rPh sb="3" eb="4">
      <t>ゲツ</t>
    </rPh>
    <rPh sb="6" eb="8">
      <t>ゲンメン</t>
    </rPh>
    <rPh sb="8" eb="9">
      <t>ガク</t>
    </rPh>
    <phoneticPr fontId="2"/>
  </si>
  <si>
    <t>支給予定額</t>
    <phoneticPr fontId="2"/>
  </si>
  <si>
    <t>1.5倍</t>
    <rPh sb="3" eb="4">
      <t>バイ</t>
    </rPh>
    <phoneticPr fontId="2"/>
  </si>
  <si>
    <t>2.5倍</t>
    <rPh sb="3" eb="4">
      <t>バイ</t>
    </rPh>
    <phoneticPr fontId="2"/>
  </si>
  <si>
    <t>※この場合において、授業料月額は、当該授業料の月額から当該授業料減免に係る額を控除した額とする。</t>
    <rPh sb="3" eb="5">
      <t>バアイ</t>
    </rPh>
    <rPh sb="10" eb="13">
      <t>ジュギョウリョウ</t>
    </rPh>
    <rPh sb="13" eb="15">
      <t>ゲツガク</t>
    </rPh>
    <rPh sb="17" eb="19">
      <t>トウガイ</t>
    </rPh>
    <rPh sb="19" eb="22">
      <t>ジュギョウリョウ</t>
    </rPh>
    <rPh sb="23" eb="25">
      <t>ゲツガク</t>
    </rPh>
    <rPh sb="27" eb="29">
      <t>トウガイ</t>
    </rPh>
    <rPh sb="29" eb="32">
      <t>ジュギョウリョウ</t>
    </rPh>
    <rPh sb="32" eb="34">
      <t>ゲンメン</t>
    </rPh>
    <rPh sb="35" eb="36">
      <t>カカ</t>
    </rPh>
    <rPh sb="37" eb="38">
      <t>ガク</t>
    </rPh>
    <rPh sb="39" eb="41">
      <t>コウジョ</t>
    </rPh>
    <rPh sb="43" eb="44">
      <t>ガク</t>
    </rPh>
    <phoneticPr fontId="2"/>
  </si>
  <si>
    <t>様式３９（別添２）</t>
    <rPh sb="0" eb="2">
      <t>ヨウシキ</t>
    </rPh>
    <rPh sb="5" eb="7">
      <t>ベッテン</t>
    </rPh>
    <phoneticPr fontId="2"/>
  </si>
  <si>
    <t>令和○年度高等学校等就学支援金交付申請額内訳（１単位あたりの授業料を設定する場合）</t>
    <rPh sb="0" eb="2">
      <t>レイワ</t>
    </rPh>
    <rPh sb="10" eb="12">
      <t>シュウガク</t>
    </rPh>
    <rPh sb="15" eb="17">
      <t>コウフ</t>
    </rPh>
    <rPh sb="17" eb="19">
      <t>シンセイ</t>
    </rPh>
    <rPh sb="19" eb="20">
      <t>ガク</t>
    </rPh>
    <rPh sb="20" eb="22">
      <t>ウチワケ</t>
    </rPh>
    <phoneticPr fontId="2"/>
  </si>
  <si>
    <t>履修状況</t>
    <rPh sb="0" eb="2">
      <t>リシュウ</t>
    </rPh>
    <rPh sb="2" eb="4">
      <t>ジョウキョウ</t>
    </rPh>
    <phoneticPr fontId="2"/>
  </si>
  <si>
    <t>履修開始月</t>
    <rPh sb="0" eb="2">
      <t>リシュウ</t>
    </rPh>
    <rPh sb="2" eb="5">
      <t>カイシヅキ</t>
    </rPh>
    <phoneticPr fontId="2"/>
  </si>
  <si>
    <t>履修期間</t>
    <rPh sb="0" eb="2">
      <t>リシュウ</t>
    </rPh>
    <rPh sb="2" eb="4">
      <t>キカン</t>
    </rPh>
    <phoneticPr fontId="2"/>
  </si>
  <si>
    <t>履修単位数</t>
    <rPh sb="0" eb="2">
      <t>リシュウ</t>
    </rPh>
    <rPh sb="2" eb="5">
      <t>タンイスウ</t>
    </rPh>
    <phoneticPr fontId="2"/>
  </si>
  <si>
    <t>　文科　太郎</t>
    <phoneticPr fontId="2"/>
  </si>
  <si>
    <t>月</t>
    <rPh sb="0" eb="1">
      <t>ツキ</t>
    </rPh>
    <phoneticPr fontId="2"/>
  </si>
  <si>
    <t>単位</t>
    <rPh sb="0" eb="2">
      <t>タンイ</t>
    </rPh>
    <phoneticPr fontId="2"/>
  </si>
  <si>
    <t>授業料額（減免額）/単位</t>
    <rPh sb="0" eb="3">
      <t>ジュギョウリョウ</t>
    </rPh>
    <rPh sb="5" eb="7">
      <t>ゲンメン</t>
    </rPh>
    <rPh sb="7" eb="8">
      <t>ガク</t>
    </rPh>
    <rPh sb="10" eb="12">
      <t>タンイ</t>
    </rPh>
    <phoneticPr fontId="2"/>
  </si>
  <si>
    <t>支給限度額/単位</t>
    <rPh sb="0" eb="2">
      <t>シキュウ</t>
    </rPh>
    <rPh sb="2" eb="5">
      <t>ゲンドガク</t>
    </rPh>
    <rPh sb="6" eb="8">
      <t>タンイ</t>
    </rPh>
    <phoneticPr fontId="2"/>
  </si>
  <si>
    <t>授業料月額計</t>
    <rPh sb="0" eb="3">
      <t>ジュギョウリョウ</t>
    </rPh>
    <rPh sb="3" eb="5">
      <t>ゲツガク</t>
    </rPh>
    <rPh sb="5" eb="6">
      <t>ケイ</t>
    </rPh>
    <phoneticPr fontId="2"/>
  </si>
  <si>
    <t>支給限度月額</t>
    <rPh sb="0" eb="2">
      <t>シキュウ</t>
    </rPh>
    <rPh sb="2" eb="4">
      <t>ゲンド</t>
    </rPh>
    <rPh sb="4" eb="6">
      <t>ゲツガク</t>
    </rPh>
    <phoneticPr fontId="2"/>
  </si>
  <si>
    <t>支給月額計</t>
    <rPh sb="0" eb="2">
      <t>シキュウ</t>
    </rPh>
    <rPh sb="2" eb="4">
      <t>ゲツガク</t>
    </rPh>
    <rPh sb="4" eb="5">
      <t>ケイ</t>
    </rPh>
    <phoneticPr fontId="2"/>
  </si>
  <si>
    <t>※授業料額/単位は、当該１単位当たりの授業料額から授業料減免に係る額を控除した額とする。</t>
    <rPh sb="1" eb="4">
      <t>ジュギョウリョウ</t>
    </rPh>
    <rPh sb="4" eb="5">
      <t>ガク</t>
    </rPh>
    <rPh sb="6" eb="8">
      <t>タンイ</t>
    </rPh>
    <rPh sb="10" eb="12">
      <t>トウガイ</t>
    </rPh>
    <rPh sb="13" eb="15">
      <t>タンイ</t>
    </rPh>
    <rPh sb="15" eb="16">
      <t>ア</t>
    </rPh>
    <rPh sb="19" eb="22">
      <t>ジュギョウリョウ</t>
    </rPh>
    <rPh sb="22" eb="23">
      <t>ガク</t>
    </rPh>
    <rPh sb="25" eb="28">
      <t>ジュギョウリョウ</t>
    </rPh>
    <rPh sb="28" eb="30">
      <t>ゲンメン</t>
    </rPh>
    <rPh sb="31" eb="32">
      <t>カカ</t>
    </rPh>
    <rPh sb="33" eb="34">
      <t>ガク</t>
    </rPh>
    <rPh sb="35" eb="37">
      <t>コウジョ</t>
    </rPh>
    <rPh sb="39" eb="40">
      <t>ガク</t>
    </rPh>
    <phoneticPr fontId="2"/>
  </si>
  <si>
    <t>様式４０</t>
    <rPh sb="0" eb="2">
      <t>ヨウシキ</t>
    </rPh>
    <phoneticPr fontId="2"/>
  </si>
  <si>
    <t>　学校設置者　　殿</t>
    <rPh sb="1" eb="3">
      <t>ガッコウ</t>
    </rPh>
    <rPh sb="3" eb="6">
      <t>セッチシャ</t>
    </rPh>
    <rPh sb="8" eb="9">
      <t>ドノ</t>
    </rPh>
    <phoneticPr fontId="2"/>
  </si>
  <si>
    <t>令和○年度高等学校等就学支援金交付決定通知書</t>
    <rPh sb="0" eb="2">
      <t>レイワ</t>
    </rPh>
    <rPh sb="3" eb="5">
      <t>ネンド</t>
    </rPh>
    <rPh sb="5" eb="7">
      <t>コウトウ</t>
    </rPh>
    <rPh sb="7" eb="9">
      <t>ガッコウ</t>
    </rPh>
    <rPh sb="9" eb="10">
      <t>トウ</t>
    </rPh>
    <rPh sb="10" eb="12">
      <t>シュウガク</t>
    </rPh>
    <rPh sb="12" eb="15">
      <t>シエンキン</t>
    </rPh>
    <rPh sb="15" eb="17">
      <t>コウフ</t>
    </rPh>
    <rPh sb="17" eb="19">
      <t>ケッテイ</t>
    </rPh>
    <rPh sb="19" eb="22">
      <t>ツウチショ</t>
    </rPh>
    <phoneticPr fontId="2"/>
  </si>
  <si>
    <t>　令和　　年　　月　　日付け　　第　　号で申請のあった令和○年度高等学校等就学支援金については、【都道府県の交付要綱】の規定に基づき、下記のとおり交付することに決定したので通知します。</t>
    <rPh sb="1" eb="3">
      <t>レイワ</t>
    </rPh>
    <rPh sb="5" eb="6">
      <t>ネン</t>
    </rPh>
    <rPh sb="8" eb="9">
      <t>ガツ</t>
    </rPh>
    <rPh sb="11" eb="12">
      <t>ニチ</t>
    </rPh>
    <rPh sb="12" eb="13">
      <t>ヅ</t>
    </rPh>
    <rPh sb="16" eb="17">
      <t>ダイ</t>
    </rPh>
    <rPh sb="19" eb="20">
      <t>ゴウ</t>
    </rPh>
    <rPh sb="21" eb="23">
      <t>シンセイ</t>
    </rPh>
    <rPh sb="27" eb="29">
      <t>レイワ</t>
    </rPh>
    <rPh sb="30" eb="32">
      <t>ネンド</t>
    </rPh>
    <rPh sb="32" eb="34">
      <t>コウトウ</t>
    </rPh>
    <rPh sb="34" eb="36">
      <t>ガッコウ</t>
    </rPh>
    <rPh sb="36" eb="37">
      <t>トウ</t>
    </rPh>
    <rPh sb="37" eb="39">
      <t>シュウガク</t>
    </rPh>
    <phoneticPr fontId="2"/>
  </si>
  <si>
    <t>※ 内訳は別紙のとおり</t>
    <rPh sb="2" eb="4">
      <t>ウチワケ</t>
    </rPh>
    <rPh sb="5" eb="7">
      <t>ベッシ</t>
    </rPh>
    <phoneticPr fontId="2"/>
  </si>
  <si>
    <t>様式４０（別紙）</t>
    <rPh sb="0" eb="2">
      <t>ヨウシキ</t>
    </rPh>
    <rPh sb="5" eb="7">
      <t>ベッシ</t>
    </rPh>
    <phoneticPr fontId="2"/>
  </si>
  <si>
    <t>令和○年度　高等学校等就学支援金交付決定額一覧</t>
    <rPh sb="0" eb="2">
      <t>レイワ</t>
    </rPh>
    <rPh sb="3" eb="5">
      <t>ネンド</t>
    </rPh>
    <rPh sb="6" eb="8">
      <t>コウトウ</t>
    </rPh>
    <rPh sb="8" eb="10">
      <t>ガッコウ</t>
    </rPh>
    <rPh sb="10" eb="11">
      <t>トウ</t>
    </rPh>
    <rPh sb="11" eb="13">
      <t>シュウガク</t>
    </rPh>
    <rPh sb="13" eb="16">
      <t>シエンキン</t>
    </rPh>
    <rPh sb="16" eb="18">
      <t>コウフ</t>
    </rPh>
    <rPh sb="18" eb="21">
      <t>ケッテイガク</t>
    </rPh>
    <rPh sb="21" eb="23">
      <t>イチラン</t>
    </rPh>
    <phoneticPr fontId="2"/>
  </si>
  <si>
    <t>交付決定額</t>
    <rPh sb="0" eb="2">
      <t>コウフ</t>
    </rPh>
    <rPh sb="2" eb="5">
      <t>ケッテイガク</t>
    </rPh>
    <phoneticPr fontId="2"/>
  </si>
  <si>
    <t>様式４１</t>
    <rPh sb="0" eb="2">
      <t>ヨウシキ</t>
    </rPh>
    <phoneticPr fontId="2"/>
  </si>
  <si>
    <t>令和　　年度高等学校等就学支援金変更交付申請書</t>
    <rPh sb="0" eb="2">
      <t>レイワ</t>
    </rPh>
    <rPh sb="4" eb="6">
      <t>ネンド</t>
    </rPh>
    <rPh sb="6" eb="8">
      <t>コウトウ</t>
    </rPh>
    <rPh sb="8" eb="10">
      <t>ガッコウ</t>
    </rPh>
    <rPh sb="10" eb="11">
      <t>トウ</t>
    </rPh>
    <rPh sb="11" eb="13">
      <t>シュウガク</t>
    </rPh>
    <rPh sb="13" eb="16">
      <t>シエンキン</t>
    </rPh>
    <rPh sb="16" eb="18">
      <t>ヘンコウ</t>
    </rPh>
    <rPh sb="18" eb="20">
      <t>コウフ</t>
    </rPh>
    <rPh sb="20" eb="23">
      <t>シンセイショ</t>
    </rPh>
    <phoneticPr fontId="2"/>
  </si>
  <si>
    <t>　令和　　年　　月　　日付け　　第　　号で交付決定を受けた令和○年度高等学校等就学支援金について、下記のとおり変更してくださるよう、【都道府県の交付要綱】の規定に基づき、関係書類を添えて申請します。</t>
    <rPh sb="1" eb="3">
      <t>レイワ</t>
    </rPh>
    <rPh sb="5" eb="6">
      <t>ネン</t>
    </rPh>
    <rPh sb="8" eb="9">
      <t>ガツ</t>
    </rPh>
    <rPh sb="11" eb="12">
      <t>ニチ</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phoneticPr fontId="2"/>
  </si>
  <si>
    <t>変更交付申請額</t>
    <rPh sb="0" eb="2">
      <t>ヘンコウ</t>
    </rPh>
    <rPh sb="2" eb="4">
      <t>コウフ</t>
    </rPh>
    <rPh sb="4" eb="6">
      <t>シンセイ</t>
    </rPh>
    <rPh sb="6" eb="7">
      <t>ガク</t>
    </rPh>
    <phoneticPr fontId="2"/>
  </si>
  <si>
    <t>様式４１（別添１）</t>
    <rPh sb="0" eb="2">
      <t>ヨウシキ</t>
    </rPh>
    <rPh sb="5" eb="7">
      <t>ベッテン</t>
    </rPh>
    <phoneticPr fontId="2"/>
  </si>
  <si>
    <t>令和○年度高等学校等就学支援金変更交付申請額内訳</t>
    <rPh sb="0" eb="2">
      <t>レイワ</t>
    </rPh>
    <rPh sb="15" eb="17">
      <t>ヘンコウ</t>
    </rPh>
    <rPh sb="17" eb="19">
      <t>コウフ</t>
    </rPh>
    <rPh sb="19" eb="21">
      <t>シンセイ</t>
    </rPh>
    <rPh sb="21" eb="22">
      <t>ガク</t>
    </rPh>
    <rPh sb="22" eb="24">
      <t>ウチワケ</t>
    </rPh>
    <phoneticPr fontId="2"/>
  </si>
  <si>
    <t>変更交付</t>
    <rPh sb="0" eb="2">
      <t>ヘンコウ</t>
    </rPh>
    <rPh sb="2" eb="4">
      <t>コウフ</t>
    </rPh>
    <phoneticPr fontId="2"/>
  </si>
  <si>
    <t>既交付
決定額</t>
    <rPh sb="0" eb="1">
      <t>キ</t>
    </rPh>
    <rPh sb="1" eb="3">
      <t>コウフ</t>
    </rPh>
    <rPh sb="4" eb="7">
      <t>ケッテイガク</t>
    </rPh>
    <phoneticPr fontId="2"/>
  </si>
  <si>
    <t>差額</t>
    <rPh sb="0" eb="2">
      <t>サガク</t>
    </rPh>
    <phoneticPr fontId="2"/>
  </si>
  <si>
    <t>申請額</t>
    <phoneticPr fontId="2"/>
  </si>
  <si>
    <t>H30.10より、授業料減免の対象外となり、授業料月額が15,000円から30,000円に変更。</t>
    <phoneticPr fontId="2"/>
  </si>
  <si>
    <t>様式４１（別添２）</t>
    <rPh sb="0" eb="2">
      <t>ヨウシキ</t>
    </rPh>
    <rPh sb="5" eb="7">
      <t>ベッテン</t>
    </rPh>
    <phoneticPr fontId="2"/>
  </si>
  <si>
    <t>令和○年度高等学校等就学支援金変更交付申請額内訳（１単位あたりの授業料を設定する場合）</t>
    <rPh sb="0" eb="2">
      <t>レイワ</t>
    </rPh>
    <rPh sb="10" eb="12">
      <t>シュウガク</t>
    </rPh>
    <rPh sb="15" eb="17">
      <t>ヘンコウ</t>
    </rPh>
    <rPh sb="17" eb="19">
      <t>コウフ</t>
    </rPh>
    <rPh sb="19" eb="22">
      <t>シンセイガク</t>
    </rPh>
    <rPh sb="22" eb="24">
      <t>ウチワケ</t>
    </rPh>
    <phoneticPr fontId="2"/>
  </si>
  <si>
    <t>変更交付
申請額</t>
    <rPh sb="0" eb="2">
      <t>ヘンコウ</t>
    </rPh>
    <rPh sb="2" eb="4">
      <t>コウフ</t>
    </rPh>
    <rPh sb="5" eb="8">
      <t>シンセイガク</t>
    </rPh>
    <phoneticPr fontId="2"/>
  </si>
  <si>
    <t>差 額</t>
    <rPh sb="0" eb="1">
      <t>サ</t>
    </rPh>
    <rPh sb="2" eb="3">
      <t>ガク</t>
    </rPh>
    <phoneticPr fontId="2"/>
  </si>
  <si>
    <t>様式４２</t>
    <rPh sb="0" eb="2">
      <t>ヨウシキ</t>
    </rPh>
    <phoneticPr fontId="2"/>
  </si>
  <si>
    <t>令和○年度高等学校等就学支援金変更交付決定通知書</t>
    <rPh sb="0" eb="2">
      <t>レイワ</t>
    </rPh>
    <rPh sb="3" eb="5">
      <t>ネンド</t>
    </rPh>
    <rPh sb="5" eb="7">
      <t>コウトウ</t>
    </rPh>
    <rPh sb="7" eb="9">
      <t>ガッコウ</t>
    </rPh>
    <rPh sb="9" eb="10">
      <t>トウ</t>
    </rPh>
    <rPh sb="10" eb="12">
      <t>シュウガク</t>
    </rPh>
    <rPh sb="12" eb="15">
      <t>シエンキン</t>
    </rPh>
    <rPh sb="15" eb="17">
      <t>ヘンコウ</t>
    </rPh>
    <rPh sb="17" eb="19">
      <t>コウフ</t>
    </rPh>
    <rPh sb="19" eb="21">
      <t>ケッテイ</t>
    </rPh>
    <rPh sb="21" eb="24">
      <t>ツウチショ</t>
    </rPh>
    <phoneticPr fontId="2"/>
  </si>
  <si>
    <t>　令和　　年　　月　　日付け　　第　　号で交付決定した令和○年度高等学校等就学支援金については、令和　　年　　月　　日付け第　　号の申請に基づき、下記のとおり変更することに決定したので通知します。</t>
    <rPh sb="1" eb="3">
      <t>レイワ</t>
    </rPh>
    <rPh sb="5" eb="6">
      <t>ネン</t>
    </rPh>
    <rPh sb="8" eb="9">
      <t>ガツ</t>
    </rPh>
    <rPh sb="11" eb="12">
      <t>ニチ</t>
    </rPh>
    <rPh sb="12" eb="13">
      <t>ヅ</t>
    </rPh>
    <rPh sb="16" eb="17">
      <t>ダイ</t>
    </rPh>
    <rPh sb="19" eb="20">
      <t>ゴウ</t>
    </rPh>
    <rPh sb="21" eb="23">
      <t>コウフ</t>
    </rPh>
    <rPh sb="23" eb="25">
      <t>ケッテイ</t>
    </rPh>
    <rPh sb="27" eb="29">
      <t>レイワ</t>
    </rPh>
    <rPh sb="30" eb="32">
      <t>ネンド</t>
    </rPh>
    <rPh sb="32" eb="34">
      <t>コウトウ</t>
    </rPh>
    <rPh sb="34" eb="36">
      <t>ガッコウ</t>
    </rPh>
    <rPh sb="36" eb="37">
      <t>トウ</t>
    </rPh>
    <rPh sb="37" eb="39">
      <t>シュウガク</t>
    </rPh>
    <rPh sb="48" eb="50">
      <t>レイワ</t>
    </rPh>
    <phoneticPr fontId="2"/>
  </si>
  <si>
    <t>様式４２（別紙）</t>
    <rPh sb="0" eb="2">
      <t>ヨウシキ</t>
    </rPh>
    <rPh sb="5" eb="7">
      <t>ベッシ</t>
    </rPh>
    <phoneticPr fontId="2"/>
  </si>
  <si>
    <t>令和○年度　高等学校等就学支援金変更交付決定額一覧</t>
    <rPh sb="0" eb="2">
      <t>レイワ</t>
    </rPh>
    <rPh sb="3" eb="5">
      <t>ネンド</t>
    </rPh>
    <rPh sb="6" eb="8">
      <t>コウトウ</t>
    </rPh>
    <rPh sb="8" eb="10">
      <t>ガッコウ</t>
    </rPh>
    <rPh sb="10" eb="11">
      <t>トウ</t>
    </rPh>
    <rPh sb="11" eb="13">
      <t>シュウガク</t>
    </rPh>
    <rPh sb="13" eb="16">
      <t>シエンキン</t>
    </rPh>
    <rPh sb="16" eb="18">
      <t>ヘンコウ</t>
    </rPh>
    <rPh sb="18" eb="20">
      <t>コウフ</t>
    </rPh>
    <rPh sb="20" eb="23">
      <t>ケッテイガク</t>
    </rPh>
    <rPh sb="23" eb="25">
      <t>イチラン</t>
    </rPh>
    <phoneticPr fontId="2"/>
  </si>
  <si>
    <t>変更交付決定額</t>
    <rPh sb="0" eb="2">
      <t>ヘンコウ</t>
    </rPh>
    <rPh sb="2" eb="4">
      <t>コウフ</t>
    </rPh>
    <rPh sb="4" eb="7">
      <t>ケッテイガク</t>
    </rPh>
    <phoneticPr fontId="2"/>
  </si>
  <si>
    <t>様式４３</t>
    <rPh sb="0" eb="2">
      <t>ヨウシキ</t>
    </rPh>
    <phoneticPr fontId="2"/>
  </si>
  <si>
    <t>令和○年度高等学校等就学支援金（第　　期分）支払請求書</t>
    <rPh sb="0" eb="2">
      <t>レイワ</t>
    </rPh>
    <rPh sb="3" eb="5">
      <t>ネンド</t>
    </rPh>
    <rPh sb="5" eb="7">
      <t>コウトウ</t>
    </rPh>
    <rPh sb="7" eb="10">
      <t>ガッコウナド</t>
    </rPh>
    <rPh sb="10" eb="12">
      <t>シュウガク</t>
    </rPh>
    <rPh sb="12" eb="15">
      <t>シエンキン</t>
    </rPh>
    <rPh sb="16" eb="17">
      <t>ダイ</t>
    </rPh>
    <rPh sb="19" eb="20">
      <t>キ</t>
    </rPh>
    <rPh sb="20" eb="21">
      <t>ブン</t>
    </rPh>
    <rPh sb="22" eb="24">
      <t>シハライ</t>
    </rPh>
    <rPh sb="24" eb="27">
      <t>セイキュウショ</t>
    </rPh>
    <phoneticPr fontId="2"/>
  </si>
  <si>
    <t>　令和　　年　　月　　日付け　　第　　号で交付決定を受けた令和○年度高等学校等就学支援金について、下記のとおり第　　期分の支払いを請求します。</t>
    <rPh sb="1" eb="3">
      <t>レイワ</t>
    </rPh>
    <rPh sb="5" eb="6">
      <t>ネン</t>
    </rPh>
    <rPh sb="8" eb="9">
      <t>ガツ</t>
    </rPh>
    <rPh sb="11" eb="12">
      <t>ニチ</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rPh sb="38" eb="39">
      <t>トウ</t>
    </rPh>
    <phoneticPr fontId="2"/>
  </si>
  <si>
    <t>支給対象期間</t>
    <rPh sb="0" eb="2">
      <t>シキュウ</t>
    </rPh>
    <rPh sb="2" eb="4">
      <t>タイショウ</t>
    </rPh>
    <rPh sb="4" eb="5">
      <t>キ</t>
    </rPh>
    <rPh sb="5" eb="6">
      <t>アイダ</t>
    </rPh>
    <phoneticPr fontId="2"/>
  </si>
  <si>
    <t>（第　　期）</t>
    <rPh sb="1" eb="2">
      <t>ダイ</t>
    </rPh>
    <rPh sb="4" eb="5">
      <t>キ</t>
    </rPh>
    <phoneticPr fontId="2"/>
  </si>
  <si>
    <t>請求額</t>
    <rPh sb="0" eb="2">
      <t>セイキュウ</t>
    </rPh>
    <rPh sb="2" eb="3">
      <t>ガク</t>
    </rPh>
    <phoneticPr fontId="2"/>
  </si>
  <si>
    <t>様式４４</t>
    <rPh sb="0" eb="2">
      <t>ヨウシキ</t>
    </rPh>
    <phoneticPr fontId="2"/>
  </si>
  <si>
    <t>令和○年度高等学校等就学支援金に係る実績報告書</t>
    <rPh sb="0" eb="2">
      <t>レイワ</t>
    </rPh>
    <rPh sb="3" eb="5">
      <t>ネンド</t>
    </rPh>
    <rPh sb="5" eb="7">
      <t>コウトウ</t>
    </rPh>
    <rPh sb="7" eb="10">
      <t>ガッコウナド</t>
    </rPh>
    <rPh sb="10" eb="12">
      <t>シュウガク</t>
    </rPh>
    <rPh sb="12" eb="15">
      <t>シエンキン</t>
    </rPh>
    <rPh sb="16" eb="17">
      <t>カカ</t>
    </rPh>
    <rPh sb="18" eb="20">
      <t>ジッセキ</t>
    </rPh>
    <rPh sb="20" eb="23">
      <t>ホウコクショ</t>
    </rPh>
    <phoneticPr fontId="2"/>
  </si>
  <si>
    <t>　令和　　年　　月　　日付け　　第　　号で交付決定を受けた令和○年度高等学校等就学支援金の実績について、【都道府県の交付要綱】の規定に基づき、関係書類を添えて報告します。</t>
    <rPh sb="1" eb="3">
      <t>レイワ</t>
    </rPh>
    <rPh sb="5" eb="6">
      <t>ネン</t>
    </rPh>
    <rPh sb="8" eb="9">
      <t>ガツ</t>
    </rPh>
    <rPh sb="11" eb="12">
      <t>ニチ</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rPh sb="38" eb="39">
      <t>トウ</t>
    </rPh>
    <phoneticPr fontId="2"/>
  </si>
  <si>
    <t>実 績 額</t>
    <rPh sb="0" eb="1">
      <t>ジツ</t>
    </rPh>
    <rPh sb="2" eb="3">
      <t>ツムギ</t>
    </rPh>
    <rPh sb="4" eb="5">
      <t>ガク</t>
    </rPh>
    <phoneticPr fontId="2"/>
  </si>
  <si>
    <t>不 用 額</t>
    <rPh sb="0" eb="1">
      <t>フ</t>
    </rPh>
    <rPh sb="2" eb="3">
      <t>ヨウ</t>
    </rPh>
    <rPh sb="4" eb="5">
      <t>ガク</t>
    </rPh>
    <phoneticPr fontId="2"/>
  </si>
  <si>
    <t>様式４４（別添１）</t>
    <rPh sb="0" eb="2">
      <t>ヨウシキ</t>
    </rPh>
    <rPh sb="5" eb="7">
      <t>ベッテン</t>
    </rPh>
    <phoneticPr fontId="2"/>
  </si>
  <si>
    <t>令和○年度　高等学校等就学支援金実績報告額内訳</t>
    <rPh sb="0" eb="2">
      <t>レイワ</t>
    </rPh>
    <rPh sb="16" eb="18">
      <t>ジッセキ</t>
    </rPh>
    <rPh sb="18" eb="20">
      <t>ホウコク</t>
    </rPh>
    <rPh sb="20" eb="21">
      <t>ガク</t>
    </rPh>
    <rPh sb="21" eb="23">
      <t>ウチワケ</t>
    </rPh>
    <phoneticPr fontId="2"/>
  </si>
  <si>
    <t>様式４４（別添２）</t>
    <rPh sb="0" eb="2">
      <t>ヨウシキ</t>
    </rPh>
    <rPh sb="5" eb="7">
      <t>ベッテン</t>
    </rPh>
    <phoneticPr fontId="2"/>
  </si>
  <si>
    <t>令和○年度高等学校等就学支援金実績報告額内訳（１単位あたりの授業料を設定する場合）</t>
    <rPh sb="0" eb="2">
      <t>レイワ</t>
    </rPh>
    <rPh sb="10" eb="12">
      <t>シュウガク</t>
    </rPh>
    <rPh sb="15" eb="17">
      <t>ジッセキ</t>
    </rPh>
    <rPh sb="17" eb="19">
      <t>ホウコク</t>
    </rPh>
    <rPh sb="19" eb="20">
      <t>ガク</t>
    </rPh>
    <rPh sb="20" eb="22">
      <t>ウチワケ</t>
    </rPh>
    <phoneticPr fontId="2"/>
  </si>
  <si>
    <t>様式４５</t>
    <rPh sb="0" eb="2">
      <t>ヨウシキ</t>
    </rPh>
    <phoneticPr fontId="2"/>
  </si>
  <si>
    <t>　学校設置者　　殿</t>
    <rPh sb="1" eb="3">
      <t>ガッコウ</t>
    </rPh>
    <rPh sb="3" eb="5">
      <t>セッチ</t>
    </rPh>
    <rPh sb="5" eb="6">
      <t>シャ</t>
    </rPh>
    <rPh sb="8" eb="9">
      <t>ドノ</t>
    </rPh>
    <phoneticPr fontId="2"/>
  </si>
  <si>
    <t>令和○年度高等学校等就学支援金確定通知書</t>
    <rPh sb="0" eb="2">
      <t>レイワ</t>
    </rPh>
    <rPh sb="3" eb="5">
      <t>ネンド</t>
    </rPh>
    <rPh sb="5" eb="7">
      <t>コウトウ</t>
    </rPh>
    <rPh sb="7" eb="10">
      <t>ガッコウナド</t>
    </rPh>
    <rPh sb="10" eb="12">
      <t>シュウガク</t>
    </rPh>
    <rPh sb="12" eb="15">
      <t>シエンキン</t>
    </rPh>
    <rPh sb="15" eb="17">
      <t>カクテイ</t>
    </rPh>
    <rPh sb="17" eb="20">
      <t>ツウチショ</t>
    </rPh>
    <phoneticPr fontId="2"/>
  </si>
  <si>
    <t>　令和　　年　　月　　日付け　　第　　号で交付決定をした令和○年度高等学校等就学支援金については、平成　　年　　月　　日付け　　第　　号実績報告書に基づき、下記のとおり確定したので通知します。</t>
    <rPh sb="1" eb="3">
      <t>レイワ</t>
    </rPh>
    <rPh sb="5" eb="6">
      <t>ネン</t>
    </rPh>
    <rPh sb="8" eb="9">
      <t>ガツ</t>
    </rPh>
    <rPh sb="11" eb="12">
      <t>ニチ</t>
    </rPh>
    <rPh sb="12" eb="13">
      <t>ヅ</t>
    </rPh>
    <rPh sb="16" eb="17">
      <t>ダイ</t>
    </rPh>
    <rPh sb="19" eb="20">
      <t>ゴウ</t>
    </rPh>
    <rPh sb="21" eb="23">
      <t>コウフ</t>
    </rPh>
    <rPh sb="23" eb="25">
      <t>ケッテイ</t>
    </rPh>
    <rPh sb="28" eb="30">
      <t>レイワ</t>
    </rPh>
    <rPh sb="31" eb="32">
      <t>ネン</t>
    </rPh>
    <rPh sb="32" eb="33">
      <t>ド</t>
    </rPh>
    <rPh sb="33" eb="35">
      <t>コウトウ</t>
    </rPh>
    <rPh sb="35" eb="37">
      <t>ガッコウ</t>
    </rPh>
    <phoneticPr fontId="2"/>
  </si>
  <si>
    <t>様式４５（別紙）</t>
    <rPh sb="0" eb="2">
      <t>ヨウシキ</t>
    </rPh>
    <rPh sb="5" eb="7">
      <t>ベッシ</t>
    </rPh>
    <phoneticPr fontId="2"/>
  </si>
  <si>
    <t>令和○年度　高等学校等就学支援金確定額一覧</t>
    <rPh sb="0" eb="2">
      <t>レイワ</t>
    </rPh>
    <rPh sb="3" eb="5">
      <t>ネンド</t>
    </rPh>
    <rPh sb="6" eb="8">
      <t>コウトウ</t>
    </rPh>
    <rPh sb="8" eb="10">
      <t>ガッコウ</t>
    </rPh>
    <rPh sb="10" eb="11">
      <t>トウ</t>
    </rPh>
    <rPh sb="11" eb="13">
      <t>シュウガク</t>
    </rPh>
    <rPh sb="13" eb="16">
      <t>シエンキン</t>
    </rPh>
    <rPh sb="16" eb="18">
      <t>カクテイ</t>
    </rPh>
    <rPh sb="18" eb="19">
      <t>ガク</t>
    </rPh>
    <rPh sb="19" eb="21">
      <t>イチラン</t>
    </rPh>
    <phoneticPr fontId="2"/>
  </si>
  <si>
    <t>確定額</t>
    <rPh sb="0" eb="2">
      <t>カクテイ</t>
    </rPh>
    <rPh sb="2" eb="3">
      <t>ガク</t>
    </rPh>
    <phoneticPr fontId="2"/>
  </si>
  <si>
    <t>様式４６</t>
    <rPh sb="0" eb="2">
      <t>ヨウシキ</t>
    </rPh>
    <phoneticPr fontId="2"/>
  </si>
  <si>
    <t>文書番号</t>
    <rPh sb="0" eb="1">
      <t>ブン</t>
    </rPh>
    <rPh sb="1" eb="2">
      <t>ショ</t>
    </rPh>
    <rPh sb="2" eb="3">
      <t>バン</t>
    </rPh>
    <rPh sb="3" eb="4">
      <t>ゴウ</t>
    </rPh>
    <phoneticPr fontId="2"/>
  </si>
  <si>
    <t>　学校名</t>
    <rPh sb="1" eb="4">
      <t>ガッコウメイ</t>
    </rPh>
    <phoneticPr fontId="2"/>
  </si>
  <si>
    <t>　　受給権者　　殿</t>
    <rPh sb="2" eb="5">
      <t>ジュキュウケン</t>
    </rPh>
    <rPh sb="5" eb="6">
      <t>シャ</t>
    </rPh>
    <rPh sb="8" eb="9">
      <t>ドノ</t>
    </rPh>
    <phoneticPr fontId="2"/>
  </si>
  <si>
    <t>高等学校等就学支援金支給決定（支給予定）通知書</t>
    <rPh sb="10" eb="12">
      <t>シキュウ</t>
    </rPh>
    <phoneticPr fontId="2"/>
  </si>
  <si>
    <t>（　　　年　　月　～　　　　年　　月分）</t>
    <rPh sb="4" eb="5">
      <t>ネン</t>
    </rPh>
    <rPh sb="7" eb="8">
      <t>ガツ</t>
    </rPh>
    <rPh sb="14" eb="15">
      <t>ネン</t>
    </rPh>
    <rPh sb="17" eb="18">
      <t>ガツ</t>
    </rPh>
    <rPh sb="18" eb="19">
      <t>ブン</t>
    </rPh>
    <phoneticPr fontId="2"/>
  </si>
  <si>
    <t>　高等学校等就学支援金については、【都道府県の交付要綱】の規定に基づき、下記のとおり支給することに決定したので通知します。
　なお、あなたに支給される高等学校等就学支援金は、下記の学校設置者が代理受領し、あなたが納めるべき授業料に充当します。</t>
    <rPh sb="42" eb="44">
      <t>シキュウ</t>
    </rPh>
    <phoneticPr fontId="2"/>
  </si>
  <si>
    <t>支給決定額</t>
    <rPh sb="0" eb="2">
      <t>シキュウ</t>
    </rPh>
    <rPh sb="2" eb="5">
      <t>ケッテイガク</t>
    </rPh>
    <phoneticPr fontId="2"/>
  </si>
  <si>
    <t>支給決定額内訳</t>
    <rPh sb="0" eb="2">
      <t>シキュウ</t>
    </rPh>
    <rPh sb="2" eb="4">
      <t>ケッテイ</t>
    </rPh>
    <rPh sb="4" eb="5">
      <t>ガク</t>
    </rPh>
    <rPh sb="5" eb="7">
      <t>ウチワケ</t>
    </rPh>
    <phoneticPr fontId="2"/>
  </si>
  <si>
    <t>4月分</t>
    <rPh sb="2" eb="3">
      <t>ブン</t>
    </rPh>
    <phoneticPr fontId="2"/>
  </si>
  <si>
    <t>5月分</t>
    <rPh sb="2" eb="3">
      <t>ブン</t>
    </rPh>
    <phoneticPr fontId="2"/>
  </si>
  <si>
    <t>6月分</t>
    <phoneticPr fontId="2"/>
  </si>
  <si>
    <t>7月分</t>
    <phoneticPr fontId="2"/>
  </si>
  <si>
    <t>8月分</t>
    <phoneticPr fontId="2"/>
  </si>
  <si>
    <t>9月分</t>
    <rPh sb="1" eb="2">
      <t>ガツ</t>
    </rPh>
    <phoneticPr fontId="2"/>
  </si>
  <si>
    <t>10月分</t>
    <rPh sb="2" eb="3">
      <t>ガツ</t>
    </rPh>
    <phoneticPr fontId="2"/>
  </si>
  <si>
    <t>11月分</t>
    <rPh sb="2" eb="3">
      <t>ガツ</t>
    </rPh>
    <phoneticPr fontId="2"/>
  </si>
  <si>
    <t>12月分</t>
    <phoneticPr fontId="2"/>
  </si>
  <si>
    <t>1月分</t>
    <phoneticPr fontId="2"/>
  </si>
  <si>
    <t>2月分</t>
    <phoneticPr fontId="2"/>
  </si>
  <si>
    <t>3月分</t>
    <rPh sb="1" eb="2">
      <t>ガツ</t>
    </rPh>
    <phoneticPr fontId="2"/>
  </si>
  <si>
    <t>学校の設置者</t>
    <rPh sb="0" eb="2">
      <t>ガッコウ</t>
    </rPh>
    <rPh sb="3" eb="6">
      <t>セッチシャ</t>
    </rPh>
    <phoneticPr fontId="2"/>
  </si>
  <si>
    <t>（代理受領者）</t>
    <rPh sb="1" eb="3">
      <t>ダイリ</t>
    </rPh>
    <rPh sb="3" eb="6">
      <t>ジュリョウシャ</t>
    </rPh>
    <phoneticPr fontId="2"/>
  </si>
  <si>
    <t>【注意事項】</t>
    <rPh sb="1" eb="3">
      <t>チュウイ</t>
    </rPh>
    <rPh sb="3" eb="5">
      <t>ジコウ</t>
    </rPh>
    <phoneticPr fontId="2"/>
  </si>
  <si>
    <t>※</t>
    <phoneticPr fontId="2"/>
  </si>
  <si>
    <t>様式４７</t>
    <rPh sb="0" eb="2">
      <t>ヨウシキ</t>
    </rPh>
    <phoneticPr fontId="2"/>
  </si>
  <si>
    <t>高等学校等就学支援金支給決定（予定）者一覧</t>
    <rPh sb="0" eb="2">
      <t>コウトウ</t>
    </rPh>
    <rPh sb="2" eb="4">
      <t>ガッコウ</t>
    </rPh>
    <rPh sb="4" eb="5">
      <t>トウ</t>
    </rPh>
    <rPh sb="5" eb="7">
      <t>シュウガク</t>
    </rPh>
    <rPh sb="7" eb="10">
      <t>シエンキン</t>
    </rPh>
    <rPh sb="10" eb="12">
      <t>シキュウ</t>
    </rPh>
    <rPh sb="12" eb="14">
      <t>ケッテイ</t>
    </rPh>
    <rPh sb="15" eb="17">
      <t>ヨテイ</t>
    </rPh>
    <rPh sb="18" eb="19">
      <t>シャ</t>
    </rPh>
    <rPh sb="19" eb="21">
      <t>イチラン</t>
    </rPh>
    <phoneticPr fontId="2"/>
  </si>
  <si>
    <t>（　　　　年　　月　～　　　　　年　　月分）</t>
    <rPh sb="5" eb="6">
      <t>ネン</t>
    </rPh>
    <rPh sb="8" eb="9">
      <t>ガツ</t>
    </rPh>
    <rPh sb="16" eb="17">
      <t>ネン</t>
    </rPh>
    <rPh sb="19" eb="20">
      <t>ガツ</t>
    </rPh>
    <rPh sb="20" eb="21">
      <t>ブン</t>
    </rPh>
    <phoneticPr fontId="2"/>
  </si>
  <si>
    <t>決定額</t>
    <rPh sb="0" eb="2">
      <t>ケッテイ</t>
    </rPh>
    <rPh sb="2" eb="3">
      <t>ガク</t>
    </rPh>
    <phoneticPr fontId="2"/>
  </si>
  <si>
    <t>様式４８</t>
    <rPh sb="0" eb="2">
      <t>ヨウシキ</t>
    </rPh>
    <phoneticPr fontId="2"/>
  </si>
  <si>
    <t>様式４９</t>
    <rPh sb="0" eb="2">
      <t>ヨウシキ</t>
    </rPh>
    <phoneticPr fontId="2"/>
  </si>
  <si>
    <t>変更支給決定額</t>
    <rPh sb="0" eb="2">
      <t>ヘンコウ</t>
    </rPh>
    <rPh sb="2" eb="4">
      <t>シキュウ</t>
    </rPh>
    <rPh sb="4" eb="7">
      <t>ケッテイガク</t>
    </rPh>
    <phoneticPr fontId="2"/>
  </si>
  <si>
    <t>変更支給決定額内訳</t>
    <rPh sb="0" eb="2">
      <t>ヘンコウ</t>
    </rPh>
    <rPh sb="2" eb="4">
      <t>シキュウ</t>
    </rPh>
    <rPh sb="4" eb="6">
      <t>ケッテイ</t>
    </rPh>
    <rPh sb="6" eb="7">
      <t>ガク</t>
    </rPh>
    <rPh sb="7" eb="9">
      <t>ウチワケ</t>
    </rPh>
    <phoneticPr fontId="2"/>
  </si>
  <si>
    <t>様式５０</t>
    <rPh sb="0" eb="2">
      <t>ヨウシキ</t>
    </rPh>
    <phoneticPr fontId="2"/>
  </si>
  <si>
    <t>高等学校等就学支援金変更支給決定（予定）者一覧</t>
    <rPh sb="0" eb="2">
      <t>コウトウ</t>
    </rPh>
    <rPh sb="2" eb="4">
      <t>ガッコウ</t>
    </rPh>
    <rPh sb="4" eb="5">
      <t>トウ</t>
    </rPh>
    <rPh sb="5" eb="7">
      <t>シュウガク</t>
    </rPh>
    <rPh sb="7" eb="10">
      <t>シエンキン</t>
    </rPh>
    <rPh sb="10" eb="12">
      <t>ヘンコウ</t>
    </rPh>
    <rPh sb="12" eb="14">
      <t>シキュウ</t>
    </rPh>
    <rPh sb="14" eb="16">
      <t>ケッテイ</t>
    </rPh>
    <rPh sb="17" eb="19">
      <t>ヨテイ</t>
    </rPh>
    <rPh sb="20" eb="21">
      <t>シャ</t>
    </rPh>
    <rPh sb="21" eb="23">
      <t>イチラン</t>
    </rPh>
    <phoneticPr fontId="2"/>
  </si>
  <si>
    <t>変更決定額</t>
    <rPh sb="0" eb="2">
      <t>ヘンコウ</t>
    </rPh>
    <rPh sb="2" eb="4">
      <t>ケッテイ</t>
    </rPh>
    <rPh sb="4" eb="5">
      <t>ガク</t>
    </rPh>
    <phoneticPr fontId="2"/>
  </si>
  <si>
    <t>様式５１</t>
    <rPh sb="0" eb="2">
      <t>ヨウシキ</t>
    </rPh>
    <phoneticPr fontId="2"/>
  </si>
  <si>
    <t>　家計急変の申請により増額となった場合は、支給決定額及び支給決定額内訳の上段に括弧書きで差額を示しています。なお、各月で端数調整を行っているため、既に通知した額と相違がある場合があります。</t>
    <phoneticPr fontId="2"/>
  </si>
  <si>
    <t xml:space="preserve">118,800 </t>
    <phoneticPr fontId="2"/>
  </si>
  <si>
    <t>(23,100)</t>
    <phoneticPr fontId="2"/>
  </si>
  <si>
    <t xml:space="preserve"> 9,900</t>
    <phoneticPr fontId="2"/>
  </si>
  <si>
    <t>(138,600)</t>
    <phoneticPr fontId="2"/>
  </si>
  <si>
    <t>　高等学校等就学支援金については、○○県知事より下記のとおり決定されましたのでお知らせします。
　なお、あなたに支給される高等学校等就学支援金は、下記の学校設置者が代理受領し、あなたが納めるべき授業料に充当します。</t>
    <phoneticPr fontId="2"/>
  </si>
  <si>
    <t>高等学校等就学支援金変更支給決定（支給予定）通知書</t>
    <phoneticPr fontId="2"/>
  </si>
  <si>
    <t>　令和　　年　　月　　日付け　　第　　号で支給決定した高等学校等就学支援金については、○○県知事より下記のとおり決定されましたのでお知らせします。
　なお、あなたに支給される高等学校等就学支援金は、下記の学校設置者が代理受領し、あなたが納めるべき授業料に充当します。</t>
    <phoneticPr fontId="2"/>
  </si>
  <si>
    <t>既支給決定額</t>
    <rPh sb="0" eb="1">
      <t>スデ</t>
    </rPh>
    <rPh sb="1" eb="3">
      <t>シキュウ</t>
    </rPh>
    <rPh sb="3" eb="6">
      <t>ケッテイガク</t>
    </rPh>
    <phoneticPr fontId="2"/>
  </si>
  <si>
    <t>　令和　　年　　月　　日付け　　第　　号で支給決定した高等学校等就学支援金については、下記のとおり変更することに決定したので通知します。
　なお、あなたに支給される高等学校等就学支援金は、下記の学校設置者が代理受領し、あなたが納めるべき授業料に充当します。</t>
    <phoneticPr fontId="2"/>
  </si>
  <si>
    <t>Aのうち家計急変支援に係る支給額合計</t>
    <rPh sb="4" eb="6">
      <t>カケイ</t>
    </rPh>
    <rPh sb="6" eb="8">
      <t>キュウヘン</t>
    </rPh>
    <rPh sb="8" eb="10">
      <t>シエン</t>
    </rPh>
    <rPh sb="11" eb="12">
      <t>カカ</t>
    </rPh>
    <rPh sb="13" eb="15">
      <t>シキュウ</t>
    </rPh>
    <rPh sb="15" eb="16">
      <t>ガク</t>
    </rPh>
    <rPh sb="16" eb="18">
      <t>ゴウケイ</t>
    </rPh>
    <phoneticPr fontId="2"/>
  </si>
  <si>
    <t>Aのうち家計急変支援に係る支給額合計</t>
    <phoneticPr fontId="2"/>
  </si>
  <si>
    <t>　家計急変の申請により増額となった場合は、支給決定額及び支給決定額内訳の上段に括弧書きで差額を示しています。なお、各月で端数調整を行っているため、既に通知した額と相違がある場合があります。</t>
    <rPh sb="73" eb="74">
      <t>スデ</t>
    </rPh>
    <phoneticPr fontId="2"/>
  </si>
  <si>
    <t>前年度分
（家計急変）</t>
    <rPh sb="0" eb="4">
      <t>ゼンネンドブン</t>
    </rPh>
    <rPh sb="6" eb="10">
      <t>カケイキュウヘン</t>
    </rPh>
    <phoneticPr fontId="2"/>
  </si>
  <si>
    <t>　家計急変の申請により増額となった場合は、支給決定額及び支給決定額内訳の上段に括弧書きで差額を示しています。</t>
    <phoneticPr fontId="2"/>
  </si>
  <si>
    <t>52</t>
    <phoneticPr fontId="2"/>
  </si>
  <si>
    <t>様式５２</t>
    <rPh sb="0" eb="2">
      <t>ヨウシキ</t>
    </rPh>
    <phoneticPr fontId="2"/>
  </si>
  <si>
    <t>→</t>
  </si>
  <si>
    <t>高等学校等就学支援金の収入状況審査結果について</t>
    <phoneticPr fontId="2"/>
  </si>
  <si>
    <t>○○高等学校　　文科　太郎　殿</t>
    <rPh sb="2" eb="6">
      <t>コウトウガッコウ</t>
    </rPh>
    <rPh sb="8" eb="10">
      <t>モンカ</t>
    </rPh>
    <rPh sb="11" eb="13">
      <t>タロウ</t>
    </rPh>
    <rPh sb="14" eb="15">
      <t>ドノ</t>
    </rPh>
    <phoneticPr fontId="2"/>
  </si>
  <si>
    <t>　高等学校等就学支援金の収入状況について審査した結果、令和　　年　　月　　日付け　　第　　号で支給決定した額を変更しないことに決定したのでお知らせします。</t>
    <rPh sb="70" eb="71">
      <t>シ</t>
    </rPh>
    <phoneticPr fontId="2"/>
  </si>
  <si>
    <t>都道府県知事</t>
    <rPh sb="0" eb="4">
      <t>トドウフケン</t>
    </rPh>
    <rPh sb="4" eb="6">
      <t>チジ</t>
    </rPh>
    <phoneticPr fontId="2"/>
  </si>
  <si>
    <t>文部科学大臣</t>
    <rPh sb="0" eb="2">
      <t>モンブ</t>
    </rPh>
    <rPh sb="2" eb="4">
      <t>カガク</t>
    </rPh>
    <rPh sb="4" eb="6">
      <t>ダイジン</t>
    </rPh>
    <phoneticPr fontId="2"/>
  </si>
  <si>
    <t>担当課長</t>
    <phoneticPr fontId="2"/>
  </si>
  <si>
    <t>学校設置者</t>
    <rPh sb="0" eb="5">
      <t>ガッコウセッチシャ</t>
    </rPh>
    <phoneticPr fontId="2"/>
  </si>
  <si>
    <t>都道府県知事</t>
    <rPh sb="0" eb="6">
      <t>トドウフケンチジ</t>
    </rPh>
    <phoneticPr fontId="2"/>
  </si>
  <si>
    <t>53</t>
    <phoneticPr fontId="2"/>
  </si>
  <si>
    <t>様式５３</t>
    <rPh sb="0" eb="2">
      <t>ヨウシキ</t>
    </rPh>
    <phoneticPr fontId="2"/>
  </si>
  <si>
    <t>年　　　　　　月</t>
    <rPh sb="0" eb="1">
      <t>ネン</t>
    </rPh>
    <rPh sb="7" eb="8">
      <t>ゲツ</t>
    </rPh>
    <phoneticPr fontId="2"/>
  </si>
  <si>
    <t>※印の欄は、学校設置者において記入してください。</t>
    <phoneticPr fontId="2"/>
  </si>
  <si>
    <t>備考　この用紙の大きさは、日本産業規格Ａ４とする。</t>
    <rPh sb="0" eb="2">
      <t>ビコウ</t>
    </rPh>
    <rPh sb="5" eb="7">
      <t>ヨウシ</t>
    </rPh>
    <rPh sb="8" eb="9">
      <t>オオ</t>
    </rPh>
    <rPh sb="13" eb="15">
      <t>ニホン</t>
    </rPh>
    <rPh sb="15" eb="17">
      <t>サンギョウ</t>
    </rPh>
    <rPh sb="17" eb="19">
      <t>キカク</t>
    </rPh>
    <phoneticPr fontId="2"/>
  </si>
  <si>
    <t>　高等学校等就学支援金の支給に関する法律施行規則第11条第５項に基づき、家計急変者の収入状況が回復し、特例受給資格者に該当しないこととなったことを届け出ます。</t>
    <rPh sb="27" eb="28">
      <t>ジョウ</t>
    </rPh>
    <rPh sb="28" eb="29">
      <t>ダイ</t>
    </rPh>
    <rPh sb="30" eb="31">
      <t>コウ</t>
    </rPh>
    <rPh sb="32" eb="33">
      <t>モト</t>
    </rPh>
    <rPh sb="51" eb="53">
      <t>トクレイ</t>
    </rPh>
    <rPh sb="53" eb="55">
      <t>ジュキュウ</t>
    </rPh>
    <rPh sb="55" eb="58">
      <t>シカクシャ</t>
    </rPh>
    <rPh sb="59" eb="61">
      <t>ガイトウ</t>
    </rPh>
    <rPh sb="73" eb="74">
      <t>トド</t>
    </rPh>
    <rPh sb="75" eb="76">
      <t>デ</t>
    </rPh>
    <phoneticPr fontId="2"/>
  </si>
  <si>
    <t>高等学校等就学支援金の収入回復届出書</t>
    <rPh sb="0" eb="2">
      <t>コウトウ</t>
    </rPh>
    <rPh sb="2" eb="5">
      <t>ガッコウトウ</t>
    </rPh>
    <rPh sb="5" eb="7">
      <t>シュウガク</t>
    </rPh>
    <rPh sb="7" eb="9">
      <t>シエン</t>
    </rPh>
    <rPh sb="9" eb="10">
      <t>キン</t>
    </rPh>
    <rPh sb="11" eb="13">
      <t>シュウニュウ</t>
    </rPh>
    <rPh sb="13" eb="15">
      <t>カイフク</t>
    </rPh>
    <rPh sb="15" eb="17">
      <t>トドケデ</t>
    </rPh>
    <rPh sb="17" eb="18">
      <t>ショ</t>
    </rPh>
    <phoneticPr fontId="2"/>
  </si>
  <si>
    <t>収入回復届出書(収入状況届出書を添付)</t>
    <rPh sb="0" eb="2">
      <t>シュウニュウ</t>
    </rPh>
    <rPh sb="2" eb="4">
      <t>カイフク</t>
    </rPh>
    <rPh sb="4" eb="6">
      <t>トドケデ</t>
    </rPh>
    <rPh sb="6" eb="7">
      <t>ショ</t>
    </rPh>
    <phoneticPr fontId="2"/>
  </si>
  <si>
    <t>別紙１</t>
    <rPh sb="0" eb="2">
      <t>ベッシ</t>
    </rPh>
    <phoneticPr fontId="2"/>
  </si>
  <si>
    <t>【新制度】令和　年度高等学校等就学支援金交付金の算出内訳（人数）</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4" eb="26">
      <t>サンシュツ</t>
    </rPh>
    <rPh sb="26" eb="28">
      <t>ウチワケ</t>
    </rPh>
    <rPh sb="29" eb="31">
      <t>ニンズウ</t>
    </rPh>
    <phoneticPr fontId="2"/>
  </si>
  <si>
    <t>各月ごとの受給権者数</t>
    <rPh sb="0" eb="2">
      <t>カクツキ</t>
    </rPh>
    <rPh sb="5" eb="8">
      <t>ジュキュウケン</t>
    </rPh>
    <rPh sb="8" eb="9">
      <t>シャ</t>
    </rPh>
    <rPh sb="9" eb="10">
      <t>スウ</t>
    </rPh>
    <phoneticPr fontId="2"/>
  </si>
  <si>
    <t>年度内の受給権者数
（実人数）</t>
    <rPh sb="0" eb="3">
      <t>ネンドナイ</t>
    </rPh>
    <rPh sb="4" eb="6">
      <t>ジュキュウ</t>
    </rPh>
    <rPh sb="6" eb="8">
      <t>ケンシャ</t>
    </rPh>
    <rPh sb="8" eb="9">
      <t>スウ</t>
    </rPh>
    <rPh sb="11" eb="12">
      <t>ジツ</t>
    </rPh>
    <rPh sb="12" eb="14">
      <t>ニンズウ</t>
    </rPh>
    <phoneticPr fontId="2"/>
  </si>
  <si>
    <t>加算のみ</t>
    <rPh sb="0" eb="2">
      <t>カサン</t>
    </rPh>
    <phoneticPr fontId="34"/>
  </si>
  <si>
    <t>別紙１－①</t>
    <rPh sb="0" eb="2">
      <t>ベッシ</t>
    </rPh>
    <phoneticPr fontId="2"/>
  </si>
  <si>
    <t>各月ごとの受給権者数</t>
    <rPh sb="0" eb="2">
      <t>カクツキ</t>
    </rPh>
    <rPh sb="5" eb="7">
      <t>ジュキュウ</t>
    </rPh>
    <rPh sb="7" eb="9">
      <t>ケンシャ</t>
    </rPh>
    <rPh sb="9" eb="10">
      <t>スウ</t>
    </rPh>
    <phoneticPr fontId="2"/>
  </si>
  <si>
    <t>年度内の受給権者数
（実人数）</t>
    <rPh sb="0" eb="3">
      <t>ネンドナイ</t>
    </rPh>
    <rPh sb="4" eb="6">
      <t>ジュキュウ</t>
    </rPh>
    <rPh sb="6" eb="7">
      <t>ケン</t>
    </rPh>
    <rPh sb="7" eb="8">
      <t>モノ</t>
    </rPh>
    <rPh sb="8" eb="9">
      <t>スウ</t>
    </rPh>
    <rPh sb="11" eb="12">
      <t>ジツ</t>
    </rPh>
    <rPh sb="12" eb="14">
      <t>ニンズウ</t>
    </rPh>
    <phoneticPr fontId="2"/>
  </si>
  <si>
    <t>各月ごとの受給権者数</t>
    <rPh sb="0" eb="2">
      <t>カクツキ</t>
    </rPh>
    <rPh sb="5" eb="7">
      <t>ジュキュウ</t>
    </rPh>
    <rPh sb="7" eb="8">
      <t>ケン</t>
    </rPh>
    <rPh sb="8" eb="9">
      <t>シャ</t>
    </rPh>
    <rPh sb="9" eb="10">
      <t>スウ</t>
    </rPh>
    <phoneticPr fontId="2"/>
  </si>
  <si>
    <t>前年度分</t>
    <rPh sb="0" eb="4">
      <t>ゼンネンドブン</t>
    </rPh>
    <phoneticPr fontId="2"/>
  </si>
  <si>
    <t>加算のみ</t>
    <rPh sb="0" eb="2">
      <t>カサン</t>
    </rPh>
    <phoneticPr fontId="2"/>
  </si>
  <si>
    <t>別紙２</t>
    <rPh sb="0" eb="2">
      <t>ベッシ</t>
    </rPh>
    <phoneticPr fontId="2"/>
  </si>
  <si>
    <t>【新制度】令和　年度高等学校等就学支援金交付金の算出内訳（支給額）</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4" eb="26">
      <t>サンシュツ</t>
    </rPh>
    <rPh sb="26" eb="28">
      <t>ウチワケ</t>
    </rPh>
    <rPh sb="29" eb="32">
      <t>シキュウガク</t>
    </rPh>
    <phoneticPr fontId="2"/>
  </si>
  <si>
    <t>【新制度】令和　年度高等学校等就学支援金交付金（通常分）の算出内訳（人数）</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4" eb="26">
      <t>ツウジョウ</t>
    </rPh>
    <rPh sb="26" eb="27">
      <t>ブン</t>
    </rPh>
    <rPh sb="29" eb="31">
      <t>サンシュツ</t>
    </rPh>
    <rPh sb="31" eb="33">
      <t>ウチワケ</t>
    </rPh>
    <rPh sb="34" eb="36">
      <t>ニンズウ</t>
    </rPh>
    <phoneticPr fontId="2"/>
  </si>
  <si>
    <t>別紙１－②</t>
    <rPh sb="0" eb="2">
      <t>ベッシ</t>
    </rPh>
    <phoneticPr fontId="2"/>
  </si>
  <si>
    <t>【新制度】令和　年度高等学校等就学支援金交付金（家計急変支援分）の算出内訳（人数）</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4" eb="28">
      <t>カケイキュウヘン</t>
    </rPh>
    <rPh sb="28" eb="30">
      <t>シエン</t>
    </rPh>
    <rPh sb="30" eb="31">
      <t>ブン</t>
    </rPh>
    <rPh sb="33" eb="35">
      <t>サンシュツ</t>
    </rPh>
    <rPh sb="35" eb="37">
      <t>ウチワケ</t>
    </rPh>
    <rPh sb="38" eb="40">
      <t>ニンズウ</t>
    </rPh>
    <phoneticPr fontId="2"/>
  </si>
  <si>
    <t>別紙２－①</t>
    <rPh sb="0" eb="2">
      <t>ベッシ</t>
    </rPh>
    <phoneticPr fontId="2"/>
  </si>
  <si>
    <t>【新制度】令和　年度高等学校等就学支援金交付金（通常分）の算出内訳（支給額）</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6" eb="27">
      <t>ブン</t>
    </rPh>
    <rPh sb="29" eb="31">
      <t>サンシュツ</t>
    </rPh>
    <rPh sb="31" eb="33">
      <t>ウチワケ</t>
    </rPh>
    <rPh sb="34" eb="37">
      <t>シキュウガク</t>
    </rPh>
    <phoneticPr fontId="2"/>
  </si>
  <si>
    <t>別紙２－②</t>
    <rPh sb="0" eb="2">
      <t>ベッシ</t>
    </rPh>
    <phoneticPr fontId="2"/>
  </si>
  <si>
    <t>【新制度】令和　年度高等学校等就学支援金交付金（家計急変支援分）の算出内訳（支給額）</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30" eb="31">
      <t>ブン</t>
    </rPh>
    <rPh sb="33" eb="35">
      <t>サンシュツ</t>
    </rPh>
    <rPh sb="35" eb="37">
      <t>ウチワケ</t>
    </rPh>
    <rPh sb="38" eb="41">
      <t>シキュウガク</t>
    </rPh>
    <phoneticPr fontId="2"/>
  </si>
  <si>
    <t xml:space="preserve">（理由）
所得要件等を満たさないため。
※課税情報の更新等により、所得要件等を満たすこととなる場合には、就学支援金の受給が可能となります（課税情報の更新は、毎年6月～7月頃行われます）。受給するには、再度、受給資格認定の申請が必要です。
</t>
    <rPh sb="1" eb="3">
      <t>リユウ</t>
    </rPh>
    <rPh sb="9" eb="10">
      <t>トウ</t>
    </rPh>
    <rPh sb="37" eb="38">
      <t>トウ</t>
    </rPh>
    <phoneticPr fontId="2"/>
  </si>
  <si>
    <t>　その上で、審査請求を行う場合は、文部科学省修学支援・教材課まで、審査請求の方法等についてお問い合わせください。</t>
    <rPh sb="22" eb="26">
      <t>シュウガクシエン</t>
    </rPh>
    <rPh sb="27" eb="30">
      <t>キョウザイカ</t>
    </rPh>
    <phoneticPr fontId="2"/>
  </si>
  <si>
    <t>　電話　０３（５２５３）４１１１（代表）</t>
    <phoneticPr fontId="2"/>
  </si>
  <si>
    <t>「所得制限・加算の区分」の欄は，収入状況届出書を提出していない生徒（受給権者に限る）については「差止」を，所得制限基準に該当する生徒については「所得制限」を，その他の生徒については「加算なし」,「加算あり」，「1.5倍」，「2.0倍」，「2.5倍」の別を記入すること。</t>
    <rPh sb="16" eb="18">
      <t>シュウニュウ</t>
    </rPh>
    <rPh sb="18" eb="20">
      <t>ジョウキョウ</t>
    </rPh>
    <rPh sb="34" eb="38">
      <t>ジュキュウケンシャ</t>
    </rPh>
    <rPh sb="48" eb="50">
      <t>サシトメ</t>
    </rPh>
    <rPh sb="53" eb="59">
      <t>ショトクセイゲンキジュン</t>
    </rPh>
    <rPh sb="60" eb="62">
      <t>ガイトウ</t>
    </rPh>
    <rPh sb="98" eb="100">
      <t>カサン</t>
    </rPh>
    <phoneticPr fontId="2"/>
  </si>
  <si>
    <t>「所得制限・加算の区分」の欄は，収入状況届出書を提出していない生徒（受給権者に限る）については「差止」を，所得制限基準に該当する生徒については「所得制限」を，その他の生徒については「加算なし」,「加算あり」，「1.5倍」，「2.0倍」，「2.5倍」の別を記入すること。</t>
    <rPh sb="34" eb="38">
      <t>ジュキュウケンシャ</t>
    </rPh>
    <rPh sb="98" eb="100">
      <t>カサン</t>
    </rPh>
    <phoneticPr fontId="2"/>
  </si>
  <si>
    <t>　電話　０３（５２５３）４１１１（代表）</t>
    <rPh sb="17" eb="19">
      <t>ダイヒョウ</t>
    </rPh>
    <phoneticPr fontId="2"/>
  </si>
  <si>
    <r>
      <t>「所得制限・加算の区分」の欄は，収入状況届出書を提出していない生徒（</t>
    </r>
    <r>
      <rPr>
        <sz val="10.5"/>
        <color indexed="8"/>
        <rFont val="ＭＳ 明朝"/>
        <family val="1"/>
        <charset val="128"/>
      </rPr>
      <t>受給権者</t>
    </r>
    <r>
      <rPr>
        <sz val="10.5"/>
        <rFont val="ＭＳ 明朝"/>
        <family val="1"/>
        <charset val="128"/>
      </rPr>
      <t>に限る）については「差止」を，所得制限基準に該当する生徒については「所得制限」を，その他の生徒については「加算なし」,「加算あり」，「1.5倍」，「2.0倍」，「2.5倍」の別を記入すること。</t>
    </r>
    <rPh sb="16" eb="18">
      <t>シュウニュウ</t>
    </rPh>
    <rPh sb="18" eb="20">
      <t>ジョウキョウ</t>
    </rPh>
    <rPh sb="34" eb="38">
      <t>ジュキュウケンシャ</t>
    </rPh>
    <rPh sb="48" eb="50">
      <t>サシトメ</t>
    </rPh>
    <rPh sb="53" eb="59">
      <t>ショトクセイゲンキジュン</t>
    </rPh>
    <rPh sb="60" eb="62">
      <t>ガイトウ</t>
    </rPh>
    <rPh sb="98" eb="100">
      <t>カサン</t>
    </rPh>
    <phoneticPr fontId="2"/>
  </si>
  <si>
    <r>
      <t xml:space="preserve">授業料実額
（月額）
</t>
    </r>
    <r>
      <rPr>
        <sz val="10"/>
        <color indexed="8"/>
        <rFont val="ＭＳ 明朝"/>
        <family val="1"/>
        <charset val="128"/>
      </rPr>
      <t>【A(=a-b)】</t>
    </r>
    <rPh sb="0" eb="3">
      <t>ジュギョウリョウ</t>
    </rPh>
    <rPh sb="3" eb="4">
      <t>ジツ</t>
    </rPh>
    <rPh sb="4" eb="5">
      <t>ガク</t>
    </rPh>
    <rPh sb="7" eb="9">
      <t>ゲツガク</t>
    </rPh>
    <phoneticPr fontId="2"/>
  </si>
  <si>
    <t>「所得制限・加算の区分」の欄は，収入状況届出書を提出していない生徒（受給権者に限る）については「差止」を，所得制限基準に該当する生徒については「所得制限」を，その他の生徒については「加算なし」,「加算あり」，「1.5倍」，「2.0倍」，「2.5倍」の別を記入すること。</t>
    <rPh sb="34" eb="38">
      <t>ジュキュウケンシャ</t>
    </rPh>
    <rPh sb="53" eb="59">
      <t>ショトクセイゲンキジュン</t>
    </rPh>
    <rPh sb="60" eb="62">
      <t>ガイトウ</t>
    </rPh>
    <rPh sb="98" eb="100">
      <t>カサン</t>
    </rPh>
    <phoneticPr fontId="2"/>
  </si>
  <si>
    <t>年度内の受給権者数
（実人数）</t>
    <rPh sb="0" eb="3">
      <t>ネンドナイ</t>
    </rPh>
    <rPh sb="4" eb="7">
      <t>ジュキュウケン</t>
    </rPh>
    <rPh sb="7" eb="8">
      <t>シャ</t>
    </rPh>
    <rPh sb="8" eb="9">
      <t>スウ</t>
    </rPh>
    <rPh sb="11" eb="12">
      <t>ジツ</t>
    </rPh>
    <rPh sb="12" eb="14">
      <t>ニンズウ</t>
    </rPh>
    <phoneticPr fontId="2"/>
  </si>
  <si>
    <t>各月ごとの受給権者数</t>
    <rPh sb="0" eb="2">
      <t>カクツキ</t>
    </rPh>
    <rPh sb="5" eb="8">
      <t>ジュキュウケン</t>
    </rPh>
    <rPh sb="8" eb="9">
      <t>スウ</t>
    </rPh>
    <phoneticPr fontId="2"/>
  </si>
  <si>
    <t>実績額
(A)</t>
    <rPh sb="0" eb="3">
      <t>ジッセキガク</t>
    </rPh>
    <phoneticPr fontId="2"/>
  </si>
  <si>
    <t>交付
決定額
(B)</t>
    <rPh sb="0" eb="2">
      <t>コウフ</t>
    </rPh>
    <rPh sb="3" eb="6">
      <t>ケッテイガク</t>
    </rPh>
    <phoneticPr fontId="2"/>
  </si>
  <si>
    <t>差額
(A-B)</t>
    <rPh sb="0" eb="2">
      <t>サガク</t>
    </rPh>
    <phoneticPr fontId="2"/>
  </si>
  <si>
    <t>実績額
(A)</t>
    <rPh sb="0" eb="2">
      <t>ジッセキ</t>
    </rPh>
    <rPh sb="2" eb="3">
      <t>ガク</t>
    </rPh>
    <phoneticPr fontId="2"/>
  </si>
  <si>
    <t>交付決定額
(B)</t>
    <rPh sb="0" eb="2">
      <t>コウフ</t>
    </rPh>
    <rPh sb="2" eb="5">
      <t>ケッテイガク</t>
    </rPh>
    <phoneticPr fontId="2"/>
  </si>
  <si>
    <t>差 額
(A-B)</t>
    <rPh sb="0" eb="1">
      <t>サ</t>
    </rPh>
    <rPh sb="2" eb="3">
      <t>ガク</t>
    </rPh>
    <phoneticPr fontId="2"/>
  </si>
  <si>
    <t>　この通知による支給決定額は支給対象期間における予定額であり、当該期間中の在籍状況の変更や保護者等の状況の変更（家計急変者の収入状況の回復や保護者等変更等）により、変更となる場合があります。
　この場合においては、各種届出を行う必要があります。その結果、支給決定額が減額となるときは、所属する高等学校等に対して変更前と変更後の差額に相当する授業料を納付しなければならないことがあります。</t>
    <rPh sb="8" eb="10">
      <t>シキュウ</t>
    </rPh>
    <rPh sb="42" eb="44">
      <t>ヘンコウ</t>
    </rPh>
    <rPh sb="48" eb="49">
      <t>トウ</t>
    </rPh>
    <rPh sb="56" eb="61">
      <t>カケイキュウヘンシャ</t>
    </rPh>
    <rPh sb="70" eb="73">
      <t>ホゴシャ</t>
    </rPh>
    <rPh sb="73" eb="74">
      <t>トウ</t>
    </rPh>
    <rPh sb="74" eb="76">
      <t>ヘンコウ</t>
    </rPh>
    <rPh sb="76" eb="77">
      <t>トウ</t>
    </rPh>
    <rPh sb="124" eb="126">
      <t>ケッカ</t>
    </rPh>
    <rPh sb="142" eb="144">
      <t>シキュウ</t>
    </rPh>
    <phoneticPr fontId="2"/>
  </si>
  <si>
    <t>　平成26年4月以降に入学した非課税世帯の方の場合は、高等学校等就学支援金に加え、授業料以外の教育費を支援する「高校生等奨学給付金」の受給が可能です。申請されていない場合は、保護者等がお住まいの都道府県や、生徒等が通っている高等学校等にお問い合わせください（生徒等が通う学校のある都道府県ではなく、保護者等の住所がある都道府県から支給されます。）。</t>
    <rPh sb="131" eb="132">
      <t>トウ</t>
    </rPh>
    <phoneticPr fontId="2"/>
  </si>
  <si>
    <r>
      <rPr>
        <sz val="9"/>
        <color indexed="8"/>
        <rFont val="ＭＳ Ｐゴシック"/>
        <family val="3"/>
        <charset val="128"/>
      </rPr>
      <t>（次の事項を必ず確認の上、□にレ印を付けてください。）</t>
    </r>
    <r>
      <rPr>
        <sz val="12"/>
        <color indexed="8"/>
        <rFont val="ＭＳ 明朝"/>
        <family val="1"/>
        <charset val="128"/>
      </rPr>
      <t xml:space="preserve">
</t>
    </r>
    <r>
      <rPr>
        <sz val="12"/>
        <color indexed="8"/>
        <rFont val="ＭＳ Ｐゴシック"/>
        <family val="3"/>
        <charset val="128"/>
      </rPr>
      <t>□　この届出書の記載内容は、事実に相違ありません。</t>
    </r>
    <rPh sb="1" eb="2">
      <t>ツギ</t>
    </rPh>
    <rPh sb="3" eb="5">
      <t>ジコウ</t>
    </rPh>
    <rPh sb="6" eb="7">
      <t>カナラ</t>
    </rPh>
    <rPh sb="8" eb="10">
      <t>カクニン</t>
    </rPh>
    <rPh sb="11" eb="12">
      <t>ウエ</t>
    </rPh>
    <rPh sb="16" eb="17">
      <t>シルシ</t>
    </rPh>
    <rPh sb="18" eb="19">
      <t>ツ</t>
    </rPh>
    <rPh sb="32" eb="35">
      <t>トドケデショ</t>
    </rPh>
    <rPh sb="36" eb="38">
      <t>キサイ</t>
    </rPh>
    <rPh sb="38" eb="40">
      <t>ナイヨウ</t>
    </rPh>
    <rPh sb="42" eb="44">
      <t>ジジツ</t>
    </rPh>
    <rPh sb="45" eb="47">
      <t>ソウイ</t>
    </rPh>
    <phoneticPr fontId="2"/>
  </si>
  <si>
    <r>
      <t xml:space="preserve">収入回復月
</t>
    </r>
    <r>
      <rPr>
        <sz val="9"/>
        <color indexed="8"/>
        <rFont val="ＭＳ 明朝"/>
        <family val="1"/>
        <charset val="128"/>
      </rPr>
      <t>（当該月から家計急変支援制度としての就学支援金は支給されません）</t>
    </r>
    <rPh sb="0" eb="2">
      <t>シュウニュウ</t>
    </rPh>
    <rPh sb="2" eb="4">
      <t>カイフク</t>
    </rPh>
    <rPh sb="4" eb="5">
      <t>ツキ</t>
    </rPh>
    <rPh sb="7" eb="10">
      <t>トウガイツキ</t>
    </rPh>
    <rPh sb="12" eb="18">
      <t>カケイキュウヘンシエン</t>
    </rPh>
    <rPh sb="18" eb="20">
      <t>セイド</t>
    </rPh>
    <rPh sb="24" eb="26">
      <t>シュウガク</t>
    </rPh>
    <rPh sb="26" eb="28">
      <t>シエン</t>
    </rPh>
    <rPh sb="28" eb="29">
      <t>キン</t>
    </rPh>
    <rPh sb="30" eb="32">
      <t>シキュウ</t>
    </rPh>
    <phoneticPr fontId="2"/>
  </si>
  <si>
    <t>　収入回復月の保護者等の状況について、収入状況届出書（様式第１号）を併せて提出してください。
　収入回復月には、「高等学校等就学支援金（家計急変支援制度）における収入要件自己確認資料」を基に、該当する就学支援金の支給月を記入します。
　本届出書を提出した場合、収入回復月の前月末で特例受給資格者に該当しないこととなり、家計急変支援制度としての支援は終了となります。これにより当該月から家計急変支援制度としての就学支援金は支給されません。なお、前年の課税情報によっては通常の就学支援金が支給される場合があります。</t>
    <rPh sb="1" eb="3">
      <t>シュウニュウ</t>
    </rPh>
    <rPh sb="93" eb="94">
      <t>モト</t>
    </rPh>
    <rPh sb="96" eb="98">
      <t>ガイトウ</t>
    </rPh>
    <rPh sb="100" eb="105">
      <t>シュウガクシエンキン</t>
    </rPh>
    <rPh sb="106" eb="109">
      <t>シキュウツキ</t>
    </rPh>
    <rPh sb="110" eb="112">
      <t>キニュウ</t>
    </rPh>
    <rPh sb="118" eb="119">
      <t>ホン</t>
    </rPh>
    <rPh sb="119" eb="121">
      <t>トドケデ</t>
    </rPh>
    <rPh sb="121" eb="122">
      <t>ショ</t>
    </rPh>
    <rPh sb="123" eb="125">
      <t>テイシュツ</t>
    </rPh>
    <rPh sb="127" eb="129">
      <t>バアイ</t>
    </rPh>
    <rPh sb="130" eb="132">
      <t>シュウニュウ</t>
    </rPh>
    <rPh sb="132" eb="134">
      <t>カイフク</t>
    </rPh>
    <rPh sb="134" eb="135">
      <t>ツキ</t>
    </rPh>
    <rPh sb="136" eb="138">
      <t>ゼンゲツ</t>
    </rPh>
    <rPh sb="138" eb="139">
      <t>マツ</t>
    </rPh>
    <rPh sb="140" eb="147">
      <t>トクレイジュキュウシカクシャ</t>
    </rPh>
    <rPh sb="148" eb="150">
      <t>ガイトウ</t>
    </rPh>
    <rPh sb="159" eb="161">
      <t>カケイ</t>
    </rPh>
    <rPh sb="161" eb="163">
      <t>キュウヘン</t>
    </rPh>
    <rPh sb="163" eb="165">
      <t>シエン</t>
    </rPh>
    <rPh sb="165" eb="167">
      <t>セイド</t>
    </rPh>
    <rPh sb="171" eb="173">
      <t>シエン</t>
    </rPh>
    <rPh sb="174" eb="176">
      <t>シュウリョウ</t>
    </rPh>
    <rPh sb="187" eb="189">
      <t>トウガイ</t>
    </rPh>
    <rPh sb="189" eb="190">
      <t>ツキ</t>
    </rPh>
    <rPh sb="192" eb="194">
      <t>カケイ</t>
    </rPh>
    <rPh sb="194" eb="196">
      <t>キュウヘン</t>
    </rPh>
    <rPh sb="196" eb="198">
      <t>シエン</t>
    </rPh>
    <rPh sb="198" eb="200">
      <t>セイド</t>
    </rPh>
    <rPh sb="204" eb="208">
      <t>シュウガクシエン</t>
    </rPh>
    <rPh sb="208" eb="209">
      <t>キン</t>
    </rPh>
    <rPh sb="210" eb="212">
      <t>シキュウ</t>
    </rPh>
    <rPh sb="221" eb="223">
      <t>ゼンネン</t>
    </rPh>
    <rPh sb="224" eb="228">
      <t>カゼイジョウホウ</t>
    </rPh>
    <rPh sb="233" eb="235">
      <t>ツウジョウ</t>
    </rPh>
    <rPh sb="236" eb="238">
      <t>シュウガク</t>
    </rPh>
    <rPh sb="238" eb="241">
      <t>シエンキン</t>
    </rPh>
    <rPh sb="242" eb="244">
      <t>シキュウ</t>
    </rPh>
    <rPh sb="247" eb="249">
      <t>バアイ</t>
    </rPh>
    <phoneticPr fontId="2"/>
  </si>
  <si>
    <t>（別紙１）内訳（人数）【県】①通常分　②家計急変支援分</t>
    <rPh sb="1" eb="3">
      <t>ベッシ</t>
    </rPh>
    <rPh sb="5" eb="7">
      <t>ウチワケ</t>
    </rPh>
    <rPh sb="8" eb="10">
      <t>ニンズウ</t>
    </rPh>
    <rPh sb="12" eb="13">
      <t>ケン</t>
    </rPh>
    <rPh sb="15" eb="18">
      <t>ツウジョウブン</t>
    </rPh>
    <rPh sb="20" eb="24">
      <t>カケイキュウヘン</t>
    </rPh>
    <rPh sb="24" eb="27">
      <t>シエンブン</t>
    </rPh>
    <phoneticPr fontId="2"/>
  </si>
  <si>
    <t>（別紙２）内訳（支給額）【県】①通常分　②家計急変支援分</t>
    <rPh sb="1" eb="3">
      <t>ベッシ</t>
    </rPh>
    <rPh sb="5" eb="7">
      <t>ウチワケ</t>
    </rPh>
    <rPh sb="8" eb="11">
      <t>シキュウガク</t>
    </rPh>
    <rPh sb="13" eb="14">
      <t>ケン</t>
    </rPh>
    <phoneticPr fontId="2"/>
  </si>
  <si>
    <t>様式第1号（その１）（第３条第１項並びに第10条第２項及び第11条第１項から第７項まで関係）</t>
    <rPh sb="0" eb="2">
      <t>ヨウシキ</t>
    </rPh>
    <rPh sb="2" eb="3">
      <t>ダイ</t>
    </rPh>
    <rPh sb="4" eb="5">
      <t>ゴウ</t>
    </rPh>
    <rPh sb="11" eb="12">
      <t>ダイ</t>
    </rPh>
    <rPh sb="13" eb="14">
      <t>ジョウ</t>
    </rPh>
    <rPh sb="14" eb="15">
      <t>ダイ</t>
    </rPh>
    <rPh sb="16" eb="17">
      <t>コウ</t>
    </rPh>
    <rPh sb="17" eb="18">
      <t>ナラ</t>
    </rPh>
    <rPh sb="20" eb="21">
      <t>ダイ</t>
    </rPh>
    <rPh sb="23" eb="24">
      <t>ジョウ</t>
    </rPh>
    <rPh sb="24" eb="25">
      <t>ダイ</t>
    </rPh>
    <rPh sb="26" eb="27">
      <t>コウ</t>
    </rPh>
    <rPh sb="27" eb="28">
      <t>オヨ</t>
    </rPh>
    <rPh sb="29" eb="30">
      <t>ダイ</t>
    </rPh>
    <rPh sb="32" eb="33">
      <t>ジョウ</t>
    </rPh>
    <rPh sb="33" eb="34">
      <t>ダイ</t>
    </rPh>
    <rPh sb="35" eb="36">
      <t>コウ</t>
    </rPh>
    <rPh sb="38" eb="39">
      <t>ダイ</t>
    </rPh>
    <rPh sb="40" eb="41">
      <t>コウ</t>
    </rPh>
    <rPh sb="43" eb="45">
      <t>カンケイ</t>
    </rPh>
    <phoneticPr fontId="2"/>
  </si>
  <si>
    <t>　　　　　　殿</t>
    <rPh sb="6" eb="7">
      <t>ドノ</t>
    </rPh>
    <phoneticPr fontId="2"/>
  </si>
  <si>
    <t>高等学校等就学支援金</t>
    <rPh sb="0" eb="2">
      <t>コウトウ</t>
    </rPh>
    <rPh sb="2" eb="5">
      <t>ガッコウトウ</t>
    </rPh>
    <rPh sb="5" eb="7">
      <t>シュウガク</t>
    </rPh>
    <rPh sb="7" eb="10">
      <t>シエンキン</t>
    </rPh>
    <phoneticPr fontId="2"/>
  </si>
  <si>
    <t>　　受給資格認定申請書（初回時）</t>
    <rPh sb="12" eb="15">
      <t>ショカイジ</t>
    </rPh>
    <phoneticPr fontId="2"/>
  </si>
  <si>
    <r>
      <t xml:space="preserve">　 </t>
    </r>
    <r>
      <rPr>
        <sz val="12"/>
        <rFont val="ＭＳ Ｐ明朝"/>
        <family val="1"/>
        <charset val="128"/>
      </rPr>
      <t>　高等学校等就学支援金（以下「就学支援金」といいます。）の受給資格の認定を申請します。</t>
    </r>
    <rPh sb="3" eb="5">
      <t>コウトウ</t>
    </rPh>
    <rPh sb="5" eb="7">
      <t>ガッコウ</t>
    </rPh>
    <rPh sb="7" eb="8">
      <t>ナド</t>
    </rPh>
    <rPh sb="8" eb="10">
      <t>シュウガク</t>
    </rPh>
    <rPh sb="10" eb="13">
      <t>シエンキン</t>
    </rPh>
    <rPh sb="14" eb="16">
      <t>イカ</t>
    </rPh>
    <rPh sb="17" eb="22">
      <t>シュウガクシエンキン</t>
    </rPh>
    <rPh sb="31" eb="33">
      <t>ジュキュウ</t>
    </rPh>
    <rPh sb="33" eb="35">
      <t>シカク</t>
    </rPh>
    <rPh sb="36" eb="38">
      <t>ニンテイ</t>
    </rPh>
    <rPh sb="39" eb="41">
      <t>シンセイ</t>
    </rPh>
    <phoneticPr fontId="2"/>
  </si>
  <si>
    <t>　　収入状況届出書（２回目以降）</t>
    <rPh sb="11" eb="13">
      <t>カイメ</t>
    </rPh>
    <rPh sb="13" eb="15">
      <t>イコウ</t>
    </rPh>
    <phoneticPr fontId="2"/>
  </si>
  <si>
    <t>　　　　既に受給資格認定を受けているため、就学支援金の支給に関して、保護者等の収入の状況</t>
    <rPh sb="4" eb="5">
      <t>スデ</t>
    </rPh>
    <rPh sb="6" eb="8">
      <t>ジュキュウ</t>
    </rPh>
    <rPh sb="8" eb="10">
      <t>シカク</t>
    </rPh>
    <rPh sb="10" eb="12">
      <t>ニンテイ</t>
    </rPh>
    <rPh sb="13" eb="14">
      <t>ウ</t>
    </rPh>
    <rPh sb="21" eb="23">
      <t>シュウガク</t>
    </rPh>
    <rPh sb="23" eb="26">
      <t>シエンキン</t>
    </rPh>
    <rPh sb="27" eb="29">
      <t>シキュウ</t>
    </rPh>
    <rPh sb="30" eb="31">
      <t>カン</t>
    </rPh>
    <phoneticPr fontId="2"/>
  </si>
  <si>
    <t xml:space="preserve"> 　  に関する事項について、届け出ます。</t>
  </si>
  <si>
    <t>（上の２つの□のうち、いずれかの□にレ印を付けてください。）</t>
    <rPh sb="19" eb="20">
      <t>シルシ</t>
    </rPh>
    <rPh sb="21" eb="22">
      <t>ツ</t>
    </rPh>
    <phoneticPr fontId="2"/>
  </si>
  <si>
    <t>（次の事項を必ず確認の上、両方の□にレ印を付けてください。）</t>
    <rPh sb="1" eb="2">
      <t>ツギ</t>
    </rPh>
    <rPh sb="3" eb="5">
      <t>ジコウ</t>
    </rPh>
    <rPh sb="6" eb="7">
      <t>カナラ</t>
    </rPh>
    <rPh sb="8" eb="10">
      <t>カクニン</t>
    </rPh>
    <rPh sb="11" eb="12">
      <t>ウエ</t>
    </rPh>
    <rPh sb="13" eb="15">
      <t>リョウホウ</t>
    </rPh>
    <rPh sb="19" eb="20">
      <t>ジルシ</t>
    </rPh>
    <rPh sb="21" eb="22">
      <t>ツ</t>
    </rPh>
    <phoneticPr fontId="2"/>
  </si>
  <si>
    <r>
      <rPr>
        <sz val="14"/>
        <rFont val="ＭＳ ゴシック"/>
        <family val="3"/>
        <charset val="128"/>
      </rPr>
      <t>　　</t>
    </r>
    <r>
      <rPr>
        <u/>
        <sz val="14"/>
        <rFont val="ＭＳ ゴシック"/>
        <family val="3"/>
        <charset val="128"/>
      </rPr>
      <t>この申請書又は届出書の記載内容は、事実に相違ありません。</t>
    </r>
    <phoneticPr fontId="2"/>
  </si>
  <si>
    <r>
      <rPr>
        <sz val="14"/>
        <rFont val="ＭＳ ゴシック"/>
        <family val="3"/>
        <charset val="128"/>
      </rPr>
      <t>　　</t>
    </r>
    <r>
      <rPr>
        <u/>
        <sz val="14"/>
        <rFont val="ＭＳ ゴシック"/>
        <family val="3"/>
        <charset val="128"/>
      </rPr>
      <t xml:space="preserve">この申請書又は届出書に虚偽の記載をして提出し、就学支援金の
</t>
    </r>
    <r>
      <rPr>
        <sz val="14"/>
        <rFont val="ＭＳ ゴシック"/>
        <family val="3"/>
        <charset val="128"/>
      </rPr>
      <t>　</t>
    </r>
    <r>
      <rPr>
        <u/>
        <sz val="14"/>
        <rFont val="ＭＳ ゴシック"/>
        <family val="3"/>
        <charset val="128"/>
      </rPr>
      <t xml:space="preserve">支給をさせた場合は、不正利得の徴収や３年以下の懲役又は100万円
</t>
    </r>
    <r>
      <rPr>
        <sz val="14"/>
        <rFont val="ＭＳ ゴシック"/>
        <family val="3"/>
        <charset val="128"/>
      </rPr>
      <t>　</t>
    </r>
    <r>
      <rPr>
        <u/>
        <sz val="14"/>
        <rFont val="ＭＳ ゴシック"/>
        <family val="3"/>
        <charset val="128"/>
      </rPr>
      <t>以下の罰金等に処されることがあることを承知しています。</t>
    </r>
    <rPh sb="4" eb="7">
      <t>シンセイショ</t>
    </rPh>
    <rPh sb="7" eb="8">
      <t>マタ</t>
    </rPh>
    <rPh sb="9" eb="12">
      <t>トドケデショ</t>
    </rPh>
    <rPh sb="13" eb="15">
      <t>キョギ</t>
    </rPh>
    <rPh sb="16" eb="18">
      <t>キサイ</t>
    </rPh>
    <rPh sb="21" eb="23">
      <t>テイシュツ</t>
    </rPh>
    <rPh sb="25" eb="27">
      <t>シュウガク</t>
    </rPh>
    <rPh sb="26" eb="27">
      <t>ガク</t>
    </rPh>
    <rPh sb="27" eb="29">
      <t>シエン</t>
    </rPh>
    <rPh sb="29" eb="30">
      <t>キン</t>
    </rPh>
    <rPh sb="33" eb="35">
      <t>シキュウ</t>
    </rPh>
    <rPh sb="39" eb="41">
      <t>バアイ</t>
    </rPh>
    <rPh sb="43" eb="45">
      <t>フセイ</t>
    </rPh>
    <rPh sb="45" eb="47">
      <t>リトク</t>
    </rPh>
    <rPh sb="48" eb="50">
      <t>チョウシュウ</t>
    </rPh>
    <rPh sb="52" eb="53">
      <t>ネン</t>
    </rPh>
    <rPh sb="53" eb="55">
      <t>イカ</t>
    </rPh>
    <rPh sb="56" eb="58">
      <t>チョウエキ</t>
    </rPh>
    <rPh sb="58" eb="59">
      <t>マタ</t>
    </rPh>
    <rPh sb="63" eb="64">
      <t>マン</t>
    </rPh>
    <rPh sb="64" eb="65">
      <t>エン</t>
    </rPh>
    <rPh sb="67" eb="68">
      <t>イ</t>
    </rPh>
    <rPh sb="68" eb="69">
      <t>シタ</t>
    </rPh>
    <rPh sb="70" eb="72">
      <t>バッキン</t>
    </rPh>
    <rPh sb="72" eb="73">
      <t>トウ</t>
    </rPh>
    <rPh sb="74" eb="75">
      <t>ショ</t>
    </rPh>
    <rPh sb="86" eb="88">
      <t>ショウチ</t>
    </rPh>
    <phoneticPr fontId="2"/>
  </si>
  <si>
    <t>　（以下の空欄に生徒本人が署名してください。保護者等による代筆も可能です。記入に当たっては、
　　別紙の「記入上の注意」及び「留意事項」をよく読んでから記入してください。）</t>
    <rPh sb="2" eb="4">
      <t>イカ</t>
    </rPh>
    <rPh sb="5" eb="7">
      <t>クウラン</t>
    </rPh>
    <rPh sb="8" eb="10">
      <t>セイト</t>
    </rPh>
    <rPh sb="10" eb="12">
      <t>ホンニン</t>
    </rPh>
    <rPh sb="13" eb="15">
      <t>ショメイ</t>
    </rPh>
    <rPh sb="22" eb="25">
      <t>ホゴシャ</t>
    </rPh>
    <rPh sb="25" eb="26">
      <t>トウ</t>
    </rPh>
    <rPh sb="29" eb="31">
      <t>ダイヒツ</t>
    </rPh>
    <rPh sb="32" eb="34">
      <t>カノウ</t>
    </rPh>
    <rPh sb="60" eb="61">
      <t>オヨ</t>
    </rPh>
    <rPh sb="63" eb="65">
      <t>リュウイ</t>
    </rPh>
    <rPh sb="65" eb="67">
      <t>ジコウ</t>
    </rPh>
    <rPh sb="76" eb="78">
      <t>キニュウ</t>
    </rPh>
    <phoneticPr fontId="2"/>
  </si>
  <si>
    <t>生徒の氏名</t>
    <rPh sb="0" eb="2">
      <t>セイト</t>
    </rPh>
    <rPh sb="3" eb="5">
      <t>シメイ</t>
    </rPh>
    <phoneticPr fontId="2"/>
  </si>
  <si>
    <t>生徒の
生年月日</t>
    <rPh sb="0" eb="2">
      <t>セイト</t>
    </rPh>
    <rPh sb="4" eb="6">
      <t>セイネン</t>
    </rPh>
    <rPh sb="6" eb="8">
      <t>ガッピ</t>
    </rPh>
    <phoneticPr fontId="2"/>
  </si>
  <si>
    <t>生徒の住所</t>
    <rPh sb="0" eb="2">
      <t>セイト</t>
    </rPh>
    <rPh sb="3" eb="5">
      <t>ジュウショ</t>
    </rPh>
    <phoneticPr fontId="2"/>
  </si>
  <si>
    <t>〒</t>
    <phoneticPr fontId="2"/>
  </si>
  <si>
    <t>都道府県</t>
    <rPh sb="2" eb="4">
      <t>フケン</t>
    </rPh>
    <phoneticPr fontId="2"/>
  </si>
  <si>
    <t>市区町村</t>
    <phoneticPr fontId="2"/>
  </si>
  <si>
    <t>保護者等の電話番号</t>
    <rPh sb="0" eb="3">
      <t>ホゴシャ</t>
    </rPh>
    <rPh sb="3" eb="4">
      <t>トウ</t>
    </rPh>
    <rPh sb="5" eb="7">
      <t>デンワ</t>
    </rPh>
    <rPh sb="7" eb="9">
      <t>バンゴウ</t>
    </rPh>
    <phoneticPr fontId="2"/>
  </si>
  <si>
    <t>保護者等の
電子メールアドレス</t>
    <rPh sb="0" eb="3">
      <t>ホゴシャ</t>
    </rPh>
    <rPh sb="3" eb="4">
      <t>ナド</t>
    </rPh>
    <rPh sb="6" eb="8">
      <t>デンシ</t>
    </rPh>
    <phoneticPr fontId="2"/>
  </si>
  <si>
    <t>生徒が在学する
学校の名称</t>
    <rPh sb="0" eb="2">
      <t>セイト</t>
    </rPh>
    <rPh sb="3" eb="5">
      <t>ザイガク</t>
    </rPh>
    <rPh sb="8" eb="10">
      <t>ガッコウ</t>
    </rPh>
    <rPh sb="11" eb="13">
      <t>メイショウ</t>
    </rPh>
    <phoneticPr fontId="2"/>
  </si>
  <si>
    <t>【１．高等学校等の在学期間について】　（収入状況届出書の場合は記入不要です。）</t>
    <rPh sb="3" eb="5">
      <t>コウトウ</t>
    </rPh>
    <rPh sb="5" eb="7">
      <t>ガッコウ</t>
    </rPh>
    <rPh sb="7" eb="8">
      <t>トウ</t>
    </rPh>
    <rPh sb="9" eb="11">
      <t>ザイガク</t>
    </rPh>
    <rPh sb="11" eb="13">
      <t>キカン</t>
    </rPh>
    <rPh sb="20" eb="22">
      <t>シュウニュウ</t>
    </rPh>
    <rPh sb="22" eb="24">
      <t>ジョウキョウ</t>
    </rPh>
    <rPh sb="24" eb="27">
      <t>トドケデショ</t>
    </rPh>
    <rPh sb="28" eb="30">
      <t>バアイ</t>
    </rPh>
    <rPh sb="31" eb="33">
      <t>キニュウ</t>
    </rPh>
    <rPh sb="33" eb="35">
      <t>フヨウ</t>
    </rPh>
    <phoneticPr fontId="2"/>
  </si>
  <si>
    <t>　※次のいずれかに該当する者は、就学支援金の受給資格認定の申請ができません。
　　・高等学校等（修業年限が３年未満のものを除きます。）　を卒業又は修了した者
　　・高等学校等に在学した期間（定時制・通信制等に在学した期間は、その月数を１月の４分の３に相当する
　　　月数として計算。）が通算して３６月を超えた者　（ただし、就学支援金の支給停止期間等は含めません。）</t>
    <rPh sb="2" eb="3">
      <t>ツギ</t>
    </rPh>
    <rPh sb="9" eb="11">
      <t>ガイトウ</t>
    </rPh>
    <rPh sb="13" eb="14">
      <t>シャ</t>
    </rPh>
    <rPh sb="16" eb="21">
      <t>シュウガクシエンキン</t>
    </rPh>
    <rPh sb="22" eb="24">
      <t>ジュキュウ</t>
    </rPh>
    <rPh sb="24" eb="26">
      <t>シカク</t>
    </rPh>
    <rPh sb="26" eb="28">
      <t>ニンテイ</t>
    </rPh>
    <rPh sb="29" eb="31">
      <t>シンセイ</t>
    </rPh>
    <rPh sb="71" eb="72">
      <t>マタ</t>
    </rPh>
    <rPh sb="77" eb="78">
      <t>シャ</t>
    </rPh>
    <rPh sb="114" eb="116">
      <t>ツキスウ</t>
    </rPh>
    <rPh sb="118" eb="119">
      <t>ツキ</t>
    </rPh>
    <rPh sb="125" eb="127">
      <t>ソウトウ</t>
    </rPh>
    <rPh sb="133" eb="135">
      <t>ツキスウ</t>
    </rPh>
    <rPh sb="138" eb="140">
      <t>ケイサン</t>
    </rPh>
    <rPh sb="154" eb="155">
      <t>シャ</t>
    </rPh>
    <rPh sb="161" eb="163">
      <t>シュウガク</t>
    </rPh>
    <rPh sb="163" eb="166">
      <t>シエンキン</t>
    </rPh>
    <rPh sb="167" eb="169">
      <t>シキュウ</t>
    </rPh>
    <rPh sb="169" eb="171">
      <t>テイシ</t>
    </rPh>
    <rPh sb="171" eb="173">
      <t>キカン</t>
    </rPh>
    <rPh sb="173" eb="174">
      <t>トウ</t>
    </rPh>
    <rPh sb="175" eb="176">
      <t>フク</t>
    </rPh>
    <phoneticPr fontId="2"/>
  </si>
  <si>
    <t>①現在通っている高等学校等の在学期間</t>
    <rPh sb="1" eb="3">
      <t>ゲンザイ</t>
    </rPh>
    <rPh sb="3" eb="4">
      <t>カヨ</t>
    </rPh>
    <rPh sb="8" eb="10">
      <t>コウトウ</t>
    </rPh>
    <rPh sb="10" eb="12">
      <t>ガッコウ</t>
    </rPh>
    <rPh sb="12" eb="13">
      <t>トウ</t>
    </rPh>
    <rPh sb="14" eb="16">
      <t>ザイガク</t>
    </rPh>
    <rPh sb="16" eb="18">
      <t>キカン</t>
    </rPh>
    <phoneticPr fontId="2"/>
  </si>
  <si>
    <t>学校名
　　　　　　立</t>
    <rPh sb="0" eb="3">
      <t>ガッコウメイ</t>
    </rPh>
    <rPh sb="12" eb="13">
      <t>リツ</t>
    </rPh>
    <phoneticPr fontId="2"/>
  </si>
  <si>
    <t xml:space="preserve">　　　年　　月　　日　～
</t>
    <rPh sb="3" eb="4">
      <t>ネン</t>
    </rPh>
    <rPh sb="6" eb="7">
      <t>ツキ</t>
    </rPh>
    <rPh sb="9" eb="10">
      <t>ニチ</t>
    </rPh>
    <phoneticPr fontId="2"/>
  </si>
  <si>
    <t xml:space="preserve">
学校の種類・課程・学科</t>
    <rPh sb="1" eb="3">
      <t>ガッコウ</t>
    </rPh>
    <rPh sb="4" eb="6">
      <t>シュルイ</t>
    </rPh>
    <rPh sb="6" eb="7">
      <t>シュジュ</t>
    </rPh>
    <rPh sb="7" eb="9">
      <t>カテイ</t>
    </rPh>
    <rPh sb="10" eb="12">
      <t>ガッカ</t>
    </rPh>
    <phoneticPr fontId="2"/>
  </si>
  <si>
    <t>（うち支給停止期間等）</t>
    <rPh sb="9" eb="10">
      <t>トウ</t>
    </rPh>
    <phoneticPr fontId="2"/>
  </si>
  <si>
    <t>　　  年　　月　　日
～　　　年　　月　　日</t>
    <phoneticPr fontId="2"/>
  </si>
  <si>
    <t>②過去に別の高等学校等に在学していた期間</t>
    <rPh sb="1" eb="3">
      <t>カコ</t>
    </rPh>
    <rPh sb="4" eb="5">
      <t>ベツ</t>
    </rPh>
    <rPh sb="6" eb="8">
      <t>コウトウ</t>
    </rPh>
    <rPh sb="8" eb="10">
      <t>ガッコウ</t>
    </rPh>
    <rPh sb="10" eb="11">
      <t>トウ</t>
    </rPh>
    <rPh sb="12" eb="14">
      <t>ザイガク</t>
    </rPh>
    <rPh sb="18" eb="20">
      <t>キカン</t>
    </rPh>
    <phoneticPr fontId="2"/>
  </si>
  <si>
    <t>　　　年　　月　　日
～　　　年　　月　　日</t>
    <rPh sb="3" eb="4">
      <t>トシ</t>
    </rPh>
    <rPh sb="6" eb="7">
      <t>ツキ</t>
    </rPh>
    <rPh sb="9" eb="10">
      <t>ニチ</t>
    </rPh>
    <rPh sb="15" eb="16">
      <t>ネン</t>
    </rPh>
    <rPh sb="18" eb="19">
      <t>ツキ</t>
    </rPh>
    <rPh sb="21" eb="22">
      <t>ニチ</t>
    </rPh>
    <phoneticPr fontId="2"/>
  </si>
  <si>
    <t>　　　年　　月　　日
～　　  年　　月　　日</t>
    <phoneticPr fontId="2"/>
  </si>
  <si>
    <t>【２．保護者等の収入の状況について】</t>
    <rPh sb="3" eb="6">
      <t>ホゴシャ</t>
    </rPh>
    <rPh sb="6" eb="7">
      <t>トウ</t>
    </rPh>
    <rPh sb="8" eb="10">
      <t>シュウニュウ</t>
    </rPh>
    <rPh sb="11" eb="13">
      <t>ジョウキョウ</t>
    </rPh>
    <phoneticPr fontId="2"/>
  </si>
  <si>
    <r>
      <t>　申請又は届出時点における保護者等の状況及び添付する個人番号カードの写し等（個人番号カードの写し、個人番号が記載された住民票の写し・住民票記載事項証明書等）については次のとおりです。（</t>
    </r>
    <r>
      <rPr>
        <sz val="11"/>
        <rFont val="ＭＳ Ｐゴシック"/>
        <family val="3"/>
        <charset val="128"/>
        <scheme val="major"/>
      </rPr>
      <t>次の①から⑦までの</t>
    </r>
    <r>
      <rPr>
        <u/>
        <sz val="11"/>
        <rFont val="ＭＳ Ｐゴシック"/>
        <family val="3"/>
        <charset val="128"/>
        <scheme val="major"/>
      </rPr>
      <t>いずれか</t>
    </r>
    <r>
      <rPr>
        <sz val="11"/>
        <rFont val="ＭＳ Ｐゴシック"/>
        <family val="3"/>
        <charset val="128"/>
        <scheme val="major"/>
      </rPr>
      <t>の□にレ印を付けてください。</t>
    </r>
    <r>
      <rPr>
        <sz val="11"/>
        <rFont val="ＭＳ 明朝"/>
        <family val="1"/>
        <charset val="128"/>
      </rPr>
      <t>）</t>
    </r>
    <rPh sb="1" eb="3">
      <t>シンセイ</t>
    </rPh>
    <rPh sb="3" eb="4">
      <t>マタ</t>
    </rPh>
    <rPh sb="5" eb="6">
      <t>トド</t>
    </rPh>
    <rPh sb="6" eb="7">
      <t>デ</t>
    </rPh>
    <rPh sb="20" eb="21">
      <t>オヨ</t>
    </rPh>
    <rPh sb="22" eb="24">
      <t>テンプ</t>
    </rPh>
    <rPh sb="26" eb="28">
      <t>コジン</t>
    </rPh>
    <rPh sb="28" eb="30">
      <t>バンゴウ</t>
    </rPh>
    <rPh sb="34" eb="35">
      <t>ウツ</t>
    </rPh>
    <rPh sb="36" eb="37">
      <t>トウ</t>
    </rPh>
    <rPh sb="46" eb="47">
      <t>ウツ</t>
    </rPh>
    <rPh sb="83" eb="84">
      <t>ツギ</t>
    </rPh>
    <phoneticPr fontId="2"/>
  </si>
  <si>
    <r>
      <t xml:space="preserve">
　　　　</t>
    </r>
    <r>
      <rPr>
        <sz val="11"/>
        <rFont val="ＭＳ ゴシック"/>
        <family val="3"/>
        <charset val="128"/>
      </rPr>
      <t>(□欄は申請・届出を行う月を記入｡)</t>
    </r>
    <rPh sb="7" eb="8">
      <t>ラン</t>
    </rPh>
    <rPh sb="9" eb="11">
      <t>シンセイ</t>
    </rPh>
    <rPh sb="12" eb="14">
      <t>トドケデ</t>
    </rPh>
    <rPh sb="15" eb="16">
      <t>オコナ</t>
    </rPh>
    <phoneticPr fontId="2"/>
  </si>
  <si>
    <r>
      <t>（１）</t>
    </r>
    <r>
      <rPr>
        <sz val="11"/>
        <rFont val="ＭＳ Ｐゴシック"/>
        <family val="3"/>
        <charset val="128"/>
      </rPr>
      <t>次の保護者等の個人番号カードの写し等を添付します。</t>
    </r>
    <rPh sb="3" eb="4">
      <t>ツギ</t>
    </rPh>
    <rPh sb="5" eb="8">
      <t>ホゴシャ</t>
    </rPh>
    <rPh sb="8" eb="9">
      <t>トウ</t>
    </rPh>
    <phoneticPr fontId="2"/>
  </si>
  <si>
    <t>①</t>
    <phoneticPr fontId="2"/>
  </si>
  <si>
    <t>□</t>
    <phoneticPr fontId="2"/>
  </si>
  <si>
    <r>
      <t>親権者（両親）２名分
　</t>
    </r>
    <r>
      <rPr>
        <sz val="11"/>
        <rFont val="ＭＳ 明朝"/>
        <family val="1"/>
        <charset val="128"/>
      </rPr>
      <t>生徒が未成年（18歳未満）であり、親権者（両親）が２人存在する場合</t>
    </r>
    <rPh sb="12" eb="14">
      <t>セイト</t>
    </rPh>
    <rPh sb="15" eb="18">
      <t>ミセイネン</t>
    </rPh>
    <rPh sb="21" eb="24">
      <t>サイミマン</t>
    </rPh>
    <rPh sb="38" eb="39">
      <t>ヒト</t>
    </rPh>
    <phoneticPr fontId="2"/>
  </si>
  <si>
    <t>②</t>
    <phoneticPr fontId="2"/>
  </si>
  <si>
    <r>
      <t>親権者１名分　（ア又はイの</t>
    </r>
    <r>
      <rPr>
        <u/>
        <sz val="11"/>
        <rFont val="ＭＳ Ｐゴシック"/>
        <family val="3"/>
        <charset val="128"/>
      </rPr>
      <t>いずれか</t>
    </r>
    <r>
      <rPr>
        <sz val="11"/>
        <rFont val="ＭＳ Ｐゴシック"/>
        <family val="3"/>
        <charset val="128"/>
      </rPr>
      <t xml:space="preserve">の□にレ印を付けてください。）
</t>
    </r>
    <r>
      <rPr>
        <sz val="11"/>
        <rFont val="ＭＳ 明朝"/>
        <family val="1"/>
        <charset val="128"/>
      </rPr>
      <t>（親権者が、一時的に親権を行う児童相談所長、児童福祉施設の長である場合は、⑤から⑦までのいずれかの□にレ印を付けてください。）</t>
    </r>
    <rPh sb="9" eb="10">
      <t>マタ</t>
    </rPh>
    <rPh sb="21" eb="22">
      <t>ジルシ</t>
    </rPh>
    <rPh sb="23" eb="24">
      <t>ツ</t>
    </rPh>
    <rPh sb="85" eb="86">
      <t>ジルシ</t>
    </rPh>
    <rPh sb="87" eb="88">
      <t>ツ</t>
    </rPh>
    <phoneticPr fontId="2"/>
  </si>
  <si>
    <t>ア</t>
    <phoneticPr fontId="2"/>
  </si>
  <si>
    <t xml:space="preserve">  親権者の１人が、日本国内に住所を有したことがないなど個人番号の指定を受けていない場合</t>
    <rPh sb="42" eb="44">
      <t>バアイ</t>
    </rPh>
    <phoneticPr fontId="2"/>
  </si>
  <si>
    <t>イ</t>
    <phoneticPr fontId="2"/>
  </si>
  <si>
    <t>・離婚、死別等により親権者が１人の場合、
・親権者が存在するものの、家庭の事情によりやむを得ず、親権者の１人の個人番号カードの写し等を添付できない場合　等</t>
  </si>
  <si>
    <t>③</t>
    <phoneticPr fontId="2"/>
  </si>
  <si>
    <r>
      <rPr>
        <sz val="11"/>
        <rFont val="ＭＳ Ｐゴシック"/>
        <family val="3"/>
        <charset val="128"/>
        <scheme val="minor"/>
      </rPr>
      <t>未成年後見人</t>
    </r>
    <r>
      <rPr>
        <sz val="11"/>
        <rFont val="ＭＳ 明朝"/>
        <family val="1"/>
        <charset val="128"/>
      </rPr>
      <t>　　　</t>
    </r>
    <r>
      <rPr>
        <sz val="11"/>
        <rFont val="ＭＳ Ｐゴシック"/>
        <family val="3"/>
        <charset val="128"/>
        <scheme val="major"/>
      </rPr>
      <t>名分</t>
    </r>
    <r>
      <rPr>
        <sz val="11"/>
        <rFont val="ＭＳ 明朝"/>
        <family val="1"/>
        <charset val="128"/>
      </rPr>
      <t xml:space="preserve">
　親権者が存在せず、未成年後見人が選任されている場合
（未成年後見人が複数選任されている場合は、全員分。ただし、未成年後見人が、法人である場合又は財産に関する権限のみを行使すべきこととされている者である場合は、その者を除きます。）</t>
    </r>
    <rPh sb="119" eb="120">
      <t>モノ</t>
    </rPh>
    <rPh sb="121" eb="122">
      <t>ノゾ</t>
    </rPh>
    <phoneticPr fontId="2"/>
  </si>
  <si>
    <t>④</t>
    <phoneticPr fontId="2"/>
  </si>
  <si>
    <r>
      <t>生徒の生計をその収入により維持している者（以下「主たる生計維持者」という）（両親等）２名分
　</t>
    </r>
    <r>
      <rPr>
        <sz val="11"/>
        <rFont val="ＭＳ 明朝"/>
        <family val="1"/>
        <charset val="128"/>
      </rPr>
      <t>生徒が在学中に成人した場合で、成人する直前の未成年の時点から申請の時点まで生計を維持する者に変更がない場合</t>
    </r>
    <rPh sb="40" eb="41">
      <t>ナド</t>
    </rPh>
    <rPh sb="43" eb="44">
      <t>メイ</t>
    </rPh>
    <rPh sb="44" eb="45">
      <t>ブン</t>
    </rPh>
    <phoneticPr fontId="2"/>
  </si>
  <si>
    <t>⑤</t>
    <phoneticPr fontId="2"/>
  </si>
  <si>
    <r>
      <t>主たる生計維持者１名分　（ア又はイの</t>
    </r>
    <r>
      <rPr>
        <u/>
        <sz val="11"/>
        <rFont val="ＭＳ Ｐゴシック"/>
        <family val="3"/>
        <charset val="128"/>
      </rPr>
      <t>いずれか</t>
    </r>
    <r>
      <rPr>
        <sz val="11"/>
        <rFont val="ＭＳ Ｐゴシック"/>
        <family val="3"/>
        <charset val="128"/>
      </rPr>
      <t>の□にレ印を付けてください。）</t>
    </r>
    <rPh sb="0" eb="1">
      <t>シュ</t>
    </rPh>
    <rPh sb="3" eb="5">
      <t>セイケイ</t>
    </rPh>
    <rPh sb="5" eb="7">
      <t>イジ</t>
    </rPh>
    <rPh sb="7" eb="8">
      <t>シャ</t>
    </rPh>
    <rPh sb="14" eb="15">
      <t>マタ</t>
    </rPh>
    <rPh sb="26" eb="27">
      <t>ジルシ</t>
    </rPh>
    <rPh sb="28" eb="29">
      <t>ツ</t>
    </rPh>
    <phoneticPr fontId="2"/>
  </si>
  <si>
    <t>　主たる生計維持者の１人が、日本国内に住所を有したことがないなど個人番号の指定を受けていない場合</t>
    <rPh sb="46" eb="48">
      <t>バアイ</t>
    </rPh>
    <phoneticPr fontId="2"/>
  </si>
  <si>
    <t>・生徒が未成年だが、親権者又は未成年後見人が存在しない場合、
・入学時点で生徒が成人であったが、主たる生計維持者が存在する場合、
・生徒が成人であり、未成年の時点で親権者が１人だった場合、
・生徒が成人であり、未成年の時点で親権者又は未成年後見人が存在しなかった場合  　等</t>
    <rPh sb="1" eb="3">
      <t>セイト</t>
    </rPh>
    <rPh sb="4" eb="7">
      <t>ミセイネン</t>
    </rPh>
    <rPh sb="32" eb="34">
      <t>ニュウガク</t>
    </rPh>
    <rPh sb="34" eb="36">
      <t>ジテン</t>
    </rPh>
    <rPh sb="37" eb="39">
      <t>セイト</t>
    </rPh>
    <rPh sb="40" eb="42">
      <t>セイジン</t>
    </rPh>
    <rPh sb="69" eb="71">
      <t>セイジン</t>
    </rPh>
    <rPh sb="75" eb="78">
      <t>ミセイネン</t>
    </rPh>
    <rPh sb="79" eb="81">
      <t>ジテン</t>
    </rPh>
    <rPh sb="82" eb="85">
      <t>シンケンシャ</t>
    </rPh>
    <rPh sb="87" eb="88">
      <t>ヒト</t>
    </rPh>
    <rPh sb="91" eb="93">
      <t>バアイ</t>
    </rPh>
    <rPh sb="99" eb="101">
      <t>セイジン</t>
    </rPh>
    <rPh sb="136" eb="137">
      <t>トウ</t>
    </rPh>
    <phoneticPr fontId="2"/>
  </si>
  <si>
    <t>⑥</t>
    <phoneticPr fontId="2"/>
  </si>
  <si>
    <r>
      <rPr>
        <sz val="11"/>
        <rFont val="ＭＳ Ｐゴシック"/>
        <family val="3"/>
        <charset val="128"/>
      </rPr>
      <t>生徒本人</t>
    </r>
    <r>
      <rPr>
        <sz val="11"/>
        <rFont val="ＭＳ 明朝"/>
        <family val="1"/>
        <charset val="128"/>
      </rPr>
      <t xml:space="preserve">
　親権者、未成年後見人又は主たる生計維持者のいずれも存在しない場合　等</t>
    </r>
    <rPh sb="36" eb="38">
      <t>バアイ</t>
    </rPh>
    <rPh sb="39" eb="40">
      <t>トウ</t>
    </rPh>
    <phoneticPr fontId="2"/>
  </si>
  <si>
    <r>
      <t>（２）</t>
    </r>
    <r>
      <rPr>
        <sz val="11"/>
        <rFont val="ＭＳ Ｐゴシック"/>
        <family val="3"/>
        <charset val="128"/>
      </rPr>
      <t>次の理由により、個人番号カードの写し等を添付しません。</t>
    </r>
    <rPh sb="3" eb="4">
      <t>ツギ</t>
    </rPh>
    <rPh sb="5" eb="7">
      <t>リユウ</t>
    </rPh>
    <phoneticPr fontId="2"/>
  </si>
  <si>
    <t>⑦</t>
    <phoneticPr fontId="2"/>
  </si>
  <si>
    <t>　親権者、未成年後見人又は主たる生計維持者の全員が、日本国内に住所を有したことがないなど、個人番号の指定を受けていない場合　</t>
    <rPh sb="1" eb="4">
      <t>シンケンシャ</t>
    </rPh>
    <rPh sb="5" eb="8">
      <t>ミセイネン</t>
    </rPh>
    <rPh sb="8" eb="11">
      <t>コウケンニン</t>
    </rPh>
    <rPh sb="11" eb="12">
      <t>マタ</t>
    </rPh>
    <rPh sb="13" eb="14">
      <t>シュ</t>
    </rPh>
    <rPh sb="16" eb="18">
      <t>セイケイ</t>
    </rPh>
    <rPh sb="18" eb="20">
      <t>イジ</t>
    </rPh>
    <rPh sb="20" eb="21">
      <t>シャ</t>
    </rPh>
    <rPh sb="59" eb="61">
      <t>バアイ</t>
    </rPh>
    <phoneticPr fontId="2"/>
  </si>
  <si>
    <r>
      <t>　</t>
    </r>
    <r>
      <rPr>
        <sz val="11"/>
        <rFont val="ＭＳ 明朝"/>
        <family val="1"/>
        <charset val="128"/>
      </rPr>
      <t>個人番号カードの写し等を添付する保護者等の氏名及び生徒との続柄</t>
    </r>
    <r>
      <rPr>
        <sz val="11"/>
        <rFont val="ＭＳ Ｐゴシック"/>
        <family val="3"/>
        <charset val="128"/>
      </rPr>
      <t>（⑦の□にレ印を付けた場合は不要です。その年の１月１日現在（申請又は届出を行う月が１～６月の場合には、その前年の１月１日現在）生活扶助を受けている場合は、下の□にレ印を付けてください。）</t>
    </r>
    <rPh sb="1" eb="5">
      <t>コジンバンゴウ</t>
    </rPh>
    <rPh sb="9" eb="10">
      <t>ウツ</t>
    </rPh>
    <rPh sb="11" eb="12">
      <t>ナド</t>
    </rPh>
    <rPh sb="13" eb="15">
      <t>テンプ</t>
    </rPh>
    <rPh sb="22" eb="24">
      <t>シメイ</t>
    </rPh>
    <rPh sb="24" eb="25">
      <t>オヨ</t>
    </rPh>
    <rPh sb="26" eb="28">
      <t>セイト</t>
    </rPh>
    <rPh sb="30" eb="32">
      <t>ツヅキガラ</t>
    </rPh>
    <rPh sb="95" eb="99">
      <t>セイカツフジョ</t>
    </rPh>
    <rPh sb="100" eb="101">
      <t>ウ</t>
    </rPh>
    <rPh sb="105" eb="107">
      <t>バアイ</t>
    </rPh>
    <rPh sb="109" eb="110">
      <t>シタ</t>
    </rPh>
    <phoneticPr fontId="2"/>
  </si>
  <si>
    <t>生徒との続柄</t>
    <rPh sb="0" eb="2">
      <t>セイト</t>
    </rPh>
    <rPh sb="4" eb="6">
      <t>ツヅキガラ</t>
    </rPh>
    <phoneticPr fontId="2"/>
  </si>
  <si>
    <t>(ふりがな)</t>
    <phoneticPr fontId="2"/>
  </si>
  <si>
    <t>生年月日</t>
    <phoneticPr fontId="2"/>
  </si>
  <si>
    <t>　　　年　 　月　 　日</t>
    <phoneticPr fontId="2"/>
  </si>
  <si>
    <t>生活扶助を受けている。</t>
    <rPh sb="0" eb="2">
      <t>セイカツ</t>
    </rPh>
    <rPh sb="2" eb="4">
      <t>フジョ</t>
    </rPh>
    <rPh sb="5" eb="6">
      <t>ウ</t>
    </rPh>
    <phoneticPr fontId="2"/>
  </si>
  <si>
    <r>
      <t>　</t>
    </r>
    <r>
      <rPr>
        <sz val="11"/>
        <rFont val="ＭＳ 明朝"/>
        <family val="1"/>
        <charset val="128"/>
      </rPr>
      <t>上記保護者等のその年の１月１日現在（申請又は届出を行う月が１～６月の場合には、その前年の１月１日現在）の市区町村までの住所</t>
    </r>
    <r>
      <rPr>
        <sz val="11"/>
        <rFont val="ＭＳ Ｐゴシック"/>
        <family val="3"/>
        <charset val="128"/>
      </rPr>
      <t xml:space="preserve">（日本国内に住所を有していない場合には、□にレ印を付けてください。）
</t>
    </r>
    <rPh sb="1" eb="3">
      <t>ジョウキ</t>
    </rPh>
    <rPh sb="3" eb="6">
      <t>ホゴシャ</t>
    </rPh>
    <rPh sb="6" eb="7">
      <t>トウ</t>
    </rPh>
    <rPh sb="10" eb="11">
      <t>トシ</t>
    </rPh>
    <rPh sb="13" eb="14">
      <t>ガツ</t>
    </rPh>
    <rPh sb="15" eb="16">
      <t>ニチ</t>
    </rPh>
    <rPh sb="21" eb="22">
      <t>マタ</t>
    </rPh>
    <rPh sb="53" eb="57">
      <t>シクチョウソン</t>
    </rPh>
    <rPh sb="60" eb="62">
      <t>ジュウショ</t>
    </rPh>
    <rPh sb="63" eb="65">
      <t>ニホン</t>
    </rPh>
    <rPh sb="65" eb="67">
      <t>コクナイ</t>
    </rPh>
    <rPh sb="68" eb="70">
      <t>ジュウショ</t>
    </rPh>
    <rPh sb="71" eb="72">
      <t>ユウ</t>
    </rPh>
    <rPh sb="77" eb="79">
      <t>バアイ</t>
    </rPh>
    <rPh sb="85" eb="86">
      <t>ジルシ</t>
    </rPh>
    <rPh sb="87" eb="88">
      <t>ツ</t>
    </rPh>
    <phoneticPr fontId="2"/>
  </si>
  <si>
    <t>都</t>
    <rPh sb="0" eb="1">
      <t>ト</t>
    </rPh>
    <phoneticPr fontId="2"/>
  </si>
  <si>
    <t>道</t>
    <rPh sb="0" eb="1">
      <t>ドウ</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</si>
  <si>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</si>
  <si>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</si>
  <si>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</si>
  <si>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</si>
  <si>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</si>
  <si>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</si>
  <si>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日本国内に住所を有していない。</t>
    <rPh sb="0" eb="2">
      <t>ニホン</t>
    </rPh>
    <rPh sb="2" eb="4">
      <t>コクナイ</t>
    </rPh>
    <rPh sb="5" eb="7">
      <t>ジュウショ</t>
    </rPh>
    <rPh sb="8" eb="9">
      <t>ユウ</t>
    </rPh>
    <phoneticPr fontId="2"/>
  </si>
  <si>
    <t>※　</t>
    <phoneticPr fontId="2"/>
  </si>
  <si>
    <t>収入の修正申告や税額の更正決定による市町村民税の課税所得額（課税標準額）又は市町村民税の調整控除額の変更や離婚・死別、養子縁組等による保護者等の変更があった場合には、支給額が変更となることがありますので、必ず学校に連絡してください。</t>
    <rPh sb="18" eb="21">
      <t>シチョウソン</t>
    </rPh>
    <rPh sb="21" eb="22">
      <t>ミン</t>
    </rPh>
    <rPh sb="22" eb="23">
      <t>ゼイ</t>
    </rPh>
    <rPh sb="24" eb="26">
      <t>カゼイ</t>
    </rPh>
    <rPh sb="26" eb="28">
      <t>ショトク</t>
    </rPh>
    <rPh sb="28" eb="29">
      <t>ガク</t>
    </rPh>
    <rPh sb="30" eb="32">
      <t>カゼイ</t>
    </rPh>
    <rPh sb="32" eb="34">
      <t>ヒョウジュン</t>
    </rPh>
    <rPh sb="34" eb="35">
      <t>ガク</t>
    </rPh>
    <rPh sb="36" eb="37">
      <t>マタ</t>
    </rPh>
    <rPh sb="44" eb="46">
      <t>チョウセイ</t>
    </rPh>
    <rPh sb="46" eb="48">
      <t>コウジョ</t>
    </rPh>
    <phoneticPr fontId="2"/>
  </si>
  <si>
    <t>【３．確認事項】（次の事項を確認の上、□にレ印を付けてください。）</t>
    <rPh sb="3" eb="5">
      <t>カクニン</t>
    </rPh>
    <rPh sb="5" eb="7">
      <t>ジコウ</t>
    </rPh>
    <phoneticPr fontId="2"/>
  </si>
  <si>
    <r>
      <t>　　</t>
    </r>
    <r>
      <rPr>
        <u/>
        <sz val="14"/>
        <rFont val="ＭＳ ゴシック"/>
        <family val="3"/>
        <charset val="128"/>
      </rPr>
      <t xml:space="preserve">就学支援金を授業料に充てるとともに、就学支援金の支給に必要な事務手続
</t>
    </r>
    <r>
      <rPr>
        <sz val="14"/>
        <rFont val="ＭＳ ゴシック"/>
        <family val="3"/>
        <charset val="128"/>
      </rPr>
      <t>　　</t>
    </r>
    <r>
      <rPr>
        <u/>
        <sz val="14"/>
        <rFont val="ＭＳ ゴシック"/>
        <family val="3"/>
        <charset val="128"/>
      </rPr>
      <t>を学校設置者に委任することを了承します。</t>
    </r>
    <rPh sb="20" eb="22">
      <t>シュウガク</t>
    </rPh>
    <phoneticPr fontId="2"/>
  </si>
  <si>
    <r>
      <t>学校受付日　　　　　　年　　月　　日</t>
    </r>
    <r>
      <rPr>
        <sz val="11"/>
        <rFont val="ＭＳ ゴシック"/>
        <family val="3"/>
        <charset val="128"/>
      </rPr>
      <t xml:space="preserve">（学校において記入。）   </t>
    </r>
    <phoneticPr fontId="2"/>
  </si>
  <si>
    <t>（別紙）</t>
    <rPh sb="1" eb="3">
      <t>ベッシ</t>
    </rPh>
    <phoneticPr fontId="2"/>
  </si>
  <si>
    <t>高等学校等就学支援金について</t>
    <rPh sb="0" eb="2">
      <t>コウトウ</t>
    </rPh>
    <rPh sb="2" eb="4">
      <t>ガッコウ</t>
    </rPh>
    <rPh sb="4" eb="5">
      <t>トウ</t>
    </rPh>
    <rPh sb="5" eb="7">
      <t>シュウガク</t>
    </rPh>
    <rPh sb="7" eb="10">
      <t>シエンキン</t>
    </rPh>
    <phoneticPr fontId="2"/>
  </si>
  <si>
    <t>　本制度は、家庭の状況にかかわらず、全ての意志ある高校生等が安心して勉学に打ち込める社会をつくるため、国の費用により、生徒の授業料に充てる高等学校等就学支援金を支給し、家庭の教育費負担を軽減するものです。</t>
    <rPh sb="1" eb="2">
      <t>ホン</t>
    </rPh>
    <rPh sb="2" eb="4">
      <t>セイド</t>
    </rPh>
    <rPh sb="6" eb="8">
      <t>カテイ</t>
    </rPh>
    <rPh sb="9" eb="11">
      <t>ジョウキョウ</t>
    </rPh>
    <rPh sb="18" eb="19">
      <t>スベ</t>
    </rPh>
    <rPh sb="21" eb="23">
      <t>イシ</t>
    </rPh>
    <rPh sb="25" eb="29">
      <t>コウコウセイトウ</t>
    </rPh>
    <rPh sb="30" eb="32">
      <t>アンシン</t>
    </rPh>
    <rPh sb="34" eb="36">
      <t>ベンガク</t>
    </rPh>
    <rPh sb="37" eb="38">
      <t>ウ</t>
    </rPh>
    <rPh sb="39" eb="40">
      <t>コ</t>
    </rPh>
    <rPh sb="42" eb="44">
      <t>シャカイ</t>
    </rPh>
    <rPh sb="51" eb="52">
      <t>クニ</t>
    </rPh>
    <rPh sb="53" eb="55">
      <t>ヒヨウ</t>
    </rPh>
    <rPh sb="59" eb="61">
      <t>セイト</t>
    </rPh>
    <rPh sb="62" eb="65">
      <t>ジュギョウリョウ</t>
    </rPh>
    <rPh sb="66" eb="67">
      <t>ア</t>
    </rPh>
    <rPh sb="69" eb="71">
      <t>コウトウ</t>
    </rPh>
    <rPh sb="71" eb="74">
      <t>ガッコウトウ</t>
    </rPh>
    <rPh sb="74" eb="76">
      <t>シュウガク</t>
    </rPh>
    <rPh sb="76" eb="78">
      <t>シエン</t>
    </rPh>
    <rPh sb="78" eb="79">
      <t>キン</t>
    </rPh>
    <rPh sb="80" eb="82">
      <t>シキュウ</t>
    </rPh>
    <rPh sb="84" eb="86">
      <t>カテイ</t>
    </rPh>
    <rPh sb="87" eb="90">
      <t>キョウイクヒ</t>
    </rPh>
    <rPh sb="90" eb="92">
      <t>フタン</t>
    </rPh>
    <rPh sb="93" eb="95">
      <t>ケイゲン</t>
    </rPh>
    <phoneticPr fontId="2"/>
  </si>
  <si>
    <t>　社会全体の負担により、生徒の学びを支えることを通じて、将来、我が国社会の担い手として広く活躍されることが期待されています。</t>
  </si>
  <si>
    <t>記入上の注意</t>
    <rPh sb="0" eb="2">
      <t>キニュウ</t>
    </rPh>
    <rPh sb="2" eb="3">
      <t>ジョウ</t>
    </rPh>
    <rPh sb="4" eb="6">
      <t>チュウイ</t>
    </rPh>
    <phoneticPr fontId="2"/>
  </si>
  <si>
    <t>【１．高等学校等の在学期間について】の欄は次によって記入してください｡</t>
    <rPh sb="19" eb="20">
      <t>ラン</t>
    </rPh>
    <rPh sb="21" eb="22">
      <t>ツギ</t>
    </rPh>
    <rPh sb="26" eb="28">
      <t>キニュウ</t>
    </rPh>
    <phoneticPr fontId="2"/>
  </si>
  <si>
    <t>①において現在通っている学校の在学期間の始期について記入してください。</t>
    <rPh sb="20" eb="22">
      <t>シキ</t>
    </rPh>
    <phoneticPr fontId="2"/>
  </si>
  <si>
    <t>ロ</t>
    <phoneticPr fontId="2"/>
  </si>
  <si>
    <t>過去に高等学校等に在学したことがある場合には、②において過去に在学した全ての学校の在学期間について記入してください。</t>
    <rPh sb="0" eb="2">
      <t>カコ</t>
    </rPh>
    <rPh sb="3" eb="5">
      <t>コウトウ</t>
    </rPh>
    <rPh sb="5" eb="7">
      <t>ガッコウ</t>
    </rPh>
    <rPh sb="7" eb="8">
      <t>トウ</t>
    </rPh>
    <rPh sb="28" eb="30">
      <t>カコ</t>
    </rPh>
    <rPh sb="31" eb="33">
      <t>ザイガク</t>
    </rPh>
    <rPh sb="35" eb="36">
      <t>スベ</t>
    </rPh>
    <rPh sb="41" eb="43">
      <t>ザイガク</t>
    </rPh>
    <rPh sb="43" eb="45">
      <t>キカン</t>
    </rPh>
    <rPh sb="49" eb="51">
      <t>キニュウ</t>
    </rPh>
    <phoneticPr fontId="2"/>
  </si>
  <si>
    <t>ハ</t>
    <phoneticPr fontId="2"/>
  </si>
  <si>
    <t>これまでに就学支援金を受給した期間がある場合は、受給事由が消滅した旨の通知又は受給の実績を証明する書類を提出してください。</t>
    <rPh sb="24" eb="26">
      <t>ジュキュウ</t>
    </rPh>
    <rPh sb="26" eb="28">
      <t>ジユウ</t>
    </rPh>
    <rPh sb="33" eb="34">
      <t>ムネ</t>
    </rPh>
    <rPh sb="37" eb="38">
      <t>マタ</t>
    </rPh>
    <rPh sb="42" eb="44">
      <t>ジッセキ</t>
    </rPh>
    <rPh sb="49" eb="51">
      <t>ショルイ</t>
    </rPh>
    <phoneticPr fontId="2"/>
  </si>
  <si>
    <t>ニ</t>
    <phoneticPr fontId="2"/>
  </si>
  <si>
    <t>「高等学校等」とは、国公私立の高等学校、中等教育学校の後期課程、特別支援学校の高等部、高等専門学校（第１学年から第３学年まで）、専修学校及び各種学校のうち高等学校の課程に類する課程を置くものとして文部科学省令で定めるものをいいます。</t>
    <rPh sb="1" eb="3">
      <t>コウトウ</t>
    </rPh>
    <rPh sb="3" eb="5">
      <t>ガッコウ</t>
    </rPh>
    <rPh sb="5" eb="6">
      <t>トウ</t>
    </rPh>
    <rPh sb="11" eb="12">
      <t>コウ</t>
    </rPh>
    <rPh sb="68" eb="69">
      <t>オヨ</t>
    </rPh>
    <rPh sb="70" eb="72">
      <t>カクシュ</t>
    </rPh>
    <rPh sb="72" eb="74">
      <t>ガッコウ</t>
    </rPh>
    <phoneticPr fontId="2"/>
  </si>
  <si>
    <t>ホ</t>
    <phoneticPr fontId="2"/>
  </si>
  <si>
    <t>「支給停止期間等」とは、休学のために就学支援金の支給停止の申出を行ったことにより支給が停止されていた期間のほか、①日本国内に住所を有していなかった期間、②所得制限によって就学支援金の支給を受けていない状態で休学した期間、③平成22年４月１日より前に公立高等学校等（公立の高等学校、中等教育学校の後期課程及び特別支援学校の高等部並びに高等学校等就学支援金の支給に関する法律施行規則第１条第１項第２号に掲げる専修学校の一般課程及び同項第３号に掲げる各種学校）以外の高等学校等を休学していた期間、④平成26年４月１日より前に公立高等学校等を休学していた期間をいいます。</t>
    <rPh sb="1" eb="3">
      <t>シキュウ</t>
    </rPh>
    <rPh sb="3" eb="5">
      <t>テイシ</t>
    </rPh>
    <rPh sb="5" eb="7">
      <t>キカン</t>
    </rPh>
    <rPh sb="7" eb="8">
      <t>トウ</t>
    </rPh>
    <rPh sb="30" eb="31">
      <t>デ</t>
    </rPh>
    <rPh sb="32" eb="33">
      <t>オコナ</t>
    </rPh>
    <rPh sb="40" eb="42">
      <t>シキュウ</t>
    </rPh>
    <rPh sb="43" eb="45">
      <t>テイシ</t>
    </rPh>
    <rPh sb="85" eb="87">
      <t>シュウガク</t>
    </rPh>
    <rPh sb="87" eb="90">
      <t>シエンキン</t>
    </rPh>
    <rPh sb="91" eb="93">
      <t>シキュウ</t>
    </rPh>
    <rPh sb="94" eb="95">
      <t>ウ</t>
    </rPh>
    <rPh sb="100" eb="102">
      <t>ジョウタイ</t>
    </rPh>
    <rPh sb="111" eb="113">
      <t>ヘイセイ</t>
    </rPh>
    <rPh sb="115" eb="116">
      <t>ネン</t>
    </rPh>
    <rPh sb="117" eb="118">
      <t>ガツ</t>
    </rPh>
    <rPh sb="119" eb="120">
      <t>ニチ</t>
    </rPh>
    <rPh sb="122" eb="123">
      <t>マエ</t>
    </rPh>
    <rPh sb="246" eb="248">
      <t>ヘイセイ</t>
    </rPh>
    <phoneticPr fontId="2"/>
  </si>
  <si>
    <t>ヘ</t>
    <phoneticPr fontId="2"/>
  </si>
  <si>
    <t>「学校の種類・課程・学科」の欄には、｢①高等学校（全日制）｣、｢②高等学校（定時制）｣、｢③高等学校（通信制）｣、｢④中等教育学校（後期課程）｣、｢⑤特別支援学校（高等部）｣、「⑥高等専門学校（１～３学年）」、「⑦専修学校（高等課程）昼間学科」、「⑧専修学校（一般課程）昼間学科」、「⑨専修学校（高等課程）夜間等学科」、「⑩専修学校（一般課程）夜間等学科」、｢⑪専修学校（高等課程）通信制学科｣、「⑫専修学校（一般課程）通信制学科」、「⑬各種学校（外国人学校）」、「⑭各種学校（その他）」の別を記入してください。</t>
    <rPh sb="1" eb="3">
      <t>ガッコウ</t>
    </rPh>
    <rPh sb="4" eb="6">
      <t>シュルイ</t>
    </rPh>
    <rPh sb="7" eb="9">
      <t>カテイ</t>
    </rPh>
    <rPh sb="10" eb="12">
      <t>ガッカ</t>
    </rPh>
    <rPh sb="14" eb="15">
      <t>ラン</t>
    </rPh>
    <rPh sb="125" eb="127">
      <t>センシュウ</t>
    </rPh>
    <rPh sb="127" eb="129">
      <t>ガッコウ</t>
    </rPh>
    <rPh sb="130" eb="132">
      <t>イッパン</t>
    </rPh>
    <rPh sb="132" eb="134">
      <t>カテイ</t>
    </rPh>
    <rPh sb="135" eb="137">
      <t>ヒルマ</t>
    </rPh>
    <rPh sb="137" eb="139">
      <t>ガッカ</t>
    </rPh>
    <rPh sb="162" eb="164">
      <t>センシュウ</t>
    </rPh>
    <rPh sb="164" eb="166">
      <t>ガッコウ</t>
    </rPh>
    <rPh sb="167" eb="169">
      <t>イッパン</t>
    </rPh>
    <rPh sb="169" eb="171">
      <t>カテイ</t>
    </rPh>
    <rPh sb="172" eb="174">
      <t>ヤカン</t>
    </rPh>
    <rPh sb="174" eb="175">
      <t>トウ</t>
    </rPh>
    <rPh sb="175" eb="177">
      <t>ガッカ</t>
    </rPh>
    <rPh sb="200" eb="202">
      <t>センシュウ</t>
    </rPh>
    <rPh sb="202" eb="204">
      <t>ガッコウ</t>
    </rPh>
    <rPh sb="205" eb="207">
      <t>イッパン</t>
    </rPh>
    <rPh sb="207" eb="209">
      <t>カテイ</t>
    </rPh>
    <rPh sb="210" eb="213">
      <t>ツウシンセイ</t>
    </rPh>
    <rPh sb="213" eb="215">
      <t>ガッカ</t>
    </rPh>
    <rPh sb="234" eb="236">
      <t>カクシュ</t>
    </rPh>
    <rPh sb="241" eb="242">
      <t>タ</t>
    </rPh>
    <phoneticPr fontId="2"/>
  </si>
  <si>
    <t>【２．保護者等の収入の状況について】の欄は、次によって記入してください。</t>
  </si>
  <si>
    <t>保護者とは、親権を行う者（親権を行う者のないときは、未成年後見人）をいい、次の①～⑤は除きます。
　①児童福祉法第33条の２第１項、第33条の８第２項又は第47条第２項の規定により
　　親権を行う児童相談所長
　②児童福祉法第47条第１項の規定により親権を行う児童福祉施設の長
　③法人である未成年後見人
　④民法第857条の２第２項に規定する財産に関する権限のみを行使すべきこととされ
　　た未成年後見人
　⑤その他生徒の就学に要する経費の負担を求めることが困難と認められる保護者</t>
  </si>
  <si>
    <t>【２．保護者等の収入の状況について】②に該当するときは、必ず「親権者」全員の状況を確認の上、記入してください。
　②イの「家庭の事情によりやむを得ず、親権者の１人の個人番号カードの写し等を添付できない場合」とは、例えば、ドメスティックバイオレンス、養育放棄等の事情が存在する場合が該当します。一方、家庭の事情によりやむを得ず、親権者全員の個人番号カードの写し等を添付できない場合は、親権者が存在しない場合に含まれるものとして、⑤又は⑥のうちいずれか該当する方を選択してください。</t>
    <rPh sb="3" eb="6">
      <t>ホゴシャ</t>
    </rPh>
    <rPh sb="6" eb="7">
      <t>トウ</t>
    </rPh>
    <rPh sb="8" eb="10">
      <t>シュウニュウ</t>
    </rPh>
    <rPh sb="11" eb="13">
      <t>ジョウキョウ</t>
    </rPh>
    <rPh sb="20" eb="22">
      <t>ガイトウ</t>
    </rPh>
    <rPh sb="28" eb="29">
      <t>カナラ</t>
    </rPh>
    <rPh sb="31" eb="33">
      <t>シンケン</t>
    </rPh>
    <rPh sb="33" eb="34">
      <t>シャ</t>
    </rPh>
    <rPh sb="35" eb="37">
      <t>ゼンイン</t>
    </rPh>
    <rPh sb="38" eb="40">
      <t>ジョウキョウ</t>
    </rPh>
    <rPh sb="41" eb="43">
      <t>カクニン</t>
    </rPh>
    <rPh sb="44" eb="45">
      <t>ウエ</t>
    </rPh>
    <rPh sb="46" eb="48">
      <t>キニュウ</t>
    </rPh>
    <rPh sb="61" eb="63">
      <t>カテイ</t>
    </rPh>
    <rPh sb="64" eb="66">
      <t>ジジョウ</t>
    </rPh>
    <rPh sb="72" eb="73">
      <t>エ</t>
    </rPh>
    <rPh sb="75" eb="78">
      <t>シンケンシャ</t>
    </rPh>
    <rPh sb="80" eb="81">
      <t>ニン</t>
    </rPh>
    <rPh sb="82" eb="86">
      <t>コジンバンゴウ</t>
    </rPh>
    <rPh sb="90" eb="91">
      <t>ウツ</t>
    </rPh>
    <rPh sb="92" eb="93">
      <t>トウ</t>
    </rPh>
    <rPh sb="94" eb="96">
      <t>テンプ</t>
    </rPh>
    <rPh sb="100" eb="102">
      <t>バアイ</t>
    </rPh>
    <rPh sb="106" eb="107">
      <t>タト</t>
    </rPh>
    <rPh sb="124" eb="126">
      <t>ヨウイク</t>
    </rPh>
    <rPh sb="126" eb="128">
      <t>ホウキ</t>
    </rPh>
    <rPh sb="128" eb="129">
      <t>トウ</t>
    </rPh>
    <rPh sb="130" eb="132">
      <t>ジジョウ</t>
    </rPh>
    <rPh sb="133" eb="135">
      <t>ソンザイ</t>
    </rPh>
    <rPh sb="137" eb="139">
      <t>バアイ</t>
    </rPh>
    <rPh sb="140" eb="142">
      <t>ガイトウ</t>
    </rPh>
    <rPh sb="146" eb="148">
      <t>イッポウ</t>
    </rPh>
    <rPh sb="149" eb="151">
      <t>カテイ</t>
    </rPh>
    <rPh sb="152" eb="154">
      <t>ジジョウ</t>
    </rPh>
    <rPh sb="160" eb="161">
      <t>エ</t>
    </rPh>
    <rPh sb="163" eb="166">
      <t>シンケンシャ</t>
    </rPh>
    <rPh sb="166" eb="168">
      <t>ゼンイン</t>
    </rPh>
    <rPh sb="169" eb="173">
      <t>コジンバンゴウ</t>
    </rPh>
    <rPh sb="177" eb="178">
      <t>ウツ</t>
    </rPh>
    <rPh sb="179" eb="180">
      <t>トウ</t>
    </rPh>
    <rPh sb="181" eb="183">
      <t>テンプ</t>
    </rPh>
    <rPh sb="187" eb="189">
      <t>バアイ</t>
    </rPh>
    <rPh sb="214" eb="215">
      <t>マタ</t>
    </rPh>
    <rPh sb="224" eb="226">
      <t>ガイトウ</t>
    </rPh>
    <rPh sb="228" eb="229">
      <t>ホウ</t>
    </rPh>
    <rPh sb="230" eb="232">
      <t>センタク</t>
    </rPh>
    <phoneticPr fontId="2"/>
  </si>
  <si>
    <t>【２．保護者等の収入の状況について】①、③又は④に該当するときは、保護者等全員の個人番号カードの写し等を添付してください。</t>
    <rPh sb="3" eb="6">
      <t>ホゴシャ</t>
    </rPh>
    <rPh sb="6" eb="7">
      <t>トウ</t>
    </rPh>
    <rPh sb="8" eb="10">
      <t>シュウニュウ</t>
    </rPh>
    <rPh sb="11" eb="13">
      <t>ジョウキョウ</t>
    </rPh>
    <rPh sb="36" eb="37">
      <t>トウ</t>
    </rPh>
    <rPh sb="40" eb="44">
      <t>コジンバンゴウ</t>
    </rPh>
    <rPh sb="48" eb="49">
      <t>ウツ</t>
    </rPh>
    <rPh sb="50" eb="51">
      <t>トウ</t>
    </rPh>
    <phoneticPr fontId="2"/>
  </si>
  <si>
    <t>【２．保護者等の収入の状況について】⑤又は⑥に該当するときは、生徒本人又は生徒の生計をその収入により維持している者（医療保険各法（注）における扶養者等）の個人番号カードの写し等を添付してください。また、生徒の生計をその収入により維持する者がいるかどうかを確認できる書類（生徒の健康保険証等の写し等）を添付してください。</t>
    <rPh sb="3" eb="6">
      <t>ホゴシャ</t>
    </rPh>
    <rPh sb="6" eb="7">
      <t>トウ</t>
    </rPh>
    <rPh sb="8" eb="10">
      <t>シュウニュウ</t>
    </rPh>
    <rPh sb="11" eb="13">
      <t>ジョウキョウ</t>
    </rPh>
    <rPh sb="19" eb="20">
      <t>マタ</t>
    </rPh>
    <rPh sb="77" eb="81">
      <t>コジンバンゴウ</t>
    </rPh>
    <rPh sb="85" eb="86">
      <t>ウツ</t>
    </rPh>
    <rPh sb="87" eb="88">
      <t>トウ</t>
    </rPh>
    <rPh sb="135" eb="137">
      <t>セイト</t>
    </rPh>
    <phoneticPr fontId="2"/>
  </si>
  <si>
    <t xml:space="preserve">（注）
</t>
    <rPh sb="1" eb="2">
      <t>チュウ</t>
    </rPh>
    <phoneticPr fontId="2"/>
  </si>
  <si>
    <t>医療保険各法とは、健康保険法、船員保険法、国民健康保険法、国家公務員共済組合法、地方公務員等共済組合法又は私立学校教職員共済法をいいます。</t>
  </si>
  <si>
    <t>留意事項</t>
    <rPh sb="0" eb="2">
      <t>リュウイ</t>
    </rPh>
    <rPh sb="2" eb="4">
      <t>ジコウ</t>
    </rPh>
    <phoneticPr fontId="2"/>
  </si>
  <si>
    <t>都道府県（文部科学省）が最新の市町村民税の課税所得額（課税標準額）及び市町村民税の調整控除額を個人番号を利用して確認します。</t>
    <rPh sb="15" eb="18">
      <t>シチョウソン</t>
    </rPh>
    <rPh sb="18" eb="19">
      <t>ミン</t>
    </rPh>
    <rPh sb="19" eb="20">
      <t>ゼイ</t>
    </rPh>
    <rPh sb="21" eb="23">
      <t>カゼイ</t>
    </rPh>
    <rPh sb="23" eb="25">
      <t>ショトク</t>
    </rPh>
    <rPh sb="25" eb="26">
      <t>ガク</t>
    </rPh>
    <rPh sb="27" eb="29">
      <t>カゼイ</t>
    </rPh>
    <rPh sb="29" eb="31">
      <t>ヒョウジュン</t>
    </rPh>
    <rPh sb="31" eb="32">
      <t>ガク</t>
    </rPh>
    <rPh sb="33" eb="34">
      <t>オヨ</t>
    </rPh>
    <rPh sb="35" eb="38">
      <t>シチョウソン</t>
    </rPh>
    <rPh sb="38" eb="39">
      <t>ミン</t>
    </rPh>
    <rPh sb="39" eb="40">
      <t>ゼイ</t>
    </rPh>
    <rPh sb="41" eb="43">
      <t>チョウセイ</t>
    </rPh>
    <rPh sb="43" eb="45">
      <t>コウジョ</t>
    </rPh>
    <phoneticPr fontId="2"/>
  </si>
  <si>
    <t>「個人番号」とは行政手続における特定の個人を識別するための番号の利用等に関する法律第２条第５項に規定する個人番号であり、「個人番号カード」とは同条第７項に規定する個人番号カードです。</t>
    <rPh sb="1" eb="5">
      <t>コジンバンゴウ</t>
    </rPh>
    <rPh sb="8" eb="10">
      <t>ギョウセイ</t>
    </rPh>
    <rPh sb="10" eb="12">
      <t>テツヅ</t>
    </rPh>
    <rPh sb="16" eb="18">
      <t>トクテイ</t>
    </rPh>
    <rPh sb="19" eb="21">
      <t>コジン</t>
    </rPh>
    <rPh sb="22" eb="24">
      <t>シキベツ</t>
    </rPh>
    <rPh sb="29" eb="31">
      <t>バンゴウ</t>
    </rPh>
    <rPh sb="32" eb="34">
      <t>リヨウ</t>
    </rPh>
    <rPh sb="34" eb="35">
      <t>トウ</t>
    </rPh>
    <rPh sb="36" eb="37">
      <t>カン</t>
    </rPh>
    <rPh sb="39" eb="41">
      <t>ホウリツ</t>
    </rPh>
    <rPh sb="41" eb="42">
      <t>ダイ</t>
    </rPh>
    <rPh sb="43" eb="44">
      <t>ジョウ</t>
    </rPh>
    <rPh sb="44" eb="45">
      <t>ダイ</t>
    </rPh>
    <rPh sb="46" eb="47">
      <t>コウ</t>
    </rPh>
    <rPh sb="48" eb="50">
      <t>キテイ</t>
    </rPh>
    <rPh sb="52" eb="56">
      <t>コジンバンゴウ</t>
    </rPh>
    <rPh sb="61" eb="65">
      <t>コジンバンゴウ</t>
    </rPh>
    <rPh sb="71" eb="73">
      <t>ドウジョウ</t>
    </rPh>
    <rPh sb="73" eb="74">
      <t>ダイ</t>
    </rPh>
    <rPh sb="74" eb="75">
      <t>ドウジョウ</t>
    </rPh>
    <rPh sb="75" eb="76">
      <t>コウ</t>
    </rPh>
    <rPh sb="77" eb="79">
      <t>キテイ</t>
    </rPh>
    <rPh sb="81" eb="85">
      <t>コジンバンゴウ</t>
    </rPh>
    <phoneticPr fontId="2"/>
  </si>
  <si>
    <t>４月に入学した新入生は、原則として４月中に申請を行う必要があります。また、転校の場合も、原則として転校した月のうちに申請を行う必要があります。</t>
  </si>
  <si>
    <t>個人番号を利用しての申請には、原則として、地方住民税の申告が必要です。未申告の場合は、市町村役場において申告の上、申請書又は届出書を御提出ください。未申告のまま申請書等が提出され、手続きの途中で未申告であることが判明した場合、就学支援金の支給が大幅に遅れる可能性があります。</t>
    <rPh sb="0" eb="2">
      <t>コジン</t>
    </rPh>
    <rPh sb="2" eb="4">
      <t>バンゴウ</t>
    </rPh>
    <rPh sb="5" eb="7">
      <t>リヨウ</t>
    </rPh>
    <rPh sb="10" eb="12">
      <t>シンセイ</t>
    </rPh>
    <rPh sb="15" eb="17">
      <t>ゲンソク</t>
    </rPh>
    <rPh sb="21" eb="23">
      <t>チホウ</t>
    </rPh>
    <rPh sb="23" eb="26">
      <t>ジュウミンゼイ</t>
    </rPh>
    <rPh sb="27" eb="29">
      <t>シンコク</t>
    </rPh>
    <rPh sb="30" eb="32">
      <t>ヒツヨウ</t>
    </rPh>
    <rPh sb="35" eb="38">
      <t>ミシンコク</t>
    </rPh>
    <rPh sb="39" eb="41">
      <t>バアイ</t>
    </rPh>
    <rPh sb="43" eb="46">
      <t>シチョウソン</t>
    </rPh>
    <rPh sb="46" eb="48">
      <t>ヤクバ</t>
    </rPh>
    <rPh sb="52" eb="54">
      <t>シンコク</t>
    </rPh>
    <rPh sb="55" eb="56">
      <t>ウエ</t>
    </rPh>
    <rPh sb="57" eb="60">
      <t>シンセイショ</t>
    </rPh>
    <rPh sb="60" eb="61">
      <t>マタ</t>
    </rPh>
    <rPh sb="62" eb="65">
      <t>トドケデショ</t>
    </rPh>
    <rPh sb="66" eb="69">
      <t>ゴテイシュツ</t>
    </rPh>
    <rPh sb="74" eb="77">
      <t>ミシンコク</t>
    </rPh>
    <rPh sb="80" eb="83">
      <t>シンセイショ</t>
    </rPh>
    <rPh sb="83" eb="84">
      <t>トウ</t>
    </rPh>
    <rPh sb="85" eb="87">
      <t>テイシュツ</t>
    </rPh>
    <rPh sb="90" eb="92">
      <t>テツヅ</t>
    </rPh>
    <rPh sb="94" eb="96">
      <t>トチュウ</t>
    </rPh>
    <rPh sb="97" eb="100">
      <t>ミシンコク</t>
    </rPh>
    <rPh sb="106" eb="108">
      <t>ハンメイ</t>
    </rPh>
    <rPh sb="110" eb="112">
      <t>バアイ</t>
    </rPh>
    <rPh sb="113" eb="115">
      <t>シュウガク</t>
    </rPh>
    <rPh sb="115" eb="117">
      <t>シエン</t>
    </rPh>
    <rPh sb="117" eb="118">
      <t>キン</t>
    </rPh>
    <rPh sb="119" eb="121">
      <t>シキュウ</t>
    </rPh>
    <rPh sb="122" eb="124">
      <t>オオハバ</t>
    </rPh>
    <rPh sb="125" eb="126">
      <t>オク</t>
    </rPh>
    <rPh sb="128" eb="131">
      <t>カノウセイ</t>
    </rPh>
    <phoneticPr fontId="2"/>
  </si>
  <si>
    <t>過去に国公私立を問わず高等学校等（修業年限が３年未満のものを除きます。）を卒業し又は修了したことがある場合には、就学支援金の受給資格はありません。また、高等学校等に在学した期間（定時制・通信制等に在学した期間は、その月数を１月の４分の３に相当する月数として計算。）が通算して36月を超えた場合も受給資格はありません。（ただし、支給停止期間等は含めません。）</t>
    <rPh sb="144" eb="146">
      <t>バアイ</t>
    </rPh>
    <rPh sb="147" eb="149">
      <t>ジュキュウ</t>
    </rPh>
    <rPh sb="149" eb="151">
      <t>シカク</t>
    </rPh>
    <phoneticPr fontId="2"/>
  </si>
  <si>
    <t>２つ以上の課程に在学している場合は、いずれか１つの課程を選んで申請をしてください。</t>
    <rPh sb="5" eb="7">
      <t>カテイ</t>
    </rPh>
    <rPh sb="25" eb="27">
      <t>カテイ</t>
    </rPh>
    <phoneticPr fontId="2"/>
  </si>
  <si>
    <t>ト</t>
    <phoneticPr fontId="2"/>
  </si>
  <si>
    <t>偽りその他不正の手段により就学支援金の支給をさせた場合は、高等学校等就学支援金の支給に関する法律第11条及び第21条の規定に基づき、不正利得の徴収や刑罰に処されることがあります。</t>
    <rPh sb="0" eb="1">
      <t>イツワ</t>
    </rPh>
    <rPh sb="4" eb="5">
      <t>タ</t>
    </rPh>
    <rPh sb="8" eb="10">
      <t>シュダン</t>
    </rPh>
    <rPh sb="19" eb="21">
      <t>シキュウ</t>
    </rPh>
    <rPh sb="29" eb="33">
      <t>コウトウガッコウ</t>
    </rPh>
    <rPh sb="33" eb="36">
      <t>トウシュウガク</t>
    </rPh>
    <rPh sb="36" eb="39">
      <t>シエンキン</t>
    </rPh>
    <rPh sb="40" eb="42">
      <t>シキュウ</t>
    </rPh>
    <rPh sb="43" eb="44">
      <t>カン</t>
    </rPh>
    <rPh sb="46" eb="48">
      <t>ホウリツ</t>
    </rPh>
    <rPh sb="48" eb="49">
      <t>ダイ</t>
    </rPh>
    <rPh sb="51" eb="52">
      <t>ジョウ</t>
    </rPh>
    <rPh sb="52" eb="53">
      <t>オヨ</t>
    </rPh>
    <rPh sb="54" eb="55">
      <t>ダイ</t>
    </rPh>
    <rPh sb="57" eb="58">
      <t>ジョウ</t>
    </rPh>
    <rPh sb="77" eb="78">
      <t>ショ</t>
    </rPh>
    <phoneticPr fontId="2"/>
  </si>
  <si>
    <t>チ</t>
    <phoneticPr fontId="2"/>
  </si>
  <si>
    <t>受給資格の認定を受けた後、収入の修正申告や税額の更正決定により市町村民税の課税所得額（課税標準額）又は市町村民税の調整控除額の変更があった場合には、税務署から発出される更正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等の変更が発覚した場合、就学支援金の返納等が発生する可能性があります。</t>
    <rPh sb="0" eb="2">
      <t>ジュキュウ</t>
    </rPh>
    <rPh sb="2" eb="4">
      <t>シカク</t>
    </rPh>
    <rPh sb="5" eb="7">
      <t>ニンテイ</t>
    </rPh>
    <rPh sb="8" eb="9">
      <t>ウ</t>
    </rPh>
    <rPh sb="11" eb="12">
      <t>ゴ</t>
    </rPh>
    <rPh sb="31" eb="34">
      <t>シチョウソン</t>
    </rPh>
    <rPh sb="34" eb="35">
      <t>ミン</t>
    </rPh>
    <rPh sb="35" eb="36">
      <t>ゼイ</t>
    </rPh>
    <rPh sb="37" eb="39">
      <t>カゼイ</t>
    </rPh>
    <rPh sb="39" eb="41">
      <t>ショトク</t>
    </rPh>
    <rPh sb="41" eb="42">
      <t>ガク</t>
    </rPh>
    <rPh sb="43" eb="45">
      <t>カゼイ</t>
    </rPh>
    <rPh sb="45" eb="47">
      <t>ヒョウジュン</t>
    </rPh>
    <rPh sb="47" eb="48">
      <t>ガク</t>
    </rPh>
    <rPh sb="49" eb="50">
      <t>マタ</t>
    </rPh>
    <rPh sb="51" eb="54">
      <t>シチョウソン</t>
    </rPh>
    <rPh sb="54" eb="55">
      <t>ミン</t>
    </rPh>
    <rPh sb="55" eb="56">
      <t>ゼイ</t>
    </rPh>
    <rPh sb="57" eb="59">
      <t>チョウセイ</t>
    </rPh>
    <rPh sb="59" eb="61">
      <t>コウジョ</t>
    </rPh>
    <rPh sb="61" eb="62">
      <t>ガク</t>
    </rPh>
    <rPh sb="69" eb="71">
      <t>バアイ</t>
    </rPh>
    <rPh sb="74" eb="77">
      <t>ゼイムショ</t>
    </rPh>
    <rPh sb="79" eb="81">
      <t>ハッシュツ</t>
    </rPh>
    <rPh sb="84" eb="86">
      <t>コウセイ</t>
    </rPh>
    <rPh sb="86" eb="88">
      <t>ツウチ</t>
    </rPh>
    <rPh sb="88" eb="89">
      <t>ショ</t>
    </rPh>
    <rPh sb="89" eb="90">
      <t>トウ</t>
    </rPh>
    <rPh sb="91" eb="93">
      <t>ヘンコウ</t>
    </rPh>
    <rPh sb="94" eb="95">
      <t>ワ</t>
    </rPh>
    <rPh sb="97" eb="99">
      <t>ツウチ</t>
    </rPh>
    <rPh sb="100" eb="101">
      <t>ウ</t>
    </rPh>
    <rPh sb="102" eb="103">
      <t>ト</t>
    </rPh>
    <rPh sb="105" eb="106">
      <t>ヒ</t>
    </rPh>
    <rPh sb="107" eb="109">
      <t>ヨクジツ</t>
    </rPh>
    <rPh sb="113" eb="114">
      <t>ニチ</t>
    </rPh>
    <rPh sb="114" eb="116">
      <t>イナイ</t>
    </rPh>
    <rPh sb="117" eb="119">
      <t>シュウニュウ</t>
    </rPh>
    <rPh sb="119" eb="121">
      <t>ジョウキョウ</t>
    </rPh>
    <rPh sb="121" eb="124">
      <t>トドケデショ</t>
    </rPh>
    <rPh sb="125" eb="127">
      <t>テイシュツ</t>
    </rPh>
    <rPh sb="167" eb="168">
      <t>スミ</t>
    </rPh>
    <rPh sb="191" eb="193">
      <t>シュウニュウ</t>
    </rPh>
    <rPh sb="193" eb="195">
      <t>ジョウキョウ</t>
    </rPh>
    <rPh sb="195" eb="198">
      <t>トドケデショ</t>
    </rPh>
    <rPh sb="199" eb="201">
      <t>テイシュツ</t>
    </rPh>
    <rPh sb="207" eb="208">
      <t>ゴ</t>
    </rPh>
    <rPh sb="209" eb="211">
      <t>カゼイ</t>
    </rPh>
    <rPh sb="211" eb="213">
      <t>ショトク</t>
    </rPh>
    <rPh sb="213" eb="214">
      <t>トウ</t>
    </rPh>
    <rPh sb="215" eb="217">
      <t>ヘンコウ</t>
    </rPh>
    <rPh sb="218" eb="220">
      <t>ハッカク</t>
    </rPh>
    <rPh sb="222" eb="224">
      <t>バアイ</t>
    </rPh>
    <rPh sb="225" eb="227">
      <t>シュウガク</t>
    </rPh>
    <rPh sb="227" eb="229">
      <t>シエン</t>
    </rPh>
    <rPh sb="229" eb="230">
      <t>キン</t>
    </rPh>
    <rPh sb="231" eb="233">
      <t>ヘンノウ</t>
    </rPh>
    <rPh sb="233" eb="234">
      <t>トウ</t>
    </rPh>
    <rPh sb="235" eb="237">
      <t>ハッセイ</t>
    </rPh>
    <rPh sb="239" eb="242">
      <t>カノウセイ</t>
    </rPh>
    <phoneticPr fontId="2"/>
  </si>
  <si>
    <t>リ</t>
    <phoneticPr fontId="2"/>
  </si>
  <si>
    <t>個人番号の利用によって市町村民税の課税所得額（課税標準額）又は市町村民税の調整控除額を確認することができず、かつ、正当な理由がなく都道府県（文部科学省）が定める期限までに収入状況届出書の提出がなされないときは、就学支援金の支払が一時差し止められる場合があります。</t>
    <rPh sb="0" eb="4">
      <t>コジンバンゴウ</t>
    </rPh>
    <rPh sb="5" eb="7">
      <t>リヨウ</t>
    </rPh>
    <rPh sb="57" eb="59">
      <t>セイトウ</t>
    </rPh>
    <rPh sb="60" eb="62">
      <t>リユウ</t>
    </rPh>
    <rPh sb="65" eb="69">
      <t>トドウフケン</t>
    </rPh>
    <rPh sb="70" eb="72">
      <t>モンブ</t>
    </rPh>
    <rPh sb="72" eb="75">
      <t>カガクショウ</t>
    </rPh>
    <rPh sb="77" eb="78">
      <t>サダ</t>
    </rPh>
    <rPh sb="80" eb="82">
      <t>キゲン</t>
    </rPh>
    <rPh sb="85" eb="87">
      <t>シュウニュウ</t>
    </rPh>
    <rPh sb="87" eb="89">
      <t>ジョウキョウ</t>
    </rPh>
    <rPh sb="89" eb="92">
      <t>トドケデショ</t>
    </rPh>
    <rPh sb="93" eb="95">
      <t>テイシュツ</t>
    </rPh>
    <rPh sb="105" eb="107">
      <t>シュウガク</t>
    </rPh>
    <rPh sb="107" eb="110">
      <t>シエンキン</t>
    </rPh>
    <rPh sb="111" eb="113">
      <t>シハラ</t>
    </rPh>
    <rPh sb="114" eb="116">
      <t>イチジ</t>
    </rPh>
    <rPh sb="116" eb="117">
      <t>サ</t>
    </rPh>
    <rPh sb="118" eb="119">
      <t>ト</t>
    </rPh>
    <rPh sb="123" eb="125">
      <t>バアイ</t>
    </rPh>
    <phoneticPr fontId="2"/>
  </si>
  <si>
    <t>ヌ</t>
    <phoneticPr fontId="2"/>
  </si>
  <si>
    <t>保護者が課税期日に日本国外に在住することにより保護者のうち一部又は全員の所得に関する書類を提出できないときは、就学支援金の加算支給はされません。</t>
    <rPh sb="4" eb="6">
      <t>カゼイ</t>
    </rPh>
    <rPh sb="6" eb="8">
      <t>キジツ</t>
    </rPh>
    <phoneticPr fontId="2"/>
  </si>
  <si>
    <t>　備考　この用紙の大きさは、日本産業規格Ａ４とする。</t>
    <rPh sb="1" eb="3">
      <t>ビコウ</t>
    </rPh>
    <rPh sb="6" eb="8">
      <t>ヨウシ</t>
    </rPh>
    <rPh sb="9" eb="10">
      <t>オオ</t>
    </rPh>
    <rPh sb="14" eb="16">
      <t>ニホン</t>
    </rPh>
    <rPh sb="16" eb="18">
      <t>サンギョウ</t>
    </rPh>
    <rPh sb="18" eb="20">
      <t>キカク</t>
    </rPh>
    <phoneticPr fontId="2"/>
  </si>
  <si>
    <t>様式第1号（その２）（第３条第１項並びに第10条第２項及び第11条第１項から第７項まで関係）</t>
    <rPh sb="17" eb="18">
      <t>ナラ</t>
    </rPh>
    <rPh sb="27" eb="28">
      <t>オヨ</t>
    </rPh>
    <phoneticPr fontId="2"/>
  </si>
  <si>
    <t xml:space="preserve"> 　に関する事項について、届け出ます。</t>
  </si>
  <si>
    <r>
      <t>　　</t>
    </r>
    <r>
      <rPr>
        <u/>
        <sz val="14"/>
        <rFont val="ＭＳ ゴシック"/>
        <family val="3"/>
        <charset val="128"/>
      </rPr>
      <t>この申請書又は届出書の記載内容は、事実に相違ありません。</t>
    </r>
    <phoneticPr fontId="2"/>
  </si>
  <si>
    <r>
      <t>　　</t>
    </r>
    <r>
      <rPr>
        <u/>
        <sz val="14"/>
        <rFont val="ＭＳ ゴシック"/>
        <family val="3"/>
        <charset val="128"/>
      </rPr>
      <t xml:space="preserve">この申請書又は届出書に虚偽の記載をして提出し、就学支援金の
</t>
    </r>
    <r>
      <rPr>
        <sz val="14"/>
        <rFont val="ＭＳ ゴシック"/>
        <family val="3"/>
        <charset val="128"/>
      </rPr>
      <t>　</t>
    </r>
    <r>
      <rPr>
        <u/>
        <sz val="14"/>
        <rFont val="ＭＳ ゴシック"/>
        <family val="3"/>
        <charset val="128"/>
      </rPr>
      <t xml:space="preserve">支給をさせた場合は、不正利得の徴収や３年以下の懲役又は100万円
</t>
    </r>
    <r>
      <rPr>
        <sz val="14"/>
        <rFont val="ＭＳ ゴシック"/>
        <family val="3"/>
        <charset val="128"/>
      </rPr>
      <t>　</t>
    </r>
    <r>
      <rPr>
        <u/>
        <sz val="14"/>
        <rFont val="ＭＳ ゴシック"/>
        <family val="3"/>
        <charset val="128"/>
      </rPr>
      <t>以下の罰金等に処されることがあることを承知しています。</t>
    </r>
    <rPh sb="4" eb="7">
      <t>シンセイショ</t>
    </rPh>
    <rPh sb="7" eb="8">
      <t>マタ</t>
    </rPh>
    <rPh sb="9" eb="12">
      <t>トドケデショ</t>
    </rPh>
    <rPh sb="13" eb="15">
      <t>キョギ</t>
    </rPh>
    <rPh sb="16" eb="18">
      <t>キサイ</t>
    </rPh>
    <rPh sb="21" eb="23">
      <t>テイシュツ</t>
    </rPh>
    <rPh sb="25" eb="27">
      <t>シュウガク</t>
    </rPh>
    <rPh sb="26" eb="27">
      <t>ガク</t>
    </rPh>
    <rPh sb="27" eb="29">
      <t>シエン</t>
    </rPh>
    <rPh sb="29" eb="30">
      <t>キン</t>
    </rPh>
    <rPh sb="33" eb="35">
      <t>シキュウ</t>
    </rPh>
    <rPh sb="39" eb="41">
      <t>バアイ</t>
    </rPh>
    <rPh sb="43" eb="45">
      <t>フセイ</t>
    </rPh>
    <rPh sb="45" eb="47">
      <t>リトク</t>
    </rPh>
    <rPh sb="48" eb="50">
      <t>チョウシュウ</t>
    </rPh>
    <rPh sb="52" eb="53">
      <t>ネン</t>
    </rPh>
    <rPh sb="53" eb="55">
      <t>イカ</t>
    </rPh>
    <rPh sb="56" eb="58">
      <t>チョウエキ</t>
    </rPh>
    <rPh sb="58" eb="59">
      <t>マタ</t>
    </rPh>
    <rPh sb="63" eb="64">
      <t>マン</t>
    </rPh>
    <rPh sb="64" eb="65">
      <t>エン</t>
    </rPh>
    <rPh sb="67" eb="68">
      <t>イ</t>
    </rPh>
    <rPh sb="68" eb="69">
      <t>シタ</t>
    </rPh>
    <rPh sb="70" eb="72">
      <t>バッキン</t>
    </rPh>
    <rPh sb="72" eb="73">
      <t>トウ</t>
    </rPh>
    <rPh sb="74" eb="75">
      <t>ショ</t>
    </rPh>
    <rPh sb="86" eb="88">
      <t>ショウチ</t>
    </rPh>
    <phoneticPr fontId="2"/>
  </si>
  <si>
    <t>　（以下の空欄に生徒本人が署名してください。保護者等による代筆も可能です。記入に当たっては、別紙の「記入上の注意」及び「留意事項」をよく読んでから記入してください。）</t>
    <rPh sb="2" eb="4">
      <t>イカ</t>
    </rPh>
    <rPh sb="5" eb="7">
      <t>クウラン</t>
    </rPh>
    <rPh sb="8" eb="10">
      <t>セイト</t>
    </rPh>
    <rPh sb="10" eb="12">
      <t>ホンニン</t>
    </rPh>
    <rPh sb="13" eb="15">
      <t>ショメイ</t>
    </rPh>
    <rPh sb="22" eb="25">
      <t>ホゴシャ</t>
    </rPh>
    <rPh sb="25" eb="26">
      <t>トウ</t>
    </rPh>
    <rPh sb="29" eb="31">
      <t>ダイヒツ</t>
    </rPh>
    <rPh sb="32" eb="34">
      <t>カノウ</t>
    </rPh>
    <rPh sb="57" eb="58">
      <t>オヨ</t>
    </rPh>
    <rPh sb="60" eb="62">
      <t>リュウイ</t>
    </rPh>
    <rPh sb="62" eb="64">
      <t>ジコウ</t>
    </rPh>
    <phoneticPr fontId="2"/>
  </si>
  <si>
    <t>①現在通っている高等学校等の在学期間</t>
    <phoneticPr fontId="2"/>
  </si>
  <si>
    <t>②過去に別の高等学校等に在学していた期間</t>
    <rPh sb="1" eb="3">
      <t>カコ</t>
    </rPh>
    <rPh sb="4" eb="5">
      <t>ベツ</t>
    </rPh>
    <rPh sb="6" eb="8">
      <t>コウトウ</t>
    </rPh>
    <rPh sb="8" eb="10">
      <t>ガッコウ</t>
    </rPh>
    <rPh sb="10" eb="11">
      <t>トウ</t>
    </rPh>
    <rPh sb="12" eb="14">
      <t>ザイガク</t>
    </rPh>
    <rPh sb="18" eb="20">
      <t>キカン</t>
    </rPh>
    <rPh sb="19" eb="20">
      <t>ザイガク</t>
    </rPh>
    <phoneticPr fontId="2"/>
  </si>
  <si>
    <r>
      <t>（１）就学支援金の支給を受けようとする時期の区分</t>
    </r>
    <r>
      <rPr>
        <sz val="11"/>
        <rFont val="ＭＳ ゴシック"/>
        <family val="3"/>
        <charset val="128"/>
      </rPr>
      <t>（</t>
    </r>
    <r>
      <rPr>
        <u/>
        <sz val="11"/>
        <rFont val="ＭＳ ゴシック"/>
        <family val="3"/>
        <charset val="128"/>
      </rPr>
      <t>いずれか</t>
    </r>
    <r>
      <rPr>
        <sz val="11"/>
        <rFont val="ＭＳ ゴシック"/>
        <family val="3"/>
        <charset val="128"/>
      </rPr>
      <t>の</t>
    </r>
    <r>
      <rPr>
        <b/>
        <sz val="14"/>
        <rFont val="ＭＳ 明朝"/>
        <family val="1"/>
        <charset val="128"/>
      </rPr>
      <t>□</t>
    </r>
    <r>
      <rPr>
        <sz val="11"/>
        <rFont val="ＭＳ ゴシック"/>
        <family val="3"/>
        <charset val="128"/>
      </rPr>
      <t>にレ印を付けてください。）</t>
    </r>
    <rPh sb="3" eb="5">
      <t>シュウガク</t>
    </rPh>
    <rPh sb="5" eb="7">
      <t>シエン</t>
    </rPh>
    <rPh sb="7" eb="8">
      <t>キン</t>
    </rPh>
    <rPh sb="9" eb="11">
      <t>シキュウ</t>
    </rPh>
    <rPh sb="12" eb="13">
      <t>ウ</t>
    </rPh>
    <rPh sb="19" eb="21">
      <t>ジキ</t>
    </rPh>
    <rPh sb="22" eb="24">
      <t>クブン</t>
    </rPh>
    <rPh sb="33" eb="34">
      <t>シルシ</t>
    </rPh>
    <rPh sb="35" eb="36">
      <t>ツ</t>
    </rPh>
    <phoneticPr fontId="2"/>
  </si>
  <si>
    <t xml:space="preserve">  ４月～６月（前年度の課税証明書等を添付）</t>
    <rPh sb="3" eb="4">
      <t>ガツ</t>
    </rPh>
    <rPh sb="6" eb="7">
      <t>ガツ</t>
    </rPh>
    <rPh sb="8" eb="11">
      <t>ゼンネンド</t>
    </rPh>
    <rPh sb="12" eb="14">
      <t>カゼイ</t>
    </rPh>
    <rPh sb="14" eb="17">
      <t>ショウメイショ</t>
    </rPh>
    <rPh sb="17" eb="18">
      <t>トウ</t>
    </rPh>
    <rPh sb="19" eb="21">
      <t>テンプ</t>
    </rPh>
    <phoneticPr fontId="2"/>
  </si>
  <si>
    <t xml:space="preserve">  ７月～翌年６月（今年度の課税証明書等を添付）</t>
    <rPh sb="5" eb="7">
      <t>ヨクネン</t>
    </rPh>
    <rPh sb="10" eb="11">
      <t>コン</t>
    </rPh>
    <rPh sb="11" eb="13">
      <t>ネンド</t>
    </rPh>
    <rPh sb="21" eb="23">
      <t>テンプ</t>
    </rPh>
    <phoneticPr fontId="2"/>
  </si>
  <si>
    <t xml:space="preserve">
</t>
    <phoneticPr fontId="2"/>
  </si>
  <si>
    <t>（２）申請又は届出時点における保護者等の状況及び添付する課税証明書等については次のとおりです。</t>
    <rPh sb="3" eb="5">
      <t>シンセイ</t>
    </rPh>
    <rPh sb="5" eb="6">
      <t>マタ</t>
    </rPh>
    <rPh sb="9" eb="11">
      <t>ジテン</t>
    </rPh>
    <phoneticPr fontId="2"/>
  </si>
  <si>
    <r>
      <t>（次の①から</t>
    </r>
    <r>
      <rPr>
        <sz val="11"/>
        <rFont val="ＭＳ Ｐゴシック"/>
        <family val="3"/>
        <charset val="128"/>
      </rPr>
      <t>⑧までの</t>
    </r>
    <r>
      <rPr>
        <u/>
        <sz val="11"/>
        <rFont val="ＭＳ Ｐゴシック"/>
        <family val="3"/>
        <charset val="128"/>
      </rPr>
      <t>いずれか</t>
    </r>
    <r>
      <rPr>
        <sz val="11"/>
        <rFont val="ＭＳ Ｐゴシック"/>
        <family val="3"/>
        <charset val="128"/>
      </rPr>
      <t>の□にレ印を付けてください。）</t>
    </r>
    <rPh sb="1" eb="2">
      <t>ツギ</t>
    </rPh>
    <rPh sb="18" eb="19">
      <t>ジルシ</t>
    </rPh>
    <rPh sb="20" eb="21">
      <t>ツ</t>
    </rPh>
    <phoneticPr fontId="2"/>
  </si>
  <si>
    <r>
      <t>（２）－１　</t>
    </r>
    <r>
      <rPr>
        <sz val="11"/>
        <rFont val="ＭＳ Ｐゴシック"/>
        <family val="3"/>
        <charset val="128"/>
      </rPr>
      <t>次の保護者等の課税証明書等を添付します。</t>
    </r>
    <rPh sb="8" eb="11">
      <t>ホゴシャ</t>
    </rPh>
    <rPh sb="11" eb="12">
      <t>トウ</t>
    </rPh>
    <rPh sb="13" eb="15">
      <t>カゼイ</t>
    </rPh>
    <rPh sb="15" eb="18">
      <t>ショウメイショ</t>
    </rPh>
    <rPh sb="18" eb="19">
      <t>ナド</t>
    </rPh>
    <rPh sb="20" eb="22">
      <t>テンプ</t>
    </rPh>
    <phoneticPr fontId="2"/>
  </si>
  <si>
    <r>
      <t>親権者（両親）２名分
　</t>
    </r>
    <r>
      <rPr>
        <sz val="11"/>
        <rFont val="ＭＳ 明朝"/>
        <family val="1"/>
        <charset val="128"/>
      </rPr>
      <t>生徒が未成年（18歳未満）であり、親権者（両親）が２人存在する場合</t>
    </r>
    <phoneticPr fontId="2"/>
  </si>
  <si>
    <r>
      <t>親権者１名分　（アからウまでの</t>
    </r>
    <r>
      <rPr>
        <u/>
        <sz val="11"/>
        <rFont val="ＭＳ Ｐゴシック"/>
        <family val="3"/>
        <charset val="128"/>
      </rPr>
      <t>いずれか</t>
    </r>
    <r>
      <rPr>
        <sz val="11"/>
        <rFont val="ＭＳ Ｐゴシック"/>
        <family val="3"/>
        <charset val="128"/>
      </rPr>
      <t>の□にレ印を付けてください。）
（</t>
    </r>
    <r>
      <rPr>
        <sz val="11"/>
        <rFont val="ＭＳ Ｐ明朝"/>
        <family val="1"/>
        <charset val="128"/>
      </rPr>
      <t>親権者が、一時的に親権を行う児童相談所長、児童福祉施設の長である場合は、⑤から⑧までのいずれかの□にレ印を付けてください。）</t>
    </r>
    <rPh sb="87" eb="88">
      <t>ジルシ</t>
    </rPh>
    <rPh sb="89" eb="90">
      <t>ツ</t>
    </rPh>
    <phoneticPr fontId="2"/>
  </si>
  <si>
    <t>　親権者の１人が控除対象配偶者であり、市町村民税所得割を課されたとしても所得制限の要件や加算支給の区分に影響がないことが明らかな場合</t>
    <rPh sb="5" eb="7">
      <t>ヒトリ</t>
    </rPh>
    <rPh sb="24" eb="27">
      <t>ショトクワリ</t>
    </rPh>
    <phoneticPr fontId="2"/>
  </si>
  <si>
    <t>　親権者の１人が課税期日に日本国内に在住していないなど、市町村民税所得割を課されていない場合</t>
    <rPh sb="5" eb="7">
      <t>ヒトリ</t>
    </rPh>
    <rPh sb="29" eb="30">
      <t>チョウ</t>
    </rPh>
    <rPh sb="33" eb="36">
      <t>ショトクワリ</t>
    </rPh>
    <phoneticPr fontId="2"/>
  </si>
  <si>
    <t>ウ</t>
    <phoneticPr fontId="2"/>
  </si>
  <si>
    <t>・離婚、死別等により親権者が１人の場合、
・親権者が存在するものの、家庭の事情によりやむを得ず、親権者の１人の課税証明書等を添付できない場合　等</t>
    <rPh sb="15" eb="16">
      <t>ニン</t>
    </rPh>
    <rPh sb="22" eb="25">
      <t>シンケンシャ</t>
    </rPh>
    <rPh sb="26" eb="28">
      <t>ソンザイ</t>
    </rPh>
    <rPh sb="34" eb="36">
      <t>カテイ</t>
    </rPh>
    <rPh sb="37" eb="39">
      <t>ジジョウ</t>
    </rPh>
    <rPh sb="45" eb="46">
      <t>エ</t>
    </rPh>
    <rPh sb="48" eb="51">
      <t>シンケンシャ</t>
    </rPh>
    <rPh sb="55" eb="57">
      <t>カゼイ</t>
    </rPh>
    <rPh sb="57" eb="60">
      <t>ショウメイショ</t>
    </rPh>
    <rPh sb="62" eb="64">
      <t>テンプ</t>
    </rPh>
    <rPh sb="68" eb="70">
      <t>バアイ</t>
    </rPh>
    <rPh sb="71" eb="72">
      <t>トウ</t>
    </rPh>
    <phoneticPr fontId="2"/>
  </si>
  <si>
    <r>
      <rPr>
        <sz val="11"/>
        <rFont val="ＭＳ Ｐゴシック"/>
        <family val="3"/>
        <charset val="128"/>
      </rPr>
      <t>未成年後見人　　　名分</t>
    </r>
    <r>
      <rPr>
        <sz val="11"/>
        <rFont val="ＭＳ 明朝"/>
        <family val="1"/>
        <charset val="128"/>
      </rPr>
      <t xml:space="preserve">
　親権者が存在せず、未成年後見人が選任されている場合
（未成年後見人が複数選任されている場合は、全員分。ただし、未成年後見人が、法人である場合又は財産に関する権限のみを行使すべきこととされている者である場合は、その者を除きます。）</t>
    </r>
    <rPh sb="119" eb="120">
      <t>モノ</t>
    </rPh>
    <rPh sb="121" eb="122">
      <t>ノゾ</t>
    </rPh>
    <phoneticPr fontId="2"/>
  </si>
  <si>
    <r>
      <rPr>
        <sz val="11"/>
        <rFont val="ＭＳ Ｐゴシック"/>
        <family val="3"/>
        <charset val="128"/>
      </rPr>
      <t>生徒の生計をその収入により維持している者（以下「主たる生計維持者」という）（両親等）２名</t>
    </r>
    <r>
      <rPr>
        <sz val="11"/>
        <rFont val="ＭＳ 明朝"/>
        <family val="1"/>
        <charset val="128"/>
      </rPr>
      <t xml:space="preserve">
　生徒が在学中に成人した場合で、成人する直前の未成年の時点から申請の時点まで生計を維持する者に変更がない場合</t>
    </r>
    <rPh sb="0" eb="2">
      <t>セイト</t>
    </rPh>
    <rPh sb="40" eb="41">
      <t>ナド</t>
    </rPh>
    <rPh sb="43" eb="44">
      <t>メイ</t>
    </rPh>
    <phoneticPr fontId="2"/>
  </si>
  <si>
    <r>
      <t>主たる生計維持者１名分　（アからウまでの</t>
    </r>
    <r>
      <rPr>
        <u/>
        <sz val="11"/>
        <rFont val="ＭＳ Ｐゴシック"/>
        <family val="3"/>
        <charset val="128"/>
      </rPr>
      <t>いずれか</t>
    </r>
    <r>
      <rPr>
        <sz val="11"/>
        <rFont val="ＭＳ Ｐゴシック"/>
        <family val="3"/>
        <charset val="128"/>
      </rPr>
      <t>の□にレ印を付けてください。）</t>
    </r>
    <rPh sb="0" eb="1">
      <t>シュ</t>
    </rPh>
    <rPh sb="3" eb="5">
      <t>セイケイ</t>
    </rPh>
    <rPh sb="5" eb="7">
      <t>イジ</t>
    </rPh>
    <rPh sb="7" eb="8">
      <t>シャ</t>
    </rPh>
    <rPh sb="28" eb="29">
      <t>ジルシ</t>
    </rPh>
    <rPh sb="30" eb="31">
      <t>ツ</t>
    </rPh>
    <phoneticPr fontId="2"/>
  </si>
  <si>
    <t>□</t>
  </si>
  <si>
    <t>　生徒が在学中に成人した場合で、両親の１人が控除対象配偶者であり、市町村民税所得割を課されたとしても所得制限の要件や加算支給の区分に影響がないことが明らかな場合</t>
    <rPh sb="1" eb="3">
      <t>セイト</t>
    </rPh>
    <rPh sb="4" eb="7">
      <t>ザイガクチュウ</t>
    </rPh>
    <rPh sb="8" eb="10">
      <t>セイジン</t>
    </rPh>
    <rPh sb="12" eb="14">
      <t>バアイ</t>
    </rPh>
    <rPh sb="16" eb="18">
      <t>リョウシン</t>
    </rPh>
    <rPh sb="20" eb="21">
      <t>ニン</t>
    </rPh>
    <phoneticPr fontId="2"/>
  </si>
  <si>
    <t>　主たる生計維持者の１人が課税期日に日本国内に在住していないなど、市町村民税所得割を課されていない場合　</t>
    <rPh sb="1" eb="2">
      <t>シュ</t>
    </rPh>
    <rPh sb="4" eb="6">
      <t>セイケイ</t>
    </rPh>
    <rPh sb="6" eb="8">
      <t>イジ</t>
    </rPh>
    <rPh sb="8" eb="9">
      <t>シャ</t>
    </rPh>
    <phoneticPr fontId="2"/>
  </si>
  <si>
    <r>
      <rPr>
        <sz val="11"/>
        <rFont val="ＭＳ Ｐゴシック"/>
        <family val="3"/>
        <charset val="128"/>
      </rPr>
      <t>生徒本人</t>
    </r>
    <r>
      <rPr>
        <sz val="11"/>
        <rFont val="ＭＳ 明朝"/>
        <family val="1"/>
        <charset val="128"/>
      </rPr>
      <t xml:space="preserve">
・親権者、未成年後見人又は主たる生計維持者のいずれも存在しない場合であり、成人に達している場合、
・未成年であるが、市町村民税所得割を課されるだけの収入を得ている場合　等</t>
    </r>
    <rPh sb="50" eb="52">
      <t>バアイ</t>
    </rPh>
    <rPh sb="55" eb="58">
      <t>ミセイネン</t>
    </rPh>
    <rPh sb="63" eb="68">
      <t>シチョウソンミンゼイ</t>
    </rPh>
    <rPh sb="68" eb="71">
      <t>ショトクワリ</t>
    </rPh>
    <rPh sb="72" eb="73">
      <t>カ</t>
    </rPh>
    <rPh sb="89" eb="90">
      <t>トウ</t>
    </rPh>
    <phoneticPr fontId="2"/>
  </si>
  <si>
    <t>（２）－２　次の理由により、課税証明書等を添付しません。</t>
    <rPh sb="14" eb="16">
      <t>カゼイ</t>
    </rPh>
    <rPh sb="16" eb="19">
      <t>ショウメイショ</t>
    </rPh>
    <rPh sb="19" eb="20">
      <t>ナド</t>
    </rPh>
    <rPh sb="21" eb="23">
      <t>テンプ</t>
    </rPh>
    <phoneticPr fontId="2"/>
  </si>
  <si>
    <t>　所得確認の対象が生徒本人（親権者、未成年後見人又は主たる生計維持者のいずれも存在しない場合等）であるが、未成年で市町村民税所得割を課されるだけの収入を得ていない場合</t>
    <rPh sb="14" eb="17">
      <t>シンケンシャ</t>
    </rPh>
    <rPh sb="18" eb="21">
      <t>ミセイネン</t>
    </rPh>
    <rPh sb="21" eb="24">
      <t>コウケンニン</t>
    </rPh>
    <rPh sb="24" eb="25">
      <t>マタ</t>
    </rPh>
    <rPh sb="26" eb="27">
      <t>シュ</t>
    </rPh>
    <rPh sb="29" eb="31">
      <t>セイケイ</t>
    </rPh>
    <rPh sb="31" eb="33">
      <t>イジ</t>
    </rPh>
    <rPh sb="33" eb="34">
      <t>シャ</t>
    </rPh>
    <rPh sb="39" eb="41">
      <t>ソンザイ</t>
    </rPh>
    <rPh sb="44" eb="46">
      <t>バアイ</t>
    </rPh>
    <rPh sb="46" eb="47">
      <t>トウ</t>
    </rPh>
    <rPh sb="53" eb="56">
      <t>ミセイネン</t>
    </rPh>
    <rPh sb="57" eb="60">
      <t>シチョウソン</t>
    </rPh>
    <rPh sb="60" eb="61">
      <t>ミン</t>
    </rPh>
    <rPh sb="61" eb="62">
      <t>ゼイ</t>
    </rPh>
    <rPh sb="62" eb="65">
      <t>ショトクワリ</t>
    </rPh>
    <rPh sb="66" eb="67">
      <t>カ</t>
    </rPh>
    <rPh sb="81" eb="83">
      <t>バアイ</t>
    </rPh>
    <phoneticPr fontId="2"/>
  </si>
  <si>
    <t>⑧</t>
    <phoneticPr fontId="2"/>
  </si>
  <si>
    <t>　親権者、未成年後見人、主たる生計維持者又は生徒本人の全員が、課税期日に日本国内に在住していないなど、市町村民税所得割を課されていない場合</t>
    <rPh sb="12" eb="13">
      <t>シュ</t>
    </rPh>
    <rPh sb="15" eb="17">
      <t>セイケイ</t>
    </rPh>
    <rPh sb="17" eb="19">
      <t>イジ</t>
    </rPh>
    <rPh sb="19" eb="20">
      <t>シャ</t>
    </rPh>
    <rPh sb="20" eb="21">
      <t>マタ</t>
    </rPh>
    <rPh sb="22" eb="24">
      <t>セイト</t>
    </rPh>
    <rPh sb="24" eb="26">
      <t>ホンニン</t>
    </rPh>
    <rPh sb="27" eb="29">
      <t>ゼンイン</t>
    </rPh>
    <rPh sb="31" eb="33">
      <t>カゼイ</t>
    </rPh>
    <rPh sb="33" eb="35">
      <t>キジツ</t>
    </rPh>
    <rPh sb="51" eb="52">
      <t>シ</t>
    </rPh>
    <rPh sb="56" eb="59">
      <t>ショトクワリ</t>
    </rPh>
    <rPh sb="67" eb="69">
      <t>バアイ</t>
    </rPh>
    <phoneticPr fontId="2"/>
  </si>
  <si>
    <r>
      <t>　　課税証明書等を添付する保護者等の氏名及び生徒との続柄</t>
    </r>
    <r>
      <rPr>
        <sz val="11"/>
        <rFont val="ＭＳ ゴシック"/>
        <family val="3"/>
        <charset val="128"/>
      </rPr>
      <t>（⑦又は⑧の□にレ印を付けた場合は不要です。）</t>
    </r>
    <rPh sb="2" eb="4">
      <t>カゼイ</t>
    </rPh>
    <rPh sb="4" eb="7">
      <t>ショウメイショ</t>
    </rPh>
    <rPh sb="7" eb="8">
      <t>トウ</t>
    </rPh>
    <rPh sb="9" eb="11">
      <t>テンプ</t>
    </rPh>
    <rPh sb="13" eb="16">
      <t>ホゴシャ</t>
    </rPh>
    <rPh sb="16" eb="17">
      <t>トウ</t>
    </rPh>
    <rPh sb="18" eb="20">
      <t>シメイ</t>
    </rPh>
    <rPh sb="20" eb="21">
      <t>オヨ</t>
    </rPh>
    <rPh sb="22" eb="24">
      <t>セイト</t>
    </rPh>
    <rPh sb="26" eb="28">
      <t>ゾクガラ</t>
    </rPh>
    <rPh sb="30" eb="31">
      <t>マタ</t>
    </rPh>
    <rPh sb="37" eb="38">
      <t>ジルシ</t>
    </rPh>
    <rPh sb="39" eb="40">
      <t>ツ</t>
    </rPh>
    <rPh sb="42" eb="44">
      <t>バアイ</t>
    </rPh>
    <rPh sb="45" eb="47">
      <t>フヨウ</t>
    </rPh>
    <phoneticPr fontId="2"/>
  </si>
  <si>
    <t>生徒との続柄</t>
    <rPh sb="0" eb="2">
      <t>セイト</t>
    </rPh>
    <rPh sb="4" eb="6">
      <t>ゾクガラ</t>
    </rPh>
    <phoneticPr fontId="2"/>
  </si>
  <si>
    <t>収入の修正申告や税額の更正決定による市町村民税の課税所得額（課税標準額）又は市町村民税の調整控除額の変更や離婚・死別、養子縁組等による保護者等の変更があった場合には、支給額が変更となることがありますので、必ず学校に連絡してください。</t>
    <rPh sb="24" eb="26">
      <t>カゼイ</t>
    </rPh>
    <rPh sb="26" eb="28">
      <t>ショトク</t>
    </rPh>
    <rPh sb="28" eb="29">
      <t>ガク</t>
    </rPh>
    <rPh sb="30" eb="32">
      <t>カゼイ</t>
    </rPh>
    <rPh sb="32" eb="34">
      <t>ヒョウジュン</t>
    </rPh>
    <rPh sb="34" eb="35">
      <t>ガク</t>
    </rPh>
    <rPh sb="36" eb="37">
      <t>マタ</t>
    </rPh>
    <rPh sb="38" eb="41">
      <t>シチョウソン</t>
    </rPh>
    <rPh sb="41" eb="42">
      <t>ミン</t>
    </rPh>
    <rPh sb="42" eb="43">
      <t>ゼイ</t>
    </rPh>
    <rPh sb="44" eb="46">
      <t>チョウセイ</t>
    </rPh>
    <rPh sb="46" eb="48">
      <t>コウジョ</t>
    </rPh>
    <rPh sb="48" eb="49">
      <t>ガク</t>
    </rPh>
    <phoneticPr fontId="2"/>
  </si>
  <si>
    <r>
      <t>　　</t>
    </r>
    <r>
      <rPr>
        <u/>
        <sz val="14"/>
        <rFont val="ＭＳ ゴシック"/>
        <family val="3"/>
        <charset val="128"/>
      </rPr>
      <t>就学支援金を授業料に充てるとともに、就学支援金の支給に必要な事務手続を学校設置者に委任することを了承します。</t>
    </r>
    <r>
      <rPr>
        <sz val="10"/>
        <rFont val="ＭＳ ゴシック"/>
        <family val="3"/>
        <charset val="128"/>
      </rPr>
      <t xml:space="preserve">学校受付日　　年　　月　　日（学校において記入。） </t>
    </r>
    <r>
      <rPr>
        <sz val="11"/>
        <rFont val="ＭＳ ゴシック"/>
        <family val="3"/>
        <charset val="128"/>
      </rPr>
      <t xml:space="preserve">  </t>
    </r>
    <rPh sb="20" eb="22">
      <t>シュウガク</t>
    </rPh>
    <phoneticPr fontId="2"/>
  </si>
  <si>
    <t>過去に高等学校等に在学したことがある場合には、②において過去に在学した全ての学校の在学期間について記入してください。</t>
    <rPh sb="0" eb="2">
      <t>カコ</t>
    </rPh>
    <rPh sb="3" eb="5">
      <t>コウトウ</t>
    </rPh>
    <rPh sb="5" eb="7">
      <t>ガッコウ</t>
    </rPh>
    <rPh sb="7" eb="8">
      <t>トウ</t>
    </rPh>
    <rPh sb="28" eb="30">
      <t>カコ</t>
    </rPh>
    <rPh sb="31" eb="33">
      <t>ザイガク</t>
    </rPh>
    <rPh sb="35" eb="36">
      <t>スベ</t>
    </rPh>
    <rPh sb="38" eb="40">
      <t>ガッコウ</t>
    </rPh>
    <rPh sb="41" eb="43">
      <t>ザイガク</t>
    </rPh>
    <rPh sb="43" eb="45">
      <t>キカン</t>
    </rPh>
    <rPh sb="49" eb="51">
      <t>キニュウ</t>
    </rPh>
    <phoneticPr fontId="2"/>
  </si>
  <si>
    <t>「支給停止期間等」とは、休学のために就学支援金の支給停止の申出を行ったことにより支給が停止されていた期間のほか、①日本国内に住所を有していなかった期間、②所得制限によって就学支援金の支給を受けていない状態で休学した期間、③平成22年４月１日より前に公立高等学校等（公立の高等学校、中等教育学校の後期課程及び特別支援学校の高等部並びに高等学校等就学支援金の支給に関する法律施行規則第１条第１項第２号に掲げる専修学校の一般課程及び同項第３号に掲げる各種学校）以外の高等学校等を休学していた期間、④平成26年４月１日より前に公立高等学校等を休学していた期間をいいます。</t>
    <rPh sb="30" eb="31">
      <t>デ</t>
    </rPh>
    <rPh sb="40" eb="42">
      <t>シキュウ</t>
    </rPh>
    <rPh sb="43" eb="45">
      <t>テイシ</t>
    </rPh>
    <rPh sb="111" eb="113">
      <t>ヘイセイ</t>
    </rPh>
    <rPh sb="246" eb="248">
      <t>ヘイセイ</t>
    </rPh>
    <phoneticPr fontId="2"/>
  </si>
  <si>
    <t>課税証明書等は通常毎年６月中に発行されるため、４～６月の支給については、前年度の課税証明書等（前々年の所得を証明するもの）を添付し、７月～翌年３月については、今年度の課税証明書等（前年の所得を証明するもの）を添付してください。なお、７月以降に課税証明書等を添付し、支給要件を満たすことが確認された生徒は、原則として、翌年６月まで支給を受けることができます。</t>
    <rPh sb="62" eb="64">
      <t>テンプ</t>
    </rPh>
    <rPh sb="79" eb="80">
      <t>コン</t>
    </rPh>
    <rPh sb="104" eb="106">
      <t>テンプ</t>
    </rPh>
    <rPh sb="128" eb="130">
      <t>テンプ</t>
    </rPh>
    <rPh sb="132" eb="134">
      <t>シキュウ</t>
    </rPh>
    <rPh sb="134" eb="136">
      <t>ヨウケン</t>
    </rPh>
    <rPh sb="137" eb="138">
      <t>ミ</t>
    </rPh>
    <rPh sb="143" eb="145">
      <t>カクニン</t>
    </rPh>
    <rPh sb="152" eb="154">
      <t>ゲンソク</t>
    </rPh>
    <phoneticPr fontId="2"/>
  </si>
  <si>
    <t>【２．保護者等の収入の状況について】(２)②に該当するときは、必ず「親権者」全員の状況を確認の上、記入してください。
　（２）②ウの「家庭の事情によりやむを得ず、親権者の１人の課税証明書等を添付できない場合」とは、例えば、ドメスティックバイオレンス、養育放棄等の事情が存在する場合が該当します。一方、家庭の事情によりやむを得ず、親権者全員の課税証明書等を添付できない場合は、親権者が存在しない場合に含まれるものとして、（２）⑤から⑦までのいずれかに該当するものを選択してください。</t>
    <rPh sb="3" eb="6">
      <t>ホゴシャ</t>
    </rPh>
    <rPh sb="6" eb="7">
      <t>トウ</t>
    </rPh>
    <rPh sb="8" eb="10">
      <t>シュウニュウ</t>
    </rPh>
    <rPh sb="11" eb="13">
      <t>ジョウキョウ</t>
    </rPh>
    <rPh sb="23" eb="25">
      <t>ガイトウ</t>
    </rPh>
    <rPh sb="31" eb="32">
      <t>カナラ</t>
    </rPh>
    <rPh sb="34" eb="36">
      <t>シンケン</t>
    </rPh>
    <rPh sb="36" eb="37">
      <t>シャ</t>
    </rPh>
    <rPh sb="38" eb="40">
      <t>ゼンイン</t>
    </rPh>
    <rPh sb="41" eb="43">
      <t>ジョウキョウ</t>
    </rPh>
    <rPh sb="44" eb="46">
      <t>カクニン</t>
    </rPh>
    <rPh sb="47" eb="48">
      <t>ウエ</t>
    </rPh>
    <rPh sb="49" eb="51">
      <t>キニュウ</t>
    </rPh>
    <rPh sb="67" eb="69">
      <t>カテイ</t>
    </rPh>
    <rPh sb="70" eb="72">
      <t>ジジョウ</t>
    </rPh>
    <rPh sb="78" eb="79">
      <t>エ</t>
    </rPh>
    <rPh sb="81" eb="84">
      <t>シンケンシャ</t>
    </rPh>
    <rPh sb="86" eb="87">
      <t>ニン</t>
    </rPh>
    <rPh sb="88" eb="90">
      <t>カゼイ</t>
    </rPh>
    <rPh sb="90" eb="93">
      <t>ショウメイショ</t>
    </rPh>
    <rPh sb="93" eb="94">
      <t>トウ</t>
    </rPh>
    <rPh sb="95" eb="97">
      <t>テンプ</t>
    </rPh>
    <rPh sb="101" eb="103">
      <t>バアイ</t>
    </rPh>
    <rPh sb="107" eb="108">
      <t>タト</t>
    </rPh>
    <rPh sb="125" eb="127">
      <t>ヨウイク</t>
    </rPh>
    <rPh sb="127" eb="129">
      <t>ホウキ</t>
    </rPh>
    <rPh sb="129" eb="130">
      <t>トウ</t>
    </rPh>
    <rPh sb="131" eb="133">
      <t>ジジョウ</t>
    </rPh>
    <rPh sb="134" eb="136">
      <t>ソンザイ</t>
    </rPh>
    <rPh sb="138" eb="140">
      <t>バアイ</t>
    </rPh>
    <rPh sb="141" eb="143">
      <t>ガイトウ</t>
    </rPh>
    <rPh sb="147" eb="149">
      <t>イッポウ</t>
    </rPh>
    <rPh sb="150" eb="152">
      <t>カテイ</t>
    </rPh>
    <rPh sb="153" eb="155">
      <t>ジジョウ</t>
    </rPh>
    <rPh sb="161" eb="162">
      <t>エ</t>
    </rPh>
    <rPh sb="164" eb="167">
      <t>シンケンシャ</t>
    </rPh>
    <rPh sb="167" eb="169">
      <t>ゼンイン</t>
    </rPh>
    <rPh sb="170" eb="172">
      <t>カゼイ</t>
    </rPh>
    <rPh sb="172" eb="175">
      <t>ショウメイショ</t>
    </rPh>
    <rPh sb="175" eb="176">
      <t>トウ</t>
    </rPh>
    <rPh sb="177" eb="179">
      <t>テンプ</t>
    </rPh>
    <rPh sb="183" eb="185">
      <t>バアイ</t>
    </rPh>
    <rPh sb="187" eb="190">
      <t>シンケンシャ</t>
    </rPh>
    <rPh sb="191" eb="193">
      <t>ソンザイ</t>
    </rPh>
    <rPh sb="196" eb="198">
      <t>バアイ</t>
    </rPh>
    <rPh sb="199" eb="200">
      <t>フク</t>
    </rPh>
    <rPh sb="224" eb="226">
      <t>ガイトウ</t>
    </rPh>
    <rPh sb="231" eb="233">
      <t>センタク</t>
    </rPh>
    <phoneticPr fontId="2"/>
  </si>
  <si>
    <t>【２．保護者等の収入の状況について】(２)①、③又は④に該当するときは、保護者等全員の課税証明書等を添付してください。</t>
    <rPh sb="3" eb="6">
      <t>ホゴシャ</t>
    </rPh>
    <rPh sb="6" eb="7">
      <t>トウ</t>
    </rPh>
    <rPh sb="8" eb="10">
      <t>シュウニュウ</t>
    </rPh>
    <rPh sb="11" eb="13">
      <t>ジョウキョウ</t>
    </rPh>
    <rPh sb="24" eb="25">
      <t>マタ</t>
    </rPh>
    <rPh sb="39" eb="40">
      <t>トウ</t>
    </rPh>
    <phoneticPr fontId="2"/>
  </si>
  <si>
    <t>【２．保護者等の収入の状況について】(２)⑤イ、ウ又は⑥に該当するときは、生徒本人又は生徒の生計をその収入により維持している者（医療保険各法（注）における扶養者等の課税証明書等を添付してください。また、生徒の生計をその収入により維持する者がいるかどうかを確認できる書類（生徒の健康保険証等の写し等）を添付してください。</t>
    <rPh sb="3" eb="6">
      <t>ホゴシャ</t>
    </rPh>
    <rPh sb="6" eb="7">
      <t>トウ</t>
    </rPh>
    <rPh sb="8" eb="10">
      <t>シュウニュウ</t>
    </rPh>
    <rPh sb="11" eb="13">
      <t>ジョウキョウ</t>
    </rPh>
    <rPh sb="25" eb="26">
      <t>マタ</t>
    </rPh>
    <rPh sb="82" eb="84">
      <t>カゼイ</t>
    </rPh>
    <rPh sb="84" eb="87">
      <t>ショウメイショ</t>
    </rPh>
    <rPh sb="87" eb="88">
      <t>トウ</t>
    </rPh>
    <rPh sb="135" eb="137">
      <t>セイト</t>
    </rPh>
    <phoneticPr fontId="2"/>
  </si>
  <si>
    <t xml:space="preserve">イ
</t>
    <phoneticPr fontId="2"/>
  </si>
  <si>
    <t>申請にあたっては、原則として、市町村民税の課税所得額（課税標準額）及び市町村民税の調整控除額が記載されている課税証明書等の書類が必要です。これらが記載されていない課税証明書等を添付して申請書等が提出され、手続きの途中で不備があることが判明した場合、就学支援金の支給が大幅に遅れる可能性があります。</t>
    <rPh sb="0" eb="2">
      <t>シンセイ</t>
    </rPh>
    <rPh sb="9" eb="11">
      <t>ゲンソク</t>
    </rPh>
    <rPh sb="15" eb="18">
      <t>シチョウソン</t>
    </rPh>
    <rPh sb="18" eb="19">
      <t>ミン</t>
    </rPh>
    <rPh sb="19" eb="20">
      <t>ゼイ</t>
    </rPh>
    <rPh sb="21" eb="23">
      <t>カゼイ</t>
    </rPh>
    <rPh sb="23" eb="25">
      <t>ショトク</t>
    </rPh>
    <rPh sb="25" eb="26">
      <t>ガク</t>
    </rPh>
    <rPh sb="27" eb="29">
      <t>カゼイ</t>
    </rPh>
    <rPh sb="29" eb="31">
      <t>ヒョウジュン</t>
    </rPh>
    <rPh sb="31" eb="32">
      <t>ガク</t>
    </rPh>
    <rPh sb="33" eb="34">
      <t>オヨ</t>
    </rPh>
    <rPh sb="35" eb="38">
      <t>シチョウソン</t>
    </rPh>
    <rPh sb="38" eb="39">
      <t>ミン</t>
    </rPh>
    <rPh sb="39" eb="40">
      <t>ゼイ</t>
    </rPh>
    <rPh sb="41" eb="43">
      <t>チョウセイ</t>
    </rPh>
    <rPh sb="43" eb="45">
      <t>コウジョ</t>
    </rPh>
    <rPh sb="45" eb="46">
      <t>ガク</t>
    </rPh>
    <rPh sb="47" eb="49">
      <t>キサイ</t>
    </rPh>
    <rPh sb="54" eb="56">
      <t>カゼイ</t>
    </rPh>
    <rPh sb="56" eb="59">
      <t>ショウメイショ</t>
    </rPh>
    <rPh sb="59" eb="60">
      <t>トウ</t>
    </rPh>
    <rPh sb="61" eb="63">
      <t>ショルイ</t>
    </rPh>
    <rPh sb="64" eb="66">
      <t>ヒツヨウ</t>
    </rPh>
    <rPh sb="81" eb="83">
      <t>カゼイ</t>
    </rPh>
    <rPh sb="83" eb="86">
      <t>ショウメイショ</t>
    </rPh>
    <rPh sb="86" eb="87">
      <t>トウ</t>
    </rPh>
    <rPh sb="88" eb="90">
      <t>テンプ</t>
    </rPh>
    <rPh sb="92" eb="95">
      <t>シンセイショ</t>
    </rPh>
    <rPh sb="95" eb="96">
      <t>トウ</t>
    </rPh>
    <rPh sb="97" eb="99">
      <t>テイシュツ</t>
    </rPh>
    <rPh sb="102" eb="104">
      <t>テツヅ</t>
    </rPh>
    <rPh sb="106" eb="108">
      <t>トチュウ</t>
    </rPh>
    <rPh sb="109" eb="111">
      <t>フビ</t>
    </rPh>
    <rPh sb="117" eb="119">
      <t>ハンメイ</t>
    </rPh>
    <rPh sb="121" eb="123">
      <t>バアイ</t>
    </rPh>
    <rPh sb="124" eb="126">
      <t>シュウガク</t>
    </rPh>
    <rPh sb="126" eb="128">
      <t>シエン</t>
    </rPh>
    <rPh sb="128" eb="129">
      <t>キン</t>
    </rPh>
    <rPh sb="130" eb="132">
      <t>シキュウ</t>
    </rPh>
    <rPh sb="133" eb="135">
      <t>オオハバ</t>
    </rPh>
    <rPh sb="136" eb="137">
      <t>オク</t>
    </rPh>
    <rPh sb="139" eb="142">
      <t>カノウセイ</t>
    </rPh>
    <phoneticPr fontId="2"/>
  </si>
  <si>
    <t xml:space="preserve">ニ
</t>
    <phoneticPr fontId="2"/>
  </si>
  <si>
    <t>２つ以上の課程に在学している場合は、いずれか１つの課程を選んで申請してください。</t>
    <rPh sb="5" eb="7">
      <t>カテイ</t>
    </rPh>
    <rPh sb="25" eb="27">
      <t>カテイ</t>
    </rPh>
    <phoneticPr fontId="2"/>
  </si>
  <si>
    <t>受給資格の認定を受けた後は、原則毎年、都道府県（文部科学省）が定める期限までに、収入状況届出書を提出する必要があります。また、収入の修正申告や税額の更正決定により市町村民税の課税所得額（課税標準額）又は市町村民税の調整控除額の変更があった場合には、税務署から発出される更正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等の変更が発覚した場合、就学支援金の返納等が発生する可能性があります。</t>
    <rPh sb="0" eb="2">
      <t>ジュキュウ</t>
    </rPh>
    <rPh sb="2" eb="4">
      <t>シカク</t>
    </rPh>
    <rPh sb="5" eb="7">
      <t>ニンテイ</t>
    </rPh>
    <rPh sb="8" eb="9">
      <t>ウ</t>
    </rPh>
    <rPh sb="11" eb="12">
      <t>ゴ</t>
    </rPh>
    <rPh sb="14" eb="16">
      <t>ゲンソク</t>
    </rPh>
    <rPh sb="16" eb="18">
      <t>マイネン</t>
    </rPh>
    <rPh sb="19" eb="23">
      <t>トドウフケン</t>
    </rPh>
    <rPh sb="24" eb="26">
      <t>モンブ</t>
    </rPh>
    <rPh sb="26" eb="29">
      <t>カガクショウ</t>
    </rPh>
    <rPh sb="31" eb="32">
      <t>サダ</t>
    </rPh>
    <rPh sb="34" eb="36">
      <t>キゲン</t>
    </rPh>
    <rPh sb="40" eb="42">
      <t>シュウニュウ</t>
    </rPh>
    <rPh sb="42" eb="44">
      <t>ジョウキョウ</t>
    </rPh>
    <rPh sb="44" eb="46">
      <t>トドケデ</t>
    </rPh>
    <rPh sb="46" eb="47">
      <t>ショ</t>
    </rPh>
    <rPh sb="48" eb="50">
      <t>テイシュツ</t>
    </rPh>
    <rPh sb="52" eb="54">
      <t>ヒツヨウ</t>
    </rPh>
    <phoneticPr fontId="2"/>
  </si>
  <si>
    <t>正当な理由がなく都道府県（文部科学省）が定める期限までに収入状況届出書の提出がなされないときは、就学支援金の支払が一時差し止められる場合がありますので、必ず提出してください。</t>
    <rPh sb="0" eb="2">
      <t>セイトウ</t>
    </rPh>
    <rPh sb="3" eb="5">
      <t>リユウ</t>
    </rPh>
    <rPh sb="8" eb="12">
      <t>トドウフケン</t>
    </rPh>
    <rPh sb="13" eb="15">
      <t>モンブ</t>
    </rPh>
    <rPh sb="15" eb="18">
      <t>カガクショウ</t>
    </rPh>
    <rPh sb="20" eb="21">
      <t>サダ</t>
    </rPh>
    <rPh sb="23" eb="25">
      <t>キゲン</t>
    </rPh>
    <rPh sb="28" eb="30">
      <t>シュウニュウ</t>
    </rPh>
    <rPh sb="30" eb="32">
      <t>ジョウキョウ</t>
    </rPh>
    <rPh sb="32" eb="34">
      <t>トドケデ</t>
    </rPh>
    <rPh sb="34" eb="35">
      <t>ショ</t>
    </rPh>
    <rPh sb="36" eb="38">
      <t>テイシュツ</t>
    </rPh>
    <rPh sb="48" eb="50">
      <t>シュウガク</t>
    </rPh>
    <rPh sb="50" eb="53">
      <t>シエンキン</t>
    </rPh>
    <rPh sb="54" eb="56">
      <t>シハラ</t>
    </rPh>
    <rPh sb="57" eb="59">
      <t>イチジ</t>
    </rPh>
    <rPh sb="59" eb="60">
      <t>サ</t>
    </rPh>
    <rPh sb="61" eb="62">
      <t>ト</t>
    </rPh>
    <rPh sb="66" eb="68">
      <t>バアイ</t>
    </rPh>
    <rPh sb="76" eb="77">
      <t>カナラ</t>
    </rPh>
    <rPh sb="78" eb="80">
      <t>テイシュツ</t>
    </rPh>
    <phoneticPr fontId="2"/>
  </si>
  <si>
    <t>　備考　１　課税証明書等を添付する場合は、様式第１号（その１）に代えて、この書類を
            提出すること。
　　　　２　この用紙の大きさは、日本産業規格Ａ４とする。
　　　　</t>
    <rPh sb="7" eb="8">
      <t>トウ</t>
    </rPh>
    <rPh sb="19" eb="20">
      <t>ダイ</t>
    </rPh>
    <rPh sb="21" eb="22">
      <t>ゴウ</t>
    </rPh>
    <rPh sb="37" eb="39">
      <t>テイシュツ</t>
    </rPh>
    <rPh sb="66" eb="68">
      <t>ヨウシ</t>
    </rPh>
    <rPh sb="69" eb="70">
      <t>オオ</t>
    </rPh>
    <rPh sb="74" eb="76">
      <t>ニホン</t>
    </rPh>
    <rPh sb="76" eb="78">
      <t>サンギョウ</t>
    </rPh>
    <rPh sb="78" eb="80">
      <t>キカク</t>
    </rPh>
    <phoneticPr fontId="2"/>
  </si>
  <si>
    <t>受給資格の認定を受けた後は、原則毎年、都道府県（文部科学省）が定める期限までに、収入状況届出書を提出する必要があります。また、収入の修正申告や税額の更正決定により市町村民税の課税所得額（課税標準額）又は市町村民税の調整控除額の変更があった場合には、税務署から発出される更正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等の変更が発覚した場合、就学支援金の返納等が発生する可能性があります。</t>
    <rPh sb="0" eb="2">
      <t>トチュウ</t>
    </rPh>
    <phoneticPr fontId="2"/>
  </si>
  <si>
    <t>様式第1号の2（その１）（第３条第２項並びに第10条第２項及び第11条第１項から第７項まで関係）</t>
    <rPh sb="0" eb="2">
      <t>ヨウシキ</t>
    </rPh>
    <rPh sb="2" eb="3">
      <t>ダイ</t>
    </rPh>
    <rPh sb="4" eb="5">
      <t>ゴウ</t>
    </rPh>
    <rPh sb="13" eb="14">
      <t>ダイ</t>
    </rPh>
    <rPh sb="15" eb="16">
      <t>ジョウ</t>
    </rPh>
    <rPh sb="16" eb="17">
      <t>ダイ</t>
    </rPh>
    <rPh sb="18" eb="19">
      <t>コウ</t>
    </rPh>
    <rPh sb="19" eb="20">
      <t>ナラ</t>
    </rPh>
    <rPh sb="22" eb="23">
      <t>ダイ</t>
    </rPh>
    <rPh sb="25" eb="26">
      <t>ジョウ</t>
    </rPh>
    <rPh sb="26" eb="27">
      <t>ダイ</t>
    </rPh>
    <rPh sb="28" eb="29">
      <t>コウ</t>
    </rPh>
    <rPh sb="29" eb="30">
      <t>オヨ</t>
    </rPh>
    <rPh sb="31" eb="32">
      <t>ダイ</t>
    </rPh>
    <rPh sb="34" eb="35">
      <t>ジョウ</t>
    </rPh>
    <rPh sb="35" eb="36">
      <t>ダイ</t>
    </rPh>
    <rPh sb="37" eb="38">
      <t>コウ</t>
    </rPh>
    <rPh sb="40" eb="41">
      <t>ダイ</t>
    </rPh>
    <rPh sb="42" eb="43">
      <t>コウ</t>
    </rPh>
    <rPh sb="45" eb="47">
      <t>カンケイ</t>
    </rPh>
    <phoneticPr fontId="2"/>
  </si>
  <si>
    <t>家計急変事由に該当する</t>
    <rPh sb="0" eb="2">
      <t>カケイ</t>
    </rPh>
    <rPh sb="2" eb="4">
      <t>キュウヘン</t>
    </rPh>
    <rPh sb="4" eb="6">
      <t>ジユウ</t>
    </rPh>
    <rPh sb="7" eb="9">
      <t>ガイトウ</t>
    </rPh>
    <phoneticPr fontId="2"/>
  </si>
  <si>
    <t>生活扶助を受けている</t>
    <rPh sb="0" eb="2">
      <t>セイカツ</t>
    </rPh>
    <rPh sb="2" eb="4">
      <t>フジョ</t>
    </rPh>
    <rPh sb="5" eb="6">
      <t>ウ</t>
    </rPh>
    <phoneticPr fontId="2"/>
  </si>
  <si>
    <r>
      <t>　</t>
    </r>
    <r>
      <rPr>
        <sz val="11"/>
        <rFont val="ＭＳ 明朝"/>
        <family val="1"/>
        <charset val="128"/>
      </rPr>
      <t>個人番号カードの写し等を添付する保護者等の氏名及び生徒との続柄</t>
    </r>
    <r>
      <rPr>
        <sz val="11"/>
        <rFont val="ＭＳ Ｐゴシック"/>
        <family val="3"/>
        <charset val="128"/>
      </rPr>
      <t>（⑦の□にレ印を付けた場合は不要です。その年の１月１日現在（申請又は届出を行う月が１～６月の場合には、その前年の１月１日現在）生活扶助を受けている場合は、下の□にレ印を付けてください。家計急変事由（高等学校等就学支援金の支給に関する法律施行令第１条第３項に規定する「特例事由」をいう。）に該当する場合は、□にレ印を付けた上で、３及び４に回答してください。）</t>
    </r>
    <rPh sb="1" eb="5">
      <t>コジンバンゴウ</t>
    </rPh>
    <rPh sb="9" eb="10">
      <t>ウツ</t>
    </rPh>
    <rPh sb="11" eb="12">
      <t>ナド</t>
    </rPh>
    <rPh sb="13" eb="15">
      <t>テンプ</t>
    </rPh>
    <rPh sb="22" eb="24">
      <t>シメイ</t>
    </rPh>
    <rPh sb="24" eb="25">
      <t>オヨ</t>
    </rPh>
    <rPh sb="26" eb="28">
      <t>セイト</t>
    </rPh>
    <rPh sb="30" eb="32">
      <t>ツヅキガラ</t>
    </rPh>
    <rPh sb="95" eb="99">
      <t>セイカツフジョ</t>
    </rPh>
    <rPh sb="100" eb="101">
      <t>ウ</t>
    </rPh>
    <rPh sb="105" eb="107">
      <t>バアイ</t>
    </rPh>
    <rPh sb="109" eb="110">
      <t>シタ</t>
    </rPh>
    <rPh sb="124" eb="126">
      <t>カケイ</t>
    </rPh>
    <rPh sb="126" eb="128">
      <t>キュウヘン</t>
    </rPh>
    <rPh sb="128" eb="130">
      <t>ジユウ</t>
    </rPh>
    <rPh sb="176" eb="178">
      <t>ガイトウ</t>
    </rPh>
    <rPh sb="180" eb="182">
      <t>バアイ</t>
    </rPh>
    <rPh sb="192" eb="193">
      <t>ウエ</t>
    </rPh>
    <rPh sb="196" eb="197">
      <t>オヨ</t>
    </rPh>
    <phoneticPr fontId="2"/>
  </si>
  <si>
    <r>
      <t>学校受付日　　　　　　年　　月　　日</t>
    </r>
    <r>
      <rPr>
        <sz val="11"/>
        <rFont val="ＭＳ ゴシック"/>
        <family val="3"/>
        <charset val="128"/>
      </rPr>
      <t>（学校において記入。）</t>
    </r>
    <phoneticPr fontId="2"/>
  </si>
  <si>
    <r>
      <t>　　</t>
    </r>
    <r>
      <rPr>
        <u/>
        <sz val="14"/>
        <rFont val="ＭＳ ゴシック"/>
        <family val="3"/>
        <charset val="128"/>
      </rPr>
      <t xml:space="preserve">家計急変が生じた保護者等の全ての課税所得を申告しており、
</t>
    </r>
    <r>
      <rPr>
        <sz val="14"/>
        <rFont val="ＭＳ ゴシック"/>
        <family val="3"/>
        <charset val="128"/>
      </rPr>
      <t>　　</t>
    </r>
    <r>
      <rPr>
        <u/>
        <sz val="14"/>
        <rFont val="ＭＳ ゴシック"/>
        <family val="3"/>
        <charset val="128"/>
      </rPr>
      <t>未申告の課税所得はありません。</t>
    </r>
    <rPh sb="18" eb="22">
      <t>カゼイショトク</t>
    </rPh>
    <rPh sb="37" eb="39">
      <t>カゼイ</t>
    </rPh>
    <phoneticPr fontId="2"/>
  </si>
  <si>
    <r>
      <t>　　</t>
    </r>
    <r>
      <rPr>
        <u/>
        <sz val="14"/>
        <rFont val="ＭＳ ゴシック"/>
        <family val="3"/>
        <charset val="128"/>
      </rPr>
      <t xml:space="preserve">就学支援金を授業料に充てるとともに、就学支援金の支給に必要な事務手続を
</t>
    </r>
    <r>
      <rPr>
        <sz val="14"/>
        <rFont val="ＭＳ ゴシック"/>
        <family val="3"/>
        <charset val="128"/>
      </rPr>
      <t>　　</t>
    </r>
    <r>
      <rPr>
        <u/>
        <sz val="14"/>
        <rFont val="ＭＳ ゴシック"/>
        <family val="3"/>
        <charset val="128"/>
      </rPr>
      <t>学校設置者に委任することを了承します。</t>
    </r>
    <rPh sb="20" eb="22">
      <t>シュウガク</t>
    </rPh>
    <phoneticPr fontId="2"/>
  </si>
  <si>
    <t>【５．確認事項】（次の事項を確認の上、□にレ印を付けてください。）</t>
    <rPh sb="3" eb="5">
      <t>カクニン</t>
    </rPh>
    <rPh sb="5" eb="7">
      <t>ジコウ</t>
    </rPh>
    <phoneticPr fontId="2"/>
  </si>
  <si>
    <t>　　　　　　　　　　　　　　　　　　円　</t>
    <rPh sb="18" eb="19">
      <t>エン</t>
    </rPh>
    <phoneticPr fontId="2"/>
  </si>
  <si>
    <t>ウ　その他の所得に相当する額</t>
    <phoneticPr fontId="2"/>
  </si>
  <si>
    <t>イ　公的年金等に係る雑所得に相当する額</t>
    <phoneticPr fontId="2"/>
  </si>
  <si>
    <t>ア　給与所得の金額に相当する額</t>
    <phoneticPr fontId="2"/>
  </si>
  <si>
    <r>
      <t>　保護者等の家計急変後の収入状況は次のとおりです。</t>
    </r>
    <r>
      <rPr>
        <sz val="11"/>
        <rFont val="ＭＳ Ｐゴシック"/>
        <family val="3"/>
        <charset val="128"/>
      </rPr>
      <t>（２で「家計急変事由に該当する」の□にレ印を付けた保護者等について、申請手引きを参照し、ア～ウについて高等学校等就学支援金の支給に関する法律施行規則第２条第４項に規定する「一年間当たりの収入の額に換算した額」を記入してください。）</t>
    </r>
    <rPh sb="6" eb="11">
      <t>カケイキュウヘンゴ</t>
    </rPh>
    <rPh sb="12" eb="16">
      <t>シュウニュウジョウキョウ</t>
    </rPh>
    <rPh sb="17" eb="18">
      <t>ツギ</t>
    </rPh>
    <rPh sb="33" eb="35">
      <t>ジユウ</t>
    </rPh>
    <rPh sb="47" eb="48">
      <t>ツ</t>
    </rPh>
    <rPh sb="59" eb="63">
      <t>シンセイテビ</t>
    </rPh>
    <rPh sb="65" eb="67">
      <t>サンショウ</t>
    </rPh>
    <rPh sb="130" eb="132">
      <t>キニュウ</t>
    </rPh>
    <phoneticPr fontId="2"/>
  </si>
  <si>
    <t>【４．家計急変後の収入状況について】</t>
    <rPh sb="3" eb="5">
      <t>カケイ</t>
    </rPh>
    <rPh sb="5" eb="7">
      <t>キュウヘン</t>
    </rPh>
    <rPh sb="7" eb="8">
      <t>アト</t>
    </rPh>
    <rPh sb="9" eb="13">
      <t>シュウニュウジョウキョウ</t>
    </rPh>
    <phoneticPr fontId="2"/>
  </si>
  <si>
    <t>家計急変事由の具体的な内容</t>
    <rPh sb="4" eb="6">
      <t>ジユウ</t>
    </rPh>
    <phoneticPr fontId="2"/>
  </si>
  <si>
    <t>家計急変事由の具体的な内容</t>
    <rPh sb="0" eb="2">
      <t>カケイ</t>
    </rPh>
    <rPh sb="2" eb="4">
      <t>キュウヘン</t>
    </rPh>
    <rPh sb="4" eb="6">
      <t>ジユウ</t>
    </rPh>
    <rPh sb="7" eb="10">
      <t>グタイテキ</t>
    </rPh>
    <rPh sb="11" eb="13">
      <t>ナイヨウ</t>
    </rPh>
    <phoneticPr fontId="2"/>
  </si>
  <si>
    <t>年　　　　月　　　　日</t>
    <rPh sb="0" eb="1">
      <t>ネン</t>
    </rPh>
    <rPh sb="5" eb="6">
      <t>ツキ</t>
    </rPh>
    <rPh sb="10" eb="11">
      <t>ヒ</t>
    </rPh>
    <phoneticPr fontId="2"/>
  </si>
  <si>
    <t>家計急変事由発生日</t>
    <rPh sb="4" eb="6">
      <t>ジユウ</t>
    </rPh>
    <rPh sb="6" eb="9">
      <t>ハッセイビ</t>
    </rPh>
    <phoneticPr fontId="2"/>
  </si>
  <si>
    <t>家計急変事由発生日</t>
    <rPh sb="0" eb="2">
      <t>カケイ</t>
    </rPh>
    <rPh sb="2" eb="4">
      <t>キュウヘン</t>
    </rPh>
    <rPh sb="4" eb="6">
      <t>ジユウ</t>
    </rPh>
    <rPh sb="6" eb="9">
      <t>ハッセイビ</t>
    </rPh>
    <phoneticPr fontId="2"/>
  </si>
  <si>
    <r>
      <t>　保護者等の家計急変事由は次のとおりです。</t>
    </r>
    <r>
      <rPr>
        <sz val="11"/>
        <rFont val="ＭＳ Ｐゴシック"/>
        <family val="3"/>
        <charset val="128"/>
      </rPr>
      <t>（２で「家計急変事由に該当する」の□にレ印を付けた保護者等について、家計急変事由発生日及び家計急変事由の具体的な内容を記入してください。）</t>
    </r>
    <rPh sb="1" eb="5">
      <t>ホゴシャトウ</t>
    </rPh>
    <rPh sb="6" eb="7">
      <t>イエ</t>
    </rPh>
    <rPh sb="8" eb="10">
      <t>キュウヘン</t>
    </rPh>
    <rPh sb="10" eb="12">
      <t>ジユウ</t>
    </rPh>
    <rPh sb="13" eb="14">
      <t>ツギ</t>
    </rPh>
    <rPh sb="29" eb="31">
      <t>ジユウ</t>
    </rPh>
    <rPh sb="43" eb="44">
      <t>ツ</t>
    </rPh>
    <rPh sb="55" eb="59">
      <t>カケイキュウヘン</t>
    </rPh>
    <rPh sb="59" eb="61">
      <t>ジユウ</t>
    </rPh>
    <rPh sb="61" eb="64">
      <t>ハッセイビ</t>
    </rPh>
    <rPh sb="64" eb="65">
      <t>オヨ</t>
    </rPh>
    <rPh sb="66" eb="68">
      <t>カケイ</t>
    </rPh>
    <rPh sb="68" eb="70">
      <t>キュウヘン</t>
    </rPh>
    <rPh sb="70" eb="72">
      <t>ジユウ</t>
    </rPh>
    <rPh sb="73" eb="76">
      <t>グタイテキ</t>
    </rPh>
    <rPh sb="77" eb="79">
      <t>ナイヨウ</t>
    </rPh>
    <rPh sb="80" eb="82">
      <t>キニュウ</t>
    </rPh>
    <phoneticPr fontId="2"/>
  </si>
  <si>
    <t>【３．家計急変事由について】</t>
    <rPh sb="3" eb="5">
      <t>カケイ</t>
    </rPh>
    <rPh sb="5" eb="7">
      <t>キュウヘン</t>
    </rPh>
    <rPh sb="7" eb="9">
      <t>ジユウ</t>
    </rPh>
    <phoneticPr fontId="2"/>
  </si>
  <si>
    <t>申請をした後は、原則毎年２回、都道府県（文部科学省）が定める期限までに、収入状況届出書を提出する必要があります。また、収入の修正申告や税額の更正決定により市町村民税の課税所得額（課税標準額）又は市町村民税の調整控除額の変更があった場合には、税務署から発出される更正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等の変更が発覚した場合、就学支援金の返納等が発生する可能性があります。</t>
    <rPh sb="0" eb="2">
      <t>シンセイ</t>
    </rPh>
    <rPh sb="77" eb="80">
      <t>シチョウソン</t>
    </rPh>
    <rPh sb="80" eb="81">
      <t>ミン</t>
    </rPh>
    <rPh sb="81" eb="82">
      <t>ゼイ</t>
    </rPh>
    <rPh sb="83" eb="85">
      <t>カゼイ</t>
    </rPh>
    <rPh sb="85" eb="87">
      <t>ショトク</t>
    </rPh>
    <rPh sb="87" eb="88">
      <t>ガク</t>
    </rPh>
    <rPh sb="89" eb="91">
      <t>カゼイ</t>
    </rPh>
    <rPh sb="91" eb="93">
      <t>ヒョウジュン</t>
    </rPh>
    <rPh sb="93" eb="94">
      <t>ガク</t>
    </rPh>
    <rPh sb="95" eb="96">
      <t>マタ</t>
    </rPh>
    <rPh sb="97" eb="100">
      <t>シチョウソン</t>
    </rPh>
    <rPh sb="100" eb="101">
      <t>ミン</t>
    </rPh>
    <rPh sb="101" eb="102">
      <t>ゼイ</t>
    </rPh>
    <rPh sb="103" eb="105">
      <t>チョウセイ</t>
    </rPh>
    <rPh sb="105" eb="107">
      <t>コウジョ</t>
    </rPh>
    <rPh sb="107" eb="108">
      <t>ガク</t>
    </rPh>
    <rPh sb="115" eb="117">
      <t>バアイ</t>
    </rPh>
    <rPh sb="120" eb="123">
      <t>ゼイムショ</t>
    </rPh>
    <rPh sb="125" eb="127">
      <t>ハッシュツ</t>
    </rPh>
    <rPh sb="130" eb="132">
      <t>コウセイ</t>
    </rPh>
    <rPh sb="132" eb="134">
      <t>ツウチ</t>
    </rPh>
    <rPh sb="134" eb="135">
      <t>ショ</t>
    </rPh>
    <rPh sb="135" eb="136">
      <t>トウ</t>
    </rPh>
    <rPh sb="137" eb="139">
      <t>ヘンコウ</t>
    </rPh>
    <rPh sb="140" eb="141">
      <t>ワ</t>
    </rPh>
    <rPh sb="143" eb="145">
      <t>ツウチ</t>
    </rPh>
    <rPh sb="146" eb="147">
      <t>ウ</t>
    </rPh>
    <rPh sb="148" eb="149">
      <t>ト</t>
    </rPh>
    <rPh sb="151" eb="152">
      <t>ヒ</t>
    </rPh>
    <rPh sb="153" eb="155">
      <t>ヨクジツ</t>
    </rPh>
    <rPh sb="159" eb="160">
      <t>ニチ</t>
    </rPh>
    <rPh sb="160" eb="162">
      <t>イナイ</t>
    </rPh>
    <rPh sb="163" eb="165">
      <t>シュウニュウ</t>
    </rPh>
    <rPh sb="165" eb="167">
      <t>ジョウキョウ</t>
    </rPh>
    <rPh sb="167" eb="170">
      <t>トドケデショ</t>
    </rPh>
    <rPh sb="171" eb="173">
      <t>テイシュツ</t>
    </rPh>
    <rPh sb="213" eb="214">
      <t>スミ</t>
    </rPh>
    <rPh sb="237" eb="239">
      <t>シュウニュウ</t>
    </rPh>
    <rPh sb="239" eb="241">
      <t>ジョウキョウ</t>
    </rPh>
    <rPh sb="241" eb="244">
      <t>トドケデショ</t>
    </rPh>
    <rPh sb="245" eb="247">
      <t>テイシュツ</t>
    </rPh>
    <rPh sb="253" eb="254">
      <t>ゴ</t>
    </rPh>
    <rPh sb="255" eb="257">
      <t>カゼイ</t>
    </rPh>
    <rPh sb="257" eb="259">
      <t>ショトク</t>
    </rPh>
    <rPh sb="259" eb="260">
      <t>トウ</t>
    </rPh>
    <rPh sb="261" eb="263">
      <t>ヘンコウ</t>
    </rPh>
    <rPh sb="264" eb="266">
      <t>ハッカク</t>
    </rPh>
    <rPh sb="268" eb="270">
      <t>バアイ</t>
    </rPh>
    <rPh sb="271" eb="273">
      <t>シュウガク</t>
    </rPh>
    <rPh sb="273" eb="275">
      <t>シエン</t>
    </rPh>
    <rPh sb="275" eb="276">
      <t>キン</t>
    </rPh>
    <rPh sb="277" eb="279">
      <t>ヘンノウ</t>
    </rPh>
    <rPh sb="279" eb="280">
      <t>トウ</t>
    </rPh>
    <rPh sb="281" eb="283">
      <t>ハッセイ</t>
    </rPh>
    <rPh sb="285" eb="288">
      <t>カノウセイ</t>
    </rPh>
    <phoneticPr fontId="2"/>
  </si>
  <si>
    <t>高等学校等就学支援金の支給に関する法律施行規則第３条第２項に基づく申請の場合、家計急変事由が生じた者は随時申請することとなりますが、４月に入学した新入生のうち、入学前に既に家計急変事由が生じていた場合は、原則として４月中に申請を行う必要があります。また、転校の場合も、転校前に既に家計急変事由が生じていた場合は、原則として転校した月のうちに申請を行う必要があります。</t>
    <rPh sb="43" eb="45">
      <t>ジユウ</t>
    </rPh>
    <rPh sb="80" eb="83">
      <t>ニュウガクマエ</t>
    </rPh>
    <rPh sb="84" eb="85">
      <t>スデ</t>
    </rPh>
    <rPh sb="86" eb="90">
      <t>カケイキュウヘン</t>
    </rPh>
    <rPh sb="90" eb="92">
      <t>ジユウ</t>
    </rPh>
    <rPh sb="93" eb="94">
      <t>ショウ</t>
    </rPh>
    <rPh sb="98" eb="100">
      <t>バアイ</t>
    </rPh>
    <rPh sb="134" eb="136">
      <t>テンコウ</t>
    </rPh>
    <rPh sb="144" eb="146">
      <t>ジユウ</t>
    </rPh>
    <phoneticPr fontId="2"/>
  </si>
  <si>
    <t>家計急変事由に該当するときは、次の書類を添付してください。ただし、申請時点で書類が揃っていない場合は、後日提出してください。
　○家計急変後の収入を証明する書類（年収見込額計算資料を含む）</t>
    <rPh sb="0" eb="4">
      <t>カケイキュウヘン</t>
    </rPh>
    <rPh sb="4" eb="6">
      <t>ジユウ</t>
    </rPh>
    <rPh sb="7" eb="9">
      <t>ガイトウ</t>
    </rPh>
    <rPh sb="15" eb="16">
      <t>ツギ</t>
    </rPh>
    <rPh sb="17" eb="19">
      <t>ショルイ</t>
    </rPh>
    <rPh sb="20" eb="22">
      <t>テンプ</t>
    </rPh>
    <rPh sb="38" eb="40">
      <t>ショルイ</t>
    </rPh>
    <rPh sb="41" eb="42">
      <t>ソロ</t>
    </rPh>
    <rPh sb="47" eb="49">
      <t>バアイ</t>
    </rPh>
    <rPh sb="51" eb="53">
      <t>ゴジツ</t>
    </rPh>
    <rPh sb="53" eb="55">
      <t>テイシュツ</t>
    </rPh>
    <rPh sb="73" eb="75">
      <t>シュウニュウ</t>
    </rPh>
    <rPh sb="76" eb="78">
      <t>ジョウキョウ</t>
    </rPh>
    <rPh sb="88" eb="90">
      <t>シリョウ</t>
    </rPh>
    <rPh sb="91" eb="92">
      <t>フク</t>
    </rPh>
    <phoneticPr fontId="2"/>
  </si>
  <si>
    <t>【４．家計急変後の収入状況について】の欄は、次によって記入してください。</t>
    <rPh sb="3" eb="7">
      <t>カケイキュウヘン</t>
    </rPh>
    <rPh sb="7" eb="8">
      <t>ゴ</t>
    </rPh>
    <rPh sb="9" eb="11">
      <t>シュウニュウ</t>
    </rPh>
    <rPh sb="11" eb="13">
      <t>ジョウキョウ</t>
    </rPh>
    <phoneticPr fontId="2"/>
  </si>
  <si>
    <t>家計急変事由に該当するときは、家計急変事由を証明する書類を添付してください。ただし、申請時点で書類が揃っていない場合は、後日提出してください。</t>
    <rPh sb="0" eb="4">
      <t>カケイキュウヘン</t>
    </rPh>
    <rPh sb="4" eb="6">
      <t>ジユウ</t>
    </rPh>
    <rPh sb="7" eb="9">
      <t>ガイトウ</t>
    </rPh>
    <rPh sb="19" eb="21">
      <t>ジユウ</t>
    </rPh>
    <rPh sb="29" eb="31">
      <t>テンプ</t>
    </rPh>
    <rPh sb="47" eb="49">
      <t>ショルイ</t>
    </rPh>
    <rPh sb="50" eb="51">
      <t>ソロ</t>
    </rPh>
    <rPh sb="56" eb="58">
      <t>バアイ</t>
    </rPh>
    <rPh sb="60" eb="62">
      <t>ゴジツ</t>
    </rPh>
    <rPh sb="62" eb="64">
      <t>テイシュツ</t>
    </rPh>
    <phoneticPr fontId="2"/>
  </si>
  <si>
    <t>【３．家計急変事由について】の欄は、次によって記入してください。</t>
    <rPh sb="3" eb="7">
      <t>カケイキュウヘン</t>
    </rPh>
    <rPh sb="7" eb="9">
      <t>ジユウ</t>
    </rPh>
    <phoneticPr fontId="2"/>
  </si>
  <si>
    <t>保護者とは、親権を行う者（親権を行う者のないときは、未成年後見人）をいい、次の①～⑤は除きます。
　①児童福祉法第33条の２第１項、第33条の８第２項又は第47条第２項の規定により
　　親権を行う児童相談所長
　②児童福祉法第47条第１項の規定により親権を行う児童福祉施設の長
　③法人である未成年後見人
　④民法第857条の２第２項に規定する財産に関する権限のみを行使すべきこととされ
　　た未成年後見人
　⑤その他生徒の就学に要する経費の負担を求めることが困難と認められる保護者</t>
    <phoneticPr fontId="2"/>
  </si>
  <si>
    <t>様式第1号の2（その２）（第３条第２項並びに第10条第２項及び第11条第１項から第７項まで関係）</t>
    <rPh sb="19" eb="20">
      <t>ナラ</t>
    </rPh>
    <rPh sb="29" eb="30">
      <t>オヨ</t>
    </rPh>
    <phoneticPr fontId="2"/>
  </si>
  <si>
    <r>
      <t>　課税証明書等を添付する保護者等の氏名及び生徒との続柄</t>
    </r>
    <r>
      <rPr>
        <sz val="11"/>
        <rFont val="ＭＳ Ｐゴシック"/>
        <family val="3"/>
        <charset val="128"/>
      </rPr>
      <t>（⑦又は⑧の□にレ印を付けた場合は不要です。家計急変事由（高等学校等就学支援金の支給に関する法律施行令第１条第３項に規定する「特例事由」をいう。）に該当する場合は、□にレ印を付けた上で、３及び４に回答してください。）</t>
    </r>
    <rPh sb="53" eb="55">
      <t>ジユウ</t>
    </rPh>
    <rPh sb="121" eb="122">
      <t>オヨ</t>
    </rPh>
    <phoneticPr fontId="2"/>
  </si>
  <si>
    <t>高等学校等就学支援金の支給に関する法律施行規則第３条第２項に基づく申請の場合、家計急変事由が生じた者は随時申請することとなりますが、４月に入学した新入生のうち、入学前に既に家計急変事由が生じていた場合は、原則として４月中に申請を行う必要があります。また、転校の場合も、転校前に既に家計急変事由が生じていた場合は、原則として転校した月のうちに申請を行う必要があります。</t>
    <rPh sb="80" eb="83">
      <t>ニュウガクマエ</t>
    </rPh>
    <rPh sb="84" eb="85">
      <t>スデ</t>
    </rPh>
    <rPh sb="86" eb="90">
      <t>カケイキュウヘン</t>
    </rPh>
    <rPh sb="93" eb="94">
      <t>ショウ</t>
    </rPh>
    <rPh sb="98" eb="100">
      <t>バアイ</t>
    </rPh>
    <rPh sb="134" eb="136">
      <t>テンコウ</t>
    </rPh>
    <phoneticPr fontId="2"/>
  </si>
  <si>
    <t>申請をした後は、原則毎年２回、都道府県（文部科学省）が定める期限までに、収入状況届出書を提出する必要があります。また、収入の修正申告や税額の更正決定により市町村民税の課税所得額（課税標準額）又は市町村民税の調整控除額の変更があった場合には、税務署から発出される更正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等の変更が発覚した場合、就学支援金の返納等が発生する可能性があります。</t>
    <rPh sb="0" eb="2">
      <t>シンセイ</t>
    </rPh>
    <rPh sb="5" eb="6">
      <t>ゴ</t>
    </rPh>
    <rPh sb="8" eb="10">
      <t>ゲンソク</t>
    </rPh>
    <rPh sb="10" eb="12">
      <t>マイネン</t>
    </rPh>
    <rPh sb="13" eb="14">
      <t>カイ</t>
    </rPh>
    <rPh sb="15" eb="19">
      <t>トドウフケン</t>
    </rPh>
    <rPh sb="20" eb="22">
      <t>モンブ</t>
    </rPh>
    <rPh sb="22" eb="25">
      <t>カガクショウ</t>
    </rPh>
    <rPh sb="27" eb="28">
      <t>サダ</t>
    </rPh>
    <rPh sb="30" eb="32">
      <t>キゲン</t>
    </rPh>
    <rPh sb="36" eb="38">
      <t>シュウニュウ</t>
    </rPh>
    <rPh sb="38" eb="40">
      <t>ジョウキョウ</t>
    </rPh>
    <rPh sb="40" eb="42">
      <t>トドケデ</t>
    </rPh>
    <rPh sb="42" eb="43">
      <t>ショ</t>
    </rPh>
    <rPh sb="44" eb="46">
      <t>テイシュツ</t>
    </rPh>
    <rPh sb="48" eb="50">
      <t>ヒツヨウ</t>
    </rPh>
    <phoneticPr fontId="2"/>
  </si>
  <si>
    <t>　備考　１　</t>
    <rPh sb="1" eb="3">
      <t>ビコウ</t>
    </rPh>
    <phoneticPr fontId="2"/>
  </si>
  <si>
    <t>課税証明書等を添付する場合は、様式第１号の２（その１）に代えて、この書類を提出すること。</t>
    <phoneticPr fontId="2"/>
  </si>
  <si>
    <t>　備考　２　</t>
    <rPh sb="1" eb="3">
      <t>ビコウ</t>
    </rPh>
    <phoneticPr fontId="2"/>
  </si>
  <si>
    <t>この用紙の大きさは、日本産業規格Ａ４とする。</t>
    <phoneticPr fontId="2"/>
  </si>
  <si>
    <t>　　　　　　都道府県　　　　　　市区町村</t>
    <rPh sb="6" eb="10">
      <t>トドウフケン</t>
    </rPh>
    <rPh sb="16" eb="20">
      <t>シクチョウソン</t>
    </rPh>
    <phoneticPr fontId="2"/>
  </si>
  <si>
    <t>　国立　・　公立　・　私立</t>
    <rPh sb="1" eb="3">
      <t>コクリツ</t>
    </rPh>
    <rPh sb="6" eb="8">
      <t>コウリツ</t>
    </rPh>
    <rPh sb="11" eb="13">
      <t>シリツ</t>
    </rPh>
    <phoneticPr fontId="2"/>
  </si>
  <si>
    <t>　学校の種類・課程・学科：</t>
    <phoneticPr fontId="2"/>
  </si>
  <si>
    <t>　　年　　　　　　月　　　　　　日</t>
    <rPh sb="2" eb="3">
      <t>ネン</t>
    </rPh>
    <rPh sb="9" eb="10">
      <t>ゲツ</t>
    </rPh>
    <rPh sb="16" eb="17">
      <t>ニチ</t>
    </rPh>
    <phoneticPr fontId="2"/>
  </si>
  <si>
    <t>収入の修正申告や税額の更正決定による市町村民税の課税所得額（課税標準額）又は市町村民税の調整控除額の変更や離婚・死別、養子縁組等による保護者等の変更があった場合には、支給額が変更となることが
ありますので、必ず学校に連絡してください。</t>
    <rPh sb="18" eb="21">
      <t>シチョウソン</t>
    </rPh>
    <rPh sb="21" eb="22">
      <t>ミン</t>
    </rPh>
    <rPh sb="22" eb="23">
      <t>ゼイ</t>
    </rPh>
    <rPh sb="24" eb="26">
      <t>カゼイ</t>
    </rPh>
    <rPh sb="26" eb="28">
      <t>ショトク</t>
    </rPh>
    <rPh sb="28" eb="29">
      <t>ガク</t>
    </rPh>
    <rPh sb="30" eb="32">
      <t>カゼイ</t>
    </rPh>
    <rPh sb="32" eb="34">
      <t>ヒョウジュン</t>
    </rPh>
    <rPh sb="34" eb="35">
      <t>ガク</t>
    </rPh>
    <rPh sb="36" eb="37">
      <t>マタ</t>
    </rPh>
    <rPh sb="44" eb="46">
      <t>チョウセイ</t>
    </rPh>
    <rPh sb="46" eb="48">
      <t>コウジョ</t>
    </rPh>
    <phoneticPr fontId="2"/>
  </si>
  <si>
    <r>
      <t>　</t>
    </r>
    <r>
      <rPr>
        <sz val="11"/>
        <rFont val="ＭＳ 明朝"/>
        <family val="1"/>
        <charset val="128"/>
      </rPr>
      <t>上記保護者等のその年の１月１日現在（申請又は届出を行う月が１～６月の場合には、その前年の１月１日現在）
の市区町村までの住所</t>
    </r>
    <r>
      <rPr>
        <sz val="11"/>
        <rFont val="ＭＳ Ｐゴシック"/>
        <family val="3"/>
        <charset val="128"/>
      </rPr>
      <t xml:space="preserve">（日本国内に住所を有していない場合には、□にレ印を付けてください。）
</t>
    </r>
    <rPh sb="1" eb="3">
      <t>ジョウキ</t>
    </rPh>
    <rPh sb="3" eb="6">
      <t>ホゴシャ</t>
    </rPh>
    <rPh sb="6" eb="7">
      <t>トウ</t>
    </rPh>
    <rPh sb="10" eb="11">
      <t>トシ</t>
    </rPh>
    <rPh sb="13" eb="14">
      <t>ガツ</t>
    </rPh>
    <rPh sb="15" eb="16">
      <t>ニチ</t>
    </rPh>
    <rPh sb="21" eb="22">
      <t>マタ</t>
    </rPh>
    <rPh sb="53" eb="57">
      <t>シクチョウソン</t>
    </rPh>
    <rPh sb="60" eb="62">
      <t>ジュウショ</t>
    </rPh>
    <rPh sb="63" eb="65">
      <t>ニホン</t>
    </rPh>
    <rPh sb="65" eb="67">
      <t>コクナイ</t>
    </rPh>
    <rPh sb="68" eb="70">
      <t>ジュウショ</t>
    </rPh>
    <rPh sb="71" eb="72">
      <t>ユウ</t>
    </rPh>
    <rPh sb="77" eb="79">
      <t>バアイ</t>
    </rPh>
    <rPh sb="85" eb="86">
      <t>ジルシ</t>
    </rPh>
    <rPh sb="87" eb="88">
      <t>ツ</t>
    </rPh>
    <phoneticPr fontId="2"/>
  </si>
  <si>
    <t>　就学支援金の支給の再開に当たっては、支給再開月の保護者等の収入の状況について、別添「『保護者等の収入の状況に関する事項』に係る届出書」（様式第１号）を併せて提出してください。ただし、既に保護者等の個人番号カードの写し等又は支給再開月における保護者等の収入の状況を把握できる課税証明書等が提出されている場合は、当該届出書の提出は不要です。</t>
    <rPh sb="1" eb="6">
      <t>シュウガクシエンキン</t>
    </rPh>
    <rPh sb="7" eb="9">
      <t>シキュウ</t>
    </rPh>
    <rPh sb="10" eb="12">
      <t>サイカイ</t>
    </rPh>
    <rPh sb="13" eb="14">
      <t>ア</t>
    </rPh>
    <phoneticPr fontId="2"/>
  </si>
  <si>
    <t>様式第１号、第1号の2</t>
    <rPh sb="0" eb="2">
      <t>ヨウシキ</t>
    </rPh>
    <rPh sb="2" eb="3">
      <t>ダイ</t>
    </rPh>
    <rPh sb="4" eb="5">
      <t>ゴウ</t>
    </rPh>
    <rPh sb="6" eb="7">
      <t>ダイ</t>
    </rPh>
    <rPh sb="8" eb="9">
      <t>ゴウ</t>
    </rPh>
    <phoneticPr fontId="2"/>
  </si>
  <si>
    <t>様式第１号、第1号の2</t>
    <phoneticPr fontId="2"/>
  </si>
  <si>
    <t>様式第２号</t>
    <rPh sb="0" eb="2">
      <t>ヨウシキ</t>
    </rPh>
    <rPh sb="2" eb="3">
      <t>ダイ</t>
    </rPh>
    <rPh sb="4" eb="5">
      <t>ゴウ</t>
    </rPh>
    <phoneticPr fontId="2"/>
  </si>
  <si>
    <t>様式第３号</t>
    <rPh sb="0" eb="2">
      <t>ヨウシキ</t>
    </rPh>
    <rPh sb="2" eb="3">
      <t>ダイ</t>
    </rPh>
    <rPh sb="4" eb="5">
      <t>ゴウ</t>
    </rPh>
    <phoneticPr fontId="2"/>
  </si>
  <si>
    <t>　　　　　　都道府県　　 　 市区町村</t>
    <rPh sb="6" eb="10">
      <t>トドウフケン</t>
    </rPh>
    <rPh sb="15" eb="19">
      <t>シクチョウソン</t>
    </rPh>
    <phoneticPr fontId="2"/>
  </si>
  <si>
    <t>　　　　　　都道府県　　 　 市区町村</t>
    <phoneticPr fontId="2"/>
  </si>
  <si>
    <t>　休学のため、高等学校等就学支援金の支給を一時停止することを申し出ます。</t>
    <rPh sb="1" eb="3">
      <t>キュウガク</t>
    </rPh>
    <rPh sb="21" eb="23">
      <t>イチジ</t>
    </rPh>
    <rPh sb="23" eb="25">
      <t>テイシ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</si>
</sst>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 &quot;#,##0"/>
    <numFmt numFmtId="177" formatCode="#,##0_ "/>
    <numFmt numFmtId="178" formatCode="yyyy&quot;年&quot;m&quot;月&quot;d&quot;日&quot;;@"/>
    <numFmt numFmtId="179" formatCode="[$-411]ggge&quot;年&quot;m&quot;月&quot;d&quot;日&quot;;@"/>
    <numFmt numFmtId="180" formatCode="0,000&quot;円&quot;"/>
    <numFmt numFmtId="181" formatCode="0&quot;月&quot;"/>
    <numFmt numFmtId="182" formatCode="#,##0_);[Red]\(#,##0\)"/>
    <numFmt numFmtId="183" formatCode="0&quot;単&quot;&quot;位&quot;"/>
    <numFmt numFmtId="184" formatCode="[$-411]ggee\.mm\.dd"/>
    <numFmt numFmtId="185" formatCode="#,##0&quot;円&quot;"/>
    <numFmt numFmtId="186" formatCode="0&quot;名&quot;"/>
    <numFmt numFmtId="187" formatCode="[$-411]ggge&quot;年&quot;m&quot;月&quot;"/>
    <numFmt numFmtId="188" formatCode="0\ &quot;名&quot;"/>
    <numFmt numFmtId="189" formatCode="##,##0&quot;円&quot;"/>
    <numFmt numFmtId="190" formatCode="##,##0&quot;円&quot;;;&quot;－　&quot;;&quot;－　&quot;"/>
  </numFmts>
  <fonts count="78"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6"/>
      <name val="ＭＳ 明朝"/>
      <family val="1"/>
      <charset val="128"/>
    </font>
    <font>
      <u/>
      <sz val="11"/>
      <color indexed="36"/>
      <name val="ＭＳ Ｐゴシック"/>
      <family val="3"/>
      <charset val="128"/>
    </font>
    <font>
      <sz val="11"/>
      <name val="ＭＳ 明朝"/>
      <family val="1"/>
      <charset val="128"/>
    </font>
    <font>
      <b/>
      <sz val="8"/>
      <name val="ＭＳ 明朝"/>
      <family val="1"/>
      <charset val="128"/>
    </font>
    <font>
      <sz val="8"/>
      <name val="ＭＳ 明朝"/>
      <family val="1"/>
      <charset val="128"/>
    </font>
    <font>
      <b/>
      <sz val="14"/>
      <name val="ＭＳ 明朝"/>
      <family val="1"/>
      <charset val="128"/>
    </font>
    <font>
      <b/>
      <sz val="11"/>
      <name val="ＭＳ 明朝"/>
      <family val="1"/>
      <charset val="128"/>
    </font>
    <font>
      <b/>
      <sz val="10"/>
      <name val="ＭＳ 明朝"/>
      <family val="1"/>
      <charset val="128"/>
    </font>
    <font>
      <sz val="6"/>
      <name val="ＭＳ 明朝"/>
      <family val="1"/>
      <charset val="128"/>
    </font>
    <font>
      <sz val="10"/>
      <name val="ＭＳ 明朝"/>
      <family val="1"/>
      <charset val="128"/>
    </font>
    <font>
      <u/>
      <sz val="10"/>
      <name val="ＭＳ 明朝"/>
      <family val="1"/>
      <charset val="128"/>
    </font>
    <font>
      <u/>
      <sz val="14"/>
      <name val="ＭＳ 明朝"/>
      <family val="1"/>
      <charset val="128"/>
    </font>
    <font>
      <sz val="9"/>
      <name val="ＭＳ 明朝"/>
      <family val="1"/>
      <charset val="128"/>
    </font>
    <font>
      <sz val="12"/>
      <name val="ＭＳ 明朝"/>
      <family val="1"/>
      <charset val="128"/>
    </font>
    <font>
      <sz val="14"/>
      <name val="ＭＳ 明朝"/>
      <family val="1"/>
      <charset val="128"/>
    </font>
    <font>
      <sz val="10"/>
      <name val="ＭＳ Ｐゴシック"/>
      <family val="3"/>
      <charset val="128"/>
    </font>
    <font>
      <sz val="12"/>
      <name val="ＭＳ ゴシック"/>
      <family val="3"/>
      <charset val="128"/>
    </font>
    <font>
      <sz val="11"/>
      <name val="ＭＳ Ｐ明朝"/>
      <family val="1"/>
      <charset val="128"/>
    </font>
    <font>
      <sz val="14"/>
      <name val="ＭＳ Ｐゴシック"/>
      <family val="3"/>
      <charset val="128"/>
    </font>
    <font>
      <u/>
      <sz val="11"/>
      <name val="ＭＳ Ｐゴシック"/>
      <family val="3"/>
      <charset val="128"/>
    </font>
    <font>
      <strike/>
      <sz val="10"/>
      <name val="ＭＳ 明朝"/>
      <family val="1"/>
      <charset val="128"/>
    </font>
    <font>
      <sz val="12"/>
      <name val="ＭＳ Ｐゴシック"/>
      <family val="3"/>
      <charset val="128"/>
    </font>
    <font>
      <sz val="17"/>
      <name val="ＭＳ Ｐゴシック"/>
      <family val="3"/>
      <charset val="128"/>
    </font>
    <font>
      <sz val="16"/>
      <name val="HG丸ｺﾞｼｯｸM-PRO"/>
      <family val="3"/>
      <charset val="128"/>
    </font>
    <font>
      <sz val="20"/>
      <name val="ＭＳ Ｐゴシック"/>
      <family val="3"/>
      <charset val="128"/>
    </font>
    <font>
      <sz val="11"/>
      <name val="Century"/>
      <family val="1"/>
    </font>
    <font>
      <sz val="18"/>
      <name val="ＭＳ ゴシック"/>
      <family val="3"/>
      <charset val="128"/>
    </font>
    <font>
      <sz val="18"/>
      <name val="ＭＳ 明朝"/>
      <family val="1"/>
      <charset val="128"/>
    </font>
    <font>
      <sz val="18"/>
      <name val="Century"/>
      <family val="1"/>
    </font>
    <font>
      <sz val="18"/>
      <name val="ＭＳ Ｐゴシック"/>
      <family val="3"/>
      <charset val="128"/>
    </font>
    <font>
      <sz val="6"/>
      <name val="ＭＳ Ｐゴシック"/>
      <family val="3"/>
      <charset val="128"/>
    </font>
    <font>
      <sz val="12"/>
      <color indexed="8"/>
      <name val="ＭＳ Ｐゴシック"/>
      <family val="3"/>
      <charset val="128"/>
    </font>
    <font>
      <sz val="10.5"/>
      <color indexed="8"/>
      <name val="ＭＳ 明朝"/>
      <family val="1"/>
      <charset val="128"/>
    </font>
    <font>
      <sz val="12"/>
      <color indexed="8"/>
      <name val="ＭＳ 明朝"/>
      <family val="1"/>
      <charset val="128"/>
    </font>
    <font>
      <sz val="10"/>
      <color indexed="8"/>
      <name val="ＭＳ 明朝"/>
      <family val="1"/>
      <charset val="128"/>
    </font>
    <font>
      <sz val="9"/>
      <color indexed="8"/>
      <name val="ＭＳ 明朝"/>
      <family val="1"/>
      <charset val="128"/>
    </font>
    <font>
      <sz val="9"/>
      <color indexed="8"/>
      <name val="ＭＳ Ｐゴシック"/>
      <family val="3"/>
      <charset val="128"/>
    </font>
    <font>
      <sz val="11"/>
      <color theme="1"/>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7"/>
      <color theme="1"/>
      <name val="ＭＳ Ｐゴシック"/>
      <family val="3"/>
      <charset val="128"/>
    </font>
    <font>
      <sz val="12"/>
      <color theme="1"/>
      <name val="ＭＳ ゴシック"/>
      <family val="3"/>
      <charset val="128"/>
    </font>
    <font>
      <sz val="10.5"/>
      <color theme="1"/>
      <name val="ＭＳ 明朝"/>
      <family val="1"/>
      <charset val="128"/>
    </font>
    <font>
      <sz val="12"/>
      <color theme="1"/>
      <name val="ＭＳ 明朝"/>
      <family val="1"/>
      <charset val="128"/>
    </font>
    <font>
      <sz val="16"/>
      <color theme="1"/>
      <name val="ＭＳ 明朝"/>
      <family val="1"/>
      <charset val="128"/>
    </font>
    <font>
      <sz val="10"/>
      <color theme="1"/>
      <name val="ＭＳ 明朝"/>
      <family val="1"/>
      <charset val="128"/>
    </font>
    <font>
      <sz val="6"/>
      <color theme="1"/>
      <name val="ＭＳ Ｐゴシック"/>
      <family val="3"/>
      <charset val="128"/>
    </font>
    <font>
      <sz val="9"/>
      <color theme="1"/>
      <name val="ＭＳ 明朝"/>
      <family val="1"/>
      <charset val="128"/>
    </font>
    <font>
      <sz val="8"/>
      <color theme="1"/>
      <name val="ＭＳ 明朝"/>
      <family val="1"/>
      <charset val="128"/>
    </font>
    <font>
      <u/>
      <sz val="10"/>
      <color theme="1"/>
      <name val="ＭＳ 明朝"/>
      <family val="1"/>
      <charset val="128"/>
    </font>
    <font>
      <sz val="10"/>
      <color theme="1"/>
      <name val="ＭＳ Ｐゴシック"/>
      <family val="3"/>
      <charset val="128"/>
    </font>
    <font>
      <sz val="11"/>
      <color theme="1"/>
      <name val="ＭＳ ゴシック"/>
      <family val="3"/>
      <charset val="128"/>
    </font>
    <font>
      <sz val="16"/>
      <color theme="1"/>
      <name val="ＭＳ ゴシック"/>
      <family val="3"/>
      <charset val="128"/>
    </font>
    <font>
      <b/>
      <sz val="11"/>
      <color theme="1"/>
      <name val="ＭＳ ゴシック"/>
      <family val="3"/>
      <charset val="128"/>
    </font>
    <font>
      <b/>
      <sz val="11"/>
      <color theme="1"/>
      <name val="ＭＳ 明朝"/>
      <family val="1"/>
      <charset val="128"/>
    </font>
    <font>
      <sz val="14"/>
      <color theme="1"/>
      <name val="ＭＳ 明朝"/>
      <family val="1"/>
      <charset val="128"/>
    </font>
    <font>
      <sz val="12"/>
      <name val="ＭＳ Ｐ明朝"/>
      <family val="1"/>
      <charset val="128"/>
    </font>
    <font>
      <sz val="11"/>
      <name val="ＭＳ ゴシック"/>
      <family val="3"/>
      <charset val="128"/>
    </font>
    <font>
      <u/>
      <sz val="14"/>
      <name val="ＭＳ ゴシック"/>
      <family val="3"/>
      <charset val="128"/>
    </font>
    <font>
      <sz val="14"/>
      <name val="ＭＳ ゴシック"/>
      <family val="3"/>
      <charset val="128"/>
    </font>
    <font>
      <u/>
      <sz val="11"/>
      <name val="ＭＳ ゴシック"/>
      <family val="3"/>
      <charset val="128"/>
    </font>
    <font>
      <b/>
      <sz val="16"/>
      <name val="ＭＳ 明朝"/>
      <family val="1"/>
      <charset val="128"/>
    </font>
    <font>
      <sz val="13"/>
      <name val="ＭＳ Ｐゴシック"/>
      <family val="3"/>
      <charset val="128"/>
    </font>
    <font>
      <sz val="13"/>
      <name val="ＭＳ 明朝"/>
      <family val="1"/>
      <charset val="128"/>
    </font>
    <font>
      <sz val="11"/>
      <name val="ＭＳ Ｐゴシック"/>
      <family val="3"/>
      <charset val="128"/>
      <scheme val="major"/>
    </font>
    <font>
      <u/>
      <sz val="11"/>
      <name val="ＭＳ Ｐゴシック"/>
      <family val="3"/>
      <charset val="128"/>
      <scheme val="major"/>
    </font>
    <font>
      <sz val="11"/>
      <name val="ＭＳ 明朝"/>
      <family val="3"/>
      <charset val="128"/>
    </font>
    <font>
      <sz val="11"/>
      <name val="ＭＳ Ｐゴシック"/>
      <family val="3"/>
      <charset val="128"/>
      <scheme val="minor"/>
    </font>
    <font>
      <b/>
      <sz val="16"/>
      <color rgb="FFFF0000"/>
      <name val="ＭＳ 明朝"/>
      <family val="1"/>
      <charset val="128"/>
    </font>
    <font>
      <sz val="10"/>
      <color rgb="FFFF0000"/>
      <name val="ＭＳ 明朝"/>
      <family val="1"/>
      <charset val="128"/>
    </font>
    <font>
      <strike/>
      <sz val="11"/>
      <name val="ＭＳ Ｐゴシック"/>
      <family val="3"/>
      <charset val="128"/>
    </font>
    <font>
      <sz val="10"/>
      <name val="ＭＳ Ｐ明朝"/>
      <family val="1"/>
      <charset val="128"/>
    </font>
    <font>
      <sz val="1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s>
  <borders count="257">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thin">
        <color indexed="64"/>
      </right>
      <top style="thin">
        <color indexed="64"/>
      </top>
      <bottom style="thin">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diagonalDown="1">
      <left style="hair">
        <color indexed="64"/>
      </left>
      <right/>
      <top style="hair">
        <color indexed="64"/>
      </top>
      <bottom style="thin">
        <color indexed="64"/>
      </bottom>
      <diagonal style="hair">
        <color indexed="64"/>
      </diagonal>
    </border>
    <border>
      <left style="hair">
        <color indexed="64"/>
      </left>
      <right/>
      <top style="thin">
        <color indexed="64"/>
      </top>
      <bottom style="thin">
        <color indexed="64"/>
      </bottom>
      <diagonal/>
    </border>
    <border>
      <left style="thin">
        <color indexed="64"/>
      </left>
      <right style="hair">
        <color indexed="64"/>
      </right>
      <top style="dotted">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style="double">
        <color indexed="64"/>
      </top>
      <bottom/>
      <diagonal/>
    </border>
    <border>
      <left/>
      <right style="medium">
        <color indexed="64"/>
      </right>
      <top style="double">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top style="hair">
        <color indexed="64"/>
      </top>
      <bottom/>
      <diagonal style="thin">
        <color indexed="64"/>
      </diagonal>
    </border>
    <border diagonalUp="1">
      <left style="thin">
        <color indexed="64"/>
      </left>
      <right style="medium">
        <color indexed="64"/>
      </right>
      <top style="hair">
        <color indexed="64"/>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double">
        <color indexed="64"/>
      </left>
      <right style="thin">
        <color indexed="64"/>
      </right>
      <top/>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Down="1">
      <left/>
      <right style="hair">
        <color indexed="64"/>
      </right>
      <top style="hair">
        <color indexed="64"/>
      </top>
      <bottom style="thin">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style="hair">
        <color indexed="64"/>
      </left>
      <right/>
      <top/>
      <bottom style="thin">
        <color indexed="64"/>
      </bottom>
      <diagonal/>
    </border>
    <border>
      <left/>
      <right style="hair">
        <color indexed="64"/>
      </right>
      <top/>
      <bottom style="thin">
        <color indexed="64"/>
      </bottom>
      <diagonal/>
    </border>
    <border diagonalDown="1">
      <left style="hair">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double">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diagonal/>
    </border>
    <border>
      <left style="thin">
        <color indexed="64"/>
      </left>
      <right style="double">
        <color indexed="64"/>
      </right>
      <top/>
      <bottom/>
      <diagonal/>
    </border>
    <border>
      <left style="double">
        <color indexed="64"/>
      </left>
      <right style="double">
        <color indexed="64"/>
      </right>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right/>
      <top style="hair">
        <color rgb="FFFF0000"/>
      </top>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right style="medium">
        <color theme="1"/>
      </right>
      <top style="medium">
        <color theme="1"/>
      </top>
      <bottom/>
      <diagonal/>
    </border>
    <border>
      <left style="medium">
        <color theme="1"/>
      </left>
      <right/>
      <top/>
      <bottom/>
      <diagonal/>
    </border>
    <border>
      <left/>
      <right style="thin">
        <color theme="1"/>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right style="medium">
        <color theme="1"/>
      </right>
      <top/>
      <bottom style="medium">
        <color theme="1"/>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1903">
    <xf numFmtId="0" fontId="0" fillId="0" borderId="0" xfId="0">
      <alignment vertical="center"/>
    </xf>
    <xf numFmtId="0" fontId="3" fillId="0" borderId="0" xfId="5" applyFont="1" applyAlignment="1">
      <alignment horizontal="left" vertical="center"/>
    </xf>
    <xf numFmtId="49" fontId="10" fillId="0" borderId="0" xfId="0" applyNumberFormat="1" applyFont="1" applyAlignment="1">
      <alignment horizontal="center" vertical="center"/>
    </xf>
    <xf numFmtId="49" fontId="10" fillId="0" borderId="0" xfId="0" applyNumberFormat="1" applyFont="1">
      <alignment vertical="center"/>
    </xf>
    <xf numFmtId="49" fontId="6" fillId="0" borderId="1"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8" fillId="0" borderId="3" xfId="0" applyNumberFormat="1" applyFont="1" applyBorder="1" applyAlignment="1">
      <alignment horizontal="center" vertical="center" wrapText="1"/>
    </xf>
    <xf numFmtId="49" fontId="11" fillId="0" borderId="3" xfId="0" applyNumberFormat="1" applyFont="1" applyBorder="1">
      <alignment vertical="center"/>
    </xf>
    <xf numFmtId="49" fontId="7" fillId="0" borderId="3" xfId="0" applyNumberFormat="1" applyFont="1" applyBorder="1">
      <alignment vertical="center"/>
    </xf>
    <xf numFmtId="49" fontId="13" fillId="0" borderId="4"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6" fillId="0" borderId="0" xfId="0" applyNumberFormat="1" applyFont="1">
      <alignment vertical="center"/>
    </xf>
    <xf numFmtId="49" fontId="13" fillId="0" borderId="0" xfId="0" applyNumberFormat="1" applyFont="1">
      <alignment vertical="center"/>
    </xf>
    <xf numFmtId="49" fontId="13" fillId="0" borderId="0" xfId="0" applyNumberFormat="1" applyFont="1" applyAlignment="1">
      <alignment horizontal="center" vertical="center" wrapText="1"/>
    </xf>
    <xf numFmtId="49" fontId="11" fillId="0" borderId="0" xfId="0" applyNumberFormat="1" applyFont="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2" fillId="0" borderId="7" xfId="0" applyNumberFormat="1" applyFont="1" applyBorder="1" applyAlignment="1">
      <alignment horizontal="left" vertical="top"/>
    </xf>
    <xf numFmtId="0" fontId="3" fillId="0" borderId="0" xfId="5" applyFont="1" applyAlignment="1">
      <alignment vertical="center"/>
    </xf>
    <xf numFmtId="179" fontId="3" fillId="0" borderId="0" xfId="5" applyNumberFormat="1" applyFont="1" applyAlignment="1">
      <alignment vertical="center"/>
    </xf>
    <xf numFmtId="0" fontId="4" fillId="0" borderId="0" xfId="5" applyFont="1" applyAlignment="1">
      <alignment horizontal="center" vertical="center"/>
    </xf>
    <xf numFmtId="0" fontId="17" fillId="0" borderId="0" xfId="5" applyFont="1" applyAlignment="1">
      <alignment horizontal="center" vertical="center"/>
    </xf>
    <xf numFmtId="0" fontId="3" fillId="0" borderId="0" xfId="5" applyFont="1" applyAlignment="1">
      <alignment horizontal="center" vertical="center"/>
    </xf>
    <xf numFmtId="0" fontId="3" fillId="0" borderId="0" xfId="5" applyFont="1" applyAlignment="1">
      <alignment horizontal="right" vertical="center"/>
    </xf>
    <xf numFmtId="58" fontId="3" fillId="0" borderId="0" xfId="5" applyNumberFormat="1" applyFont="1" applyAlignment="1">
      <alignment vertical="center"/>
    </xf>
    <xf numFmtId="179" fontId="3" fillId="0" borderId="0" xfId="1" applyNumberFormat="1" applyFont="1" applyFill="1" applyBorder="1" applyAlignment="1">
      <alignment horizontal="center" vertical="center"/>
    </xf>
    <xf numFmtId="38" fontId="3" fillId="0" borderId="0" xfId="1" applyFont="1" applyFill="1" applyBorder="1" applyAlignment="1">
      <alignment horizontal="center" vertical="center"/>
    </xf>
    <xf numFmtId="49" fontId="6" fillId="0" borderId="0" xfId="0" applyNumberFormat="1" applyFont="1">
      <alignment vertical="center"/>
    </xf>
    <xf numFmtId="49" fontId="13" fillId="0" borderId="0" xfId="0" applyNumberFormat="1" applyFont="1" applyAlignment="1">
      <alignment horizontal="right" vertical="center"/>
    </xf>
    <xf numFmtId="49" fontId="13" fillId="0" borderId="0" xfId="0" applyNumberFormat="1" applyFont="1" applyAlignment="1">
      <alignment horizontal="center" vertical="center"/>
    </xf>
    <xf numFmtId="49" fontId="13" fillId="0" borderId="0" xfId="0" applyNumberFormat="1" applyFont="1" applyAlignment="1">
      <alignment horizontal="left" vertical="center"/>
    </xf>
    <xf numFmtId="49" fontId="18" fillId="0" borderId="0" xfId="0" applyNumberFormat="1" applyFont="1">
      <alignment vertical="center"/>
    </xf>
    <xf numFmtId="49" fontId="14" fillId="0" borderId="0" xfId="0" applyNumberFormat="1" applyFont="1">
      <alignment vertical="center"/>
    </xf>
    <xf numFmtId="49" fontId="6" fillId="0" borderId="0" xfId="0" applyNumberFormat="1" applyFont="1" applyAlignment="1">
      <alignment horizontal="center" vertical="center"/>
    </xf>
    <xf numFmtId="49" fontId="13" fillId="0" borderId="0" xfId="0" applyNumberFormat="1" applyFont="1" applyAlignment="1">
      <alignment horizontal="centerContinuous" vertical="center"/>
    </xf>
    <xf numFmtId="49" fontId="6" fillId="0" borderId="0" xfId="0" applyNumberFormat="1" applyFont="1" applyAlignment="1">
      <alignment horizontal="centerContinuous" vertical="center"/>
    </xf>
    <xf numFmtId="49" fontId="13" fillId="0" borderId="0" xfId="0" applyNumberFormat="1" applyFont="1" applyAlignment="1">
      <alignment vertical="distributed"/>
    </xf>
    <xf numFmtId="49" fontId="13" fillId="0" borderId="8" xfId="0" applyNumberFormat="1" applyFont="1" applyBorder="1">
      <alignment vertical="center"/>
    </xf>
    <xf numFmtId="49" fontId="15" fillId="0" borderId="0" xfId="0" applyNumberFormat="1" applyFont="1">
      <alignment vertical="center"/>
    </xf>
    <xf numFmtId="49" fontId="8" fillId="0" borderId="0" xfId="0" applyNumberFormat="1" applyFont="1" applyAlignment="1">
      <alignment horizontal="center" vertical="center" wrapText="1"/>
    </xf>
    <xf numFmtId="49" fontId="16" fillId="0" borderId="0" xfId="0" applyNumberFormat="1" applyFont="1" applyAlignment="1">
      <alignment horizontal="left" vertical="center" wrapText="1"/>
    </xf>
    <xf numFmtId="49" fontId="13" fillId="0" borderId="4" xfId="0" applyNumberFormat="1" applyFont="1" applyBorder="1">
      <alignmen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distributed" wrapText="1"/>
    </xf>
    <xf numFmtId="0" fontId="6" fillId="0" borderId="0" xfId="0" applyFont="1" applyAlignment="1">
      <alignment vertical="distributed"/>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3" fillId="0" borderId="9" xfId="5" applyFont="1" applyBorder="1" applyAlignment="1">
      <alignment horizontal="center" vertical="center"/>
    </xf>
    <xf numFmtId="49" fontId="6" fillId="0" borderId="10" xfId="0" applyNumberFormat="1" applyFont="1" applyBorder="1" applyAlignment="1">
      <alignment horizontal="center" vertical="center" wrapText="1"/>
    </xf>
    <xf numFmtId="49" fontId="6" fillId="0" borderId="8" xfId="0" applyNumberFormat="1" applyFont="1" applyBorder="1">
      <alignment vertical="center"/>
    </xf>
    <xf numFmtId="49" fontId="6" fillId="0" borderId="11" xfId="0" applyNumberFormat="1" applyFont="1" applyBorder="1">
      <alignment vertical="center"/>
    </xf>
    <xf numFmtId="49" fontId="6" fillId="0" borderId="0" xfId="0" applyNumberFormat="1" applyFont="1" applyAlignment="1">
      <alignment horizontal="left" vertical="center"/>
    </xf>
    <xf numFmtId="49" fontId="6" fillId="0" borderId="4" xfId="0" applyNumberFormat="1" applyFont="1" applyBorder="1" applyAlignment="1">
      <alignment horizontal="left" vertical="center"/>
    </xf>
    <xf numFmtId="49" fontId="6" fillId="0" borderId="4" xfId="0" applyNumberFormat="1" applyFont="1" applyBorder="1" applyAlignment="1">
      <alignment horizontal="center" vertical="center" wrapText="1"/>
    </xf>
    <xf numFmtId="49" fontId="10" fillId="0" borderId="1" xfId="0" applyNumberFormat="1" applyFont="1" applyBorder="1">
      <alignment vertical="center"/>
    </xf>
    <xf numFmtId="49" fontId="6" fillId="0" borderId="12" xfId="0" applyNumberFormat="1" applyFont="1" applyBorder="1" applyAlignment="1">
      <alignment horizontal="center" vertical="center" wrapText="1"/>
    </xf>
    <xf numFmtId="49" fontId="16" fillId="0" borderId="13" xfId="0" applyNumberFormat="1" applyFont="1" applyBorder="1">
      <alignment vertical="center"/>
    </xf>
    <xf numFmtId="49" fontId="13" fillId="0" borderId="13" xfId="0" applyNumberFormat="1" applyFont="1" applyBorder="1">
      <alignment vertical="center"/>
    </xf>
    <xf numFmtId="0" fontId="3" fillId="0" borderId="14" xfId="5" applyFont="1" applyBorder="1" applyAlignment="1">
      <alignment horizontal="center" vertical="center" wrapText="1"/>
    </xf>
    <xf numFmtId="179" fontId="3" fillId="0" borderId="14" xfId="5" applyNumberFormat="1" applyFont="1" applyBorder="1" applyAlignment="1">
      <alignment horizontal="center" vertical="center" wrapText="1"/>
    </xf>
    <xf numFmtId="0" fontId="3" fillId="0" borderId="14" xfId="5" applyFont="1" applyBorder="1" applyAlignment="1">
      <alignment horizontal="center" vertical="center"/>
    </xf>
    <xf numFmtId="0" fontId="3" fillId="0" borderId="15" xfId="5" applyFont="1" applyBorder="1" applyAlignment="1">
      <alignment horizontal="center" vertical="center"/>
    </xf>
    <xf numFmtId="0" fontId="4" fillId="0" borderId="0" xfId="5" applyFont="1" applyAlignment="1">
      <alignment vertical="center"/>
    </xf>
    <xf numFmtId="0" fontId="3" fillId="0" borderId="16" xfId="5" applyFont="1" applyBorder="1" applyAlignment="1">
      <alignment horizontal="center" vertical="center" shrinkToFit="1"/>
    </xf>
    <xf numFmtId="184" fontId="3" fillId="0" borderId="16" xfId="1" applyNumberFormat="1" applyFont="1" applyFill="1" applyBorder="1" applyAlignment="1">
      <alignment horizontal="center" vertical="center" shrinkToFit="1"/>
    </xf>
    <xf numFmtId="38" fontId="3" fillId="0" borderId="16" xfId="1" applyFont="1" applyFill="1" applyBorder="1" applyAlignment="1">
      <alignment horizontal="right" vertical="center" shrinkToFit="1"/>
    </xf>
    <xf numFmtId="181" fontId="3" fillId="0" borderId="16" xfId="1" applyNumberFormat="1" applyFont="1" applyFill="1" applyBorder="1" applyAlignment="1">
      <alignment horizontal="center" vertical="center" shrinkToFit="1"/>
    </xf>
    <xf numFmtId="183" fontId="3" fillId="0" borderId="16" xfId="1" applyNumberFormat="1" applyFont="1" applyFill="1" applyBorder="1" applyAlignment="1">
      <alignment horizontal="center" vertical="center" shrinkToFit="1"/>
    </xf>
    <xf numFmtId="3" fontId="3" fillId="0" borderId="16" xfId="1" applyNumberFormat="1" applyFont="1" applyFill="1" applyBorder="1" applyAlignment="1">
      <alignment horizontal="right" vertical="center" shrinkToFit="1"/>
    </xf>
    <xf numFmtId="181" fontId="3" fillId="0" borderId="16" xfId="5" applyNumberFormat="1" applyFont="1" applyBorder="1" applyAlignment="1">
      <alignment horizontal="center" vertical="center" shrinkToFit="1"/>
    </xf>
    <xf numFmtId="187" fontId="3" fillId="0" borderId="16" xfId="5" applyNumberFormat="1" applyFont="1" applyBorder="1" applyAlignment="1">
      <alignment horizontal="center" vertical="center" shrinkToFit="1"/>
    </xf>
    <xf numFmtId="183" fontId="3" fillId="0" borderId="16" xfId="5" applyNumberFormat="1" applyFont="1" applyBorder="1" applyAlignment="1">
      <alignment horizontal="center" vertical="center" shrinkToFit="1"/>
    </xf>
    <xf numFmtId="0" fontId="3" fillId="0" borderId="17" xfId="5" applyFont="1" applyBorder="1" applyAlignment="1">
      <alignment horizontal="left" vertical="center" wrapText="1"/>
    </xf>
    <xf numFmtId="0" fontId="3" fillId="0" borderId="18" xfId="5" applyFont="1" applyBorder="1" applyAlignment="1">
      <alignment horizontal="center" vertical="center"/>
    </xf>
    <xf numFmtId="0" fontId="3" fillId="0" borderId="19" xfId="5" applyFont="1" applyBorder="1" applyAlignment="1">
      <alignment horizontal="center" vertical="center"/>
    </xf>
    <xf numFmtId="38" fontId="3" fillId="0" borderId="19" xfId="1" applyFont="1" applyFill="1" applyBorder="1" applyAlignment="1">
      <alignment horizontal="center" vertical="center"/>
    </xf>
    <xf numFmtId="38" fontId="3" fillId="0" borderId="20" xfId="1" applyFont="1" applyFill="1" applyBorder="1" applyAlignment="1">
      <alignment horizontal="center" vertical="center"/>
    </xf>
    <xf numFmtId="0" fontId="4" fillId="0" borderId="0" xfId="5" applyFont="1" applyAlignment="1">
      <alignment horizontal="right" vertical="center"/>
    </xf>
    <xf numFmtId="185" fontId="3" fillId="0" borderId="14" xfId="1" applyNumberFormat="1" applyFont="1" applyFill="1" applyBorder="1" applyAlignment="1">
      <alignment horizontal="right" vertical="center"/>
    </xf>
    <xf numFmtId="58" fontId="6" fillId="0" borderId="0" xfId="0" applyNumberFormat="1" applyFont="1">
      <alignment vertical="center"/>
    </xf>
    <xf numFmtId="0" fontId="3" fillId="0" borderId="21" xfId="5" applyFont="1" applyBorder="1" applyAlignment="1">
      <alignment horizontal="center" vertical="center" shrinkToFit="1"/>
    </xf>
    <xf numFmtId="0" fontId="3" fillId="0" borderId="22" xfId="5" applyFont="1" applyBorder="1" applyAlignment="1">
      <alignment horizontal="center" vertical="center" shrinkToFit="1"/>
    </xf>
    <xf numFmtId="0" fontId="3" fillId="0" borderId="23" xfId="5" applyFont="1" applyBorder="1" applyAlignment="1">
      <alignment horizontal="center" vertical="center" shrinkToFit="1"/>
    </xf>
    <xf numFmtId="0" fontId="3" fillId="0" borderId="24" xfId="5" applyFont="1" applyBorder="1" applyAlignment="1">
      <alignment horizontal="center" vertical="center" shrinkToFit="1"/>
    </xf>
    <xf numFmtId="179" fontId="3" fillId="0" borderId="19" xfId="1" applyNumberFormat="1" applyFont="1" applyFill="1" applyBorder="1" applyAlignment="1">
      <alignment horizontal="center" vertical="center"/>
    </xf>
    <xf numFmtId="0" fontId="3" fillId="0" borderId="20" xfId="5" applyFont="1" applyBorder="1" applyAlignment="1">
      <alignment horizontal="center" vertical="center"/>
    </xf>
    <xf numFmtId="0" fontId="3" fillId="0" borderId="25" xfId="5" applyFont="1" applyBorder="1" applyAlignment="1">
      <alignment horizontal="center" vertical="center" wrapText="1"/>
    </xf>
    <xf numFmtId="0" fontId="3" fillId="0" borderId="24" xfId="5" applyFont="1" applyBorder="1" applyAlignment="1">
      <alignment horizontal="right" vertical="center" shrinkToFit="1"/>
    </xf>
    <xf numFmtId="182" fontId="3" fillId="0" borderId="24" xfId="5" applyNumberFormat="1" applyFont="1" applyBorder="1" applyAlignment="1">
      <alignment horizontal="right" vertical="center" shrinkToFit="1"/>
    </xf>
    <xf numFmtId="0" fontId="3" fillId="0" borderId="26" xfId="5" applyFont="1" applyBorder="1" applyAlignment="1">
      <alignment horizontal="left" vertical="center" shrinkToFit="1"/>
    </xf>
    <xf numFmtId="0" fontId="3" fillId="0" borderId="27" xfId="5" applyFont="1" applyBorder="1" applyAlignment="1">
      <alignment horizontal="left" vertical="center" shrinkToFit="1"/>
    </xf>
    <xf numFmtId="0" fontId="3" fillId="0" borderId="27" xfId="5" applyFont="1" applyBorder="1" applyAlignment="1">
      <alignment horizontal="center" vertical="center" shrinkToFit="1"/>
    </xf>
    <xf numFmtId="0" fontId="3" fillId="0" borderId="21" xfId="5" applyFont="1" applyBorder="1" applyAlignment="1">
      <alignment horizontal="center" vertical="center"/>
    </xf>
    <xf numFmtId="0" fontId="3" fillId="0" borderId="28" xfId="5" applyFont="1" applyBorder="1" applyAlignment="1">
      <alignment horizontal="center" vertical="center"/>
    </xf>
    <xf numFmtId="0" fontId="3" fillId="0" borderId="24" xfId="5" applyFont="1" applyBorder="1" applyAlignment="1">
      <alignment horizontal="center" vertical="center"/>
    </xf>
    <xf numFmtId="0" fontId="3" fillId="0" borderId="22" xfId="5" applyFont="1" applyBorder="1" applyAlignment="1">
      <alignment horizontal="center" vertical="center"/>
    </xf>
    <xf numFmtId="58" fontId="3" fillId="0" borderId="24" xfId="1" applyNumberFormat="1" applyFont="1" applyFill="1" applyBorder="1" applyAlignment="1">
      <alignment horizontal="center" vertical="center"/>
    </xf>
    <xf numFmtId="180" fontId="3" fillId="0" borderId="24" xfId="1" applyNumberFormat="1" applyFont="1" applyFill="1" applyBorder="1" applyAlignment="1">
      <alignment horizontal="center" vertical="center"/>
    </xf>
    <xf numFmtId="58" fontId="3" fillId="0" borderId="22" xfId="1" applyNumberFormat="1" applyFont="1" applyFill="1" applyBorder="1" applyAlignment="1">
      <alignment horizontal="center" vertical="center"/>
    </xf>
    <xf numFmtId="180" fontId="3" fillId="0" borderId="22" xfId="1" applyNumberFormat="1" applyFont="1" applyFill="1" applyBorder="1" applyAlignment="1">
      <alignment horizontal="center" vertical="center"/>
    </xf>
    <xf numFmtId="0" fontId="3" fillId="0" borderId="22" xfId="5" applyFont="1" applyBorder="1" applyAlignment="1">
      <alignment horizontal="left" vertical="center" shrinkToFit="1"/>
    </xf>
    <xf numFmtId="179" fontId="3" fillId="0" borderId="22" xfId="1" applyNumberFormat="1" applyFont="1" applyFill="1" applyBorder="1" applyAlignment="1">
      <alignment horizontal="center" vertical="center" shrinkToFit="1"/>
    </xf>
    <xf numFmtId="189" fontId="3" fillId="0" borderId="22" xfId="1" applyNumberFormat="1" applyFont="1" applyFill="1" applyBorder="1" applyAlignment="1">
      <alignment horizontal="right" vertical="center" shrinkToFit="1"/>
    </xf>
    <xf numFmtId="190" fontId="3" fillId="0" borderId="22" xfId="1" applyNumberFormat="1" applyFont="1" applyFill="1" applyBorder="1" applyAlignment="1">
      <alignment horizontal="right" vertical="center" shrinkToFit="1"/>
    </xf>
    <xf numFmtId="179" fontId="3" fillId="0" borderId="27" xfId="1" applyNumberFormat="1" applyFont="1" applyFill="1" applyBorder="1" applyAlignment="1">
      <alignment horizontal="center" vertical="center" shrinkToFit="1"/>
    </xf>
    <xf numFmtId="189" fontId="3" fillId="0" borderId="27" xfId="1" applyNumberFormat="1" applyFont="1" applyFill="1" applyBorder="1" applyAlignment="1">
      <alignment horizontal="right" vertical="center" shrinkToFit="1"/>
    </xf>
    <xf numFmtId="190" fontId="3" fillId="0" borderId="27" xfId="1" applyNumberFormat="1" applyFont="1" applyFill="1" applyBorder="1" applyAlignment="1">
      <alignment horizontal="right" vertical="center" shrinkToFit="1"/>
    </xf>
    <xf numFmtId="0" fontId="3" fillId="0" borderId="29" xfId="5" applyFont="1" applyBorder="1" applyAlignment="1">
      <alignment horizontal="center" vertical="center"/>
    </xf>
    <xf numFmtId="0" fontId="3" fillId="0" borderId="27" xfId="5" applyFont="1" applyBorder="1" applyAlignment="1">
      <alignment horizontal="center" vertical="center"/>
    </xf>
    <xf numFmtId="38" fontId="3" fillId="0" borderId="30" xfId="1" applyFont="1" applyFill="1" applyBorder="1" applyAlignment="1">
      <alignment horizontal="center" vertical="center"/>
    </xf>
    <xf numFmtId="0" fontId="3" fillId="0" borderId="30" xfId="5" applyFont="1" applyBorder="1" applyAlignment="1">
      <alignment horizontal="center" vertical="center"/>
    </xf>
    <xf numFmtId="0" fontId="3" fillId="0" borderId="31" xfId="5" applyFont="1" applyBorder="1" applyAlignment="1">
      <alignment horizontal="center" vertical="center"/>
    </xf>
    <xf numFmtId="0" fontId="3" fillId="0" borderId="28" xfId="5" applyFont="1" applyBorder="1" applyAlignment="1">
      <alignment horizontal="left" vertical="center"/>
    </xf>
    <xf numFmtId="178" fontId="3" fillId="0" borderId="22" xfId="1" applyNumberFormat="1" applyFont="1" applyFill="1" applyBorder="1" applyAlignment="1">
      <alignment horizontal="center" vertical="center"/>
    </xf>
    <xf numFmtId="0" fontId="3" fillId="0" borderId="22" xfId="5" applyFont="1" applyBorder="1" applyAlignment="1">
      <alignment horizontal="left" vertical="center"/>
    </xf>
    <xf numFmtId="38" fontId="3" fillId="0" borderId="22" xfId="1" applyFont="1" applyFill="1" applyBorder="1" applyAlignment="1">
      <alignment horizontal="center" vertical="center"/>
    </xf>
    <xf numFmtId="0" fontId="3" fillId="0" borderId="22" xfId="5" applyFont="1" applyBorder="1" applyAlignment="1">
      <alignment horizontal="right" vertical="center" shrinkToFit="1"/>
    </xf>
    <xf numFmtId="38" fontId="3" fillId="0" borderId="22" xfId="1" applyFont="1" applyFill="1" applyBorder="1" applyAlignment="1">
      <alignment horizontal="right" vertical="center" shrinkToFit="1"/>
    </xf>
    <xf numFmtId="0" fontId="3" fillId="0" borderId="28" xfId="5" applyFont="1" applyBorder="1" applyAlignment="1">
      <alignment horizontal="left" vertical="center" shrinkToFit="1"/>
    </xf>
    <xf numFmtId="0" fontId="3" fillId="0" borderId="32" xfId="5" applyFont="1" applyBorder="1" applyAlignment="1">
      <alignment horizontal="center" vertical="center"/>
    </xf>
    <xf numFmtId="49" fontId="6" fillId="0" borderId="33" xfId="0" applyNumberFormat="1" applyFont="1" applyBorder="1">
      <alignment vertical="center"/>
    </xf>
    <xf numFmtId="49" fontId="6" fillId="0" borderId="13" xfId="0" applyNumberFormat="1" applyFont="1" applyBorder="1" applyAlignment="1">
      <alignment horizontal="left" vertical="center"/>
    </xf>
    <xf numFmtId="49" fontId="6" fillId="0" borderId="13" xfId="0" applyNumberFormat="1" applyFont="1" applyBorder="1">
      <alignment vertical="center"/>
    </xf>
    <xf numFmtId="49" fontId="6" fillId="0" borderId="34" xfId="0" applyNumberFormat="1" applyFont="1" applyBorder="1">
      <alignment vertical="center"/>
    </xf>
    <xf numFmtId="49" fontId="13" fillId="0" borderId="35" xfId="0" applyNumberFormat="1" applyFont="1" applyBorder="1">
      <alignment vertical="center"/>
    </xf>
    <xf numFmtId="49" fontId="13" fillId="0" borderId="4" xfId="0" applyNumberFormat="1" applyFont="1" applyBorder="1" applyAlignment="1">
      <alignment horizontal="right" vertical="center"/>
    </xf>
    <xf numFmtId="49" fontId="13" fillId="0" borderId="6" xfId="0" applyNumberFormat="1" applyFont="1" applyBorder="1">
      <alignment vertical="center"/>
    </xf>
    <xf numFmtId="186" fontId="3" fillId="0" borderId="14" xfId="5" applyNumberFormat="1" applyFont="1" applyBorder="1" applyAlignment="1">
      <alignment horizontal="right" vertical="center"/>
    </xf>
    <xf numFmtId="38" fontId="3" fillId="0" borderId="19" xfId="1" applyFont="1" applyFill="1" applyBorder="1" applyAlignment="1">
      <alignment horizontal="right" vertical="center"/>
    </xf>
    <xf numFmtId="188" fontId="3" fillId="0" borderId="14" xfId="5" applyNumberFormat="1" applyFont="1" applyBorder="1" applyAlignment="1">
      <alignment horizontal="right" vertical="center"/>
    </xf>
    <xf numFmtId="179" fontId="3" fillId="0" borderId="30" xfId="1" applyNumberFormat="1" applyFont="1" applyFill="1" applyBorder="1" applyAlignment="1">
      <alignment horizontal="center" vertical="center"/>
    </xf>
    <xf numFmtId="49" fontId="6" fillId="0" borderId="36"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0" fontId="17" fillId="0" borderId="0" xfId="5" applyFont="1" applyAlignment="1">
      <alignment horizontal="right" vertical="center"/>
    </xf>
    <xf numFmtId="49" fontId="13" fillId="0" borderId="4" xfId="0" applyNumberFormat="1" applyFont="1" applyBorder="1" applyAlignment="1">
      <alignment horizontal="center" vertical="center"/>
    </xf>
    <xf numFmtId="49" fontId="20" fillId="0" borderId="0" xfId="0" applyNumberFormat="1" applyFont="1" applyAlignment="1">
      <alignment horizontal="left" vertical="center"/>
    </xf>
    <xf numFmtId="0" fontId="20" fillId="0" borderId="0" xfId="0" applyFont="1" applyAlignment="1">
      <alignment horizontal="left" vertical="center"/>
    </xf>
    <xf numFmtId="0" fontId="20" fillId="0" borderId="0" xfId="5" applyFont="1" applyAlignment="1">
      <alignment horizontal="left" vertical="center"/>
    </xf>
    <xf numFmtId="0" fontId="3" fillId="0" borderId="26" xfId="5" applyFont="1" applyBorder="1" applyAlignment="1">
      <alignment horizontal="left" vertical="center" wrapText="1"/>
    </xf>
    <xf numFmtId="0" fontId="3" fillId="0" borderId="28" xfId="5" applyFont="1" applyBorder="1" applyAlignment="1">
      <alignment horizontal="left" vertical="center" wrapText="1"/>
    </xf>
    <xf numFmtId="0" fontId="3" fillId="0" borderId="38" xfId="5" applyFont="1" applyBorder="1" applyAlignment="1">
      <alignment horizontal="left" vertical="center" wrapText="1"/>
    </xf>
    <xf numFmtId="49" fontId="13" fillId="0" borderId="11" xfId="0" applyNumberFormat="1" applyFont="1" applyBorder="1">
      <alignment vertical="center"/>
    </xf>
    <xf numFmtId="49" fontId="13" fillId="0" borderId="11" xfId="0" applyNumberFormat="1" applyFont="1" applyBorder="1" applyAlignment="1">
      <alignment horizontal="right" vertical="center"/>
    </xf>
    <xf numFmtId="49" fontId="13" fillId="0" borderId="39" xfId="0" applyNumberFormat="1" applyFont="1" applyBorder="1" applyAlignment="1">
      <alignment horizontal="center" vertical="center" wrapText="1"/>
    </xf>
    <xf numFmtId="49" fontId="13" fillId="0" borderId="36" xfId="0" applyNumberFormat="1" applyFont="1" applyBorder="1">
      <alignment vertical="center"/>
    </xf>
    <xf numFmtId="49" fontId="16" fillId="0" borderId="0" xfId="0" applyNumberFormat="1" applyFont="1" applyAlignment="1">
      <alignment horizontal="center" vertical="center" wrapText="1"/>
    </xf>
    <xf numFmtId="49" fontId="13" fillId="0" borderId="13" xfId="0" applyNumberFormat="1" applyFont="1" applyBorder="1" applyAlignment="1">
      <alignment vertical="distributed"/>
    </xf>
    <xf numFmtId="0" fontId="19" fillId="0" borderId="13" xfId="0" applyFont="1" applyBorder="1">
      <alignment vertical="center"/>
    </xf>
    <xf numFmtId="49" fontId="13" fillId="0" borderId="11" xfId="0" applyNumberFormat="1" applyFont="1" applyBorder="1" applyAlignment="1">
      <alignment horizontal="centerContinuous" vertical="center"/>
    </xf>
    <xf numFmtId="49" fontId="6" fillId="0" borderId="0" xfId="0" applyNumberFormat="1" applyFont="1" applyAlignment="1">
      <alignment vertical="center" wrapText="1"/>
    </xf>
    <xf numFmtId="0" fontId="17" fillId="0" borderId="0" xfId="5" applyFont="1" applyAlignment="1">
      <alignment vertical="center"/>
    </xf>
    <xf numFmtId="0" fontId="3" fillId="0" borderId="40" xfId="5" applyFont="1" applyBorder="1" applyAlignment="1">
      <alignment horizontal="center" vertical="center"/>
    </xf>
    <xf numFmtId="0" fontId="3" fillId="0" borderId="41" xfId="5" applyFont="1" applyBorder="1" applyAlignment="1">
      <alignment horizontal="center" vertical="center"/>
    </xf>
    <xf numFmtId="0" fontId="3" fillId="0" borderId="27" xfId="5" applyFont="1" applyBorder="1" applyAlignment="1">
      <alignment horizontal="right" vertical="center"/>
    </xf>
    <xf numFmtId="0" fontId="3" fillId="0" borderId="14" xfId="5" applyFont="1" applyBorder="1" applyAlignment="1">
      <alignment horizontal="center" vertical="center" shrinkToFit="1"/>
    </xf>
    <xf numFmtId="0" fontId="3" fillId="0" borderId="42" xfId="5" applyFont="1" applyBorder="1" applyAlignment="1">
      <alignment horizontal="center" vertical="center" wrapText="1"/>
    </xf>
    <xf numFmtId="0" fontId="6" fillId="0" borderId="0" xfId="0" applyFont="1" applyAlignment="1">
      <alignment horizontal="distributed" vertical="center"/>
    </xf>
    <xf numFmtId="49" fontId="6" fillId="0" borderId="4" xfId="0" applyNumberFormat="1" applyFont="1" applyBorder="1" applyAlignment="1">
      <alignment horizontal="left" vertical="center" wrapText="1"/>
    </xf>
    <xf numFmtId="49" fontId="6" fillId="0" borderId="35" xfId="0" applyNumberFormat="1" applyFont="1" applyBorder="1" applyAlignment="1">
      <alignment horizontal="center" vertical="center" wrapText="1"/>
    </xf>
    <xf numFmtId="0" fontId="3" fillId="0" borderId="0" xfId="5" applyFont="1" applyAlignment="1">
      <alignment vertical="top"/>
    </xf>
    <xf numFmtId="179" fontId="3" fillId="0" borderId="0" xfId="5" applyNumberFormat="1" applyFont="1" applyAlignment="1">
      <alignment vertical="top"/>
    </xf>
    <xf numFmtId="0" fontId="3" fillId="0" borderId="14" xfId="5" applyFont="1" applyBorder="1" applyAlignment="1">
      <alignment horizontal="center" vertical="center" wrapText="1" shrinkToFit="1"/>
    </xf>
    <xf numFmtId="179" fontId="3" fillId="0" borderId="35" xfId="5" applyNumberFormat="1" applyFont="1" applyBorder="1" applyAlignment="1">
      <alignment vertical="center" shrinkToFit="1"/>
    </xf>
    <xf numFmtId="179" fontId="3" fillId="0" borderId="4" xfId="5" applyNumberFormat="1" applyFont="1" applyBorder="1" applyAlignment="1">
      <alignment vertical="center" shrinkToFit="1"/>
    </xf>
    <xf numFmtId="0" fontId="3" fillId="0" borderId="22" xfId="1" applyNumberFormat="1" applyFont="1" applyFill="1" applyBorder="1" applyAlignment="1">
      <alignment horizontal="center" vertical="center"/>
    </xf>
    <xf numFmtId="0" fontId="3" fillId="0" borderId="0" xfId="5" applyFont="1" applyAlignment="1">
      <alignment horizontal="right" vertical="top" wrapText="1"/>
    </xf>
    <xf numFmtId="0" fontId="6" fillId="0" borderId="0" xfId="3" applyFont="1" applyAlignment="1">
      <alignment vertical="top" wrapText="1"/>
    </xf>
    <xf numFmtId="0" fontId="6" fillId="0" borderId="0" xfId="0" applyFont="1" applyAlignment="1">
      <alignment vertical="top"/>
    </xf>
    <xf numFmtId="49" fontId="13" fillId="0" borderId="10" xfId="0" applyNumberFormat="1" applyFont="1" applyBorder="1">
      <alignment vertical="center"/>
    </xf>
    <xf numFmtId="49" fontId="13" fillId="0" borderId="43" xfId="0" applyNumberFormat="1" applyFont="1" applyBorder="1" applyAlignment="1">
      <alignment horizontal="center" vertical="center" wrapText="1"/>
    </xf>
    <xf numFmtId="49" fontId="10" fillId="0" borderId="7" xfId="0" applyNumberFormat="1" applyFont="1" applyBorder="1">
      <alignment vertical="center"/>
    </xf>
    <xf numFmtId="49" fontId="10" fillId="0" borderId="10" xfId="0" applyNumberFormat="1" applyFont="1" applyBorder="1">
      <alignment vertical="center"/>
    </xf>
    <xf numFmtId="49" fontId="8" fillId="0" borderId="0" xfId="0" applyNumberFormat="1" applyFont="1">
      <alignment vertical="center"/>
    </xf>
    <xf numFmtId="49" fontId="17" fillId="0" borderId="0" xfId="0" applyNumberFormat="1" applyFont="1">
      <alignment vertical="center"/>
    </xf>
    <xf numFmtId="49" fontId="6" fillId="0" borderId="6" xfId="0" applyNumberFormat="1" applyFont="1" applyBorder="1" applyAlignment="1">
      <alignment horizontal="center" vertical="center"/>
    </xf>
    <xf numFmtId="49" fontId="6" fillId="0" borderId="44"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lignment vertical="center"/>
    </xf>
    <xf numFmtId="0" fontId="13" fillId="0" borderId="7" xfId="0" applyFont="1" applyBorder="1">
      <alignment vertical="center"/>
    </xf>
    <xf numFmtId="0" fontId="3" fillId="0" borderId="10" xfId="5" applyFont="1" applyBorder="1" applyAlignment="1">
      <alignment horizontal="center" vertical="center"/>
    </xf>
    <xf numFmtId="0" fontId="3" fillId="0" borderId="45" xfId="5" applyFont="1" applyBorder="1" applyAlignment="1">
      <alignment horizontal="center" vertical="center" shrinkToFit="1"/>
    </xf>
    <xf numFmtId="0" fontId="3" fillId="0" borderId="0" xfId="5" applyFont="1" applyAlignment="1">
      <alignment vertical="top" wrapText="1"/>
    </xf>
    <xf numFmtId="0" fontId="3" fillId="0" borderId="9" xfId="5" applyFont="1" applyBorder="1" applyAlignment="1">
      <alignment horizontal="center" vertical="center" wrapText="1"/>
    </xf>
    <xf numFmtId="0" fontId="3" fillId="0" borderId="42" xfId="5" applyFont="1" applyBorder="1" applyAlignment="1">
      <alignment horizontal="center" vertical="center" shrinkToFit="1"/>
    </xf>
    <xf numFmtId="0" fontId="3" fillId="0" borderId="46" xfId="5" applyFont="1" applyBorder="1" applyAlignment="1">
      <alignment horizontal="center" vertical="center"/>
    </xf>
    <xf numFmtId="179" fontId="3" fillId="0" borderId="33" xfId="5" applyNumberFormat="1" applyFont="1" applyBorder="1" applyAlignment="1">
      <alignment horizontal="center" vertical="center" shrinkToFit="1"/>
    </xf>
    <xf numFmtId="0" fontId="3" fillId="0" borderId="9" xfId="5" applyFont="1" applyBorder="1" applyAlignment="1">
      <alignment horizontal="center" vertical="center" shrinkToFit="1"/>
    </xf>
    <xf numFmtId="0" fontId="3" fillId="0" borderId="42" xfId="5" applyFont="1" applyBorder="1" applyAlignment="1">
      <alignment horizontal="center" vertical="center" wrapText="1" shrinkToFit="1"/>
    </xf>
    <xf numFmtId="180" fontId="3" fillId="0" borderId="22" xfId="1" applyNumberFormat="1" applyFont="1" applyFill="1" applyBorder="1" applyAlignment="1">
      <alignment horizontal="right" vertical="center"/>
    </xf>
    <xf numFmtId="0" fontId="3" fillId="0" borderId="47" xfId="5" applyFont="1" applyBorder="1" applyAlignment="1">
      <alignment vertical="center"/>
    </xf>
    <xf numFmtId="0" fontId="17" fillId="0" borderId="9" xfId="5" applyFont="1" applyBorder="1" applyAlignment="1">
      <alignment horizontal="center" vertical="center" wrapText="1"/>
    </xf>
    <xf numFmtId="0" fontId="3" fillId="0" borderId="14" xfId="5" applyFont="1" applyBorder="1" applyAlignment="1">
      <alignment horizontal="right" vertical="center"/>
    </xf>
    <xf numFmtId="0" fontId="13" fillId="0" borderId="9" xfId="5" applyFont="1" applyBorder="1" applyAlignment="1">
      <alignment vertical="center"/>
    </xf>
    <xf numFmtId="0" fontId="3" fillId="0" borderId="35" xfId="5" applyFont="1" applyBorder="1" applyAlignment="1">
      <alignment vertical="center" shrinkToFit="1"/>
    </xf>
    <xf numFmtId="0" fontId="3" fillId="0" borderId="24" xfId="5" applyFont="1" applyBorder="1" applyAlignment="1">
      <alignment horizontal="right" vertical="center"/>
    </xf>
    <xf numFmtId="180" fontId="3" fillId="0" borderId="24" xfId="1" applyNumberFormat="1" applyFont="1" applyFill="1" applyBorder="1" applyAlignment="1">
      <alignment horizontal="right" vertical="center"/>
    </xf>
    <xf numFmtId="0" fontId="0" fillId="0" borderId="0" xfId="0" applyAlignment="1">
      <alignment horizontal="left" vertical="top" wrapText="1"/>
    </xf>
    <xf numFmtId="0" fontId="3" fillId="0" borderId="7" xfId="5" applyFont="1" applyBorder="1" applyAlignment="1">
      <alignment horizontal="center" vertical="center" wrapText="1" shrinkToFit="1"/>
    </xf>
    <xf numFmtId="0" fontId="3" fillId="0" borderId="48" xfId="5" applyFont="1" applyBorder="1" applyAlignment="1">
      <alignment horizontal="center" vertical="center" shrinkToFit="1"/>
    </xf>
    <xf numFmtId="0" fontId="3" fillId="0" borderId="40" xfId="5" applyFont="1" applyBorder="1" applyAlignment="1">
      <alignment horizontal="center" vertical="center" shrinkToFit="1"/>
    </xf>
    <xf numFmtId="0" fontId="3" fillId="0" borderId="0" xfId="5" applyFont="1" applyAlignment="1">
      <alignment horizontal="justify" vertical="center"/>
    </xf>
    <xf numFmtId="14" fontId="3" fillId="0" borderId="48" xfId="5" applyNumberFormat="1" applyFont="1" applyBorder="1" applyAlignment="1">
      <alignment horizontal="center" vertical="center" shrinkToFit="1"/>
    </xf>
    <xf numFmtId="0" fontId="3" fillId="0" borderId="12" xfId="5" applyFont="1" applyBorder="1" applyAlignment="1">
      <alignment horizontal="center" vertical="center"/>
    </xf>
    <xf numFmtId="0" fontId="3" fillId="0" borderId="22" xfId="5" applyFont="1" applyBorder="1" applyAlignment="1">
      <alignment horizontal="right" vertical="center"/>
    </xf>
    <xf numFmtId="179" fontId="3" fillId="0" borderId="9" xfId="5" applyNumberFormat="1" applyFont="1" applyBorder="1" applyAlignment="1">
      <alignment horizontal="center" vertical="center" shrinkToFit="1"/>
    </xf>
    <xf numFmtId="49" fontId="0" fillId="0" borderId="0" xfId="0" applyNumberFormat="1" applyAlignment="1">
      <alignment horizontal="center" vertical="center"/>
    </xf>
    <xf numFmtId="49" fontId="0" fillId="0" borderId="0" xfId="0" applyNumberFormat="1">
      <alignment vertical="center"/>
    </xf>
    <xf numFmtId="49" fontId="23" fillId="0" borderId="0" xfId="0" applyNumberFormat="1" applyFont="1">
      <alignment vertical="center"/>
    </xf>
    <xf numFmtId="49" fontId="21" fillId="0" borderId="0" xfId="0" applyNumberFormat="1" applyFont="1" applyAlignment="1">
      <alignment horizontal="right" vertical="center"/>
    </xf>
    <xf numFmtId="49" fontId="21" fillId="0" borderId="0" xfId="0" applyNumberFormat="1" applyFont="1" applyAlignment="1">
      <alignment vertical="distributed" wrapText="1"/>
    </xf>
    <xf numFmtId="0" fontId="21" fillId="0" borderId="0" xfId="0" applyFont="1" applyAlignment="1">
      <alignment vertical="distributed" wrapText="1"/>
    </xf>
    <xf numFmtId="49" fontId="21" fillId="0" borderId="0" xfId="0" applyNumberFormat="1" applyFont="1">
      <alignment vertical="center"/>
    </xf>
    <xf numFmtId="49" fontId="21" fillId="0" borderId="0" xfId="0" applyNumberFormat="1" applyFont="1" applyAlignment="1">
      <alignment vertical="center" wrapText="1"/>
    </xf>
    <xf numFmtId="49" fontId="21" fillId="0" borderId="0" xfId="0" applyNumberFormat="1" applyFont="1" applyAlignment="1">
      <alignment horizontal="left" vertical="center" wrapText="1"/>
    </xf>
    <xf numFmtId="49" fontId="6" fillId="0" borderId="10" xfId="0" applyNumberFormat="1" applyFont="1" applyBorder="1">
      <alignment vertical="center"/>
    </xf>
    <xf numFmtId="49" fontId="6" fillId="0" borderId="1" xfId="0" applyNumberFormat="1" applyFont="1" applyBorder="1">
      <alignment vertical="center"/>
    </xf>
    <xf numFmtId="49" fontId="6" fillId="0" borderId="7" xfId="0" applyNumberFormat="1" applyFont="1" applyBorder="1">
      <alignment vertical="center"/>
    </xf>
    <xf numFmtId="57" fontId="3" fillId="0" borderId="22" xfId="5" applyNumberFormat="1" applyFont="1" applyBorder="1" applyAlignment="1">
      <alignment horizontal="center" vertical="center"/>
    </xf>
    <xf numFmtId="14" fontId="3" fillId="0" borderId="40" xfId="5" applyNumberFormat="1" applyFont="1" applyBorder="1" applyAlignment="1">
      <alignment horizontal="center" vertical="center"/>
    </xf>
    <xf numFmtId="0" fontId="1" fillId="0" borderId="22" xfId="0" applyFont="1" applyBorder="1" applyAlignment="1">
      <alignment horizontal="center" vertical="center"/>
    </xf>
    <xf numFmtId="0" fontId="1" fillId="0" borderId="40" xfId="0" applyFont="1" applyBorder="1" applyAlignment="1">
      <alignment horizontal="center" vertical="center"/>
    </xf>
    <xf numFmtId="38" fontId="3" fillId="0" borderId="24" xfId="1" applyFont="1" applyFill="1" applyBorder="1" applyAlignment="1">
      <alignment horizontal="right" vertical="center" shrinkToFit="1"/>
    </xf>
    <xf numFmtId="14" fontId="3" fillId="0" borderId="24" xfId="5" applyNumberFormat="1" applyFont="1" applyBorder="1" applyAlignment="1">
      <alignment horizontal="right" vertical="center" shrinkToFit="1"/>
    </xf>
    <xf numFmtId="49" fontId="6" fillId="0" borderId="0" xfId="0" applyNumberFormat="1" applyFont="1" applyAlignment="1">
      <alignment horizontal="right" vertical="center"/>
    </xf>
    <xf numFmtId="49" fontId="24" fillId="0" borderId="0" xfId="0" applyNumberFormat="1" applyFont="1">
      <alignment vertical="center"/>
    </xf>
    <xf numFmtId="0" fontId="41" fillId="0" borderId="0" xfId="0" applyFont="1">
      <alignment vertical="center"/>
    </xf>
    <xf numFmtId="0" fontId="41" fillId="0" borderId="0" xfId="0" applyFont="1" applyAlignment="1">
      <alignment horizontal="left" vertical="center"/>
    </xf>
    <xf numFmtId="0" fontId="41" fillId="0" borderId="0" xfId="0" applyFont="1" applyAlignment="1">
      <alignment vertical="center" shrinkToFit="1"/>
    </xf>
    <xf numFmtId="0" fontId="41" fillId="0" borderId="0" xfId="0" applyFont="1" applyAlignment="1">
      <alignment horizontal="center" vertical="center" shrinkToFit="1"/>
    </xf>
    <xf numFmtId="49" fontId="41" fillId="0" borderId="0" xfId="0" applyNumberFormat="1" applyFont="1" applyAlignment="1">
      <alignment horizontal="center" vertical="center" shrinkToFit="1"/>
    </xf>
    <xf numFmtId="0" fontId="41" fillId="0" borderId="0" xfId="0" applyFont="1" applyAlignment="1">
      <alignment horizontal="left" vertical="center" shrinkToFit="1"/>
    </xf>
    <xf numFmtId="0" fontId="6" fillId="0" borderId="0" xfId="3" applyFont="1" applyAlignment="1">
      <alignment vertical="top"/>
    </xf>
    <xf numFmtId="0" fontId="6" fillId="0" borderId="0" xfId="3" applyFont="1" applyAlignment="1">
      <alignment vertical="center" wrapText="1"/>
    </xf>
    <xf numFmtId="0" fontId="6" fillId="0" borderId="0" xfId="3" applyFont="1">
      <alignment vertical="center"/>
    </xf>
    <xf numFmtId="0" fontId="0" fillId="0" borderId="0" xfId="0" applyAlignment="1">
      <alignment horizontal="distributed" vertical="center"/>
    </xf>
    <xf numFmtId="0" fontId="6" fillId="0" borderId="0" xfId="0" applyFont="1" applyAlignment="1">
      <alignment horizontal="centerContinuous" vertical="center"/>
    </xf>
    <xf numFmtId="0" fontId="6" fillId="0" borderId="49" xfId="0" applyFont="1" applyBorder="1" applyAlignment="1">
      <alignment vertical="top" wrapText="1"/>
    </xf>
    <xf numFmtId="0" fontId="6" fillId="0" borderId="0" xfId="0" applyFont="1" applyAlignment="1">
      <alignment vertical="top" wrapText="1"/>
    </xf>
    <xf numFmtId="0" fontId="6" fillId="0" borderId="50" xfId="0" applyFont="1" applyBorder="1" applyAlignment="1">
      <alignment vertical="top" wrapText="1"/>
    </xf>
    <xf numFmtId="0" fontId="6" fillId="0" borderId="0" xfId="0" applyFont="1" applyAlignment="1">
      <alignment horizontal="right" vertical="center"/>
    </xf>
    <xf numFmtId="0" fontId="16" fillId="0" borderId="0" xfId="0" applyFont="1">
      <alignment vertical="center"/>
    </xf>
    <xf numFmtId="0" fontId="25"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0" fillId="0" borderId="52" xfId="0" applyNumberFormat="1" applyBorder="1">
      <alignment vertical="center"/>
    </xf>
    <xf numFmtId="0" fontId="0" fillId="0" borderId="53" xfId="0" applyBorder="1" applyAlignment="1">
      <alignment horizontal="center" vertical="center"/>
    </xf>
    <xf numFmtId="177" fontId="0" fillId="0" borderId="53" xfId="0" applyNumberFormat="1" applyBorder="1">
      <alignment vertical="center"/>
    </xf>
    <xf numFmtId="177" fontId="0" fillId="2" borderId="54" xfId="0" applyNumberFormat="1" applyFill="1" applyBorder="1">
      <alignment vertical="center"/>
    </xf>
    <xf numFmtId="0" fontId="0" fillId="0" borderId="54" xfId="0" applyBorder="1" applyAlignment="1">
      <alignment horizontal="center" vertical="center"/>
    </xf>
    <xf numFmtId="177" fontId="0" fillId="0" borderId="54" xfId="0" applyNumberFormat="1" applyBorder="1">
      <alignment vertical="center"/>
    </xf>
    <xf numFmtId="0" fontId="0" fillId="0" borderId="55" xfId="0" applyBorder="1" applyAlignment="1">
      <alignment horizontal="center" vertical="center"/>
    </xf>
    <xf numFmtId="177" fontId="0" fillId="2" borderId="55" xfId="0" applyNumberFormat="1" applyFill="1" applyBorder="1">
      <alignment vertical="center"/>
    </xf>
    <xf numFmtId="177" fontId="0" fillId="2" borderId="56" xfId="0" applyNumberFormat="1" applyFill="1" applyBorder="1">
      <alignment vertical="center"/>
    </xf>
    <xf numFmtId="0" fontId="0" fillId="0" borderId="39" xfId="0" applyBorder="1" applyAlignment="1">
      <alignment horizontal="center" vertical="center"/>
    </xf>
    <xf numFmtId="177" fontId="0" fillId="0" borderId="39" xfId="0" applyNumberFormat="1" applyBorder="1">
      <alignment vertical="center"/>
    </xf>
    <xf numFmtId="177" fontId="0" fillId="2" borderId="57" xfId="0" applyNumberFormat="1" applyFill="1" applyBorder="1">
      <alignment vertical="center"/>
    </xf>
    <xf numFmtId="177" fontId="0" fillId="2" borderId="58" xfId="0" applyNumberFormat="1" applyFill="1" applyBorder="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6" fillId="0" borderId="0" xfId="0" applyFont="1">
      <alignment vertical="center"/>
    </xf>
    <xf numFmtId="0" fontId="22" fillId="0" borderId="4" xfId="0" applyFont="1" applyBorder="1">
      <alignment vertical="center"/>
    </xf>
    <xf numFmtId="177" fontId="0" fillId="2" borderId="59" xfId="0" applyNumberFormat="1" applyFill="1" applyBorder="1">
      <alignment vertical="center"/>
    </xf>
    <xf numFmtId="177" fontId="0" fillId="2" borderId="60" xfId="0" applyNumberFormat="1" applyFill="1" applyBorder="1">
      <alignment vertical="center"/>
    </xf>
    <xf numFmtId="177" fontId="0" fillId="2" borderId="61" xfId="0" applyNumberFormat="1" applyFill="1" applyBorder="1">
      <alignment vertical="center"/>
    </xf>
    <xf numFmtId="177" fontId="0" fillId="2" borderId="62" xfId="0" applyNumberFormat="1" applyFill="1" applyBorder="1">
      <alignment vertical="center"/>
    </xf>
    <xf numFmtId="177" fontId="0" fillId="2" borderId="63" xfId="0" applyNumberFormat="1" applyFill="1" applyBorder="1">
      <alignment vertical="center"/>
    </xf>
    <xf numFmtId="177" fontId="0" fillId="2" borderId="64" xfId="0" applyNumberFormat="1" applyFill="1" applyBorder="1">
      <alignment vertical="center"/>
    </xf>
    <xf numFmtId="0" fontId="0" fillId="0" borderId="65" xfId="0" applyBorder="1" applyAlignment="1">
      <alignment horizontal="center" vertical="center"/>
    </xf>
    <xf numFmtId="177" fontId="0" fillId="2" borderId="66" xfId="0" applyNumberFormat="1" applyFill="1" applyBorder="1">
      <alignment vertical="center"/>
    </xf>
    <xf numFmtId="0" fontId="0" fillId="0" borderId="28"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177" fontId="0" fillId="2" borderId="69" xfId="0" applyNumberFormat="1" applyFill="1" applyBorder="1">
      <alignment vertical="center"/>
    </xf>
    <xf numFmtId="176" fontId="22" fillId="0" borderId="0" xfId="6" applyNumberFormat="1" applyFont="1" applyAlignment="1">
      <alignment horizontal="left" vertical="center"/>
    </xf>
    <xf numFmtId="176" fontId="22" fillId="0" borderId="0" xfId="6" applyNumberFormat="1" applyFont="1" applyAlignment="1">
      <alignment horizontal="right" vertical="center"/>
    </xf>
    <xf numFmtId="176" fontId="22" fillId="0" borderId="0" xfId="0" applyNumberFormat="1" applyFont="1" applyAlignment="1">
      <alignment horizontal="right"/>
    </xf>
    <xf numFmtId="176" fontId="22" fillId="0" borderId="0" xfId="6" applyNumberFormat="1" applyFont="1">
      <alignment vertical="center"/>
    </xf>
    <xf numFmtId="176" fontId="27" fillId="0" borderId="0" xfId="6" applyNumberFormat="1" applyFont="1" applyAlignment="1">
      <alignment horizontal="left" vertical="center"/>
    </xf>
    <xf numFmtId="176" fontId="0" fillId="0" borderId="0" xfId="6" applyNumberFormat="1" applyFont="1" applyAlignment="1">
      <alignment horizontal="right" vertical="center"/>
    </xf>
    <xf numFmtId="176" fontId="0" fillId="0" borderId="0" xfId="6" applyNumberFormat="1" applyFont="1">
      <alignment vertical="center"/>
    </xf>
    <xf numFmtId="176" fontId="0" fillId="0" borderId="0" xfId="0" applyNumberFormat="1" applyAlignment="1">
      <alignment horizontal="right"/>
    </xf>
    <xf numFmtId="176" fontId="0" fillId="0" borderId="0" xfId="6" applyNumberFormat="1" applyFont="1" applyAlignment="1">
      <alignment horizontal="left" vertical="center"/>
    </xf>
    <xf numFmtId="176" fontId="0" fillId="0" borderId="4" xfId="6" applyNumberFormat="1" applyFont="1" applyBorder="1" applyAlignment="1">
      <alignment horizontal="right" vertical="center"/>
    </xf>
    <xf numFmtId="176" fontId="23" fillId="0" borderId="0" xfId="6" applyNumberFormat="1" applyFont="1" applyAlignment="1">
      <alignment horizontal="left" vertical="center"/>
    </xf>
    <xf numFmtId="176" fontId="23" fillId="0" borderId="0" xfId="6" applyNumberFormat="1" applyFont="1" applyAlignment="1">
      <alignment horizontal="right" vertical="center"/>
    </xf>
    <xf numFmtId="176" fontId="0" fillId="0" borderId="1" xfId="6" applyNumberFormat="1" applyFont="1" applyBorder="1" applyAlignment="1">
      <alignment horizontal="right" vertical="center"/>
    </xf>
    <xf numFmtId="176" fontId="0" fillId="0" borderId="0" xfId="6" applyNumberFormat="1" applyFont="1" applyAlignment="1">
      <alignment horizontal="center" vertical="center"/>
    </xf>
    <xf numFmtId="176" fontId="0" fillId="0" borderId="9" xfId="6" applyNumberFormat="1" applyFont="1" applyBorder="1" applyAlignment="1">
      <alignment horizontal="center" vertical="center"/>
    </xf>
    <xf numFmtId="176" fontId="0" fillId="0" borderId="37" xfId="6" applyNumberFormat="1" applyFont="1" applyBorder="1" applyAlignment="1">
      <alignment horizontal="center" vertical="center" wrapText="1"/>
    </xf>
    <xf numFmtId="176" fontId="0" fillId="0" borderId="9" xfId="6" applyNumberFormat="1" applyFont="1" applyBorder="1" applyAlignment="1">
      <alignment horizontal="center" vertical="center" shrinkToFit="1"/>
    </xf>
    <xf numFmtId="176" fontId="0" fillId="0" borderId="9" xfId="6" applyNumberFormat="1" applyFont="1" applyBorder="1" applyAlignment="1">
      <alignment horizontal="right" vertical="center" shrinkToFit="1"/>
    </xf>
    <xf numFmtId="176" fontId="1" fillId="3" borderId="9" xfId="6" applyNumberFormat="1" applyFill="1" applyBorder="1" applyAlignment="1">
      <alignment horizontal="right" vertical="center" shrinkToFit="1"/>
    </xf>
    <xf numFmtId="176" fontId="0" fillId="0" borderId="0" xfId="6" applyNumberFormat="1" applyFont="1" applyAlignment="1">
      <alignment vertical="center" wrapText="1"/>
    </xf>
    <xf numFmtId="0" fontId="0" fillId="0" borderId="0" xfId="0" applyAlignment="1">
      <alignment vertical="center" wrapText="1"/>
    </xf>
    <xf numFmtId="0" fontId="6" fillId="0" borderId="0" xfId="0" applyFont="1" applyAlignment="1">
      <alignment horizontal="center" vertical="distributed"/>
    </xf>
    <xf numFmtId="0" fontId="6" fillId="0" borderId="0" xfId="0" applyFont="1" applyAlignment="1">
      <alignment horizontal="distributed" vertical="center" indent="1"/>
    </xf>
    <xf numFmtId="0" fontId="6" fillId="0" borderId="0" xfId="0" applyFont="1" applyAlignment="1">
      <alignment horizontal="left" vertical="distributed"/>
    </xf>
    <xf numFmtId="0" fontId="0" fillId="0" borderId="17" xfId="0" applyBorder="1" applyAlignment="1">
      <alignment horizontal="center" vertical="center"/>
    </xf>
    <xf numFmtId="0" fontId="6" fillId="0" borderId="0" xfId="0" applyFont="1" applyAlignment="1">
      <alignment horizontal="right" vertical="distributed"/>
    </xf>
    <xf numFmtId="0" fontId="16" fillId="0" borderId="0" xfId="0" applyFont="1" applyAlignment="1">
      <alignment horizontal="distributed" vertical="center"/>
    </xf>
    <xf numFmtId="0" fontId="6" fillId="0" borderId="49" xfId="0" applyFont="1" applyBorder="1">
      <alignment vertical="center"/>
    </xf>
    <xf numFmtId="0" fontId="29" fillId="0" borderId="0" xfId="0" applyFont="1" applyAlignment="1">
      <alignment horizontal="justify" vertical="center"/>
    </xf>
    <xf numFmtId="0" fontId="6" fillId="0" borderId="0" xfId="0" applyFont="1" applyAlignment="1">
      <alignment horizontal="justify" vertical="center"/>
    </xf>
    <xf numFmtId="0" fontId="30" fillId="0" borderId="0" xfId="0" applyFont="1" applyAlignment="1">
      <alignment horizontal="left" vertical="center"/>
    </xf>
    <xf numFmtId="0" fontId="31" fillId="0" borderId="0" xfId="0" applyFont="1">
      <alignment vertical="center"/>
    </xf>
    <xf numFmtId="0" fontId="32" fillId="0" borderId="0" xfId="0" applyFont="1" applyAlignment="1">
      <alignment horizontal="justify" vertical="center"/>
    </xf>
    <xf numFmtId="0" fontId="33" fillId="0" borderId="0" xfId="0" applyFont="1">
      <alignment vertical="center"/>
    </xf>
    <xf numFmtId="0" fontId="31" fillId="0" borderId="70" xfId="0" applyFont="1" applyBorder="1" applyAlignment="1">
      <alignment horizontal="center" vertical="top" wrapText="1"/>
    </xf>
    <xf numFmtId="0" fontId="31" fillId="0" borderId="71" xfId="0" applyFont="1" applyBorder="1" applyAlignment="1">
      <alignment horizontal="center" vertical="top" wrapText="1"/>
    </xf>
    <xf numFmtId="0" fontId="31" fillId="0" borderId="72" xfId="0" applyFont="1" applyBorder="1" applyAlignment="1">
      <alignment horizontal="justify" vertical="top" wrapText="1"/>
    </xf>
    <xf numFmtId="0" fontId="32" fillId="0" borderId="73" xfId="0" applyFont="1" applyBorder="1" applyAlignment="1">
      <alignment horizontal="justify" vertical="top" wrapText="1"/>
    </xf>
    <xf numFmtId="0" fontId="20" fillId="0" borderId="0" xfId="4" applyFont="1" applyAlignment="1">
      <alignment horizontal="left" vertical="center"/>
    </xf>
    <xf numFmtId="0" fontId="13" fillId="0" borderId="0" xfId="4" applyFont="1" applyAlignment="1">
      <alignment vertical="center" shrinkToFit="1"/>
    </xf>
    <xf numFmtId="0" fontId="17" fillId="0" borderId="0" xfId="4" applyFont="1" applyAlignment="1">
      <alignment vertical="center" shrinkToFit="1"/>
    </xf>
    <xf numFmtId="0" fontId="13" fillId="0" borderId="9" xfId="4" applyFont="1" applyBorder="1" applyAlignment="1">
      <alignment horizontal="center" vertical="center" shrinkToFit="1"/>
    </xf>
    <xf numFmtId="0" fontId="13" fillId="0" borderId="0" xfId="4" applyFont="1" applyAlignment="1">
      <alignment horizontal="center" vertical="center" shrinkToFit="1"/>
    </xf>
    <xf numFmtId="0" fontId="16" fillId="0" borderId="0" xfId="4" applyFont="1" applyAlignment="1">
      <alignment horizontal="center" vertical="center" shrinkToFit="1"/>
    </xf>
    <xf numFmtId="0" fontId="16" fillId="0" borderId="46" xfId="4" applyFont="1" applyBorder="1" applyAlignment="1">
      <alignment horizontal="center" vertical="center" shrinkToFit="1"/>
    </xf>
    <xf numFmtId="0" fontId="8" fillId="0" borderId="34" xfId="4" applyFont="1" applyBorder="1" applyAlignment="1">
      <alignment horizontal="center" vertical="center" shrinkToFit="1"/>
    </xf>
    <xf numFmtId="0" fontId="8" fillId="0" borderId="46" xfId="4" applyFont="1" applyBorder="1" applyAlignment="1">
      <alignment horizontal="right" vertical="center" shrinkToFit="1"/>
    </xf>
    <xf numFmtId="0" fontId="13" fillId="0" borderId="36" xfId="4" applyFont="1" applyBorder="1" applyAlignment="1">
      <alignment horizontal="center" vertical="center" shrinkToFit="1"/>
    </xf>
    <xf numFmtId="176" fontId="13" fillId="0" borderId="6" xfId="4" applyNumberFormat="1" applyFont="1" applyBorder="1" applyAlignment="1">
      <alignment horizontal="center" vertical="center" shrinkToFit="1"/>
    </xf>
    <xf numFmtId="176" fontId="13" fillId="0" borderId="37" xfId="4" applyNumberFormat="1" applyFont="1" applyBorder="1" applyAlignment="1">
      <alignment vertical="center" shrinkToFit="1"/>
    </xf>
    <xf numFmtId="0" fontId="8" fillId="0" borderId="7" xfId="4" applyFont="1" applyBorder="1" applyAlignment="1">
      <alignment horizontal="center" vertical="center" shrinkToFit="1"/>
    </xf>
    <xf numFmtId="176" fontId="13" fillId="0" borderId="10" xfId="4" applyNumberFormat="1" applyFont="1" applyBorder="1" applyAlignment="1">
      <alignment vertical="center" shrinkToFit="1"/>
    </xf>
    <xf numFmtId="176" fontId="8" fillId="0" borderId="7" xfId="4" applyNumberFormat="1" applyFont="1" applyBorder="1" applyAlignment="1">
      <alignment horizontal="center" vertical="center" shrinkToFit="1"/>
    </xf>
    <xf numFmtId="0" fontId="13" fillId="0" borderId="36" xfId="4" applyFont="1" applyBorder="1" applyAlignment="1">
      <alignment vertical="center" shrinkToFit="1"/>
    </xf>
    <xf numFmtId="0" fontId="13" fillId="0" borderId="7" xfId="4" applyFont="1" applyBorder="1" applyAlignment="1">
      <alignment horizontal="center" vertical="center" shrinkToFit="1"/>
    </xf>
    <xf numFmtId="176" fontId="13" fillId="0" borderId="35" xfId="4" applyNumberFormat="1" applyFont="1" applyBorder="1" applyAlignment="1">
      <alignment horizontal="center" vertical="center" shrinkToFit="1"/>
    </xf>
    <xf numFmtId="176" fontId="13" fillId="0" borderId="4" xfId="4" applyNumberFormat="1" applyFont="1" applyBorder="1" applyAlignment="1">
      <alignment horizontal="center" vertical="center" shrinkToFit="1"/>
    </xf>
    <xf numFmtId="0" fontId="13" fillId="0" borderId="37" xfId="4" applyFont="1" applyBorder="1" applyAlignment="1">
      <alignment vertical="center" shrinkToFit="1"/>
    </xf>
    <xf numFmtId="176" fontId="13" fillId="0" borderId="7" xfId="4" applyNumberFormat="1" applyFont="1" applyBorder="1" applyAlignment="1">
      <alignment horizontal="center" vertical="center" shrinkToFit="1"/>
    </xf>
    <xf numFmtId="176" fontId="13" fillId="0" borderId="9" xfId="4" applyNumberFormat="1" applyFont="1" applyBorder="1" applyAlignment="1">
      <alignment vertical="center" shrinkToFit="1"/>
    </xf>
    <xf numFmtId="176" fontId="13" fillId="0" borderId="0" xfId="4" applyNumberFormat="1" applyFont="1" applyAlignment="1">
      <alignment vertical="center" shrinkToFit="1"/>
    </xf>
    <xf numFmtId="0" fontId="13" fillId="0" borderId="0" xfId="4" applyFont="1">
      <alignment vertical="center"/>
    </xf>
    <xf numFmtId="0" fontId="1" fillId="0" borderId="0" xfId="4" applyAlignment="1">
      <alignment vertical="center" shrinkToFit="1"/>
    </xf>
    <xf numFmtId="0" fontId="1" fillId="0" borderId="74" xfId="4" applyBorder="1" applyAlignment="1">
      <alignment vertical="center" shrinkToFit="1"/>
    </xf>
    <xf numFmtId="0" fontId="13" fillId="0" borderId="75" xfId="4" applyFont="1" applyBorder="1" applyAlignment="1">
      <alignment vertical="center" shrinkToFit="1"/>
    </xf>
    <xf numFmtId="0" fontId="13" fillId="0" borderId="76" xfId="4" applyFont="1" applyBorder="1" applyAlignment="1">
      <alignment horizontal="center" vertical="center" shrinkToFit="1"/>
    </xf>
    <xf numFmtId="0" fontId="16" fillId="0" borderId="77" xfId="4" applyFont="1" applyBorder="1" applyAlignment="1">
      <alignment horizontal="center" vertical="center" shrinkToFit="1"/>
    </xf>
    <xf numFmtId="0" fontId="16" fillId="0" borderId="78" xfId="4" applyFont="1" applyBorder="1" applyAlignment="1">
      <alignment vertical="center" shrinkToFit="1"/>
    </xf>
    <xf numFmtId="0" fontId="16" fillId="0" borderId="79" xfId="4" applyFont="1" applyBorder="1" applyAlignment="1">
      <alignment vertical="center" shrinkToFit="1"/>
    </xf>
    <xf numFmtId="0" fontId="8" fillId="0" borderId="80" xfId="4" applyFont="1" applyBorder="1" applyAlignment="1">
      <alignment horizontal="right" vertical="center" shrinkToFit="1"/>
    </xf>
    <xf numFmtId="0" fontId="8" fillId="0" borderId="81" xfId="4" applyFont="1" applyBorder="1" applyAlignment="1">
      <alignment horizontal="right" vertical="center" shrinkToFit="1"/>
    </xf>
    <xf numFmtId="0" fontId="8" fillId="0" borderId="82" xfId="4" applyFont="1" applyBorder="1" applyAlignment="1">
      <alignment horizontal="right" vertical="center" shrinkToFit="1"/>
    </xf>
    <xf numFmtId="0" fontId="8" fillId="0" borderId="83" xfId="4" applyFont="1" applyBorder="1" applyAlignment="1">
      <alignment horizontal="right" vertical="center" shrinkToFit="1"/>
    </xf>
    <xf numFmtId="0" fontId="16" fillId="0" borderId="84" xfId="4" applyFont="1" applyBorder="1" applyAlignment="1">
      <alignment horizontal="center" vertical="center" shrinkToFit="1"/>
    </xf>
    <xf numFmtId="0" fontId="8" fillId="0" borderId="9" xfId="4" applyFont="1" applyBorder="1" applyAlignment="1">
      <alignment horizontal="center" vertical="center" shrinkToFit="1"/>
    </xf>
    <xf numFmtId="176" fontId="8" fillId="0" borderId="85" xfId="4" applyNumberFormat="1" applyFont="1" applyBorder="1" applyAlignment="1">
      <alignment horizontal="center" vertical="center" shrinkToFit="1"/>
    </xf>
    <xf numFmtId="3" fontId="13" fillId="0" borderId="86" xfId="4" applyNumberFormat="1" applyFont="1" applyBorder="1" applyAlignment="1">
      <alignment vertical="center" shrinkToFit="1"/>
    </xf>
    <xf numFmtId="3" fontId="13" fillId="0" borderId="53" xfId="4" applyNumberFormat="1" applyFont="1" applyBorder="1" applyAlignment="1">
      <alignment vertical="center" shrinkToFit="1"/>
    </xf>
    <xf numFmtId="3" fontId="13" fillId="0" borderId="64" xfId="4" applyNumberFormat="1" applyFont="1" applyBorder="1" applyAlignment="1">
      <alignment vertical="center" shrinkToFit="1"/>
    </xf>
    <xf numFmtId="3" fontId="13" fillId="0" borderId="87" xfId="4" applyNumberFormat="1" applyFont="1" applyBorder="1" applyAlignment="1">
      <alignment vertical="center" shrinkToFit="1"/>
    </xf>
    <xf numFmtId="3" fontId="13" fillId="0" borderId="61" xfId="4" applyNumberFormat="1" applyFont="1" applyBorder="1" applyAlignment="1">
      <alignment vertical="center" shrinkToFit="1"/>
    </xf>
    <xf numFmtId="3" fontId="13" fillId="0" borderId="62" xfId="4" applyNumberFormat="1" applyFont="1" applyBorder="1" applyAlignment="1">
      <alignment vertical="center" shrinkToFit="1"/>
    </xf>
    <xf numFmtId="0" fontId="13" fillId="0" borderId="46" xfId="4" applyFont="1" applyBorder="1" applyAlignment="1">
      <alignment horizontal="center" vertical="center" shrinkToFit="1"/>
    </xf>
    <xf numFmtId="3" fontId="13" fillId="0" borderId="88" xfId="4" applyNumberFormat="1" applyFont="1" applyBorder="1" applyAlignment="1">
      <alignment vertical="center" shrinkToFit="1"/>
    </xf>
    <xf numFmtId="3" fontId="13" fillId="0" borderId="89" xfId="4" applyNumberFormat="1" applyFont="1" applyBorder="1" applyAlignment="1">
      <alignment vertical="center" shrinkToFit="1"/>
    </xf>
    <xf numFmtId="3" fontId="13" fillId="0" borderId="9" xfId="4" applyNumberFormat="1" applyFont="1" applyBorder="1" applyAlignment="1">
      <alignment vertical="center" shrinkToFit="1"/>
    </xf>
    <xf numFmtId="3" fontId="13" fillId="0" borderId="90" xfId="4" applyNumberFormat="1" applyFont="1" applyBorder="1" applyAlignment="1">
      <alignment vertical="center" shrinkToFit="1"/>
    </xf>
    <xf numFmtId="0" fontId="13" fillId="0" borderId="84" xfId="4" applyFont="1" applyBorder="1" applyAlignment="1">
      <alignment horizontal="center" vertical="center" shrinkToFit="1"/>
    </xf>
    <xf numFmtId="0" fontId="13" fillId="0" borderId="47" xfId="4" applyFont="1" applyBorder="1" applyAlignment="1">
      <alignment vertical="center" shrinkToFit="1"/>
    </xf>
    <xf numFmtId="0" fontId="13" fillId="0" borderId="60" xfId="4" applyFont="1" applyBorder="1" applyAlignment="1">
      <alignment vertical="center" shrinkToFit="1"/>
    </xf>
    <xf numFmtId="0" fontId="13" fillId="0" borderId="84" xfId="4" applyFont="1" applyBorder="1" applyAlignment="1">
      <alignment vertical="center" shrinkToFit="1"/>
    </xf>
    <xf numFmtId="176" fontId="13" fillId="0" borderId="54" xfId="4" applyNumberFormat="1" applyFont="1" applyBorder="1" applyAlignment="1">
      <alignment vertical="center" shrinkToFit="1"/>
    </xf>
    <xf numFmtId="176" fontId="13" fillId="0" borderId="60" xfId="4" applyNumberFormat="1" applyFont="1" applyBorder="1" applyAlignment="1">
      <alignment vertical="center" shrinkToFit="1"/>
    </xf>
    <xf numFmtId="176" fontId="13" fillId="0" borderId="91" xfId="4" applyNumberFormat="1" applyFont="1" applyBorder="1" applyAlignment="1">
      <alignment vertical="center" shrinkToFit="1"/>
    </xf>
    <xf numFmtId="176" fontId="13" fillId="0" borderId="92" xfId="4" applyNumberFormat="1" applyFont="1" applyBorder="1" applyAlignment="1">
      <alignment vertical="center" shrinkToFit="1"/>
    </xf>
    <xf numFmtId="0" fontId="13" fillId="0" borderId="93" xfId="4" applyFont="1" applyBorder="1" applyAlignment="1">
      <alignment vertical="center" shrinkToFit="1"/>
    </xf>
    <xf numFmtId="0" fontId="16" fillId="0" borderId="51" xfId="4" applyFont="1" applyBorder="1" applyAlignment="1">
      <alignment horizontal="center" vertical="center" shrinkToFit="1"/>
    </xf>
    <xf numFmtId="176" fontId="13" fillId="0" borderId="94" xfId="4" applyNumberFormat="1" applyFont="1" applyBorder="1" applyAlignment="1">
      <alignment vertical="center" shrinkToFit="1"/>
    </xf>
    <xf numFmtId="176" fontId="13" fillId="0" borderId="95" xfId="4" applyNumberFormat="1" applyFont="1" applyBorder="1" applyAlignment="1">
      <alignment vertical="center" shrinkToFit="1"/>
    </xf>
    <xf numFmtId="0" fontId="6" fillId="0" borderId="46" xfId="0" applyFont="1" applyBorder="1" applyAlignment="1">
      <alignment horizontal="center" vertical="center"/>
    </xf>
    <xf numFmtId="0" fontId="6" fillId="0" borderId="9"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37" xfId="0" applyFont="1" applyBorder="1" applyAlignment="1">
      <alignment horizontal="center" vertical="center"/>
    </xf>
    <xf numFmtId="0" fontId="6" fillId="0" borderId="98" xfId="0" applyFont="1" applyBorder="1" applyAlignment="1">
      <alignment horizontal="center" vertical="center"/>
    </xf>
    <xf numFmtId="0" fontId="13" fillId="0" borderId="37" xfId="4" applyFont="1" applyBorder="1" applyAlignment="1">
      <alignment horizontal="center" vertical="center" shrinkToFit="1"/>
    </xf>
    <xf numFmtId="176" fontId="13" fillId="0" borderId="37" xfId="4" applyNumberFormat="1" applyFont="1" applyBorder="1" applyAlignment="1">
      <alignment horizontal="right" vertical="center" shrinkToFit="1"/>
    </xf>
    <xf numFmtId="176" fontId="13" fillId="0" borderId="9" xfId="4" applyNumberFormat="1" applyFont="1" applyBorder="1" applyAlignment="1">
      <alignment horizontal="right" vertical="center" shrinkToFit="1"/>
    </xf>
    <xf numFmtId="0" fontId="13" fillId="0" borderId="9" xfId="4" applyFont="1" applyBorder="1" applyAlignment="1">
      <alignment vertical="center" shrinkToFit="1"/>
    </xf>
    <xf numFmtId="0" fontId="16" fillId="0" borderId="75" xfId="4" applyFont="1" applyBorder="1" applyAlignment="1">
      <alignment horizontal="center" vertical="center" shrinkToFit="1"/>
    </xf>
    <xf numFmtId="0" fontId="16" fillId="0" borderId="76" xfId="4" applyFont="1" applyBorder="1" applyAlignment="1">
      <alignment horizontal="center" vertical="center" shrinkToFit="1"/>
    </xf>
    <xf numFmtId="0" fontId="8" fillId="0" borderId="78" xfId="4" applyFont="1" applyBorder="1" applyAlignment="1">
      <alignment horizontal="right" vertical="center" shrinkToFit="1"/>
    </xf>
    <xf numFmtId="3" fontId="13" fillId="0" borderId="99" xfId="4" applyNumberFormat="1" applyFont="1" applyBorder="1" applyAlignment="1">
      <alignment vertical="center" shrinkToFit="1"/>
    </xf>
    <xf numFmtId="3" fontId="13" fillId="0" borderId="100" xfId="4" applyNumberFormat="1" applyFont="1" applyBorder="1" applyAlignment="1">
      <alignment vertical="center" shrinkToFit="1"/>
    </xf>
    <xf numFmtId="3" fontId="13" fillId="0" borderId="101" xfId="4" applyNumberFormat="1" applyFont="1" applyBorder="1" applyAlignment="1">
      <alignment vertical="center" shrinkToFit="1"/>
    </xf>
    <xf numFmtId="3" fontId="13" fillId="0" borderId="10" xfId="4" applyNumberFormat="1" applyFont="1" applyBorder="1" applyAlignment="1">
      <alignment vertical="center" shrinkToFit="1"/>
    </xf>
    <xf numFmtId="0" fontId="13" fillId="0" borderId="54" xfId="4" applyFont="1" applyBorder="1" applyAlignment="1">
      <alignment vertical="center" shrinkToFit="1"/>
    </xf>
    <xf numFmtId="176" fontId="13" fillId="0" borderId="47" xfId="4" applyNumberFormat="1" applyFont="1" applyBorder="1" applyAlignment="1">
      <alignment vertical="center" shrinkToFit="1"/>
    </xf>
    <xf numFmtId="176" fontId="13" fillId="0" borderId="102" xfId="4" applyNumberFormat="1" applyFont="1" applyBorder="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shrinkToFit="1"/>
    </xf>
    <xf numFmtId="0" fontId="6" fillId="0" borderId="4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6" xfId="0" applyFont="1" applyBorder="1" applyAlignment="1">
      <alignment horizontal="center" vertical="center" shrinkToFit="1"/>
    </xf>
    <xf numFmtId="0" fontId="6" fillId="0" borderId="97"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98" xfId="0" applyFont="1" applyBorder="1" applyAlignment="1">
      <alignment horizontal="center" vertical="center" shrinkToFit="1"/>
    </xf>
    <xf numFmtId="0" fontId="13" fillId="0" borderId="103" xfId="4" applyFont="1" applyBorder="1" applyAlignment="1">
      <alignment horizontal="center" vertical="center" shrinkToFit="1"/>
    </xf>
    <xf numFmtId="176" fontId="13" fillId="0" borderId="104" xfId="4" applyNumberFormat="1" applyFont="1" applyBorder="1" applyAlignment="1">
      <alignment vertical="center" shrinkToFit="1"/>
    </xf>
    <xf numFmtId="0" fontId="13" fillId="0" borderId="105" xfId="4" applyFont="1" applyBorder="1" applyAlignment="1">
      <alignment horizontal="center" vertical="center" shrinkToFit="1"/>
    </xf>
    <xf numFmtId="0" fontId="8" fillId="0" borderId="79" xfId="4" applyFont="1" applyBorder="1" applyAlignment="1">
      <alignment horizontal="right" vertical="center" shrinkToFit="1"/>
    </xf>
    <xf numFmtId="0" fontId="8" fillId="0" borderId="74" xfId="4" applyFont="1" applyBorder="1" applyAlignment="1">
      <alignment horizontal="right" vertical="center" shrinkToFit="1"/>
    </xf>
    <xf numFmtId="3" fontId="13" fillId="0" borderId="49" xfId="4" applyNumberFormat="1" applyFont="1" applyBorder="1" applyAlignment="1">
      <alignment vertical="center" shrinkToFit="1"/>
    </xf>
    <xf numFmtId="3" fontId="13" fillId="0" borderId="106" xfId="4" applyNumberFormat="1" applyFont="1" applyBorder="1" applyAlignment="1">
      <alignment vertical="center" shrinkToFit="1"/>
    </xf>
    <xf numFmtId="3" fontId="13" fillId="0" borderId="50" xfId="4" applyNumberFormat="1" applyFont="1" applyBorder="1" applyAlignment="1">
      <alignment vertical="center" shrinkToFit="1"/>
    </xf>
    <xf numFmtId="3" fontId="13" fillId="0" borderId="107" xfId="4" applyNumberFormat="1" applyFont="1" applyBorder="1" applyAlignment="1">
      <alignment vertical="center" shrinkToFit="1"/>
    </xf>
    <xf numFmtId="3" fontId="13" fillId="0" borderId="108" xfId="4" applyNumberFormat="1" applyFont="1" applyBorder="1" applyAlignment="1">
      <alignment vertical="center" shrinkToFit="1"/>
    </xf>
    <xf numFmtId="3" fontId="13" fillId="0" borderId="109" xfId="4" applyNumberFormat="1" applyFont="1" applyBorder="1" applyAlignment="1">
      <alignment vertical="center" shrinkToFit="1"/>
    </xf>
    <xf numFmtId="3" fontId="13" fillId="0" borderId="1" xfId="4" applyNumberFormat="1" applyFont="1" applyBorder="1" applyAlignment="1">
      <alignment vertical="center" shrinkToFit="1"/>
    </xf>
    <xf numFmtId="3" fontId="13" fillId="0" borderId="85" xfId="4" applyNumberFormat="1" applyFont="1" applyBorder="1" applyAlignment="1">
      <alignment vertical="center" shrinkToFit="1"/>
    </xf>
    <xf numFmtId="0" fontId="13" fillId="0" borderId="110" xfId="4" applyFont="1" applyBorder="1" applyAlignment="1">
      <alignment vertical="center" shrinkToFit="1"/>
    </xf>
    <xf numFmtId="176" fontId="13" fillId="0" borderId="110" xfId="4" applyNumberFormat="1" applyFont="1" applyBorder="1" applyAlignment="1">
      <alignment vertical="center" shrinkToFit="1"/>
    </xf>
    <xf numFmtId="176" fontId="13" fillId="0" borderId="111" xfId="4" applyNumberFormat="1" applyFont="1" applyBorder="1" applyAlignment="1">
      <alignment vertical="center" shrinkToFit="1"/>
    </xf>
    <xf numFmtId="176" fontId="13" fillId="0" borderId="112" xfId="4" applyNumberFormat="1" applyFont="1" applyBorder="1" applyAlignment="1">
      <alignment vertical="center" shrinkToFit="1"/>
    </xf>
    <xf numFmtId="176" fontId="13" fillId="0" borderId="113" xfId="4" applyNumberFormat="1" applyFont="1" applyBorder="1" applyAlignment="1">
      <alignment vertical="center" shrinkToFit="1"/>
    </xf>
    <xf numFmtId="176" fontId="13" fillId="0" borderId="114" xfId="4" applyNumberFormat="1" applyFont="1" applyBorder="1" applyAlignment="1">
      <alignment vertical="center" shrinkToFit="1"/>
    </xf>
    <xf numFmtId="176" fontId="13" fillId="0" borderId="115" xfId="4" applyNumberFormat="1" applyFont="1" applyBorder="1" applyAlignment="1">
      <alignment vertical="center" shrinkToFit="1"/>
    </xf>
    <xf numFmtId="0" fontId="42" fillId="0" borderId="0" xfId="2" applyFont="1" applyAlignment="1">
      <alignment horizontal="left" vertical="center"/>
    </xf>
    <xf numFmtId="0" fontId="43" fillId="0" borderId="0" xfId="2" applyFont="1">
      <alignment vertical="center"/>
    </xf>
    <xf numFmtId="0" fontId="42" fillId="0" borderId="0" xfId="2" applyFont="1" applyAlignment="1">
      <alignment horizontal="right" vertical="center"/>
    </xf>
    <xf numFmtId="177" fontId="43" fillId="0" borderId="0" xfId="2" applyNumberFormat="1" applyFont="1">
      <alignment vertical="center"/>
    </xf>
    <xf numFmtId="0" fontId="43" fillId="0" borderId="0" xfId="2" applyFont="1" applyAlignment="1">
      <alignment horizontal="center" vertical="center"/>
    </xf>
    <xf numFmtId="0" fontId="43" fillId="0" borderId="0" xfId="2" applyFont="1" applyAlignment="1">
      <alignment horizontal="right" vertical="center"/>
    </xf>
    <xf numFmtId="0" fontId="42" fillId="0" borderId="4" xfId="2" applyFont="1" applyBorder="1">
      <alignment vertical="center"/>
    </xf>
    <xf numFmtId="0" fontId="43" fillId="0" borderId="51" xfId="2" applyFont="1" applyBorder="1" applyAlignment="1">
      <alignment horizontal="center" vertical="center"/>
    </xf>
    <xf numFmtId="0" fontId="43" fillId="0" borderId="51" xfId="2" applyFont="1" applyBorder="1" applyAlignment="1">
      <alignment horizontal="center" vertical="center" wrapText="1"/>
    </xf>
    <xf numFmtId="0" fontId="43" fillId="0" borderId="52" xfId="2" applyFont="1" applyBorder="1" applyAlignment="1">
      <alignment horizontal="center" vertical="center"/>
    </xf>
    <xf numFmtId="177" fontId="43" fillId="0" borderId="52" xfId="2" applyNumberFormat="1" applyFont="1" applyBorder="1">
      <alignment vertical="center"/>
    </xf>
    <xf numFmtId="177" fontId="43" fillId="2" borderId="52" xfId="2" applyNumberFormat="1" applyFont="1" applyFill="1" applyBorder="1">
      <alignment vertical="center"/>
    </xf>
    <xf numFmtId="177" fontId="43" fillId="0" borderId="59" xfId="2" applyNumberFormat="1" applyFont="1" applyBorder="1">
      <alignment vertical="center"/>
    </xf>
    <xf numFmtId="0" fontId="43" fillId="0" borderId="53" xfId="2" applyFont="1" applyBorder="1" applyAlignment="1">
      <alignment horizontal="center" vertical="center"/>
    </xf>
    <xf numFmtId="177" fontId="43" fillId="0" borderId="53" xfId="2" applyNumberFormat="1" applyFont="1" applyBorder="1">
      <alignment vertical="center"/>
    </xf>
    <xf numFmtId="177" fontId="43" fillId="2" borderId="54" xfId="2" applyNumberFormat="1" applyFont="1" applyFill="1" applyBorder="1">
      <alignment vertical="center"/>
    </xf>
    <xf numFmtId="177" fontId="43" fillId="0" borderId="64" xfId="2" applyNumberFormat="1" applyFont="1" applyBorder="1">
      <alignment vertical="center"/>
    </xf>
    <xf numFmtId="0" fontId="43" fillId="4" borderId="54" xfId="2" applyFont="1" applyFill="1" applyBorder="1" applyAlignment="1">
      <alignment horizontal="center" vertical="center"/>
    </xf>
    <xf numFmtId="177" fontId="43" fillId="4" borderId="54" xfId="2" applyNumberFormat="1" applyFont="1" applyFill="1" applyBorder="1">
      <alignment vertical="center"/>
    </xf>
    <xf numFmtId="177" fontId="43" fillId="4" borderId="60" xfId="2" applyNumberFormat="1" applyFont="1" applyFill="1" applyBorder="1">
      <alignment vertical="center"/>
    </xf>
    <xf numFmtId="0" fontId="43" fillId="0" borderId="55" xfId="2" applyFont="1" applyBorder="1" applyAlignment="1">
      <alignment horizontal="center" vertical="center"/>
    </xf>
    <xf numFmtId="177" fontId="43" fillId="2" borderId="61" xfId="2" applyNumberFormat="1" applyFont="1" applyFill="1" applyBorder="1">
      <alignment vertical="center"/>
    </xf>
    <xf numFmtId="177" fontId="43" fillId="2" borderId="55" xfId="2" applyNumberFormat="1" applyFont="1" applyFill="1" applyBorder="1">
      <alignment vertical="center"/>
    </xf>
    <xf numFmtId="177" fontId="43" fillId="2" borderId="62" xfId="2" applyNumberFormat="1" applyFont="1" applyFill="1" applyBorder="1">
      <alignment vertical="center"/>
    </xf>
    <xf numFmtId="177" fontId="43" fillId="0" borderId="39" xfId="2" applyNumberFormat="1" applyFont="1" applyBorder="1">
      <alignment vertical="center"/>
    </xf>
    <xf numFmtId="177" fontId="43" fillId="2" borderId="53" xfId="2" applyNumberFormat="1" applyFont="1" applyFill="1" applyBorder="1">
      <alignment vertical="center"/>
    </xf>
    <xf numFmtId="177" fontId="43" fillId="0" borderId="63" xfId="2" applyNumberFormat="1" applyFont="1" applyBorder="1">
      <alignment vertical="center"/>
    </xf>
    <xf numFmtId="177" fontId="43" fillId="2" borderId="56" xfId="2" applyNumberFormat="1" applyFont="1" applyFill="1" applyBorder="1">
      <alignment vertical="center"/>
    </xf>
    <xf numFmtId="0" fontId="43" fillId="0" borderId="39" xfId="2" applyFont="1" applyBorder="1" applyAlignment="1">
      <alignment horizontal="center" vertical="center"/>
    </xf>
    <xf numFmtId="0" fontId="43" fillId="0" borderId="57" xfId="2" applyFont="1" applyBorder="1" applyAlignment="1">
      <alignment horizontal="center" vertical="center"/>
    </xf>
    <xf numFmtId="177" fontId="43" fillId="2" borderId="57" xfId="2" applyNumberFormat="1" applyFont="1" applyFill="1" applyBorder="1">
      <alignment vertical="center"/>
    </xf>
    <xf numFmtId="177" fontId="43" fillId="2" borderId="66" xfId="2" applyNumberFormat="1" applyFont="1" applyFill="1" applyBorder="1">
      <alignment vertical="center"/>
    </xf>
    <xf numFmtId="177" fontId="43" fillId="2" borderId="60" xfId="2" applyNumberFormat="1" applyFont="1" applyFill="1" applyBorder="1">
      <alignment vertical="center"/>
    </xf>
    <xf numFmtId="0" fontId="43" fillId="0" borderId="58" xfId="2" applyFont="1" applyBorder="1" applyAlignment="1">
      <alignment horizontal="center" vertical="center"/>
    </xf>
    <xf numFmtId="177" fontId="43" fillId="2" borderId="58" xfId="2" applyNumberFormat="1" applyFont="1" applyFill="1" applyBorder="1">
      <alignment vertical="center"/>
    </xf>
    <xf numFmtId="177" fontId="43" fillId="2" borderId="69" xfId="2" applyNumberFormat="1" applyFont="1" applyFill="1" applyBorder="1">
      <alignment vertical="center"/>
    </xf>
    <xf numFmtId="177" fontId="43" fillId="2" borderId="39" xfId="2" applyNumberFormat="1" applyFont="1" applyFill="1" applyBorder="1">
      <alignment vertical="center"/>
    </xf>
    <xf numFmtId="0" fontId="43" fillId="0" borderId="52" xfId="2" applyFont="1" applyBorder="1" applyAlignment="1">
      <alignment horizontal="center" vertical="center" shrinkToFit="1"/>
    </xf>
    <xf numFmtId="0" fontId="43" fillId="0" borderId="53" xfId="2" applyFont="1" applyBorder="1" applyAlignment="1">
      <alignment horizontal="center" vertical="center" shrinkToFit="1"/>
    </xf>
    <xf numFmtId="0" fontId="43" fillId="0" borderId="54" xfId="2" applyFont="1" applyBorder="1" applyAlignment="1">
      <alignment horizontal="center" vertical="center" shrinkToFit="1"/>
    </xf>
    <xf numFmtId="177" fontId="43" fillId="0" borderId="54" xfId="2" applyNumberFormat="1" applyFont="1" applyBorder="1">
      <alignment vertical="center"/>
    </xf>
    <xf numFmtId="177" fontId="43" fillId="0" borderId="60" xfId="2" applyNumberFormat="1" applyFont="1" applyBorder="1">
      <alignment vertical="center"/>
    </xf>
    <xf numFmtId="0" fontId="43" fillId="0" borderId="61" xfId="2" applyFont="1" applyBorder="1" applyAlignment="1">
      <alignment horizontal="center" vertical="center"/>
    </xf>
    <xf numFmtId="0" fontId="43" fillId="0" borderId="39" xfId="2" applyFont="1" applyBorder="1" applyAlignment="1">
      <alignment horizontal="center" vertical="center" shrinkToFit="1"/>
    </xf>
    <xf numFmtId="0" fontId="43" fillId="0" borderId="57" xfId="2" applyFont="1" applyBorder="1" applyAlignment="1">
      <alignment horizontal="center" vertical="center" shrinkToFit="1"/>
    </xf>
    <xf numFmtId="0" fontId="44" fillId="0" borderId="0" xfId="2" applyFont="1" applyAlignment="1">
      <alignment horizontal="left" vertical="center"/>
    </xf>
    <xf numFmtId="0" fontId="44" fillId="0" borderId="0" xfId="2" applyFont="1" applyAlignment="1">
      <alignment horizontal="right" vertical="center"/>
    </xf>
    <xf numFmtId="0" fontId="45" fillId="0" borderId="0" xfId="2" applyFont="1">
      <alignment vertical="center"/>
    </xf>
    <xf numFmtId="0" fontId="44" fillId="0" borderId="4" xfId="2" applyFont="1" applyBorder="1">
      <alignment vertical="center"/>
    </xf>
    <xf numFmtId="177" fontId="43" fillId="2" borderId="59" xfId="2" applyNumberFormat="1" applyFont="1" applyFill="1" applyBorder="1">
      <alignment vertical="center"/>
    </xf>
    <xf numFmtId="0" fontId="43" fillId="0" borderId="54" xfId="2" applyFont="1" applyBorder="1" applyAlignment="1">
      <alignment horizontal="center" vertical="center"/>
    </xf>
    <xf numFmtId="177" fontId="43" fillId="2" borderId="63" xfId="2" applyNumberFormat="1" applyFont="1" applyFill="1" applyBorder="1">
      <alignment vertical="center"/>
    </xf>
    <xf numFmtId="0" fontId="43" fillId="4" borderId="28" xfId="2" applyFont="1" applyFill="1" applyBorder="1" applyAlignment="1">
      <alignment horizontal="center" vertical="center"/>
    </xf>
    <xf numFmtId="0" fontId="43" fillId="4" borderId="67" xfId="2" applyFont="1" applyFill="1" applyBorder="1" applyAlignment="1">
      <alignment horizontal="center" vertical="center"/>
    </xf>
    <xf numFmtId="0" fontId="43" fillId="0" borderId="68" xfId="2" applyFont="1" applyBorder="1" applyAlignment="1">
      <alignment horizontal="center" vertical="center"/>
    </xf>
    <xf numFmtId="177" fontId="43" fillId="2" borderId="64" xfId="2" applyNumberFormat="1" applyFont="1" applyFill="1" applyBorder="1">
      <alignment vertical="center"/>
    </xf>
    <xf numFmtId="0" fontId="43" fillId="0" borderId="65" xfId="2" applyFont="1" applyBorder="1" applyAlignment="1">
      <alignment horizontal="center" vertical="center"/>
    </xf>
    <xf numFmtId="0" fontId="43" fillId="0" borderId="28" xfId="2" applyFont="1" applyBorder="1" applyAlignment="1">
      <alignment horizontal="center" vertical="center"/>
    </xf>
    <xf numFmtId="0" fontId="43" fillId="0" borderId="0" xfId="0" applyFont="1">
      <alignment vertical="center"/>
    </xf>
    <xf numFmtId="0" fontId="46" fillId="0" borderId="0" xfId="0" applyFont="1" applyAlignment="1">
      <alignment horizontal="left" vertical="center"/>
    </xf>
    <xf numFmtId="0" fontId="41" fillId="0" borderId="0" xfId="0" applyFont="1" applyAlignment="1">
      <alignment horizontal="center" vertical="center"/>
    </xf>
    <xf numFmtId="0" fontId="41" fillId="0" borderId="0" xfId="0" applyFont="1" applyAlignment="1">
      <alignment vertical="distributed"/>
    </xf>
    <xf numFmtId="0" fontId="41" fillId="0" borderId="0" xfId="0" applyFont="1" applyAlignment="1">
      <alignment vertical="center" wrapText="1"/>
    </xf>
    <xf numFmtId="49" fontId="46" fillId="0" borderId="0" xfId="0" applyNumberFormat="1" applyFont="1" applyAlignment="1">
      <alignment horizontal="left" vertical="center"/>
    </xf>
    <xf numFmtId="0" fontId="47" fillId="0" borderId="0" xfId="5" applyFont="1" applyAlignment="1">
      <alignment vertical="center"/>
    </xf>
    <xf numFmtId="179" fontId="47" fillId="0" borderId="0" xfId="5" applyNumberFormat="1" applyFont="1" applyAlignment="1">
      <alignment vertical="center"/>
    </xf>
    <xf numFmtId="0" fontId="48" fillId="0" borderId="0" xfId="5" applyFont="1" applyAlignment="1">
      <alignment horizontal="right" vertical="center"/>
    </xf>
    <xf numFmtId="0" fontId="49" fillId="0" borderId="0" xfId="5" applyFont="1" applyAlignment="1">
      <alignment vertical="center"/>
    </xf>
    <xf numFmtId="0" fontId="49" fillId="0" borderId="0" xfId="5" applyFont="1" applyAlignment="1">
      <alignment horizontal="center" vertical="center"/>
    </xf>
    <xf numFmtId="0" fontId="48" fillId="0" borderId="9" xfId="5" applyFont="1" applyBorder="1" applyAlignment="1">
      <alignment horizontal="center" vertical="center" wrapText="1"/>
    </xf>
    <xf numFmtId="0" fontId="48" fillId="0" borderId="0" xfId="5" applyFont="1" applyAlignment="1">
      <alignment vertical="center"/>
    </xf>
    <xf numFmtId="0" fontId="47" fillId="0" borderId="9" xfId="5" applyFont="1" applyBorder="1" applyAlignment="1">
      <alignment horizontal="center" vertical="center" wrapText="1"/>
    </xf>
    <xf numFmtId="0" fontId="47" fillId="0" borderId="0" xfId="5" applyFont="1" applyAlignment="1">
      <alignment horizontal="center" vertical="center"/>
    </xf>
    <xf numFmtId="0" fontId="47" fillId="0" borderId="14" xfId="5" applyFont="1" applyBorder="1" applyAlignment="1">
      <alignment horizontal="center" vertical="center" wrapText="1"/>
    </xf>
    <xf numFmtId="0" fontId="47" fillId="0" borderId="15" xfId="5" applyFont="1" applyBorder="1" applyAlignment="1">
      <alignment horizontal="center" vertical="center"/>
    </xf>
    <xf numFmtId="0" fontId="47" fillId="0" borderId="16" xfId="5" applyFont="1" applyBorder="1" applyAlignment="1">
      <alignment horizontal="center" vertical="center" shrinkToFit="1"/>
    </xf>
    <xf numFmtId="38" fontId="47" fillId="0" borderId="16" xfId="1" applyFont="1" applyFill="1" applyBorder="1" applyAlignment="1">
      <alignment horizontal="right" vertical="center" shrinkToFit="1"/>
    </xf>
    <xf numFmtId="181" fontId="47" fillId="0" borderId="16" xfId="1" applyNumberFormat="1" applyFont="1" applyFill="1" applyBorder="1" applyAlignment="1">
      <alignment horizontal="center" vertical="center" shrinkToFit="1"/>
    </xf>
    <xf numFmtId="183" fontId="47" fillId="0" borderId="16" xfId="1" applyNumberFormat="1" applyFont="1" applyFill="1" applyBorder="1" applyAlignment="1">
      <alignment horizontal="center" vertical="center" shrinkToFit="1"/>
    </xf>
    <xf numFmtId="3" fontId="47" fillId="0" borderId="16" xfId="1" applyNumberFormat="1" applyFont="1" applyFill="1" applyBorder="1" applyAlignment="1">
      <alignment horizontal="right" vertical="center" shrinkToFit="1"/>
    </xf>
    <xf numFmtId="181" fontId="47" fillId="0" borderId="16" xfId="5" applyNumberFormat="1" applyFont="1" applyBorder="1" applyAlignment="1">
      <alignment horizontal="center" vertical="center" shrinkToFit="1"/>
    </xf>
    <xf numFmtId="187" fontId="47" fillId="0" borderId="16" xfId="5" applyNumberFormat="1" applyFont="1" applyBorder="1" applyAlignment="1">
      <alignment horizontal="center" vertical="center" shrinkToFit="1"/>
    </xf>
    <xf numFmtId="183" fontId="47" fillId="0" borderId="16" xfId="5" applyNumberFormat="1" applyFont="1" applyBorder="1" applyAlignment="1">
      <alignment horizontal="center" vertical="center" shrinkToFit="1"/>
    </xf>
    <xf numFmtId="0" fontId="47" fillId="0" borderId="17" xfId="5" applyFont="1" applyBorder="1" applyAlignment="1">
      <alignment horizontal="left" vertical="center" wrapText="1"/>
    </xf>
    <xf numFmtId="188" fontId="47" fillId="0" borderId="14" xfId="5" applyNumberFormat="1" applyFont="1" applyBorder="1" applyAlignment="1">
      <alignment horizontal="right" vertical="center"/>
    </xf>
    <xf numFmtId="38" fontId="47" fillId="0" borderId="19" xfId="1" applyFont="1" applyFill="1" applyBorder="1" applyAlignment="1">
      <alignment horizontal="center" vertical="center"/>
    </xf>
    <xf numFmtId="185" fontId="47" fillId="0" borderId="14" xfId="1" applyNumberFormat="1" applyFont="1" applyFill="1" applyBorder="1" applyAlignment="1">
      <alignment horizontal="right" vertical="center"/>
    </xf>
    <xf numFmtId="0" fontId="47" fillId="0" borderId="14" xfId="5" applyFont="1" applyBorder="1" applyAlignment="1">
      <alignment horizontal="right" vertical="center"/>
    </xf>
    <xf numFmtId="38" fontId="47" fillId="0" borderId="20" xfId="1" applyFont="1" applyFill="1" applyBorder="1" applyAlignment="1">
      <alignment horizontal="center" vertical="center"/>
    </xf>
    <xf numFmtId="179" fontId="47" fillId="0" borderId="0" xfId="1" applyNumberFormat="1" applyFont="1" applyFill="1" applyBorder="1" applyAlignment="1">
      <alignment horizontal="center" vertical="center"/>
    </xf>
    <xf numFmtId="38" fontId="47" fillId="0" borderId="0" xfId="1" applyFont="1" applyFill="1" applyBorder="1" applyAlignment="1">
      <alignment horizontal="center" vertical="center"/>
    </xf>
    <xf numFmtId="0" fontId="47" fillId="0" borderId="0" xfId="5" applyFont="1" applyAlignment="1">
      <alignment vertical="top"/>
    </xf>
    <xf numFmtId="179" fontId="47" fillId="0" borderId="0" xfId="5" applyNumberFormat="1" applyFont="1" applyAlignment="1">
      <alignment vertical="top"/>
    </xf>
    <xf numFmtId="0" fontId="42" fillId="0" borderId="0" xfId="0" applyFont="1" applyAlignment="1">
      <alignment horizontal="left" vertical="center"/>
    </xf>
    <xf numFmtId="0" fontId="42" fillId="0" borderId="0" xfId="0" applyFont="1" applyAlignment="1">
      <alignment horizontal="right" vertical="center"/>
    </xf>
    <xf numFmtId="177" fontId="43" fillId="0" borderId="0" xfId="0" applyNumberFormat="1" applyFont="1">
      <alignment vertical="center"/>
    </xf>
    <xf numFmtId="0" fontId="43" fillId="0" borderId="0" xfId="0" applyFont="1" applyAlignment="1">
      <alignment horizontal="center" vertical="center"/>
    </xf>
    <xf numFmtId="0" fontId="43" fillId="0" borderId="0" xfId="0" applyFont="1" applyAlignment="1">
      <alignment horizontal="right" vertical="center"/>
    </xf>
    <xf numFmtId="0" fontId="42" fillId="0" borderId="4" xfId="0" applyFont="1" applyBorder="1">
      <alignment vertical="center"/>
    </xf>
    <xf numFmtId="0" fontId="43" fillId="0" borderId="51" xfId="0" applyFont="1" applyBorder="1" applyAlignment="1">
      <alignment horizontal="center" vertical="center"/>
    </xf>
    <xf numFmtId="0" fontId="43" fillId="0" borderId="51" xfId="0" applyFont="1" applyBorder="1" applyAlignment="1">
      <alignment horizontal="center" vertical="center" wrapText="1"/>
    </xf>
    <xf numFmtId="0" fontId="43" fillId="0" borderId="52" xfId="0" applyFont="1" applyBorder="1" applyAlignment="1">
      <alignment horizontal="center" vertical="center"/>
    </xf>
    <xf numFmtId="177" fontId="43" fillId="0" borderId="52" xfId="0" applyNumberFormat="1" applyFont="1" applyBorder="1">
      <alignment vertical="center"/>
    </xf>
    <xf numFmtId="177" fontId="43" fillId="2" borderId="52" xfId="0" applyNumberFormat="1" applyFont="1" applyFill="1" applyBorder="1">
      <alignment vertical="center"/>
    </xf>
    <xf numFmtId="177" fontId="43" fillId="0" borderId="59" xfId="0" applyNumberFormat="1" applyFont="1" applyBorder="1">
      <alignment vertical="center"/>
    </xf>
    <xf numFmtId="0" fontId="43" fillId="0" borderId="53" xfId="0" applyFont="1" applyBorder="1" applyAlignment="1">
      <alignment horizontal="center" vertical="center"/>
    </xf>
    <xf numFmtId="177" fontId="43" fillId="0" borderId="53" xfId="0" applyNumberFormat="1" applyFont="1" applyBorder="1">
      <alignment vertical="center"/>
    </xf>
    <xf numFmtId="177" fontId="43" fillId="2" borderId="54" xfId="0" applyNumberFormat="1" applyFont="1" applyFill="1" applyBorder="1">
      <alignment vertical="center"/>
    </xf>
    <xf numFmtId="177" fontId="43" fillId="0" borderId="64" xfId="0" applyNumberFormat="1" applyFont="1" applyBorder="1">
      <alignment vertical="center"/>
    </xf>
    <xf numFmtId="0" fontId="43" fillId="0" borderId="54" xfId="0" applyFont="1" applyBorder="1" applyAlignment="1">
      <alignment horizontal="center" vertical="center"/>
    </xf>
    <xf numFmtId="177" fontId="43" fillId="0" borderId="54" xfId="0" applyNumberFormat="1" applyFont="1" applyBorder="1">
      <alignment vertical="center"/>
    </xf>
    <xf numFmtId="177" fontId="43" fillId="0" borderId="60" xfId="0" applyNumberFormat="1" applyFont="1" applyBorder="1">
      <alignment vertical="center"/>
    </xf>
    <xf numFmtId="0" fontId="43" fillId="0" borderId="55" xfId="0" applyFont="1" applyBorder="1" applyAlignment="1">
      <alignment horizontal="center" vertical="center"/>
    </xf>
    <xf numFmtId="177" fontId="43" fillId="2" borderId="55" xfId="0" applyNumberFormat="1" applyFont="1" applyFill="1" applyBorder="1">
      <alignment vertical="center"/>
    </xf>
    <xf numFmtId="177" fontId="43" fillId="2" borderId="56" xfId="0" applyNumberFormat="1" applyFont="1" applyFill="1" applyBorder="1">
      <alignment vertical="center"/>
    </xf>
    <xf numFmtId="177" fontId="43" fillId="2" borderId="53" xfId="0" applyNumberFormat="1" applyFont="1" applyFill="1" applyBorder="1">
      <alignment vertical="center"/>
    </xf>
    <xf numFmtId="0" fontId="43" fillId="0" borderId="39" xfId="0" applyFont="1" applyBorder="1" applyAlignment="1">
      <alignment horizontal="center" vertical="center"/>
    </xf>
    <xf numFmtId="177" fontId="43" fillId="0" borderId="39" xfId="0" applyNumberFormat="1" applyFont="1" applyBorder="1">
      <alignment vertical="center"/>
    </xf>
    <xf numFmtId="177" fontId="43" fillId="2" borderId="39" xfId="0" applyNumberFormat="1" applyFont="1" applyFill="1" applyBorder="1">
      <alignment vertical="center"/>
    </xf>
    <xf numFmtId="177" fontId="43" fillId="0" borderId="63" xfId="0" applyNumberFormat="1" applyFont="1" applyBorder="1">
      <alignment vertical="center"/>
    </xf>
    <xf numFmtId="0" fontId="43" fillId="0" borderId="57" xfId="0" applyFont="1" applyBorder="1" applyAlignment="1">
      <alignment horizontal="center" vertical="center"/>
    </xf>
    <xf numFmtId="177" fontId="43" fillId="2" borderId="57" xfId="0" applyNumberFormat="1" applyFont="1" applyFill="1" applyBorder="1">
      <alignment vertical="center"/>
    </xf>
    <xf numFmtId="177" fontId="43" fillId="2" borderId="66" xfId="0" applyNumberFormat="1" applyFont="1" applyFill="1" applyBorder="1">
      <alignment vertical="center"/>
    </xf>
    <xf numFmtId="177" fontId="43" fillId="2" borderId="60" xfId="0" applyNumberFormat="1" applyFont="1" applyFill="1" applyBorder="1">
      <alignment vertical="center"/>
    </xf>
    <xf numFmtId="0" fontId="43" fillId="0" borderId="58" xfId="0" applyFont="1" applyBorder="1" applyAlignment="1">
      <alignment horizontal="center" vertical="center"/>
    </xf>
    <xf numFmtId="177" fontId="43" fillId="2" borderId="58" xfId="0" applyNumberFormat="1" applyFont="1" applyFill="1" applyBorder="1">
      <alignment vertical="center"/>
    </xf>
    <xf numFmtId="177" fontId="43" fillId="2" borderId="69" xfId="0" applyNumberFormat="1" applyFont="1" applyFill="1" applyBorder="1">
      <alignment vertical="center"/>
    </xf>
    <xf numFmtId="177" fontId="43" fillId="4" borderId="53" xfId="0" applyNumberFormat="1" applyFont="1" applyFill="1" applyBorder="1">
      <alignment vertical="center"/>
    </xf>
    <xf numFmtId="177" fontId="43" fillId="4" borderId="54" xfId="0" applyNumberFormat="1" applyFont="1" applyFill="1" applyBorder="1">
      <alignment vertical="center"/>
    </xf>
    <xf numFmtId="0" fontId="46" fillId="0" borderId="0" xfId="4" applyFont="1" applyAlignment="1">
      <alignment horizontal="left" vertical="center"/>
    </xf>
    <xf numFmtId="0" fontId="50" fillId="0" borderId="0" xfId="4" applyFont="1" applyAlignment="1">
      <alignment vertical="center" shrinkToFit="1"/>
    </xf>
    <xf numFmtId="0" fontId="48" fillId="0" borderId="0" xfId="4" applyFont="1" applyAlignment="1">
      <alignment vertical="center" shrinkToFit="1"/>
    </xf>
    <xf numFmtId="0" fontId="50" fillId="0" borderId="0" xfId="4" applyFont="1" applyAlignment="1">
      <alignment horizontal="center" vertical="center" shrinkToFit="1"/>
    </xf>
    <xf numFmtId="0" fontId="51" fillId="0" borderId="9" xfId="0" applyFont="1" applyBorder="1" applyAlignment="1">
      <alignment horizontal="center" vertical="center" wrapText="1"/>
    </xf>
    <xf numFmtId="0" fontId="50" fillId="0" borderId="9" xfId="4" applyFont="1" applyBorder="1" applyAlignment="1">
      <alignment horizontal="center" vertical="center" shrinkToFit="1"/>
    </xf>
    <xf numFmtId="0" fontId="52" fillId="0" borderId="0" xfId="4" applyFont="1" applyAlignment="1">
      <alignment horizontal="center" vertical="center" shrinkToFit="1"/>
    </xf>
    <xf numFmtId="0" fontId="52" fillId="0" borderId="46" xfId="4" applyFont="1" applyBorder="1" applyAlignment="1">
      <alignment horizontal="center" vertical="center" shrinkToFit="1"/>
    </xf>
    <xf numFmtId="0" fontId="53" fillId="0" borderId="34" xfId="4" applyFont="1" applyBorder="1" applyAlignment="1">
      <alignment horizontal="center" vertical="center" shrinkToFit="1"/>
    </xf>
    <xf numFmtId="0" fontId="53" fillId="0" borderId="36" xfId="4" applyFont="1" applyBorder="1" applyAlignment="1">
      <alignment horizontal="right" vertical="center" shrinkToFit="1"/>
    </xf>
    <xf numFmtId="0" fontId="53" fillId="0" borderId="46" xfId="4" applyFont="1" applyBorder="1" applyAlignment="1">
      <alignment horizontal="right" vertical="center" shrinkToFit="1"/>
    </xf>
    <xf numFmtId="0" fontId="50" fillId="0" borderId="36" xfId="4" applyFont="1" applyBorder="1" applyAlignment="1">
      <alignment horizontal="center" vertical="center" shrinkToFit="1"/>
    </xf>
    <xf numFmtId="176" fontId="50" fillId="0" borderId="6" xfId="4" applyNumberFormat="1" applyFont="1" applyBorder="1" applyAlignment="1">
      <alignment horizontal="center" vertical="center" shrinkToFit="1"/>
    </xf>
    <xf numFmtId="176" fontId="50" fillId="0" borderId="37" xfId="4" applyNumberFormat="1" applyFont="1" applyBorder="1" applyAlignment="1">
      <alignment vertical="center" shrinkToFit="1"/>
    </xf>
    <xf numFmtId="176" fontId="50" fillId="0" borderId="37" xfId="4" applyNumberFormat="1" applyFont="1" applyBorder="1" applyAlignment="1">
      <alignment horizontal="right" vertical="center" shrinkToFit="1"/>
    </xf>
    <xf numFmtId="0" fontId="53" fillId="0" borderId="7" xfId="4" applyFont="1" applyBorder="1" applyAlignment="1">
      <alignment horizontal="center" vertical="center" shrinkToFit="1"/>
    </xf>
    <xf numFmtId="176" fontId="50" fillId="0" borderId="10" xfId="4" applyNumberFormat="1" applyFont="1" applyBorder="1" applyAlignment="1">
      <alignment vertical="center" shrinkToFit="1"/>
    </xf>
    <xf numFmtId="176" fontId="53" fillId="0" borderId="7" xfId="4" applyNumberFormat="1" applyFont="1" applyBorder="1" applyAlignment="1">
      <alignment horizontal="center" vertical="center" shrinkToFit="1"/>
    </xf>
    <xf numFmtId="176" fontId="50" fillId="0" borderId="9" xfId="4" applyNumberFormat="1" applyFont="1" applyBorder="1" applyAlignment="1">
      <alignment horizontal="right" vertical="center" shrinkToFit="1"/>
    </xf>
    <xf numFmtId="0" fontId="50" fillId="0" borderId="36" xfId="4" applyFont="1" applyBorder="1" applyAlignment="1">
      <alignment vertical="center" shrinkToFit="1"/>
    </xf>
    <xf numFmtId="0" fontId="50" fillId="0" borderId="7" xfId="4" applyFont="1" applyBorder="1" applyAlignment="1">
      <alignment horizontal="center" vertical="center" shrinkToFit="1"/>
    </xf>
    <xf numFmtId="176" fontId="50" fillId="0" borderId="116" xfId="4" applyNumberFormat="1" applyFont="1" applyBorder="1" applyAlignment="1">
      <alignment vertical="center" shrinkToFit="1"/>
    </xf>
    <xf numFmtId="176" fontId="50" fillId="0" borderId="116" xfId="4" applyNumberFormat="1" applyFont="1" applyBorder="1" applyAlignment="1">
      <alignment horizontal="right" vertical="center" shrinkToFit="1"/>
    </xf>
    <xf numFmtId="176" fontId="50" fillId="0" borderId="35" xfId="4" applyNumberFormat="1" applyFont="1" applyBorder="1" applyAlignment="1">
      <alignment horizontal="center" vertical="center" shrinkToFit="1"/>
    </xf>
    <xf numFmtId="176" fontId="50" fillId="0" borderId="117" xfId="4" applyNumberFormat="1" applyFont="1" applyBorder="1" applyAlignment="1">
      <alignment vertical="center" shrinkToFit="1"/>
    </xf>
    <xf numFmtId="176" fontId="50" fillId="0" borderId="117" xfId="4" applyNumberFormat="1" applyFont="1" applyBorder="1" applyAlignment="1">
      <alignment horizontal="right" vertical="center" shrinkToFit="1"/>
    </xf>
    <xf numFmtId="176" fontId="50" fillId="0" borderId="4" xfId="4" applyNumberFormat="1" applyFont="1" applyBorder="1" applyAlignment="1">
      <alignment horizontal="center" vertical="center" shrinkToFit="1"/>
    </xf>
    <xf numFmtId="0" fontId="50" fillId="0" borderId="37" xfId="4" applyFont="1" applyBorder="1" applyAlignment="1">
      <alignment vertical="center" shrinkToFit="1"/>
    </xf>
    <xf numFmtId="176" fontId="50" fillId="0" borderId="7" xfId="4" applyNumberFormat="1" applyFont="1" applyBorder="1" applyAlignment="1">
      <alignment horizontal="center" vertical="center" shrinkToFit="1"/>
    </xf>
    <xf numFmtId="176" fontId="50" fillId="0" borderId="9" xfId="4" applyNumberFormat="1" applyFont="1" applyBorder="1" applyAlignment="1">
      <alignment vertical="center" shrinkToFit="1"/>
    </xf>
    <xf numFmtId="176" fontId="50" fillId="0" borderId="0" xfId="4" applyNumberFormat="1" applyFont="1" applyAlignment="1">
      <alignment vertical="center" shrinkToFit="1"/>
    </xf>
    <xf numFmtId="0" fontId="50" fillId="0" borderId="0" xfId="4" applyFont="1">
      <alignment vertical="center"/>
    </xf>
    <xf numFmtId="0" fontId="43" fillId="0" borderId="0" xfId="4" applyFont="1" applyAlignment="1">
      <alignment vertical="center" shrinkToFit="1"/>
    </xf>
    <xf numFmtId="0" fontId="52" fillId="0" borderId="75" xfId="4" applyFont="1" applyBorder="1" applyAlignment="1">
      <alignment horizontal="center" vertical="center" shrinkToFit="1"/>
    </xf>
    <xf numFmtId="0" fontId="52" fillId="0" borderId="76" xfId="4" applyFont="1" applyBorder="1" applyAlignment="1">
      <alignment horizontal="center" vertical="center" shrinkToFit="1"/>
    </xf>
    <xf numFmtId="0" fontId="52" fillId="0" borderId="51" xfId="4" applyFont="1" applyBorder="1" applyAlignment="1">
      <alignment horizontal="center" vertical="center" shrinkToFit="1"/>
    </xf>
    <xf numFmtId="0" fontId="52" fillId="0" borderId="77" xfId="4" applyFont="1" applyBorder="1" applyAlignment="1">
      <alignment horizontal="center" vertical="center" shrinkToFit="1"/>
    </xf>
    <xf numFmtId="0" fontId="52" fillId="0" borderId="78" xfId="4" applyFont="1" applyBorder="1" applyAlignment="1">
      <alignment vertical="center" shrinkToFit="1"/>
    </xf>
    <xf numFmtId="0" fontId="52" fillId="0" borderId="79" xfId="4" applyFont="1" applyBorder="1" applyAlignment="1">
      <alignment vertical="center" shrinkToFit="1"/>
    </xf>
    <xf numFmtId="0" fontId="43" fillId="0" borderId="74" xfId="4" applyFont="1" applyBorder="1" applyAlignment="1">
      <alignment vertical="center" shrinkToFit="1"/>
    </xf>
    <xf numFmtId="0" fontId="53" fillId="0" borderId="80" xfId="4" applyFont="1" applyBorder="1" applyAlignment="1">
      <alignment horizontal="right" vertical="center" shrinkToFit="1"/>
    </xf>
    <xf numFmtId="0" fontId="53" fillId="0" borderId="81" xfId="4" applyFont="1" applyBorder="1" applyAlignment="1">
      <alignment horizontal="right" vertical="center" shrinkToFit="1"/>
    </xf>
    <xf numFmtId="0" fontId="53" fillId="0" borderId="82" xfId="4" applyFont="1" applyBorder="1" applyAlignment="1">
      <alignment horizontal="right" vertical="center" shrinkToFit="1"/>
    </xf>
    <xf numFmtId="0" fontId="53" fillId="0" borderId="78" xfId="4" applyFont="1" applyBorder="1" applyAlignment="1">
      <alignment horizontal="right" vertical="center" shrinkToFit="1"/>
    </xf>
    <xf numFmtId="0" fontId="53" fillId="0" borderId="83" xfId="4" applyFont="1" applyBorder="1" applyAlignment="1">
      <alignment horizontal="right" vertical="center" shrinkToFit="1"/>
    </xf>
    <xf numFmtId="0" fontId="52" fillId="0" borderId="84" xfId="4" applyFont="1" applyBorder="1" applyAlignment="1">
      <alignment horizontal="center" vertical="center" shrinkToFit="1"/>
    </xf>
    <xf numFmtId="0" fontId="53" fillId="0" borderId="9" xfId="4" applyFont="1" applyBorder="1" applyAlignment="1">
      <alignment horizontal="center" vertical="center" shrinkToFit="1"/>
    </xf>
    <xf numFmtId="176" fontId="53" fillId="0" borderId="85" xfId="4" applyNumberFormat="1" applyFont="1" applyBorder="1" applyAlignment="1">
      <alignment horizontal="center" vertical="center" shrinkToFit="1"/>
    </xf>
    <xf numFmtId="3" fontId="50" fillId="0" borderId="86" xfId="4" applyNumberFormat="1" applyFont="1" applyBorder="1" applyAlignment="1">
      <alignment vertical="center" shrinkToFit="1"/>
    </xf>
    <xf numFmtId="3" fontId="50" fillId="0" borderId="53" xfId="4" applyNumberFormat="1" applyFont="1" applyBorder="1" applyAlignment="1">
      <alignment vertical="center" shrinkToFit="1"/>
    </xf>
    <xf numFmtId="3" fontId="50" fillId="0" borderId="118" xfId="4" applyNumberFormat="1" applyFont="1" applyBorder="1" applyAlignment="1">
      <alignment vertical="center" shrinkToFit="1"/>
    </xf>
    <xf numFmtId="3" fontId="50" fillId="0" borderId="119" xfId="4" applyNumberFormat="1" applyFont="1" applyBorder="1" applyAlignment="1">
      <alignment vertical="center" shrinkToFit="1"/>
    </xf>
    <xf numFmtId="3" fontId="50" fillId="0" borderId="120" xfId="4" applyNumberFormat="1" applyFont="1" applyBorder="1" applyAlignment="1">
      <alignment vertical="center" shrinkToFit="1"/>
    </xf>
    <xf numFmtId="3" fontId="50" fillId="0" borderId="87" xfId="4" applyNumberFormat="1" applyFont="1" applyBorder="1" applyAlignment="1">
      <alignment vertical="center" shrinkToFit="1"/>
    </xf>
    <xf numFmtId="3" fontId="50" fillId="0" borderId="61" xfId="4" applyNumberFormat="1" applyFont="1" applyBorder="1" applyAlignment="1">
      <alignment vertical="center" shrinkToFit="1"/>
    </xf>
    <xf numFmtId="3" fontId="50" fillId="0" borderId="121" xfId="4" applyNumberFormat="1" applyFont="1" applyBorder="1" applyAlignment="1">
      <alignment vertical="center" shrinkToFit="1"/>
    </xf>
    <xf numFmtId="3" fontId="50" fillId="0" borderId="122" xfId="4" applyNumberFormat="1" applyFont="1" applyBorder="1" applyAlignment="1">
      <alignment vertical="center" shrinkToFit="1"/>
    </xf>
    <xf numFmtId="3" fontId="50" fillId="0" borderId="123" xfId="4" applyNumberFormat="1" applyFont="1" applyBorder="1" applyAlignment="1">
      <alignment vertical="center" shrinkToFit="1"/>
    </xf>
    <xf numFmtId="3" fontId="50" fillId="0" borderId="124" xfId="4" applyNumberFormat="1" applyFont="1" applyBorder="1" applyAlignment="1">
      <alignment vertical="center" shrinkToFit="1"/>
    </xf>
    <xf numFmtId="3" fontId="50" fillId="0" borderId="88" xfId="4" applyNumberFormat="1" applyFont="1" applyBorder="1" applyAlignment="1">
      <alignment vertical="center" shrinkToFit="1"/>
    </xf>
    <xf numFmtId="3" fontId="50" fillId="0" borderId="125" xfId="4" applyNumberFormat="1" applyFont="1" applyBorder="1" applyAlignment="1">
      <alignment vertical="center" shrinkToFit="1"/>
    </xf>
    <xf numFmtId="3" fontId="50" fillId="0" borderId="126" xfId="4" applyNumberFormat="1" applyFont="1" applyBorder="1" applyAlignment="1">
      <alignment vertical="center" shrinkToFit="1"/>
    </xf>
    <xf numFmtId="3" fontId="50" fillId="0" borderId="116" xfId="4" applyNumberFormat="1" applyFont="1" applyBorder="1" applyAlignment="1">
      <alignment vertical="center" shrinkToFit="1"/>
    </xf>
    <xf numFmtId="3" fontId="50" fillId="0" borderId="9" xfId="4" applyNumberFormat="1" applyFont="1" applyBorder="1" applyAlignment="1">
      <alignment vertical="center" shrinkToFit="1"/>
    </xf>
    <xf numFmtId="3" fontId="50" fillId="0" borderId="127" xfId="4" applyNumberFormat="1" applyFont="1" applyBorder="1" applyAlignment="1">
      <alignment vertical="center" shrinkToFit="1"/>
    </xf>
    <xf numFmtId="3" fontId="50" fillId="0" borderId="128" xfId="4" applyNumberFormat="1" applyFont="1" applyBorder="1" applyAlignment="1">
      <alignment vertical="center" shrinkToFit="1"/>
    </xf>
    <xf numFmtId="0" fontId="50" fillId="0" borderId="84" xfId="4" applyFont="1" applyBorder="1" applyAlignment="1">
      <alignment horizontal="center" vertical="center" shrinkToFit="1"/>
    </xf>
    <xf numFmtId="3" fontId="50" fillId="0" borderId="99" xfId="4" applyNumberFormat="1" applyFont="1" applyBorder="1" applyAlignment="1">
      <alignment vertical="center" shrinkToFit="1"/>
    </xf>
    <xf numFmtId="176" fontId="50" fillId="0" borderId="64" xfId="4" applyNumberFormat="1" applyFont="1" applyBorder="1" applyAlignment="1">
      <alignment vertical="center" shrinkToFit="1"/>
    </xf>
    <xf numFmtId="176" fontId="50" fillId="0" borderId="54" xfId="4" applyNumberFormat="1" applyFont="1" applyBorder="1" applyAlignment="1">
      <alignment vertical="center" shrinkToFit="1"/>
    </xf>
    <xf numFmtId="0" fontId="50" fillId="0" borderId="84" xfId="4" applyFont="1" applyBorder="1" applyAlignment="1">
      <alignment vertical="center" shrinkToFit="1"/>
    </xf>
    <xf numFmtId="176" fontId="50" fillId="0" borderId="129" xfId="4" applyNumberFormat="1" applyFont="1" applyBorder="1" applyAlignment="1">
      <alignment vertical="center" shrinkToFit="1"/>
    </xf>
    <xf numFmtId="176" fontId="50" fillId="0" borderId="130" xfId="4" applyNumberFormat="1" applyFont="1" applyBorder="1" applyAlignment="1">
      <alignment vertical="center" shrinkToFit="1"/>
    </xf>
    <xf numFmtId="176" fontId="50" fillId="0" borderId="91" xfId="4" applyNumberFormat="1" applyFont="1" applyBorder="1" applyAlignment="1">
      <alignment vertical="center" shrinkToFit="1"/>
    </xf>
    <xf numFmtId="0" fontId="50" fillId="0" borderId="93" xfId="4" applyFont="1" applyBorder="1" applyAlignment="1">
      <alignment vertical="center" shrinkToFit="1"/>
    </xf>
    <xf numFmtId="176" fontId="50" fillId="0" borderId="94" xfId="4" applyNumberFormat="1" applyFont="1" applyBorder="1" applyAlignment="1">
      <alignment vertical="center" shrinkToFit="1"/>
    </xf>
    <xf numFmtId="0" fontId="41" fillId="0" borderId="0" xfId="4" applyFont="1">
      <alignment vertical="center"/>
    </xf>
    <xf numFmtId="0" fontId="41" fillId="0" borderId="0" xfId="4" applyFont="1" applyAlignment="1">
      <alignment horizontal="distributed" vertical="center"/>
    </xf>
    <xf numFmtId="0" fontId="41" fillId="0" borderId="0" xfId="4" applyFont="1" applyAlignment="1">
      <alignment horizontal="centerContinuous" vertical="center"/>
    </xf>
    <xf numFmtId="0" fontId="41" fillId="0" borderId="0" xfId="4" applyFont="1" applyAlignment="1">
      <alignment horizontal="left" vertical="center"/>
    </xf>
    <xf numFmtId="0" fontId="41" fillId="0" borderId="0" xfId="0" applyFont="1" applyAlignment="1">
      <alignment horizontal="centerContinuous" vertical="distributed"/>
    </xf>
    <xf numFmtId="0" fontId="41" fillId="0" borderId="0" xfId="4" applyFont="1" applyAlignment="1">
      <alignment horizontal="center" vertical="center"/>
    </xf>
    <xf numFmtId="49" fontId="41" fillId="0" borderId="0" xfId="4" applyNumberFormat="1" applyFont="1">
      <alignment vertical="center"/>
    </xf>
    <xf numFmtId="0" fontId="50" fillId="0" borderId="0" xfId="4" applyFont="1" applyAlignment="1">
      <alignment horizontal="right" vertical="center"/>
    </xf>
    <xf numFmtId="0" fontId="41" fillId="0" borderId="8" xfId="4" applyFont="1" applyBorder="1" applyAlignment="1">
      <alignment horizontal="center" vertical="center"/>
    </xf>
    <xf numFmtId="176" fontId="41" fillId="0" borderId="8" xfId="4" applyNumberFormat="1" applyFont="1" applyBorder="1" applyAlignment="1">
      <alignment horizontal="center" vertical="center"/>
    </xf>
    <xf numFmtId="176" fontId="41" fillId="0" borderId="0" xfId="4" applyNumberFormat="1" applyFont="1" applyAlignment="1">
      <alignment horizontal="center" vertical="center"/>
    </xf>
    <xf numFmtId="11" fontId="41" fillId="0" borderId="0" xfId="4" applyNumberFormat="1" applyFont="1">
      <alignment vertical="center"/>
    </xf>
    <xf numFmtId="0" fontId="41" fillId="0" borderId="8" xfId="0" applyFont="1" applyBorder="1" applyAlignment="1">
      <alignment horizontal="center" vertical="center"/>
    </xf>
    <xf numFmtId="0" fontId="41" fillId="0" borderId="0" xfId="4" applyFont="1" applyAlignment="1">
      <alignment horizontal="right" vertical="center"/>
    </xf>
    <xf numFmtId="0" fontId="50" fillId="0" borderId="0" xfId="4" applyFont="1" applyAlignment="1">
      <alignment horizontal="right" vertical="distributed" wrapText="1"/>
    </xf>
    <xf numFmtId="0" fontId="41" fillId="0" borderId="0" xfId="0" applyFont="1" applyAlignment="1">
      <alignment vertical="distributed" wrapText="1"/>
    </xf>
    <xf numFmtId="0" fontId="41" fillId="0" borderId="0" xfId="0" applyFont="1" applyAlignment="1">
      <alignment horizontal="right" vertical="center"/>
    </xf>
    <xf numFmtId="0" fontId="41" fillId="0" borderId="46"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96" xfId="0" applyFont="1" applyBorder="1" applyAlignment="1">
      <alignment horizontal="center" vertical="center" shrinkToFit="1"/>
    </xf>
    <xf numFmtId="0" fontId="41" fillId="0" borderId="97" xfId="0" applyFont="1" applyBorder="1" applyAlignment="1">
      <alignment horizontal="center" vertical="center" shrinkToFit="1"/>
    </xf>
    <xf numFmtId="0" fontId="41" fillId="0" borderId="36" xfId="0" applyFont="1" applyBorder="1" applyAlignment="1">
      <alignment horizontal="center" vertical="center" shrinkToFit="1"/>
    </xf>
    <xf numFmtId="0" fontId="41" fillId="0" borderId="131" xfId="0" applyFont="1" applyBorder="1" applyAlignment="1">
      <alignment horizontal="center" vertical="center" shrinkToFit="1"/>
    </xf>
    <xf numFmtId="0" fontId="41" fillId="0" borderId="37" xfId="0" applyFont="1" applyBorder="1" applyAlignment="1">
      <alignment horizontal="center" vertical="center" shrinkToFit="1"/>
    </xf>
    <xf numFmtId="0" fontId="41" fillId="0" borderId="98" xfId="0" applyFont="1" applyBorder="1" applyAlignment="1">
      <alignment horizontal="center" vertical="center" shrinkToFit="1"/>
    </xf>
    <xf numFmtId="49" fontId="41" fillId="0" borderId="0" xfId="4" applyNumberFormat="1" applyFont="1" applyAlignment="1">
      <alignment horizontal="right" vertical="center"/>
    </xf>
    <xf numFmtId="49" fontId="50" fillId="0" borderId="0" xfId="0" applyNumberFormat="1" applyFont="1">
      <alignment vertical="center"/>
    </xf>
    <xf numFmtId="49" fontId="41" fillId="0" borderId="33" xfId="0" applyNumberFormat="1" applyFont="1" applyBorder="1">
      <alignment vertical="center"/>
    </xf>
    <xf numFmtId="49" fontId="41" fillId="0" borderId="13" xfId="0" applyNumberFormat="1" applyFont="1" applyBorder="1" applyAlignment="1">
      <alignment horizontal="left" vertical="center"/>
    </xf>
    <xf numFmtId="49" fontId="41" fillId="0" borderId="13" xfId="0" applyNumberFormat="1" applyFont="1" applyBorder="1">
      <alignment vertical="center"/>
    </xf>
    <xf numFmtId="49" fontId="41" fillId="0" borderId="34" xfId="0" applyNumberFormat="1" applyFont="1" applyBorder="1">
      <alignment vertical="center"/>
    </xf>
    <xf numFmtId="49" fontId="41" fillId="0" borderId="0" xfId="0" applyNumberFormat="1" applyFont="1">
      <alignment vertical="center"/>
    </xf>
    <xf numFmtId="49" fontId="50" fillId="0" borderId="8" xfId="0" applyNumberFormat="1" applyFont="1" applyBorder="1">
      <alignment vertical="center"/>
    </xf>
    <xf numFmtId="49" fontId="41" fillId="0" borderId="0" xfId="0" applyNumberFormat="1" applyFont="1" applyAlignment="1">
      <alignment horizontal="right" vertical="center"/>
    </xf>
    <xf numFmtId="49" fontId="50" fillId="0" borderId="11" xfId="0" applyNumberFormat="1" applyFont="1" applyBorder="1">
      <alignment vertical="center"/>
    </xf>
    <xf numFmtId="49" fontId="54" fillId="0" borderId="0" xfId="0" applyNumberFormat="1" applyFont="1">
      <alignment vertical="center"/>
    </xf>
    <xf numFmtId="49" fontId="50" fillId="0" borderId="0" xfId="0" applyNumberFormat="1" applyFont="1" applyAlignment="1">
      <alignment horizontal="right" vertical="center"/>
    </xf>
    <xf numFmtId="49" fontId="50" fillId="0" borderId="11" xfId="0" applyNumberFormat="1" applyFont="1" applyBorder="1" applyAlignment="1">
      <alignment horizontal="right" vertical="center"/>
    </xf>
    <xf numFmtId="49" fontId="41" fillId="0" borderId="0" xfId="0" applyNumberFormat="1" applyFont="1" applyAlignment="1">
      <alignment horizontal="centerContinuous" vertical="center"/>
    </xf>
    <xf numFmtId="49" fontId="50" fillId="0" borderId="0" xfId="0" applyNumberFormat="1" applyFont="1" applyAlignment="1">
      <alignment horizontal="centerContinuous" vertical="center"/>
    </xf>
    <xf numFmtId="49" fontId="48" fillId="0" borderId="0" xfId="0" applyNumberFormat="1" applyFont="1" applyAlignment="1">
      <alignment horizontal="left" vertical="center" wrapText="1"/>
    </xf>
    <xf numFmtId="49" fontId="50" fillId="0" borderId="4" xfId="0" applyNumberFormat="1" applyFont="1" applyBorder="1" applyAlignment="1">
      <alignment horizontal="center" vertical="center"/>
    </xf>
    <xf numFmtId="49" fontId="50" fillId="0" borderId="4" xfId="0" applyNumberFormat="1" applyFont="1" applyBorder="1">
      <alignment vertical="center"/>
    </xf>
    <xf numFmtId="49" fontId="50" fillId="0" borderId="39" xfId="0" applyNumberFormat="1" applyFont="1" applyBorder="1" applyAlignment="1">
      <alignment horizontal="center" vertical="center" wrapText="1"/>
    </xf>
    <xf numFmtId="49" fontId="50" fillId="0" borderId="36" xfId="0" applyNumberFormat="1" applyFont="1" applyBorder="1">
      <alignment vertical="center"/>
    </xf>
    <xf numFmtId="49" fontId="41" fillId="0" borderId="37" xfId="0" applyNumberFormat="1" applyFont="1" applyBorder="1" applyAlignment="1">
      <alignment horizontal="center" vertical="center" wrapText="1"/>
    </xf>
    <xf numFmtId="49" fontId="41" fillId="0" borderId="12" xfId="0" applyNumberFormat="1" applyFont="1" applyBorder="1" applyAlignment="1">
      <alignment horizontal="center" vertical="center" wrapText="1"/>
    </xf>
    <xf numFmtId="49" fontId="41" fillId="0" borderId="4" xfId="0" applyNumberFormat="1" applyFont="1" applyBorder="1" applyAlignment="1">
      <alignment horizontal="center" vertical="center" wrapText="1"/>
    </xf>
    <xf numFmtId="49" fontId="41" fillId="0" borderId="10" xfId="0" applyNumberFormat="1" applyFont="1" applyBorder="1" applyAlignment="1">
      <alignment horizontal="center" vertical="center" wrapText="1"/>
    </xf>
    <xf numFmtId="49" fontId="41" fillId="0" borderId="1" xfId="0" applyNumberFormat="1" applyFont="1" applyBorder="1" applyAlignment="1">
      <alignment horizontal="center" vertical="center" wrapText="1"/>
    </xf>
    <xf numFmtId="49" fontId="41" fillId="0" borderId="33" xfId="0" applyNumberFormat="1" applyFont="1" applyBorder="1" applyAlignment="1">
      <alignment horizontal="center" vertical="center" wrapText="1"/>
    </xf>
    <xf numFmtId="49" fontId="52" fillId="0" borderId="13" xfId="0" applyNumberFormat="1" applyFont="1" applyBorder="1">
      <alignment vertical="center"/>
    </xf>
    <xf numFmtId="49" fontId="50" fillId="0" borderId="13" xfId="0" applyNumberFormat="1" applyFont="1" applyBorder="1">
      <alignment vertical="center"/>
    </xf>
    <xf numFmtId="49" fontId="41" fillId="0" borderId="8" xfId="0" applyNumberFormat="1" applyFont="1" applyBorder="1">
      <alignment vertical="center"/>
    </xf>
    <xf numFmtId="49" fontId="41" fillId="0" borderId="0" xfId="0" applyNumberFormat="1" applyFont="1" applyAlignment="1">
      <alignment vertical="center" wrapText="1"/>
    </xf>
    <xf numFmtId="49" fontId="41" fillId="0" borderId="11" xfId="0" applyNumberFormat="1" applyFont="1" applyBorder="1">
      <alignment vertical="center"/>
    </xf>
    <xf numFmtId="49" fontId="41" fillId="0" borderId="0" xfId="0" applyNumberFormat="1" applyFont="1" applyAlignment="1">
      <alignment horizontal="left" vertical="center"/>
    </xf>
    <xf numFmtId="49" fontId="50" fillId="0" borderId="35" xfId="0" applyNumberFormat="1" applyFont="1" applyBorder="1">
      <alignment vertical="center"/>
    </xf>
    <xf numFmtId="49" fontId="50" fillId="0" borderId="4" xfId="0" applyNumberFormat="1" applyFont="1" applyBorder="1" applyAlignment="1">
      <alignment horizontal="right" vertical="center"/>
    </xf>
    <xf numFmtId="49" fontId="50" fillId="0" borderId="6" xfId="0" applyNumberFormat="1" applyFont="1" applyBorder="1">
      <alignment vertical="center"/>
    </xf>
    <xf numFmtId="49" fontId="50" fillId="0" borderId="13" xfId="0" applyNumberFormat="1" applyFont="1" applyBorder="1" applyAlignment="1">
      <alignment vertical="distributed"/>
    </xf>
    <xf numFmtId="0" fontId="55" fillId="0" borderId="13" xfId="0" applyFont="1" applyBorder="1">
      <alignment vertical="center"/>
    </xf>
    <xf numFmtId="0" fontId="56" fillId="0" borderId="0" xfId="0" applyFont="1">
      <alignment vertical="center"/>
    </xf>
    <xf numFmtId="0" fontId="57" fillId="0" borderId="0" xfId="0" applyFont="1" applyAlignment="1">
      <alignment horizontal="center" vertical="center"/>
    </xf>
    <xf numFmtId="49" fontId="56" fillId="0" borderId="0" xfId="0" applyNumberFormat="1" applyFont="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xf>
    <xf numFmtId="0" fontId="56" fillId="0" borderId="4" xfId="0" applyFont="1" applyBorder="1" applyAlignment="1">
      <alignment horizontal="left" vertical="center"/>
    </xf>
    <xf numFmtId="0" fontId="56" fillId="0" borderId="4" xfId="0" applyFont="1" applyBorder="1">
      <alignment vertical="center"/>
    </xf>
    <xf numFmtId="49" fontId="56" fillId="0" borderId="4" xfId="0" applyNumberFormat="1" applyFont="1" applyBorder="1" applyAlignment="1">
      <alignment horizontal="center" vertical="center"/>
    </xf>
    <xf numFmtId="0" fontId="41" fillId="0" borderId="18" xfId="0" applyFont="1" applyBorder="1" applyAlignment="1">
      <alignment horizontal="center" vertical="center" shrinkToFit="1"/>
    </xf>
    <xf numFmtId="0" fontId="41" fillId="0" borderId="14" xfId="0" applyFont="1" applyBorder="1" applyAlignment="1">
      <alignment horizontal="center" vertical="center" shrinkToFit="1"/>
    </xf>
    <xf numFmtId="0" fontId="41" fillId="0" borderId="42" xfId="0" applyFont="1" applyBorder="1" applyAlignment="1">
      <alignment horizontal="center" vertical="center" shrinkToFit="1"/>
    </xf>
    <xf numFmtId="0" fontId="41" fillId="0" borderId="1" xfId="0" applyFont="1" applyBorder="1" applyAlignment="1">
      <alignment vertical="center" shrinkToFit="1"/>
    </xf>
    <xf numFmtId="0" fontId="41" fillId="0" borderId="132" xfId="0" applyFont="1" applyBorder="1" applyAlignment="1">
      <alignment horizontal="center" vertical="center" shrinkToFit="1"/>
    </xf>
    <xf numFmtId="49" fontId="41" fillId="0" borderId="14" xfId="0" applyNumberFormat="1" applyFont="1" applyBorder="1" applyAlignment="1">
      <alignment horizontal="center" vertical="center" shrinkToFit="1"/>
    </xf>
    <xf numFmtId="49" fontId="41" fillId="0" borderId="15" xfId="0" applyNumberFormat="1" applyFont="1" applyBorder="1" applyAlignment="1">
      <alignment horizontal="center" vertical="center" shrinkToFit="1"/>
    </xf>
    <xf numFmtId="49" fontId="41" fillId="0" borderId="23" xfId="0" applyNumberFormat="1" applyFont="1" applyBorder="1" applyAlignment="1">
      <alignment horizontal="center" vertical="center" shrinkToFit="1"/>
    </xf>
    <xf numFmtId="0" fontId="41" fillId="0" borderId="24" xfId="0" applyFont="1" applyBorder="1" applyAlignment="1">
      <alignment vertical="center" shrinkToFit="1"/>
    </xf>
    <xf numFmtId="0" fontId="41" fillId="0" borderId="48" xfId="0" applyFont="1" applyBorder="1" applyAlignment="1">
      <alignment vertical="center" shrinkToFit="1"/>
    </xf>
    <xf numFmtId="0" fontId="41" fillId="0" borderId="133" xfId="0" applyFont="1" applyBorder="1" applyAlignment="1">
      <alignment horizontal="left" vertical="center" shrinkToFit="1"/>
    </xf>
    <xf numFmtId="0" fontId="41" fillId="0" borderId="134" xfId="0" applyFont="1" applyBorder="1" applyAlignment="1">
      <alignment vertical="center" shrinkToFit="1"/>
    </xf>
    <xf numFmtId="49" fontId="41" fillId="0" borderId="24" xfId="0" applyNumberFormat="1" applyFont="1" applyBorder="1" applyAlignment="1">
      <alignment horizontal="center" vertical="center" shrinkToFit="1"/>
    </xf>
    <xf numFmtId="49" fontId="41" fillId="0" borderId="26" xfId="0" applyNumberFormat="1" applyFont="1" applyBorder="1" applyAlignment="1">
      <alignment horizontal="center" vertical="center" shrinkToFit="1"/>
    </xf>
    <xf numFmtId="0" fontId="41" fillId="0" borderId="135" xfId="0" applyFont="1" applyBorder="1" applyAlignment="1">
      <alignment vertical="center" shrinkToFit="1"/>
    </xf>
    <xf numFmtId="49" fontId="41" fillId="0" borderId="135" xfId="0" applyNumberFormat="1" applyFont="1" applyBorder="1" applyAlignment="1">
      <alignment horizontal="center" vertical="center" shrinkToFit="1"/>
    </xf>
    <xf numFmtId="49" fontId="41" fillId="0" borderId="136" xfId="0" applyNumberFormat="1" applyFont="1" applyBorder="1" applyAlignment="1">
      <alignment horizontal="center" vertical="center" shrinkToFit="1"/>
    </xf>
    <xf numFmtId="0" fontId="41" fillId="0" borderId="16" xfId="0" applyFont="1" applyBorder="1" applyAlignment="1">
      <alignment vertical="center" shrinkToFit="1"/>
    </xf>
    <xf numFmtId="49" fontId="41" fillId="0" borderId="16" xfId="0" applyNumberFormat="1" applyFont="1" applyBorder="1" applyAlignment="1">
      <alignment horizontal="center" vertical="center" shrinkToFit="1"/>
    </xf>
    <xf numFmtId="49" fontId="41" fillId="0" borderId="17" xfId="0" applyNumberFormat="1" applyFont="1" applyBorder="1" applyAlignment="1">
      <alignment horizontal="center" vertical="center" shrinkToFit="1"/>
    </xf>
    <xf numFmtId="49" fontId="41" fillId="0" borderId="21" xfId="0" applyNumberFormat="1" applyFont="1" applyBorder="1" applyAlignment="1">
      <alignment horizontal="center" vertical="center" shrinkToFit="1"/>
    </xf>
    <xf numFmtId="0" fontId="41" fillId="0" borderId="22" xfId="0" applyFont="1" applyBorder="1" applyAlignment="1">
      <alignment vertical="center" shrinkToFit="1"/>
    </xf>
    <xf numFmtId="0" fontId="41" fillId="0" borderId="40" xfId="0" applyFont="1" applyBorder="1" applyAlignment="1">
      <alignment vertical="center" shrinkToFit="1"/>
    </xf>
    <xf numFmtId="0" fontId="41" fillId="0" borderId="110" xfId="0" applyFont="1" applyBorder="1" applyAlignment="1">
      <alignment horizontal="left" vertical="center" shrinkToFit="1"/>
    </xf>
    <xf numFmtId="0" fontId="41" fillId="0" borderId="45" xfId="0" applyFont="1" applyBorder="1" applyAlignment="1">
      <alignment vertical="center" shrinkToFit="1"/>
    </xf>
    <xf numFmtId="49" fontId="41" fillId="0" borderId="22" xfId="0" applyNumberFormat="1" applyFont="1" applyBorder="1" applyAlignment="1">
      <alignment horizontal="center" vertical="center" shrinkToFit="1"/>
    </xf>
    <xf numFmtId="49" fontId="41" fillId="0" borderId="28" xfId="0" applyNumberFormat="1" applyFont="1" applyBorder="1" applyAlignment="1">
      <alignment horizontal="center" vertical="center" shrinkToFit="1"/>
    </xf>
    <xf numFmtId="0" fontId="41" fillId="0" borderId="25" xfId="0" applyFont="1" applyBorder="1" applyAlignment="1">
      <alignment vertical="center" shrinkToFit="1"/>
    </xf>
    <xf numFmtId="49" fontId="41" fillId="0" borderId="25" xfId="0" applyNumberFormat="1" applyFont="1" applyBorder="1" applyAlignment="1">
      <alignment horizontal="center" vertical="center" shrinkToFit="1"/>
    </xf>
    <xf numFmtId="49" fontId="41" fillId="0" borderId="137" xfId="0" applyNumberFormat="1" applyFont="1" applyBorder="1" applyAlignment="1">
      <alignment horizontal="center" vertical="center" shrinkToFit="1"/>
    </xf>
    <xf numFmtId="49" fontId="41" fillId="0" borderId="138" xfId="0" applyNumberFormat="1" applyFont="1" applyBorder="1" applyAlignment="1">
      <alignment horizontal="center" vertical="center" shrinkToFit="1"/>
    </xf>
    <xf numFmtId="49" fontId="41" fillId="0" borderId="29" xfId="0" applyNumberFormat="1" applyFont="1" applyBorder="1" applyAlignment="1">
      <alignment horizontal="center" vertical="center" shrinkToFit="1"/>
    </xf>
    <xf numFmtId="0" fontId="41" fillId="0" borderId="27" xfId="0" applyFont="1" applyBorder="1" applyAlignment="1">
      <alignment vertical="center" shrinkToFit="1"/>
    </xf>
    <xf numFmtId="0" fontId="41" fillId="0" borderId="139" xfId="0" applyFont="1" applyBorder="1" applyAlignment="1">
      <alignment vertical="center" shrinkToFit="1"/>
    </xf>
    <xf numFmtId="0" fontId="41" fillId="0" borderId="140" xfId="0" applyFont="1" applyBorder="1" applyAlignment="1">
      <alignment horizontal="left" vertical="center" shrinkToFit="1"/>
    </xf>
    <xf numFmtId="0" fontId="41" fillId="0" borderId="141" xfId="0" applyFont="1" applyBorder="1" applyAlignment="1">
      <alignment vertical="center" shrinkToFit="1"/>
    </xf>
    <xf numFmtId="49" fontId="41" fillId="0" borderId="27" xfId="0" applyNumberFormat="1" applyFont="1" applyBorder="1" applyAlignment="1">
      <alignment horizontal="center" vertical="center" shrinkToFit="1"/>
    </xf>
    <xf numFmtId="49" fontId="41" fillId="0" borderId="38" xfId="0" applyNumberFormat="1" applyFont="1" applyBorder="1" applyAlignment="1">
      <alignment horizontal="center" vertical="center" shrinkToFit="1"/>
    </xf>
    <xf numFmtId="49" fontId="41" fillId="0" borderId="13" xfId="0" applyNumberFormat="1" applyFont="1" applyBorder="1" applyAlignment="1">
      <alignment horizontal="center" vertical="center"/>
    </xf>
    <xf numFmtId="0" fontId="41" fillId="0" borderId="13" xfId="0" applyFont="1" applyBorder="1">
      <alignment vertical="center"/>
    </xf>
    <xf numFmtId="0" fontId="41" fillId="0" borderId="13" xfId="0" applyFont="1" applyBorder="1" applyAlignment="1">
      <alignment horizontal="left" vertical="center"/>
    </xf>
    <xf numFmtId="49" fontId="56" fillId="0" borderId="4" xfId="0" applyNumberFormat="1" applyFont="1" applyBorder="1" applyAlignment="1">
      <alignment horizontal="left" vertical="center"/>
    </xf>
    <xf numFmtId="49" fontId="41" fillId="0" borderId="142" xfId="0" applyNumberFormat="1" applyFont="1" applyBorder="1" applyAlignment="1">
      <alignment horizontal="center" vertical="center" shrinkToFit="1"/>
    </xf>
    <xf numFmtId="0" fontId="41" fillId="0" borderId="16" xfId="0" applyFont="1" applyBorder="1" applyAlignment="1">
      <alignment vertical="center" wrapText="1" shrinkToFit="1"/>
    </xf>
    <xf numFmtId="0" fontId="41" fillId="0" borderId="143" xfId="0" applyFont="1" applyBorder="1" applyAlignment="1">
      <alignment vertical="center" shrinkToFit="1"/>
    </xf>
    <xf numFmtId="0" fontId="41" fillId="0" borderId="49" xfId="0" applyFont="1" applyBorder="1" applyAlignment="1">
      <alignment horizontal="left" vertical="center" shrinkToFit="1"/>
    </xf>
    <xf numFmtId="0" fontId="41" fillId="0" borderId="144" xfId="0" applyFont="1" applyBorder="1" applyAlignment="1">
      <alignment vertical="center" shrinkToFit="1"/>
    </xf>
    <xf numFmtId="0" fontId="41" fillId="0" borderId="25" xfId="0" applyFont="1" applyBorder="1" applyAlignment="1">
      <alignment vertical="center" wrapText="1" shrinkToFit="1"/>
    </xf>
    <xf numFmtId="49" fontId="41" fillId="0" borderId="100" xfId="0" applyNumberFormat="1" applyFont="1" applyBorder="1" applyAlignment="1">
      <alignment horizontal="center" vertical="center" shrinkToFit="1"/>
    </xf>
    <xf numFmtId="0" fontId="41" fillId="0" borderId="145" xfId="0" applyFont="1" applyBorder="1" applyAlignment="1">
      <alignment vertical="center" shrinkToFit="1"/>
    </xf>
    <xf numFmtId="0" fontId="41" fillId="0" borderId="50" xfId="0" applyFont="1" applyBorder="1" applyAlignment="1">
      <alignment horizontal="left" vertical="center" shrinkToFit="1"/>
    </xf>
    <xf numFmtId="0" fontId="41" fillId="0" borderId="146" xfId="0" applyFont="1" applyBorder="1" applyAlignment="1">
      <alignment vertical="center" shrinkToFit="1"/>
    </xf>
    <xf numFmtId="49" fontId="41" fillId="0" borderId="47" xfId="0" applyNumberFormat="1" applyFont="1" applyBorder="1" applyAlignment="1">
      <alignment horizontal="center" vertical="center" shrinkToFit="1"/>
    </xf>
    <xf numFmtId="0" fontId="41" fillId="0" borderId="22" xfId="0" applyFont="1" applyBorder="1" applyAlignment="1">
      <alignment vertical="center" wrapText="1" shrinkToFit="1"/>
    </xf>
    <xf numFmtId="49" fontId="41" fillId="0" borderId="21" xfId="0" applyNumberFormat="1" applyFont="1" applyBorder="1" applyAlignment="1">
      <alignment horizontal="center" vertical="center" wrapText="1" shrinkToFit="1"/>
    </xf>
    <xf numFmtId="49" fontId="41" fillId="0" borderId="142" xfId="0" applyNumberFormat="1" applyFont="1" applyBorder="1" applyAlignment="1">
      <alignment horizontal="center" vertical="center" wrapText="1" shrinkToFit="1"/>
    </xf>
    <xf numFmtId="0" fontId="56" fillId="0" borderId="13" xfId="0" applyFont="1" applyBorder="1">
      <alignment vertical="center"/>
    </xf>
    <xf numFmtId="49" fontId="56" fillId="0" borderId="13" xfId="0" applyNumberFormat="1" applyFont="1" applyBorder="1" applyAlignment="1">
      <alignment horizontal="center" vertical="center"/>
    </xf>
    <xf numFmtId="49" fontId="56" fillId="0" borderId="0" xfId="0" applyNumberFormat="1" applyFont="1" applyAlignment="1">
      <alignment horizontal="left" vertical="center"/>
    </xf>
    <xf numFmtId="0" fontId="56" fillId="0" borderId="0" xfId="0" applyFont="1" applyAlignment="1">
      <alignment horizontal="left" vertical="center" indent="2"/>
    </xf>
    <xf numFmtId="0" fontId="41" fillId="0" borderId="0" xfId="0" applyFont="1" applyAlignment="1">
      <alignment horizontal="left" vertical="center" indent="1"/>
    </xf>
    <xf numFmtId="0" fontId="41" fillId="0" borderId="147" xfId="0" applyFont="1" applyBorder="1" applyAlignment="1">
      <alignment vertical="center" shrinkToFit="1"/>
    </xf>
    <xf numFmtId="49" fontId="41" fillId="0" borderId="147" xfId="0" applyNumberFormat="1" applyFont="1" applyBorder="1" applyAlignment="1">
      <alignment horizontal="center" vertical="center" shrinkToFit="1"/>
    </xf>
    <xf numFmtId="49" fontId="41" fillId="0" borderId="148" xfId="0" applyNumberFormat="1" applyFont="1" applyBorder="1" applyAlignment="1">
      <alignment horizontal="center" vertical="center" shrinkToFit="1"/>
    </xf>
    <xf numFmtId="0" fontId="41" fillId="0" borderId="110" xfId="0" applyFont="1" applyBorder="1" applyAlignment="1">
      <alignment vertical="center" shrinkToFit="1"/>
    </xf>
    <xf numFmtId="0" fontId="41" fillId="0" borderId="49" xfId="0" applyFont="1" applyBorder="1" applyAlignment="1">
      <alignment vertical="center" shrinkToFit="1"/>
    </xf>
    <xf numFmtId="0" fontId="41" fillId="0" borderId="13" xfId="0" applyFont="1" applyBorder="1" applyAlignment="1">
      <alignment horizontal="center" vertical="center"/>
    </xf>
    <xf numFmtId="0" fontId="58" fillId="0" borderId="0" xfId="0" applyFont="1" applyAlignment="1">
      <alignment horizontal="left" vertical="center"/>
    </xf>
    <xf numFmtId="0" fontId="0" fillId="0" borderId="0" xfId="0" applyAlignment="1">
      <alignment vertical="top" wrapText="1"/>
    </xf>
    <xf numFmtId="49" fontId="6" fillId="0" borderId="4" xfId="0" applyNumberFormat="1" applyFont="1" applyBorder="1">
      <alignment vertical="center"/>
    </xf>
    <xf numFmtId="49" fontId="6" fillId="0" borderId="0" xfId="0" applyNumberFormat="1" applyFont="1" applyAlignment="1">
      <alignment horizontal="left" vertical="center" wrapText="1"/>
    </xf>
    <xf numFmtId="49" fontId="18" fillId="0" borderId="0" xfId="0" applyNumberFormat="1" applyFont="1" applyAlignment="1">
      <alignment horizontal="left" vertical="center"/>
    </xf>
    <xf numFmtId="49" fontId="62" fillId="0" borderId="0" xfId="0" applyNumberFormat="1" applyFont="1" applyAlignment="1">
      <alignment horizontal="right" vertical="center"/>
    </xf>
    <xf numFmtId="49" fontId="20" fillId="0" borderId="0" xfId="0" applyNumberFormat="1" applyFont="1" applyAlignment="1">
      <alignment horizontal="left"/>
    </xf>
    <xf numFmtId="49" fontId="63" fillId="0" borderId="0" xfId="0" applyNumberFormat="1" applyFont="1" applyAlignment="1">
      <alignment vertical="center" wrapText="1"/>
    </xf>
    <xf numFmtId="49" fontId="65" fillId="0" borderId="0" xfId="0" applyNumberFormat="1" applyFont="1" applyAlignment="1">
      <alignment horizontal="right" vertical="center"/>
    </xf>
    <xf numFmtId="49" fontId="66" fillId="0" borderId="0" xfId="0" applyNumberFormat="1" applyFont="1" applyAlignment="1">
      <alignment horizontal="center" vertical="center"/>
    </xf>
    <xf numFmtId="49" fontId="6" fillId="0" borderId="79" xfId="0" applyNumberFormat="1" applyFont="1" applyBorder="1" applyAlignment="1">
      <alignment vertical="center" wrapText="1"/>
    </xf>
    <xf numFmtId="49" fontId="6" fillId="0" borderId="74" xfId="0" applyNumberFormat="1" applyFont="1" applyBorder="1" applyAlignment="1">
      <alignment vertical="center" wrapText="1"/>
    </xf>
    <xf numFmtId="49" fontId="6" fillId="0" borderId="0" xfId="0" applyNumberFormat="1" applyFont="1" applyAlignment="1">
      <alignment horizontal="center" vertical="center" wrapText="1"/>
    </xf>
    <xf numFmtId="0" fontId="0" fillId="0" borderId="0" xfId="0" applyAlignment="1">
      <alignment horizontal="center" vertical="top"/>
    </xf>
    <xf numFmtId="49" fontId="66" fillId="0" borderId="0" xfId="0" applyNumberFormat="1" applyFont="1">
      <alignment vertical="center"/>
    </xf>
    <xf numFmtId="49" fontId="68" fillId="0" borderId="11" xfId="0" applyNumberFormat="1" applyFont="1" applyBorder="1">
      <alignment vertical="center"/>
    </xf>
    <xf numFmtId="49" fontId="13" fillId="0" borderId="8" xfId="0" applyNumberFormat="1" applyFont="1" applyBorder="1" applyAlignment="1">
      <alignment horizontal="left" vertical="center" wrapText="1"/>
    </xf>
    <xf numFmtId="49" fontId="13" fillId="0" borderId="201" xfId="0" applyNumberFormat="1" applyFont="1" applyBorder="1" applyAlignment="1">
      <alignment vertical="center" wrapText="1"/>
    </xf>
    <xf numFmtId="49" fontId="6" fillId="0" borderId="35" xfId="0" applyNumberFormat="1" applyFont="1" applyBorder="1">
      <alignment vertical="center"/>
    </xf>
    <xf numFmtId="49" fontId="6" fillId="0" borderId="6" xfId="0" applyNumberFormat="1" applyFont="1" applyBorder="1">
      <alignment vertical="center"/>
    </xf>
    <xf numFmtId="0" fontId="0" fillId="0" borderId="8" xfId="0" applyBorder="1">
      <alignment vertical="center"/>
    </xf>
    <xf numFmtId="0" fontId="0" fillId="0" borderId="11" xfId="0" applyBorder="1">
      <alignment vertical="center"/>
    </xf>
    <xf numFmtId="49" fontId="6" fillId="0" borderId="8" xfId="0" applyNumberFormat="1" applyFont="1" applyBorder="1" applyAlignment="1">
      <alignment vertical="center" wrapText="1"/>
    </xf>
    <xf numFmtId="49" fontId="6" fillId="0" borderId="11" xfId="0" applyNumberFormat="1" applyFont="1" applyBorder="1" applyAlignment="1">
      <alignment vertical="center" wrapText="1"/>
    </xf>
    <xf numFmtId="49" fontId="6" fillId="0" borderId="11" xfId="0" applyNumberFormat="1" applyFont="1" applyBorder="1" applyAlignment="1">
      <alignment vertical="top" wrapText="1"/>
    </xf>
    <xf numFmtId="49" fontId="6" fillId="0" borderId="11" xfId="0" applyNumberFormat="1" applyFont="1" applyBorder="1" applyAlignment="1">
      <alignment horizontal="left" vertical="top" wrapText="1"/>
    </xf>
    <xf numFmtId="0" fontId="6" fillId="0" borderId="8" xfId="0" applyFont="1" applyBorder="1">
      <alignment vertical="center"/>
    </xf>
    <xf numFmtId="49" fontId="6" fillId="0" borderId="234" xfId="0" applyNumberFormat="1" applyFont="1" applyBorder="1" applyAlignment="1">
      <alignment horizontal="left" vertical="center" wrapText="1"/>
    </xf>
    <xf numFmtId="49" fontId="6" fillId="0" borderId="234" xfId="0" applyNumberFormat="1" applyFont="1" applyBorder="1">
      <alignment vertical="center"/>
    </xf>
    <xf numFmtId="49" fontId="6" fillId="0" borderId="72" xfId="0" applyNumberFormat="1" applyFont="1" applyBorder="1" applyAlignment="1">
      <alignment vertical="center" wrapText="1"/>
    </xf>
    <xf numFmtId="0" fontId="0" fillId="0" borderId="49" xfId="0" applyBorder="1">
      <alignment vertical="center"/>
    </xf>
    <xf numFmtId="0" fontId="0" fillId="5" borderId="8" xfId="0" applyFill="1" applyBorder="1">
      <alignment vertical="center"/>
    </xf>
    <xf numFmtId="49" fontId="13" fillId="5" borderId="0" xfId="0" applyNumberFormat="1" applyFont="1" applyFill="1">
      <alignment vertical="center"/>
    </xf>
    <xf numFmtId="49" fontId="13" fillId="5" borderId="11" xfId="0" applyNumberFormat="1" applyFont="1" applyFill="1" applyBorder="1">
      <alignment vertical="center"/>
    </xf>
    <xf numFmtId="0" fontId="0" fillId="5" borderId="0" xfId="0" applyFill="1">
      <alignment vertical="center"/>
    </xf>
    <xf numFmtId="0" fontId="0" fillId="5" borderId="236" xfId="0" applyFill="1" applyBorder="1">
      <alignment vertical="center"/>
    </xf>
    <xf numFmtId="49" fontId="13" fillId="5" borderId="232" xfId="0" applyNumberFormat="1" applyFont="1" applyFill="1" applyBorder="1" applyAlignment="1">
      <alignment horizontal="center" vertical="center"/>
    </xf>
    <xf numFmtId="49" fontId="13" fillId="5" borderId="195" xfId="0" applyNumberFormat="1" applyFont="1" applyFill="1" applyBorder="1" applyAlignment="1">
      <alignment horizontal="left" vertical="center"/>
    </xf>
    <xf numFmtId="49" fontId="74" fillId="5" borderId="195" xfId="0" applyNumberFormat="1" applyFont="1" applyFill="1" applyBorder="1" applyAlignment="1">
      <alignment horizontal="center" vertical="center"/>
    </xf>
    <xf numFmtId="49" fontId="74" fillId="5" borderId="71" xfId="0" applyNumberFormat="1" applyFont="1" applyFill="1" applyBorder="1" applyAlignment="1">
      <alignment horizontal="center" vertical="center"/>
    </xf>
    <xf numFmtId="49" fontId="74" fillId="5" borderId="0" xfId="0" applyNumberFormat="1" applyFont="1" applyFill="1">
      <alignment vertical="center"/>
    </xf>
    <xf numFmtId="49" fontId="74" fillId="5" borderId="232" xfId="0" applyNumberFormat="1" applyFont="1" applyFill="1" applyBorder="1" applyAlignment="1">
      <alignment horizontal="center" vertical="center"/>
    </xf>
    <xf numFmtId="0" fontId="13" fillId="0" borderId="79" xfId="0" applyFont="1" applyBorder="1">
      <alignment vertical="center"/>
    </xf>
    <xf numFmtId="0" fontId="13" fillId="0" borderId="74" xfId="0" applyFont="1" applyBorder="1">
      <alignment vertical="center"/>
    </xf>
    <xf numFmtId="0" fontId="13" fillId="0" borderId="0" xfId="0" applyFont="1">
      <alignment vertical="center"/>
    </xf>
    <xf numFmtId="0" fontId="13" fillId="0" borderId="72" xfId="0" applyFont="1" applyBorder="1">
      <alignment vertical="center"/>
    </xf>
    <xf numFmtId="0" fontId="13" fillId="0" borderId="4" xfId="0" applyFont="1" applyBorder="1">
      <alignment vertical="center"/>
    </xf>
    <xf numFmtId="0" fontId="13" fillId="0" borderId="230" xfId="0" applyFont="1" applyBorder="1">
      <alignment vertical="center"/>
    </xf>
    <xf numFmtId="0" fontId="13" fillId="0" borderId="93" xfId="0" applyFont="1" applyBorder="1" applyAlignment="1">
      <alignment horizontal="center" vertical="center"/>
    </xf>
    <xf numFmtId="0" fontId="66" fillId="0" borderId="202" xfId="0" applyFont="1" applyBorder="1" applyAlignment="1">
      <alignment horizontal="center" vertical="center"/>
    </xf>
    <xf numFmtId="0" fontId="13" fillId="0" borderId="202" xfId="0" applyFont="1" applyBorder="1" applyAlignment="1">
      <alignment horizontal="center" vertical="center"/>
    </xf>
    <xf numFmtId="49" fontId="0" fillId="0" borderId="0" xfId="0" applyNumberFormat="1" applyAlignment="1">
      <alignment vertical="top" wrapText="1"/>
    </xf>
    <xf numFmtId="0" fontId="0" fillId="0" borderId="8" xfId="0" applyBorder="1" applyAlignment="1">
      <alignment horizontal="left" vertical="center"/>
    </xf>
    <xf numFmtId="0" fontId="62" fillId="0" borderId="0" xfId="0" applyFont="1" applyAlignment="1">
      <alignment horizontal="left" vertical="center"/>
    </xf>
    <xf numFmtId="49" fontId="62" fillId="0" borderId="11" xfId="0" applyNumberFormat="1" applyFont="1" applyBorder="1">
      <alignment vertical="center"/>
    </xf>
    <xf numFmtId="49" fontId="6" fillId="0" borderId="4" xfId="0" applyNumberFormat="1" applyFont="1" applyBorder="1" applyAlignment="1">
      <alignment horizontal="left" vertical="top"/>
    </xf>
    <xf numFmtId="49" fontId="6" fillId="0" borderId="4" xfId="0" applyNumberFormat="1" applyFont="1" applyBorder="1" applyAlignment="1">
      <alignment vertical="distributed" textRotation="255" justifyLastLine="1"/>
    </xf>
    <xf numFmtId="0" fontId="75" fillId="0" borderId="0" xfId="0" applyFont="1">
      <alignment vertical="center"/>
    </xf>
    <xf numFmtId="49" fontId="17" fillId="0" borderId="33" xfId="0" applyNumberFormat="1" applyFont="1" applyBorder="1" applyAlignment="1">
      <alignment horizontal="left" vertical="top"/>
    </xf>
    <xf numFmtId="49" fontId="17" fillId="0" borderId="13" xfId="0" applyNumberFormat="1" applyFont="1" applyBorder="1" applyAlignment="1">
      <alignment horizontal="center" vertical="top" wrapText="1"/>
    </xf>
    <xf numFmtId="49" fontId="18" fillId="0" borderId="0" xfId="0" applyNumberFormat="1" applyFont="1" applyAlignment="1">
      <alignment vertical="top"/>
    </xf>
    <xf numFmtId="49" fontId="17" fillId="0" borderId="8" xfId="0" applyNumberFormat="1" applyFont="1" applyBorder="1" applyAlignment="1">
      <alignment horizontal="center" vertical="top"/>
    </xf>
    <xf numFmtId="49" fontId="17" fillId="0" borderId="4" xfId="0" applyNumberFormat="1" applyFont="1" applyBorder="1" applyAlignment="1">
      <alignment horizontal="center" vertical="top"/>
    </xf>
    <xf numFmtId="49" fontId="6" fillId="0" borderId="11" xfId="0" applyNumberFormat="1" applyFont="1" applyBorder="1" applyAlignment="1">
      <alignment vertical="top"/>
    </xf>
    <xf numFmtId="49" fontId="6" fillId="0" borderId="0" xfId="0" applyNumberFormat="1" applyFont="1" applyAlignment="1">
      <alignment vertical="distributed"/>
    </xf>
    <xf numFmtId="49" fontId="17" fillId="0" borderId="8" xfId="0" applyNumberFormat="1" applyFont="1" applyBorder="1" applyAlignment="1">
      <alignment horizontal="left" vertical="top"/>
    </xf>
    <xf numFmtId="49" fontId="17" fillId="0" borderId="36" xfId="0" applyNumberFormat="1" applyFont="1" applyBorder="1" applyAlignment="1">
      <alignment horizontal="left" vertical="top"/>
    </xf>
    <xf numFmtId="49" fontId="17" fillId="0" borderId="0" xfId="0" applyNumberFormat="1" applyFont="1" applyAlignment="1">
      <alignment horizontal="left" vertical="top" wrapText="1"/>
    </xf>
    <xf numFmtId="49" fontId="17" fillId="0" borderId="8" xfId="0" applyNumberFormat="1" applyFont="1" applyBorder="1" applyAlignment="1">
      <alignment horizontal="left" vertical="top" wrapText="1"/>
    </xf>
    <xf numFmtId="49" fontId="64" fillId="0" borderId="0" xfId="0" applyNumberFormat="1" applyFont="1" applyAlignment="1">
      <alignment horizontal="left" vertical="top" wrapText="1"/>
    </xf>
    <xf numFmtId="49" fontId="17" fillId="0" borderId="0" xfId="0" applyNumberFormat="1" applyFont="1" applyAlignment="1">
      <alignment horizontal="center" vertical="top" wrapText="1"/>
    </xf>
    <xf numFmtId="49" fontId="17" fillId="0" borderId="0" xfId="0" applyNumberFormat="1" applyFont="1" applyAlignment="1">
      <alignment vertical="top" wrapText="1"/>
    </xf>
    <xf numFmtId="49" fontId="17" fillId="0" borderId="11" xfId="0" applyNumberFormat="1" applyFont="1" applyBorder="1" applyAlignment="1">
      <alignment horizontal="center" vertical="top" wrapText="1"/>
    </xf>
    <xf numFmtId="49" fontId="17" fillId="0" borderId="0" xfId="0" applyNumberFormat="1" applyFont="1" applyAlignment="1">
      <alignment horizontal="left" vertical="top"/>
    </xf>
    <xf numFmtId="49" fontId="6" fillId="0" borderId="0" xfId="0" applyNumberFormat="1" applyFont="1" applyAlignment="1">
      <alignment horizontal="right" vertical="top" wrapText="1"/>
    </xf>
    <xf numFmtId="49" fontId="18" fillId="0" borderId="8" xfId="0" applyNumberFormat="1" applyFont="1" applyBorder="1" applyAlignment="1">
      <alignment horizontal="center" vertical="top"/>
    </xf>
    <xf numFmtId="49" fontId="18" fillId="0" borderId="0" xfId="0" applyNumberFormat="1" applyFont="1" applyAlignment="1">
      <alignment horizontal="center" vertical="top"/>
    </xf>
    <xf numFmtId="49" fontId="18" fillId="0" borderId="11" xfId="0" applyNumberFormat="1" applyFont="1" applyBorder="1" applyAlignment="1">
      <alignment horizontal="center" vertical="top"/>
    </xf>
    <xf numFmtId="49" fontId="6" fillId="0" borderId="8" xfId="0" applyNumberFormat="1" applyFont="1" applyBorder="1" applyAlignment="1">
      <alignment vertical="top"/>
    </xf>
    <xf numFmtId="49" fontId="6" fillId="0" borderId="0" xfId="0" applyNumberFormat="1" applyFont="1" applyAlignment="1">
      <alignment vertical="top"/>
    </xf>
    <xf numFmtId="49" fontId="18" fillId="0" borderId="0" xfId="0" applyNumberFormat="1" applyFont="1" applyAlignment="1">
      <alignment horizontal="center" vertical="top" wrapText="1"/>
    </xf>
    <xf numFmtId="49" fontId="6" fillId="0" borderId="0" xfId="0" applyNumberFormat="1" applyFont="1" applyAlignment="1">
      <alignment horizontal="left" vertical="distributed"/>
    </xf>
    <xf numFmtId="49" fontId="6" fillId="0" borderId="0" xfId="0" applyNumberFormat="1" applyFont="1" applyAlignment="1">
      <alignment horizontal="center" vertical="distributed"/>
    </xf>
    <xf numFmtId="49" fontId="6" fillId="0" borderId="0" xfId="0" applyNumberFormat="1" applyFont="1" applyAlignment="1">
      <alignment horizontal="left" vertical="top"/>
    </xf>
    <xf numFmtId="49" fontId="6" fillId="0" borderId="4" xfId="0" applyNumberFormat="1" applyFont="1" applyBorder="1" applyAlignment="1">
      <alignment vertical="center" wrapText="1"/>
    </xf>
    <xf numFmtId="49" fontId="6" fillId="0" borderId="230" xfId="0" applyNumberFormat="1" applyFont="1" applyBorder="1" applyAlignment="1">
      <alignment vertical="center" wrapText="1"/>
    </xf>
    <xf numFmtId="0" fontId="16" fillId="0" borderId="0" xfId="0" applyFont="1" applyAlignment="1">
      <alignment horizontal="left" vertical="center"/>
    </xf>
    <xf numFmtId="49" fontId="0" fillId="0" borderId="8" xfId="0" applyNumberFormat="1" applyBorder="1">
      <alignment vertical="center"/>
    </xf>
    <xf numFmtId="49" fontId="0" fillId="0" borderId="11" xfId="0" applyNumberFormat="1" applyBorder="1">
      <alignment vertical="center"/>
    </xf>
    <xf numFmtId="49" fontId="6" fillId="0" borderId="232" xfId="0" applyNumberFormat="1" applyFont="1" applyBorder="1">
      <alignment vertical="center"/>
    </xf>
    <xf numFmtId="49" fontId="13" fillId="0" borderId="195" xfId="0" applyNumberFormat="1" applyFont="1" applyBorder="1" applyAlignment="1">
      <alignment vertical="distributed" textRotation="255"/>
    </xf>
    <xf numFmtId="0" fontId="19" fillId="0" borderId="195" xfId="0" applyFont="1" applyBorder="1">
      <alignment vertical="center"/>
    </xf>
    <xf numFmtId="0" fontId="76" fillId="0" borderId="195" xfId="0" applyFont="1" applyBorder="1">
      <alignment vertical="center"/>
    </xf>
    <xf numFmtId="0" fontId="0" fillId="0" borderId="195" xfId="0" applyBorder="1">
      <alignment vertical="center"/>
    </xf>
    <xf numFmtId="0" fontId="76" fillId="0" borderId="71" xfId="0" applyFont="1" applyBorder="1">
      <alignment vertical="center"/>
    </xf>
    <xf numFmtId="0" fontId="76" fillId="0" borderId="234" xfId="0" applyFont="1" applyBorder="1">
      <alignment vertical="center"/>
    </xf>
    <xf numFmtId="0" fontId="13" fillId="0" borderId="8" xfId="0" applyFont="1" applyBorder="1">
      <alignment vertical="center"/>
    </xf>
    <xf numFmtId="0" fontId="6" fillId="0" borderId="234" xfId="0" applyFont="1" applyBorder="1" applyAlignment="1">
      <alignment vertical="center" wrapText="1"/>
    </xf>
    <xf numFmtId="49" fontId="0" fillId="0" borderId="4" xfId="0" applyNumberFormat="1" applyBorder="1" applyAlignment="1">
      <alignment vertical="center" wrapText="1"/>
    </xf>
    <xf numFmtId="0" fontId="0" fillId="0" borderId="234" xfId="0" applyBorder="1">
      <alignment vertical="center"/>
    </xf>
    <xf numFmtId="49" fontId="16" fillId="0" borderId="0" xfId="0" applyNumberFormat="1" applyFont="1" applyAlignment="1">
      <alignment horizontal="left" vertical="distributed"/>
    </xf>
    <xf numFmtId="49" fontId="13" fillId="0" borderId="84" xfId="0" applyNumberFormat="1" applyFont="1" applyBorder="1">
      <alignment vertical="center"/>
    </xf>
    <xf numFmtId="49" fontId="13" fillId="0" borderId="72" xfId="0" applyNumberFormat="1" applyFont="1" applyBorder="1" applyAlignment="1"/>
    <xf numFmtId="49" fontId="13" fillId="0" borderId="72" xfId="0" applyNumberFormat="1" applyFont="1" applyBorder="1">
      <alignment vertical="center"/>
    </xf>
    <xf numFmtId="49" fontId="0" fillId="0" borderId="0" xfId="0" applyNumberFormat="1" applyAlignment="1">
      <alignment vertical="center" wrapText="1"/>
    </xf>
    <xf numFmtId="49" fontId="17" fillId="0" borderId="11" xfId="0" applyNumberFormat="1" applyFont="1" applyBorder="1" applyAlignment="1">
      <alignment vertical="top" wrapText="1"/>
    </xf>
    <xf numFmtId="49" fontId="6" fillId="0" borderId="0" xfId="0" applyNumberFormat="1" applyFont="1" applyAlignment="1">
      <alignment horizontal="center" vertical="top" wrapText="1"/>
    </xf>
    <xf numFmtId="49" fontId="0" fillId="0" borderId="4" xfId="0" applyNumberFormat="1" applyBorder="1" applyAlignment="1">
      <alignment vertical="top" wrapText="1"/>
    </xf>
    <xf numFmtId="49" fontId="13" fillId="5" borderId="71" xfId="0" applyNumberFormat="1" applyFont="1" applyFill="1" applyBorder="1" applyAlignment="1">
      <alignment horizontal="center" vertical="center"/>
    </xf>
    <xf numFmtId="49" fontId="13" fillId="5" borderId="195" xfId="0" applyNumberFormat="1" applyFont="1" applyFill="1" applyBorder="1" applyAlignment="1">
      <alignment horizontal="center" vertical="center"/>
    </xf>
    <xf numFmtId="0" fontId="62" fillId="0" borderId="11" xfId="0" applyFont="1" applyBorder="1" applyAlignment="1">
      <alignment horizontal="left" vertical="center"/>
    </xf>
    <xf numFmtId="49" fontId="13" fillId="5" borderId="71" xfId="0" applyNumberFormat="1" applyFont="1" applyFill="1" applyBorder="1">
      <alignment vertical="center"/>
    </xf>
    <xf numFmtId="49" fontId="13" fillId="5" borderId="195" xfId="0" applyNumberFormat="1" applyFont="1" applyFill="1" applyBorder="1">
      <alignment vertical="center"/>
    </xf>
    <xf numFmtId="49" fontId="6" fillId="0" borderId="13" xfId="0" applyNumberFormat="1" applyFont="1" applyBorder="1" applyAlignment="1">
      <alignment horizontal="center" vertical="center"/>
    </xf>
    <xf numFmtId="49" fontId="41" fillId="0" borderId="0" xfId="0" applyNumberFormat="1" applyFont="1" applyAlignment="1">
      <alignment horizontal="center" vertical="center"/>
    </xf>
    <xf numFmtId="49" fontId="6" fillId="0" borderId="24" xfId="0" applyNumberFormat="1" applyFont="1" applyBorder="1" applyAlignment="1">
      <alignment horizontal="center" vertical="center" shrinkToFit="1"/>
    </xf>
    <xf numFmtId="49" fontId="6" fillId="0" borderId="2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35"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49" fontId="6" fillId="0" borderId="27" xfId="0" applyNumberFormat="1" applyFont="1" applyBorder="1" applyAlignment="1">
      <alignment horizontal="center" vertical="center" shrinkToFit="1"/>
    </xf>
    <xf numFmtId="49" fontId="62" fillId="0" borderId="4" xfId="0" applyNumberFormat="1" applyFont="1" applyBorder="1" applyAlignment="1">
      <alignment horizontal="center" vertical="center"/>
    </xf>
    <xf numFmtId="49" fontId="6" fillId="0" borderId="14" xfId="0" applyNumberFormat="1" applyFont="1" applyBorder="1" applyAlignment="1">
      <alignment horizontal="center" vertical="center" shrinkToFit="1"/>
    </xf>
    <xf numFmtId="49" fontId="41" fillId="0" borderId="138" xfId="0" applyNumberFormat="1" applyFont="1" applyBorder="1" applyAlignment="1">
      <alignment horizontal="center" vertical="center" shrinkToFit="1"/>
    </xf>
    <xf numFmtId="49" fontId="41" fillId="0" borderId="142" xfId="0" applyNumberFormat="1" applyFont="1" applyBorder="1" applyAlignment="1">
      <alignment horizontal="center" vertical="center" shrinkToFit="1"/>
    </xf>
    <xf numFmtId="0" fontId="41" fillId="0" borderId="145" xfId="0" applyFont="1" applyBorder="1" applyAlignment="1">
      <alignment vertical="center" shrinkToFit="1"/>
    </xf>
    <xf numFmtId="0" fontId="43" fillId="0" borderId="143" xfId="0" applyFont="1" applyBorder="1" applyAlignment="1">
      <alignment vertical="center" shrinkToFit="1"/>
    </xf>
    <xf numFmtId="0" fontId="41" fillId="0" borderId="50" xfId="0" applyFont="1" applyBorder="1" applyAlignment="1">
      <alignment horizontal="left" vertical="center" shrinkToFit="1"/>
    </xf>
    <xf numFmtId="0" fontId="43" fillId="0" borderId="49" xfId="0" applyFont="1" applyBorder="1" applyAlignment="1">
      <alignment vertical="center" shrinkToFit="1"/>
    </xf>
    <xf numFmtId="0" fontId="41" fillId="0" borderId="146" xfId="0" applyFont="1" applyBorder="1" applyAlignment="1">
      <alignment vertical="center" shrinkToFit="1"/>
    </xf>
    <xf numFmtId="0" fontId="43" fillId="0" borderId="144" xfId="0" applyFont="1" applyBorder="1" applyAlignment="1">
      <alignment vertical="center" shrinkToFit="1"/>
    </xf>
    <xf numFmtId="49" fontId="41" fillId="0" borderId="149" xfId="0" applyNumberFormat="1" applyFont="1" applyBorder="1" applyAlignment="1">
      <alignment horizontal="center" vertical="center" shrinkToFit="1"/>
    </xf>
    <xf numFmtId="0" fontId="43" fillId="0" borderId="150" xfId="0" applyFont="1" applyBorder="1" applyAlignment="1">
      <alignment vertical="center" shrinkToFit="1"/>
    </xf>
    <xf numFmtId="49" fontId="41" fillId="0" borderId="152" xfId="0" applyNumberFormat="1" applyFont="1" applyBorder="1" applyAlignment="1">
      <alignment horizontal="center" vertical="center" shrinkToFit="1"/>
    </xf>
    <xf numFmtId="0" fontId="41" fillId="0" borderId="153" xfId="0" applyFont="1" applyBorder="1" applyAlignment="1">
      <alignment vertical="center" shrinkToFit="1"/>
    </xf>
    <xf numFmtId="0" fontId="41" fillId="0" borderId="13" xfId="0" applyFont="1" applyBorder="1" applyAlignment="1">
      <alignment horizontal="left" vertical="center" shrinkToFit="1"/>
    </xf>
    <xf numFmtId="0" fontId="43" fillId="0" borderId="0" xfId="0" applyFont="1" applyAlignment="1">
      <alignment vertical="center" shrinkToFit="1"/>
    </xf>
    <xf numFmtId="0" fontId="41" fillId="0" borderId="154" xfId="0" applyFont="1" applyBorder="1" applyAlignment="1">
      <alignment vertical="center" shrinkToFit="1"/>
    </xf>
    <xf numFmtId="0" fontId="43" fillId="0" borderId="151" xfId="0" applyFont="1" applyBorder="1" applyAlignment="1">
      <alignment vertical="center" shrinkToFit="1"/>
    </xf>
    <xf numFmtId="49" fontId="41" fillId="0" borderId="138" xfId="0" applyNumberFormat="1" applyFont="1" applyBorder="1" applyAlignment="1">
      <alignment horizontal="center" vertical="center" wrapText="1" shrinkToFit="1"/>
    </xf>
    <xf numFmtId="49" fontId="41" fillId="0" borderId="142" xfId="0" applyNumberFormat="1" applyFont="1" applyBorder="1" applyAlignment="1">
      <alignment horizontal="center" vertical="center" wrapText="1" shrinkToFit="1"/>
    </xf>
    <xf numFmtId="0" fontId="57" fillId="0" borderId="0" xfId="0" applyFont="1" applyAlignment="1">
      <alignment horizontal="center" vertical="center"/>
    </xf>
    <xf numFmtId="0" fontId="41" fillId="0" borderId="150" xfId="0" applyFont="1" applyBorder="1" applyAlignment="1">
      <alignment vertical="center" shrinkToFit="1"/>
    </xf>
    <xf numFmtId="0" fontId="41" fillId="0" borderId="0" xfId="0" applyFont="1" applyAlignment="1">
      <alignment horizontal="left" vertical="center" shrinkToFit="1"/>
    </xf>
    <xf numFmtId="0" fontId="41" fillId="0" borderId="151" xfId="0" applyFont="1" applyBorder="1" applyAlignment="1">
      <alignment vertical="center" shrinkToFit="1"/>
    </xf>
    <xf numFmtId="49" fontId="21" fillId="0" borderId="0" xfId="0" applyNumberFormat="1" applyFont="1" applyAlignment="1">
      <alignment vertical="center" wrapText="1"/>
    </xf>
    <xf numFmtId="49" fontId="21" fillId="0" borderId="0" xfId="0" applyNumberFormat="1" applyFont="1" applyAlignment="1">
      <alignment vertical="distributed" wrapText="1"/>
    </xf>
    <xf numFmtId="49" fontId="21" fillId="0" borderId="0" xfId="0" applyNumberFormat="1" applyFont="1" applyAlignment="1">
      <alignment horizontal="left" vertical="center" wrapText="1"/>
    </xf>
    <xf numFmtId="49" fontId="22" fillId="0" borderId="0" xfId="0" applyNumberFormat="1" applyFont="1" applyAlignment="1">
      <alignment horizontal="center" vertical="center"/>
    </xf>
    <xf numFmtId="49" fontId="21" fillId="0" borderId="0" xfId="0" applyNumberFormat="1" applyFont="1" applyAlignment="1">
      <alignment horizontal="left" vertical="top" wrapText="1"/>
    </xf>
    <xf numFmtId="49" fontId="21" fillId="0" borderId="0" xfId="0" applyNumberFormat="1" applyFont="1" applyAlignment="1">
      <alignment horizontal="left" vertical="distributed" wrapText="1"/>
    </xf>
    <xf numFmtId="0" fontId="21" fillId="0" borderId="0" xfId="0" applyFont="1" applyAlignment="1">
      <alignment vertical="distributed" wrapText="1"/>
    </xf>
    <xf numFmtId="0" fontId="21" fillId="0" borderId="0" xfId="0" applyFont="1" applyAlignment="1">
      <alignment vertical="center" wrapText="1"/>
    </xf>
    <xf numFmtId="49" fontId="6" fillId="0" borderId="77"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6" fillId="0" borderId="179" xfId="0" applyNumberFormat="1" applyFont="1" applyBorder="1" applyAlignment="1">
      <alignment horizontal="center" vertical="center"/>
    </xf>
    <xf numFmtId="49" fontId="6" fillId="0" borderId="222" xfId="0" applyNumberFormat="1" applyFont="1" applyBorder="1" applyAlignment="1">
      <alignment horizontal="center" vertical="center"/>
    </xf>
    <xf numFmtId="49" fontId="6" fillId="0" borderId="223" xfId="0" applyNumberFormat="1" applyFont="1" applyBorder="1" applyAlignment="1">
      <alignment horizontal="center" vertical="center"/>
    </xf>
    <xf numFmtId="49" fontId="6" fillId="0" borderId="224" xfId="0" applyNumberFormat="1" applyFont="1" applyBorder="1" applyAlignment="1">
      <alignment horizontal="center" vertical="center"/>
    </xf>
    <xf numFmtId="49" fontId="6" fillId="0" borderId="225" xfId="0" applyNumberFormat="1" applyFont="1" applyBorder="1" applyAlignment="1">
      <alignment horizontal="center" vertical="center"/>
    </xf>
    <xf numFmtId="49" fontId="6" fillId="0" borderId="0" xfId="0" applyNumberFormat="1" applyFont="1" applyAlignment="1">
      <alignment horizontal="left" vertical="center"/>
    </xf>
    <xf numFmtId="0" fontId="0" fillId="0" borderId="0" xfId="0">
      <alignment vertical="center"/>
    </xf>
    <xf numFmtId="49" fontId="6" fillId="0" borderId="0" xfId="0" applyNumberFormat="1" applyFont="1" applyAlignment="1">
      <alignment horizontal="right" vertical="center"/>
    </xf>
    <xf numFmtId="49" fontId="18" fillId="0" borderId="0" xfId="0" applyNumberFormat="1" applyFont="1" applyAlignment="1">
      <alignment horizontal="right" vertical="center"/>
    </xf>
    <xf numFmtId="49" fontId="18" fillId="0" borderId="0" xfId="0" applyNumberFormat="1" applyFont="1" applyAlignment="1">
      <alignment horizontal="center" vertical="center"/>
    </xf>
    <xf numFmtId="49" fontId="17" fillId="0" borderId="0" xfId="0" applyNumberFormat="1" applyFont="1" applyAlignment="1">
      <alignment vertical="center" wrapText="1"/>
    </xf>
    <xf numFmtId="49" fontId="61" fillId="0" borderId="0" xfId="0" applyNumberFormat="1" applyFont="1" applyAlignment="1">
      <alignment vertical="center" wrapText="1"/>
    </xf>
    <xf numFmtId="49" fontId="63" fillId="0" borderId="0" xfId="0" applyNumberFormat="1" applyFont="1">
      <alignment vertical="center"/>
    </xf>
    <xf numFmtId="49" fontId="63" fillId="0" borderId="0" xfId="0" applyNumberFormat="1" applyFont="1" applyAlignment="1">
      <alignment horizontal="left" vertical="center" wrapText="1"/>
    </xf>
    <xf numFmtId="49" fontId="62" fillId="0" borderId="202" xfId="0" applyNumberFormat="1" applyFont="1" applyBorder="1" applyAlignment="1">
      <alignment horizontal="left" vertical="center" wrapText="1"/>
    </xf>
    <xf numFmtId="49" fontId="6" fillId="0" borderId="226" xfId="0" applyNumberFormat="1" applyFont="1" applyBorder="1" applyAlignment="1">
      <alignment horizontal="center" vertical="center"/>
    </xf>
    <xf numFmtId="49" fontId="6" fillId="0" borderId="107" xfId="0" applyNumberFormat="1" applyFont="1" applyBorder="1" applyAlignment="1">
      <alignment horizontal="center" vertical="center"/>
    </xf>
    <xf numFmtId="49" fontId="6" fillId="0" borderId="93"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6" fillId="0" borderId="146" xfId="0" applyNumberFormat="1" applyFont="1" applyBorder="1" applyAlignment="1">
      <alignment horizontal="center" vertical="center"/>
    </xf>
    <xf numFmtId="49" fontId="6" fillId="0" borderId="227" xfId="0" applyNumberFormat="1" applyFont="1" applyBorder="1" applyAlignment="1">
      <alignment horizontal="center" vertical="center"/>
    </xf>
    <xf numFmtId="49" fontId="4" fillId="0" borderId="145"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146" xfId="0" applyNumberFormat="1" applyFont="1" applyBorder="1" applyAlignment="1">
      <alignment horizontal="center" vertical="center"/>
    </xf>
    <xf numFmtId="49" fontId="4" fillId="0" borderId="228" xfId="0" applyNumberFormat="1" applyFont="1" applyBorder="1" applyAlignment="1">
      <alignment horizontal="center" vertical="center"/>
    </xf>
    <xf numFmtId="49" fontId="4" fillId="0" borderId="202" xfId="0" applyNumberFormat="1" applyFont="1" applyBorder="1" applyAlignment="1">
      <alignment horizontal="center" vertical="center"/>
    </xf>
    <xf numFmtId="49" fontId="4" fillId="0" borderId="227" xfId="0" applyNumberFormat="1" applyFont="1" applyBorder="1" applyAlignment="1">
      <alignment horizontal="center" vertical="center"/>
    </xf>
    <xf numFmtId="49" fontId="6" fillId="0" borderId="145" xfId="0" applyNumberFormat="1" applyFont="1" applyBorder="1" applyAlignment="1">
      <alignment horizontal="center" vertical="center"/>
    </xf>
    <xf numFmtId="49" fontId="6" fillId="0" borderId="228" xfId="0" applyNumberFormat="1" applyFont="1" applyBorder="1" applyAlignment="1">
      <alignment horizontal="center" vertical="center"/>
    </xf>
    <xf numFmtId="49" fontId="4" fillId="0" borderId="107"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6" fillId="0" borderId="79" xfId="0" applyNumberFormat="1" applyFont="1" applyBorder="1" applyAlignment="1">
      <alignment horizontal="center" vertical="center" wrapText="1"/>
    </xf>
    <xf numFmtId="49" fontId="6" fillId="0" borderId="172" xfId="0" applyNumberFormat="1" applyFont="1" applyBorder="1" applyAlignment="1">
      <alignment horizontal="center" vertical="center" wrapText="1"/>
    </xf>
    <xf numFmtId="49" fontId="6" fillId="0" borderId="34" xfId="0" applyNumberFormat="1" applyFont="1" applyBorder="1" applyAlignment="1">
      <alignment horizontal="center" vertical="center" wrapText="1"/>
    </xf>
    <xf numFmtId="49" fontId="6" fillId="0" borderId="84"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73"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13" xfId="0" applyNumberFormat="1" applyFont="1" applyBorder="1" applyAlignment="1">
      <alignment horizontal="center" vertical="center"/>
    </xf>
    <xf numFmtId="49" fontId="6" fillId="0" borderId="229" xfId="0" applyNumberFormat="1" applyFont="1" applyBorder="1" applyAlignment="1">
      <alignment horizontal="center" vertical="center"/>
    </xf>
    <xf numFmtId="49" fontId="66" fillId="0" borderId="8" xfId="0" applyNumberFormat="1" applyFont="1" applyBorder="1" applyAlignment="1">
      <alignment horizontal="center" vertical="center"/>
    </xf>
    <xf numFmtId="49" fontId="66" fillId="0" borderId="0" xfId="0" applyNumberFormat="1" applyFont="1" applyAlignment="1">
      <alignment horizontal="center" vertical="center"/>
    </xf>
    <xf numFmtId="49" fontId="66" fillId="0" borderId="35" xfId="0" applyNumberFormat="1" applyFont="1" applyBorder="1" applyAlignment="1">
      <alignment horizontal="center" vertical="center"/>
    </xf>
    <xf numFmtId="49" fontId="66" fillId="0" borderId="4" xfId="0" applyNumberFormat="1" applyFont="1" applyBorder="1" applyAlignment="1">
      <alignment horizontal="center" vertical="center"/>
    </xf>
    <xf numFmtId="49" fontId="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49" fontId="6" fillId="0" borderId="72" xfId="0" applyNumberFormat="1" applyFont="1" applyBorder="1" applyAlignment="1">
      <alignment horizontal="center" vertical="center" wrapText="1"/>
    </xf>
    <xf numFmtId="49" fontId="6" fillId="0" borderId="230" xfId="0" applyNumberFormat="1" applyFont="1" applyBorder="1" applyAlignment="1">
      <alignment horizontal="center" vertical="center" wrapText="1"/>
    </xf>
    <xf numFmtId="49" fontId="6" fillId="0" borderId="81" xfId="0" applyNumberFormat="1" applyFont="1" applyBorder="1" applyAlignment="1">
      <alignment horizontal="center" vertical="center"/>
    </xf>
    <xf numFmtId="49" fontId="6" fillId="0" borderId="185" xfId="0" applyNumberFormat="1" applyFont="1" applyBorder="1" applyAlignment="1">
      <alignment horizontal="center" vertical="center" wrapText="1"/>
    </xf>
    <xf numFmtId="49" fontId="6" fillId="0" borderId="186" xfId="0" applyNumberFormat="1" applyFont="1" applyBorder="1" applyAlignment="1">
      <alignment horizontal="center" vertical="center" wrapText="1"/>
    </xf>
    <xf numFmtId="49" fontId="66" fillId="0" borderId="33" xfId="0" applyNumberFormat="1" applyFont="1" applyBorder="1" applyAlignment="1">
      <alignment horizontal="center" vertical="center"/>
    </xf>
    <xf numFmtId="49" fontId="66" fillId="0" borderId="13" xfId="0" applyNumberFormat="1" applyFont="1" applyBorder="1" applyAlignment="1">
      <alignment horizontal="center" vertical="center"/>
    </xf>
    <xf numFmtId="49" fontId="66" fillId="0" borderId="229" xfId="0" applyNumberFormat="1" applyFont="1" applyBorder="1" applyAlignment="1">
      <alignment horizontal="center" vertical="center"/>
    </xf>
    <xf numFmtId="49" fontId="6" fillId="0" borderId="208"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6" fillId="0" borderId="10" xfId="0" applyNumberFormat="1" applyFont="1" applyBorder="1" applyAlignment="1">
      <alignment horizontal="center" vertical="center"/>
    </xf>
    <xf numFmtId="49" fontId="66" fillId="0" borderId="1" xfId="0" applyNumberFormat="1" applyFont="1" applyBorder="1" applyAlignment="1">
      <alignment horizontal="center" vertical="center"/>
    </xf>
    <xf numFmtId="49" fontId="66" fillId="0" borderId="85" xfId="0" applyNumberFormat="1" applyFont="1" applyBorder="1" applyAlignment="1">
      <alignment horizontal="center" vertical="center"/>
    </xf>
    <xf numFmtId="49" fontId="6" fillId="0" borderId="93" xfId="0" applyNumberFormat="1" applyFont="1" applyBorder="1" applyAlignment="1">
      <alignment horizontal="center" vertical="center" wrapText="1"/>
    </xf>
    <xf numFmtId="49" fontId="6" fillId="0" borderId="76" xfId="0" applyNumberFormat="1" applyFont="1" applyBorder="1" applyAlignment="1">
      <alignment horizontal="center" vertical="center" wrapText="1"/>
    </xf>
    <xf numFmtId="49" fontId="66" fillId="0" borderId="201" xfId="0" applyNumberFormat="1" applyFont="1" applyBorder="1" applyAlignment="1">
      <alignment horizontal="center" vertical="center"/>
    </xf>
    <xf numFmtId="49" fontId="66" fillId="0" borderId="202" xfId="0" applyNumberFormat="1" applyFont="1" applyBorder="1" applyAlignment="1">
      <alignment horizontal="center" vertical="center"/>
    </xf>
    <xf numFmtId="49" fontId="66" fillId="0" borderId="73" xfId="0" applyNumberFormat="1" applyFont="1" applyBorder="1" applyAlignment="1">
      <alignment horizontal="center" vertical="center"/>
    </xf>
    <xf numFmtId="0" fontId="67" fillId="0" borderId="0" xfId="0" applyFont="1" applyAlignment="1">
      <alignment horizontal="left" vertical="center"/>
    </xf>
    <xf numFmtId="49" fontId="25" fillId="0" borderId="0" xfId="0" applyNumberFormat="1" applyFont="1" applyAlignment="1">
      <alignment horizontal="left" vertical="top" wrapText="1"/>
    </xf>
    <xf numFmtId="49" fontId="25" fillId="0" borderId="11" xfId="0" applyNumberFormat="1" applyFont="1" applyBorder="1" applyAlignment="1">
      <alignment horizontal="left" vertical="top" wrapText="1"/>
    </xf>
    <xf numFmtId="49" fontId="6" fillId="0" borderId="77" xfId="0" applyNumberFormat="1" applyFont="1" applyBorder="1" applyAlignment="1">
      <alignment horizontal="center" vertical="center" wrapText="1"/>
    </xf>
    <xf numFmtId="49" fontId="6" fillId="0" borderId="81" xfId="0" applyNumberFormat="1" applyFont="1" applyBorder="1" applyAlignment="1">
      <alignment horizontal="center" vertical="center" wrapText="1"/>
    </xf>
    <xf numFmtId="49" fontId="6" fillId="0" borderId="185" xfId="0" applyNumberFormat="1" applyFont="1" applyBorder="1" applyAlignment="1">
      <alignment horizontal="left" vertical="center" wrapText="1"/>
    </xf>
    <xf numFmtId="49" fontId="6" fillId="0" borderId="186" xfId="0" applyNumberFormat="1" applyFont="1" applyBorder="1" applyAlignment="1">
      <alignment horizontal="left" vertical="center"/>
    </xf>
    <xf numFmtId="49" fontId="6" fillId="0" borderId="187"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1"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103" xfId="0" applyNumberFormat="1" applyFont="1" applyBorder="1" applyAlignment="1">
      <alignment horizontal="left" vertical="center"/>
    </xf>
    <xf numFmtId="49" fontId="6" fillId="0" borderId="105" xfId="0" applyNumberFormat="1" applyFont="1" applyBorder="1" applyAlignment="1">
      <alignment horizontal="left" vertical="center"/>
    </xf>
    <xf numFmtId="49" fontId="6" fillId="0" borderId="231" xfId="0" applyNumberFormat="1" applyFont="1" applyBorder="1" applyAlignment="1">
      <alignment horizontal="left" vertical="center"/>
    </xf>
    <xf numFmtId="49" fontId="13" fillId="0" borderId="78" xfId="0" applyNumberFormat="1" applyFont="1" applyBorder="1" applyAlignment="1">
      <alignment horizontal="left" vertical="center" wrapText="1"/>
    </xf>
    <xf numFmtId="49" fontId="13" fillId="0" borderId="79" xfId="0" applyNumberFormat="1" applyFont="1" applyBorder="1" applyAlignment="1">
      <alignment horizontal="left" vertical="center" wrapText="1"/>
    </xf>
    <xf numFmtId="49" fontId="13" fillId="0" borderId="81" xfId="0" applyNumberFormat="1" applyFont="1" applyBorder="1" applyAlignment="1">
      <alignment horizontal="left" vertical="center" wrapText="1"/>
    </xf>
    <xf numFmtId="49" fontId="13" fillId="0" borderId="8" xfId="0" applyNumberFormat="1" applyFont="1" applyBorder="1" applyAlignment="1">
      <alignment horizontal="left" vertical="center" wrapText="1"/>
    </xf>
    <xf numFmtId="49" fontId="13" fillId="0" borderId="0" xfId="0" applyNumberFormat="1" applyFont="1" applyAlignment="1">
      <alignment horizontal="left" vertical="center" wrapText="1"/>
    </xf>
    <xf numFmtId="49" fontId="13" fillId="0" borderId="11" xfId="0" applyNumberFormat="1" applyFont="1" applyBorder="1" applyAlignment="1">
      <alignment horizontal="left" vertical="center" wrapText="1"/>
    </xf>
    <xf numFmtId="49" fontId="8" fillId="0" borderId="78" xfId="0" applyNumberFormat="1" applyFont="1" applyBorder="1" applyAlignment="1">
      <alignment horizontal="center" vertical="top" wrapText="1"/>
    </xf>
    <xf numFmtId="49" fontId="8" fillId="0" borderId="79" xfId="0" applyNumberFormat="1" applyFont="1" applyBorder="1" applyAlignment="1">
      <alignment horizontal="center" vertical="top"/>
    </xf>
    <xf numFmtId="49" fontId="8" fillId="0" borderId="74" xfId="0" applyNumberFormat="1" applyFont="1" applyBorder="1" applyAlignment="1">
      <alignment horizontal="center" vertical="top"/>
    </xf>
    <xf numFmtId="49" fontId="8" fillId="0" borderId="8" xfId="0" applyNumberFormat="1" applyFont="1" applyBorder="1" applyAlignment="1">
      <alignment horizontal="center" vertical="top"/>
    </xf>
    <xf numFmtId="49" fontId="8" fillId="0" borderId="0" xfId="0" applyNumberFormat="1" applyFont="1" applyAlignment="1">
      <alignment horizontal="center" vertical="top"/>
    </xf>
    <xf numFmtId="49" fontId="8" fillId="0" borderId="72" xfId="0" applyNumberFormat="1" applyFont="1" applyBorder="1" applyAlignment="1">
      <alignment horizontal="center" vertical="top"/>
    </xf>
    <xf numFmtId="49" fontId="8" fillId="0" borderId="201" xfId="0" applyNumberFormat="1" applyFont="1" applyBorder="1" applyAlignment="1">
      <alignment horizontal="center" vertical="top"/>
    </xf>
    <xf numFmtId="49" fontId="8" fillId="0" borderId="202" xfId="0" applyNumberFormat="1" applyFont="1" applyBorder="1" applyAlignment="1">
      <alignment horizontal="center" vertical="top"/>
    </xf>
    <xf numFmtId="49" fontId="8" fillId="0" borderId="73" xfId="0" applyNumberFormat="1" applyFont="1" applyBorder="1" applyAlignment="1">
      <alignment horizontal="center" vertical="top"/>
    </xf>
    <xf numFmtId="49" fontId="13" fillId="0" borderId="8" xfId="0" applyNumberFormat="1" applyFont="1" applyBorder="1" applyAlignment="1">
      <alignment horizontal="left" wrapText="1"/>
    </xf>
    <xf numFmtId="49" fontId="13" fillId="0" borderId="0" xfId="0" applyNumberFormat="1" applyFont="1" applyAlignment="1">
      <alignment horizontal="left" wrapText="1"/>
    </xf>
    <xf numFmtId="49" fontId="13" fillId="0" borderId="11" xfId="0" applyNumberFormat="1" applyFont="1" applyBorder="1" applyAlignment="1">
      <alignment horizontal="left" wrapText="1"/>
    </xf>
    <xf numFmtId="49" fontId="13" fillId="0" borderId="0" xfId="0" applyNumberFormat="1" applyFont="1" applyAlignment="1">
      <alignment vertical="center" wrapText="1"/>
    </xf>
    <xf numFmtId="49" fontId="13" fillId="0" borderId="11" xfId="0" applyNumberFormat="1" applyFont="1" applyBorder="1" applyAlignment="1">
      <alignment vertical="center" wrapText="1"/>
    </xf>
    <xf numFmtId="49" fontId="13" fillId="0" borderId="202" xfId="0" applyNumberFormat="1" applyFont="1" applyBorder="1" applyAlignment="1">
      <alignment vertical="center" wrapText="1"/>
    </xf>
    <xf numFmtId="49" fontId="13" fillId="0" borderId="76" xfId="0" applyNumberFormat="1" applyFont="1" applyBorder="1" applyAlignment="1">
      <alignment vertical="center" wrapText="1"/>
    </xf>
    <xf numFmtId="49" fontId="6" fillId="0" borderId="35" xfId="0" applyNumberFormat="1" applyFont="1" applyBorder="1" applyAlignment="1">
      <alignment horizontal="left" vertical="center" wrapText="1"/>
    </xf>
    <xf numFmtId="49" fontId="6" fillId="0" borderId="4" xfId="0" applyNumberFormat="1" applyFont="1" applyBorder="1" applyAlignment="1">
      <alignment horizontal="left" vertical="center"/>
    </xf>
    <xf numFmtId="49" fontId="6" fillId="0" borderId="6" xfId="0" applyNumberFormat="1" applyFont="1" applyBorder="1" applyAlignment="1">
      <alignment horizontal="left" vertical="center"/>
    </xf>
    <xf numFmtId="49" fontId="8" fillId="0" borderId="8" xfId="0" applyNumberFormat="1" applyFont="1" applyBorder="1" applyAlignment="1">
      <alignment horizontal="center" vertical="top" wrapText="1"/>
    </xf>
    <xf numFmtId="49" fontId="6" fillId="0" borderId="4" xfId="0" applyNumberFormat="1" applyFont="1" applyBorder="1" applyAlignment="1">
      <alignment horizontal="right" vertical="top"/>
    </xf>
    <xf numFmtId="49" fontId="6" fillId="0" borderId="6" xfId="0" applyNumberFormat="1" applyFont="1" applyBorder="1" applyAlignment="1">
      <alignment horizontal="right" vertical="top"/>
    </xf>
    <xf numFmtId="0" fontId="13" fillId="0" borderId="202" xfId="0" applyFont="1" applyBorder="1" applyAlignment="1">
      <alignment horizontal="left" vertical="center"/>
    </xf>
    <xf numFmtId="0" fontId="13" fillId="0" borderId="73" xfId="0" applyFont="1" applyBorder="1" applyAlignment="1">
      <alignment horizontal="left" vertical="center"/>
    </xf>
    <xf numFmtId="49" fontId="0" fillId="0" borderId="0" xfId="0" applyNumberFormat="1" applyAlignment="1">
      <alignment horizontal="center" vertical="top" wrapText="1"/>
    </xf>
    <xf numFmtId="49" fontId="0" fillId="0" borderId="0" xfId="0" applyNumberFormat="1" applyAlignment="1">
      <alignment horizontal="left" vertical="top" wrapText="1"/>
    </xf>
    <xf numFmtId="0" fontId="67" fillId="0" borderId="8" xfId="0" applyFont="1" applyBorder="1" applyAlignment="1">
      <alignment horizontal="left" vertical="center"/>
    </xf>
    <xf numFmtId="49" fontId="64" fillId="0" borderId="0" xfId="0" applyNumberFormat="1" applyFont="1" applyAlignment="1">
      <alignment vertical="top" wrapText="1"/>
    </xf>
    <xf numFmtId="49" fontId="64" fillId="0" borderId="11" xfId="0" applyNumberFormat="1" applyFont="1" applyBorder="1" applyAlignment="1">
      <alignment vertical="top" wrapText="1"/>
    </xf>
    <xf numFmtId="49" fontId="66" fillId="5" borderId="195" xfId="0" applyNumberFormat="1" applyFont="1" applyFill="1" applyBorder="1" applyAlignment="1">
      <alignment horizontal="center" vertical="center"/>
    </xf>
    <xf numFmtId="49" fontId="73" fillId="5" borderId="195" xfId="0" applyNumberFormat="1" applyFont="1" applyFill="1" applyBorder="1" applyAlignment="1">
      <alignment horizontal="center" vertical="center"/>
    </xf>
    <xf numFmtId="49" fontId="72" fillId="0" borderId="0" xfId="0" applyNumberFormat="1" applyFont="1" applyAlignment="1">
      <alignment horizontal="left" vertical="top" wrapText="1"/>
    </xf>
    <xf numFmtId="0" fontId="13" fillId="0" borderId="77" xfId="0" applyFont="1" applyBorder="1" applyAlignment="1">
      <alignment horizontal="center" vertical="center"/>
    </xf>
    <xf numFmtId="0" fontId="13" fillId="0" borderId="79" xfId="0" applyFont="1" applyBorder="1" applyAlignment="1">
      <alignment horizontal="center" vertical="center"/>
    </xf>
    <xf numFmtId="0" fontId="13" fillId="0" borderId="84" xfId="0" applyFont="1" applyBorder="1" applyAlignment="1">
      <alignment horizontal="center" vertical="center"/>
    </xf>
    <xf numFmtId="0" fontId="13" fillId="0" borderId="0" xfId="0" applyFont="1" applyAlignment="1">
      <alignment horizontal="center" vertical="center"/>
    </xf>
    <xf numFmtId="0" fontId="13" fillId="0" borderId="173" xfId="0" applyFont="1" applyBorder="1" applyAlignment="1">
      <alignment horizontal="center" vertical="center"/>
    </xf>
    <xf numFmtId="0" fontId="13" fillId="0" borderId="4" xfId="0" applyFont="1" applyBorder="1" applyAlignment="1">
      <alignment horizontal="center" vertical="center"/>
    </xf>
    <xf numFmtId="49" fontId="13" fillId="5" borderId="84" xfId="0" applyNumberFormat="1" applyFont="1" applyFill="1" applyBorder="1" applyAlignment="1">
      <alignment horizontal="center" vertical="center"/>
    </xf>
    <xf numFmtId="49" fontId="13" fillId="5" borderId="0" xfId="0" applyNumberFormat="1" applyFont="1" applyFill="1" applyAlignment="1">
      <alignment horizontal="center" vertical="center"/>
    </xf>
    <xf numFmtId="49" fontId="13" fillId="5" borderId="11" xfId="0" applyNumberFormat="1" applyFont="1" applyFill="1" applyBorder="1" applyAlignment="1">
      <alignment horizontal="center" vertical="center"/>
    </xf>
    <xf numFmtId="49" fontId="13" fillId="5" borderId="100" xfId="0" applyNumberFormat="1" applyFont="1" applyFill="1" applyBorder="1" applyAlignment="1">
      <alignment horizontal="center" vertical="center"/>
    </xf>
    <xf numFmtId="49" fontId="13" fillId="5" borderId="50" xfId="0" applyNumberFormat="1" applyFont="1" applyFill="1" applyBorder="1" applyAlignment="1">
      <alignment horizontal="center" vertical="center"/>
    </xf>
    <xf numFmtId="49" fontId="13" fillId="5" borderId="107" xfId="0" applyNumberFormat="1" applyFont="1" applyFill="1" applyBorder="1" applyAlignment="1">
      <alignment horizontal="center" vertical="center"/>
    </xf>
    <xf numFmtId="49" fontId="13" fillId="5" borderId="8" xfId="0" applyNumberFormat="1" applyFont="1" applyFill="1" applyBorder="1" applyAlignment="1">
      <alignment horizontal="center" vertical="center"/>
    </xf>
    <xf numFmtId="49" fontId="13" fillId="5" borderId="72" xfId="0" applyNumberFormat="1" applyFont="1" applyFill="1" applyBorder="1" applyAlignment="1">
      <alignment horizontal="center" vertical="center"/>
    </xf>
    <xf numFmtId="49" fontId="13" fillId="5" borderId="237" xfId="0" applyNumberFormat="1" applyFont="1" applyFill="1" applyBorder="1" applyAlignment="1">
      <alignment horizontal="center" vertical="center"/>
    </xf>
    <xf numFmtId="49" fontId="13" fillId="5" borderId="238" xfId="0" applyNumberFormat="1" applyFont="1" applyFill="1" applyBorder="1" applyAlignment="1">
      <alignment horizontal="center" vertical="center"/>
    </xf>
    <xf numFmtId="49" fontId="13" fillId="5" borderId="239" xfId="0" applyNumberFormat="1" applyFont="1" applyFill="1" applyBorder="1" applyAlignment="1">
      <alignment horizontal="center" vertical="center"/>
    </xf>
    <xf numFmtId="49" fontId="13" fillId="5" borderId="241" xfId="0" applyNumberFormat="1" applyFont="1" applyFill="1" applyBorder="1" applyAlignment="1">
      <alignment horizontal="center" vertical="center"/>
    </xf>
    <xf numFmtId="49" fontId="13" fillId="5" borderId="242" xfId="0" applyNumberFormat="1" applyFont="1" applyFill="1" applyBorder="1" applyAlignment="1">
      <alignment horizontal="center" vertical="center"/>
    </xf>
    <xf numFmtId="49" fontId="13" fillId="5" borderId="240" xfId="0" applyNumberFormat="1" applyFont="1" applyFill="1" applyBorder="1" applyAlignment="1">
      <alignment horizontal="center" vertical="center"/>
    </xf>
    <xf numFmtId="49" fontId="13" fillId="5" borderId="243" xfId="0" applyNumberFormat="1" applyFont="1" applyFill="1" applyBorder="1" applyAlignment="1">
      <alignment horizontal="center" vertical="center"/>
    </xf>
    <xf numFmtId="49" fontId="13" fillId="5" borderId="244" xfId="0" applyNumberFormat="1" applyFont="1" applyFill="1" applyBorder="1" applyAlignment="1">
      <alignment horizontal="center" vertical="center"/>
    </xf>
    <xf numFmtId="49" fontId="13" fillId="5" borderId="245" xfId="0" applyNumberFormat="1" applyFont="1" applyFill="1" applyBorder="1" applyAlignment="1">
      <alignment horizontal="center" vertical="center"/>
    </xf>
    <xf numFmtId="49" fontId="13" fillId="5" borderId="246" xfId="0" applyNumberFormat="1" applyFont="1" applyFill="1" applyBorder="1" applyAlignment="1">
      <alignment horizontal="center" vertical="center"/>
    </xf>
    <xf numFmtId="49" fontId="13" fillId="5" borderId="247" xfId="0" applyNumberFormat="1" applyFont="1" applyFill="1" applyBorder="1" applyAlignment="1">
      <alignment horizontal="center" vertical="center"/>
    </xf>
    <xf numFmtId="49" fontId="72" fillId="0" borderId="0" xfId="0" applyNumberFormat="1" applyFont="1" applyAlignment="1">
      <alignment horizontal="justify" vertical="center" wrapText="1"/>
    </xf>
    <xf numFmtId="49" fontId="13" fillId="0" borderId="0" xfId="0" applyNumberFormat="1" applyFont="1" applyAlignment="1">
      <alignment horizontal="justify" vertical="center" wrapText="1"/>
    </xf>
    <xf numFmtId="49" fontId="13" fillId="5" borderId="179" xfId="0" applyNumberFormat="1" applyFont="1" applyFill="1" applyBorder="1" applyAlignment="1">
      <alignment horizontal="center" vertical="center"/>
    </xf>
    <xf numFmtId="49" fontId="13" fillId="5" borderId="222" xfId="0" applyNumberFormat="1" applyFont="1" applyFill="1" applyBorder="1" applyAlignment="1">
      <alignment horizontal="center" vertical="center"/>
    </xf>
    <xf numFmtId="49" fontId="13" fillId="5" borderId="235" xfId="0" applyNumberFormat="1" applyFont="1" applyFill="1" applyBorder="1" applyAlignment="1">
      <alignment horizontal="center" vertical="center"/>
    </xf>
    <xf numFmtId="49" fontId="13" fillId="5" borderId="78" xfId="0" applyNumberFormat="1" applyFont="1" applyFill="1" applyBorder="1" applyAlignment="1">
      <alignment horizontal="center" vertical="center"/>
    </xf>
    <xf numFmtId="49" fontId="13" fillId="5" borderId="79" xfId="0" applyNumberFormat="1" applyFont="1" applyFill="1" applyBorder="1" applyAlignment="1">
      <alignment horizontal="center" vertical="center"/>
    </xf>
    <xf numFmtId="49" fontId="13" fillId="5" borderId="74" xfId="0" applyNumberFormat="1" applyFont="1" applyFill="1" applyBorder="1" applyAlignment="1">
      <alignment horizontal="center" vertical="center"/>
    </xf>
    <xf numFmtId="49" fontId="13" fillId="5" borderId="99" xfId="0" applyNumberFormat="1" applyFont="1" applyFill="1" applyBorder="1" applyAlignment="1">
      <alignment horizontal="center" vertical="center"/>
    </xf>
    <xf numFmtId="49" fontId="13" fillId="5" borderId="49" xfId="0" applyNumberFormat="1" applyFont="1" applyFill="1" applyBorder="1" applyAlignment="1">
      <alignment horizontal="center" vertical="center"/>
    </xf>
    <xf numFmtId="49" fontId="13" fillId="5" borderId="106" xfId="0" applyNumberFormat="1" applyFont="1" applyFill="1" applyBorder="1" applyAlignment="1">
      <alignment horizontal="center" vertical="center"/>
    </xf>
    <xf numFmtId="49" fontId="8" fillId="5" borderId="181" xfId="0" applyNumberFormat="1" applyFont="1" applyFill="1" applyBorder="1" applyAlignment="1">
      <alignment horizontal="left" vertical="center"/>
    </xf>
    <xf numFmtId="49" fontId="8" fillId="5" borderId="110" xfId="0" applyNumberFormat="1" applyFont="1" applyFill="1" applyBorder="1" applyAlignment="1">
      <alignment horizontal="left" vertical="center"/>
    </xf>
    <xf numFmtId="49" fontId="8" fillId="5" borderId="67" xfId="0" applyNumberFormat="1" applyFont="1" applyFill="1" applyBorder="1" applyAlignment="1">
      <alignment horizontal="left" vertical="center"/>
    </xf>
    <xf numFmtId="49" fontId="6" fillId="0" borderId="84" xfId="0" applyNumberFormat="1" applyFont="1" applyBorder="1" applyAlignment="1">
      <alignment horizontal="center" vertical="center"/>
    </xf>
    <xf numFmtId="49" fontId="64" fillId="0" borderId="11" xfId="0" applyNumberFormat="1" applyFont="1" applyBorder="1" applyAlignment="1">
      <alignment horizontal="center" vertical="center"/>
    </xf>
    <xf numFmtId="49" fontId="66" fillId="0" borderId="11" xfId="0" applyNumberFormat="1" applyFont="1" applyBorder="1" applyAlignment="1">
      <alignment horizontal="center" vertical="center"/>
    </xf>
    <xf numFmtId="49" fontId="71" fillId="0" borderId="8" xfId="0" applyNumberFormat="1" applyFont="1" applyBorder="1" applyAlignment="1">
      <alignment vertical="center" wrapText="1"/>
    </xf>
    <xf numFmtId="49" fontId="6" fillId="0" borderId="0" xfId="0" applyNumberFormat="1" applyFont="1" applyAlignment="1">
      <alignment vertical="center" wrapText="1"/>
    </xf>
    <xf numFmtId="49" fontId="6" fillId="0" borderId="72" xfId="0" applyNumberFormat="1" applyFont="1" applyBorder="1" applyAlignment="1">
      <alignment vertical="center" wrapText="1"/>
    </xf>
    <xf numFmtId="49" fontId="6" fillId="0" borderId="232" xfId="0" applyNumberFormat="1" applyFont="1" applyBorder="1" applyAlignment="1">
      <alignment horizontal="left" vertical="center" wrapText="1"/>
    </xf>
    <xf numFmtId="49" fontId="64" fillId="0" borderId="195" xfId="0" applyNumberFormat="1" applyFont="1" applyBorder="1" applyAlignment="1">
      <alignment horizontal="left" vertical="center" wrapText="1"/>
    </xf>
    <xf numFmtId="49" fontId="6" fillId="0" borderId="195" xfId="0" applyNumberFormat="1" applyFont="1" applyBorder="1" applyAlignment="1">
      <alignment horizontal="left" vertical="center" wrapText="1"/>
    </xf>
    <xf numFmtId="49" fontId="6" fillId="0" borderId="71" xfId="0" applyNumberFormat="1" applyFont="1" applyBorder="1" applyAlignment="1">
      <alignment horizontal="left" vertical="center" wrapText="1"/>
    </xf>
    <xf numFmtId="49" fontId="6" fillId="0" borderId="232" xfId="0" applyNumberFormat="1" applyFont="1" applyBorder="1" applyAlignment="1">
      <alignment horizontal="center" vertical="center"/>
    </xf>
    <xf numFmtId="49" fontId="6" fillId="0" borderId="233" xfId="0" applyNumberFormat="1" applyFont="1" applyBorder="1" applyAlignment="1">
      <alignment horizontal="center" vertical="center"/>
    </xf>
    <xf numFmtId="49" fontId="66" fillId="0" borderId="194" xfId="0" applyNumberFormat="1" applyFont="1" applyBorder="1" applyAlignment="1">
      <alignment horizontal="center" vertical="center"/>
    </xf>
    <xf numFmtId="49" fontId="66" fillId="0" borderId="233" xfId="0" applyNumberFormat="1" applyFont="1" applyBorder="1" applyAlignment="1">
      <alignment horizontal="center" vertical="center"/>
    </xf>
    <xf numFmtId="49" fontId="6" fillId="0" borderId="194" xfId="0" applyNumberFormat="1" applyFont="1" applyBorder="1" applyAlignment="1">
      <alignment vertical="center" wrapText="1"/>
    </xf>
    <xf numFmtId="49" fontId="6" fillId="0" borderId="195" xfId="0" applyNumberFormat="1" applyFont="1" applyBorder="1" applyAlignment="1">
      <alignment vertical="center" wrapText="1"/>
    </xf>
    <xf numFmtId="49" fontId="6" fillId="0" borderId="71" xfId="0" applyNumberFormat="1" applyFont="1" applyBorder="1" applyAlignment="1">
      <alignment vertical="center" wrapText="1"/>
    </xf>
    <xf numFmtId="49" fontId="6" fillId="0" borderId="11" xfId="0" applyNumberFormat="1" applyFont="1" applyBorder="1" applyAlignment="1">
      <alignment horizontal="center" vertical="center"/>
    </xf>
    <xf numFmtId="49" fontId="6" fillId="0" borderId="76" xfId="0" applyNumberFormat="1" applyFont="1" applyBorder="1" applyAlignment="1">
      <alignment horizontal="center" vertical="center"/>
    </xf>
    <xf numFmtId="49" fontId="66" fillId="0" borderId="78" xfId="0" applyNumberFormat="1" applyFont="1" applyBorder="1" applyAlignment="1">
      <alignment horizontal="center" vertical="center"/>
    </xf>
    <xf numFmtId="49" fontId="66" fillId="0" borderId="81" xfId="0" applyNumberFormat="1" applyFont="1" applyBorder="1" applyAlignment="1">
      <alignment horizontal="center" vertical="center"/>
    </xf>
    <xf numFmtId="49" fontId="66" fillId="0" borderId="76" xfId="0" applyNumberFormat="1" applyFont="1" applyBorder="1" applyAlignment="1">
      <alignment horizontal="center" vertical="center"/>
    </xf>
    <xf numFmtId="49" fontId="0" fillId="0" borderId="185" xfId="0" applyNumberFormat="1" applyBorder="1" applyAlignment="1">
      <alignment horizontal="left" vertical="center" wrapText="1"/>
    </xf>
    <xf numFmtId="49" fontId="0" fillId="0" borderId="186" xfId="0" applyNumberFormat="1" applyBorder="1" applyAlignment="1">
      <alignment horizontal="left" vertical="center" wrapText="1"/>
    </xf>
    <xf numFmtId="49" fontId="0" fillId="0" borderId="203" xfId="0" applyNumberFormat="1" applyBorder="1" applyAlignment="1">
      <alignment horizontal="left" vertical="center" wrapText="1"/>
    </xf>
    <xf numFmtId="49" fontId="66" fillId="0" borderId="7" xfId="0" applyNumberFormat="1" applyFont="1" applyBorder="1" applyAlignment="1">
      <alignment horizontal="center" vertical="center"/>
    </xf>
    <xf numFmtId="49"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85" xfId="0" applyNumberFormat="1" applyFont="1" applyBorder="1" applyAlignment="1">
      <alignment horizontal="left" vertical="center" wrapText="1"/>
    </xf>
    <xf numFmtId="49" fontId="66" fillId="0" borderId="103" xfId="0" applyNumberFormat="1" applyFont="1" applyBorder="1" applyAlignment="1">
      <alignment horizontal="center" vertical="center"/>
    </xf>
    <xf numFmtId="49" fontId="66" fillId="0" borderId="231" xfId="0" applyNumberFormat="1" applyFont="1" applyBorder="1" applyAlignment="1">
      <alignment horizontal="center" vertical="center"/>
    </xf>
    <xf numFmtId="49" fontId="6" fillId="0" borderId="75" xfId="0" applyNumberFormat="1" applyFont="1" applyBorder="1" applyAlignment="1">
      <alignment horizontal="center" vertical="center" wrapText="1"/>
    </xf>
    <xf numFmtId="49" fontId="6" fillId="0" borderId="103" xfId="0" applyNumberFormat="1" applyFont="1" applyBorder="1" applyAlignment="1">
      <alignment horizontal="left" vertical="center" wrapText="1"/>
    </xf>
    <xf numFmtId="49" fontId="6" fillId="0" borderId="105" xfId="0" applyNumberFormat="1" applyFont="1" applyBorder="1" applyAlignment="1">
      <alignment horizontal="left" vertical="center" wrapText="1"/>
    </xf>
    <xf numFmtId="49" fontId="6" fillId="0" borderId="204" xfId="0" applyNumberFormat="1" applyFont="1" applyBorder="1" applyAlignment="1">
      <alignment horizontal="left" vertical="center" wrapText="1"/>
    </xf>
    <xf numFmtId="49" fontId="66" fillId="0" borderId="176" xfId="0" applyNumberFormat="1" applyFont="1" applyBorder="1" applyAlignment="1">
      <alignment horizontal="center" vertical="center"/>
    </xf>
    <xf numFmtId="49" fontId="71" fillId="0" borderId="78" xfId="0" applyNumberFormat="1" applyFont="1" applyBorder="1" applyAlignment="1">
      <alignment vertical="center" wrapText="1"/>
    </xf>
    <xf numFmtId="49" fontId="6" fillId="0" borderId="79" xfId="0" applyNumberFormat="1" applyFont="1" applyBorder="1" applyAlignment="1">
      <alignment vertical="center" wrapText="1"/>
    </xf>
    <xf numFmtId="49" fontId="6" fillId="0" borderId="74" xfId="0" applyNumberFormat="1" applyFont="1" applyBorder="1" applyAlignment="1">
      <alignment vertical="center" wrapText="1"/>
    </xf>
    <xf numFmtId="49" fontId="66" fillId="0" borderId="188" xfId="0" applyNumberFormat="1" applyFont="1" applyBorder="1" applyAlignment="1">
      <alignment horizontal="center" vertical="center"/>
    </xf>
    <xf numFmtId="49" fontId="0" fillId="0" borderId="194" xfId="0" applyNumberFormat="1" applyBorder="1" applyAlignment="1">
      <alignment vertical="center" wrapText="1"/>
    </xf>
    <xf numFmtId="0" fontId="67" fillId="0" borderId="33" xfId="0" applyFont="1" applyBorder="1" applyAlignment="1">
      <alignment horizontal="left" vertical="center"/>
    </xf>
    <xf numFmtId="0" fontId="67" fillId="0" borderId="13" xfId="0" applyFont="1" applyBorder="1" applyAlignment="1">
      <alignment horizontal="left" vertical="center"/>
    </xf>
    <xf numFmtId="49" fontId="6" fillId="0" borderId="0" xfId="0" applyNumberFormat="1" applyFont="1" applyAlignment="1">
      <alignment horizontal="left" vertical="center" wrapText="1"/>
    </xf>
    <xf numFmtId="49" fontId="41" fillId="0" borderId="0" xfId="0" applyNumberFormat="1" applyFont="1" applyAlignment="1">
      <alignment horizontal="left" vertical="center" wrapText="1"/>
    </xf>
    <xf numFmtId="49" fontId="41" fillId="0" borderId="202" xfId="0" applyNumberFormat="1" applyFont="1" applyBorder="1" applyAlignment="1">
      <alignment horizontal="left" vertical="center" wrapText="1"/>
    </xf>
    <xf numFmtId="49" fontId="6" fillId="0" borderId="195" xfId="0" applyNumberFormat="1" applyFont="1" applyBorder="1">
      <alignment vertical="center"/>
    </xf>
    <xf numFmtId="49" fontId="6" fillId="0" borderId="71" xfId="0" applyNumberFormat="1" applyFont="1" applyBorder="1">
      <alignment vertical="center"/>
    </xf>
    <xf numFmtId="49" fontId="17" fillId="0" borderId="8" xfId="0" applyNumberFormat="1" applyFont="1" applyBorder="1" applyAlignment="1">
      <alignment horizontal="left" vertical="top" wrapText="1"/>
    </xf>
    <xf numFmtId="49" fontId="17" fillId="0" borderId="0" xfId="0" applyNumberFormat="1" applyFont="1" applyAlignment="1">
      <alignment horizontal="left" vertical="top" wrapText="1"/>
    </xf>
    <xf numFmtId="49" fontId="17" fillId="0" borderId="11" xfId="0" applyNumberFormat="1" applyFont="1" applyBorder="1" applyAlignment="1">
      <alignment horizontal="left" vertical="top" wrapText="1"/>
    </xf>
    <xf numFmtId="49" fontId="17" fillId="0" borderId="13" xfId="0" applyNumberFormat="1" applyFont="1" applyBorder="1" applyAlignment="1">
      <alignment horizontal="right" vertical="top" wrapText="1"/>
    </xf>
    <xf numFmtId="49" fontId="17" fillId="0" borderId="34" xfId="0" applyNumberFormat="1" applyFont="1" applyBorder="1" applyAlignment="1">
      <alignment horizontal="right" vertical="top" wrapText="1"/>
    </xf>
    <xf numFmtId="49" fontId="18" fillId="0" borderId="8"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8" fillId="0" borderId="33" xfId="0" applyNumberFormat="1" applyFont="1" applyBorder="1" applyAlignment="1">
      <alignment vertical="center" wrapText="1"/>
    </xf>
    <xf numFmtId="49" fontId="18" fillId="0" borderId="13" xfId="0" applyNumberFormat="1" applyFont="1" applyBorder="1" applyAlignment="1">
      <alignment vertical="center" wrapText="1"/>
    </xf>
    <xf numFmtId="49" fontId="18" fillId="0" borderId="34" xfId="0" applyNumberFormat="1" applyFont="1" applyBorder="1" applyAlignment="1">
      <alignment vertical="center" wrapText="1"/>
    </xf>
    <xf numFmtId="49" fontId="18" fillId="0" borderId="8" xfId="0" applyNumberFormat="1" applyFont="1" applyBorder="1" applyAlignment="1">
      <alignment vertical="center" wrapText="1"/>
    </xf>
    <xf numFmtId="49" fontId="18" fillId="0" borderId="0" xfId="0" applyNumberFormat="1" applyFont="1" applyAlignment="1">
      <alignment vertical="center" wrapText="1"/>
    </xf>
    <xf numFmtId="49" fontId="18" fillId="0" borderId="11" xfId="0" applyNumberFormat="1" applyFont="1" applyBorder="1" applyAlignment="1">
      <alignment vertical="center" wrapText="1"/>
    </xf>
    <xf numFmtId="49" fontId="18" fillId="0" borderId="8" xfId="0" applyNumberFormat="1" applyFont="1" applyBorder="1" applyAlignment="1">
      <alignment horizontal="left" vertical="top" wrapText="1"/>
    </xf>
    <xf numFmtId="49" fontId="18" fillId="0" borderId="0" xfId="0" applyNumberFormat="1" applyFont="1" applyAlignment="1">
      <alignment horizontal="left" vertical="top" wrapText="1"/>
    </xf>
    <xf numFmtId="49" fontId="18" fillId="0" borderId="11" xfId="0" applyNumberFormat="1" applyFont="1" applyBorder="1" applyAlignment="1">
      <alignment horizontal="left" vertical="top" wrapText="1"/>
    </xf>
    <xf numFmtId="49" fontId="18" fillId="0" borderId="35" xfId="0" applyNumberFormat="1" applyFont="1" applyBorder="1" applyAlignment="1">
      <alignment horizontal="left" vertical="top" wrapText="1"/>
    </xf>
    <xf numFmtId="49" fontId="18" fillId="0" borderId="4" xfId="0" applyNumberFormat="1" applyFont="1" applyBorder="1" applyAlignment="1">
      <alignment horizontal="left" vertical="top" wrapText="1"/>
    </xf>
    <xf numFmtId="49" fontId="18" fillId="0" borderId="6" xfId="0" applyNumberFormat="1" applyFont="1" applyBorder="1" applyAlignment="1">
      <alignment horizontal="left" vertical="top" wrapText="1"/>
    </xf>
    <xf numFmtId="49" fontId="18" fillId="0" borderId="8"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49" fontId="64" fillId="0" borderId="0" xfId="0" applyNumberFormat="1" applyFont="1" applyAlignment="1">
      <alignment horizontal="center" vertical="center" wrapText="1"/>
    </xf>
    <xf numFmtId="49" fontId="6" fillId="0" borderId="0" xfId="0" applyNumberFormat="1" applyFont="1" applyAlignment="1">
      <alignment horizontal="left" vertical="top" wrapText="1"/>
    </xf>
    <xf numFmtId="49" fontId="17" fillId="0" borderId="0" xfId="0" applyNumberFormat="1" applyFont="1" applyAlignment="1">
      <alignment vertical="top" wrapText="1"/>
    </xf>
    <xf numFmtId="49" fontId="17" fillId="0" borderId="8" xfId="0" applyNumberFormat="1" applyFont="1" applyBorder="1" applyAlignment="1">
      <alignment horizontal="left" vertical="top"/>
    </xf>
    <xf numFmtId="49" fontId="17" fillId="0" borderId="0" xfId="0" applyNumberFormat="1" applyFont="1" applyAlignment="1">
      <alignment horizontal="left" vertical="top"/>
    </xf>
    <xf numFmtId="49" fontId="6" fillId="0" borderId="13" xfId="0" applyNumberFormat="1" applyFont="1" applyBorder="1" applyAlignment="1">
      <alignment vertical="top"/>
    </xf>
    <xf numFmtId="49" fontId="18" fillId="0" borderId="8" xfId="0" applyNumberFormat="1" applyFont="1" applyBorder="1" applyAlignment="1">
      <alignment horizontal="center"/>
    </xf>
    <xf numFmtId="49" fontId="18" fillId="0" borderId="0" xfId="0" applyNumberFormat="1" applyFont="1" applyAlignment="1">
      <alignment horizontal="center"/>
    </xf>
    <xf numFmtId="49" fontId="18" fillId="0" borderId="11" xfId="0" applyNumberFormat="1" applyFont="1" applyBorder="1" applyAlignment="1">
      <alignment horizontal="center"/>
    </xf>
    <xf numFmtId="0" fontId="0" fillId="0" borderId="0" xfId="0" applyAlignment="1">
      <alignment vertical="top" wrapText="1"/>
    </xf>
    <xf numFmtId="49" fontId="20" fillId="0" borderId="0" xfId="0" applyNumberFormat="1" applyFont="1" applyAlignment="1">
      <alignment horizontal="left"/>
    </xf>
    <xf numFmtId="49" fontId="64" fillId="0" borderId="0" xfId="0" applyNumberFormat="1" applyFont="1">
      <alignment vertical="center"/>
    </xf>
    <xf numFmtId="49" fontId="64" fillId="0" borderId="0" xfId="0" applyNumberFormat="1" applyFont="1" applyAlignment="1">
      <alignment horizontal="left" vertical="center" wrapText="1"/>
    </xf>
    <xf numFmtId="0" fontId="6" fillId="0" borderId="202" xfId="0" applyFont="1" applyBorder="1" applyAlignment="1">
      <alignment horizontal="left"/>
    </xf>
    <xf numFmtId="49" fontId="9" fillId="0" borderId="232" xfId="0" applyNumberFormat="1" applyFont="1" applyBorder="1" applyAlignment="1">
      <alignment horizontal="center" vertical="distributed" textRotation="255"/>
    </xf>
    <xf numFmtId="0" fontId="9" fillId="0" borderId="233" xfId="0" applyFont="1" applyBorder="1" applyAlignment="1">
      <alignment horizontal="center" vertical="center"/>
    </xf>
    <xf numFmtId="0" fontId="6" fillId="0" borderId="194" xfId="0" applyFont="1" applyBorder="1" applyAlignment="1">
      <alignment horizontal="left" vertical="center"/>
    </xf>
    <xf numFmtId="0" fontId="6" fillId="0" borderId="195" xfId="0" applyFont="1" applyBorder="1" applyAlignment="1">
      <alignment horizontal="left" vertical="center"/>
    </xf>
    <xf numFmtId="0" fontId="6" fillId="0" borderId="71" xfId="0" applyFont="1" applyBorder="1" applyAlignment="1">
      <alignment horizontal="left" vertical="center"/>
    </xf>
    <xf numFmtId="49" fontId="9" fillId="0" borderId="233" xfId="0" applyNumberFormat="1" applyFont="1" applyBorder="1" applyAlignment="1">
      <alignment horizontal="center" vertical="distributed" textRotation="255"/>
    </xf>
    <xf numFmtId="49" fontId="0" fillId="0" borderId="78" xfId="0" applyNumberFormat="1" applyBorder="1" applyAlignment="1">
      <alignment vertical="center" wrapText="1"/>
    </xf>
    <xf numFmtId="49" fontId="0" fillId="0" borderId="79" xfId="0" applyNumberFormat="1" applyBorder="1" applyAlignment="1">
      <alignment vertical="center" wrapText="1"/>
    </xf>
    <xf numFmtId="49" fontId="0" fillId="0" borderId="74" xfId="0" applyNumberFormat="1" applyBorder="1" applyAlignment="1">
      <alignment vertical="center" wrapText="1"/>
    </xf>
    <xf numFmtId="49" fontId="0" fillId="0" borderId="35" xfId="0" applyNumberFormat="1" applyBorder="1" applyAlignment="1">
      <alignment vertical="center" wrapText="1"/>
    </xf>
    <xf numFmtId="49" fontId="0" fillId="0" borderId="4" xfId="0" applyNumberFormat="1" applyBorder="1" applyAlignment="1">
      <alignment vertical="center" wrapText="1"/>
    </xf>
    <xf numFmtId="49" fontId="0" fillId="0" borderId="230" xfId="0" applyNumberFormat="1" applyBorder="1" applyAlignment="1">
      <alignment vertical="center" wrapText="1"/>
    </xf>
    <xf numFmtId="49" fontId="66" fillId="0" borderId="34" xfId="0" applyNumberFormat="1" applyFont="1" applyBorder="1" applyAlignment="1">
      <alignment horizontal="center" vertical="center"/>
    </xf>
    <xf numFmtId="49" fontId="66" fillId="0" borderId="6" xfId="0" applyNumberFormat="1" applyFont="1" applyBorder="1" applyAlignment="1">
      <alignment horizontal="center" vertical="center"/>
    </xf>
    <xf numFmtId="49" fontId="6" fillId="0" borderId="33" xfId="0" applyNumberFormat="1" applyFont="1" applyBorder="1" applyAlignment="1">
      <alignment horizontal="left" vertical="center" wrapText="1"/>
    </xf>
    <xf numFmtId="49" fontId="6" fillId="0" borderId="34"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33" xfId="0" applyNumberFormat="1" applyFont="1" applyBorder="1" applyAlignment="1">
      <alignment vertical="center" wrapText="1"/>
    </xf>
    <xf numFmtId="49" fontId="6" fillId="0" borderId="13" xfId="0" applyNumberFormat="1" applyFont="1" applyBorder="1" applyAlignment="1">
      <alignment vertical="center" wrapText="1"/>
    </xf>
    <xf numFmtId="49" fontId="6" fillId="0" borderId="229" xfId="0" applyNumberFormat="1" applyFont="1" applyBorder="1" applyAlignment="1">
      <alignment vertical="center" wrapText="1"/>
    </xf>
    <xf numFmtId="49" fontId="6" fillId="0" borderId="35" xfId="0" applyNumberFormat="1" applyFont="1" applyBorder="1" applyAlignment="1">
      <alignment vertical="center" wrapText="1"/>
    </xf>
    <xf numFmtId="49" fontId="6" fillId="0" borderId="4" xfId="0" applyNumberFormat="1" applyFont="1" applyBorder="1" applyAlignment="1">
      <alignment vertical="center" wrapText="1"/>
    </xf>
    <xf numFmtId="49" fontId="6" fillId="0" borderId="230" xfId="0" applyNumberFormat="1" applyFont="1" applyBorder="1" applyAlignment="1">
      <alignment vertical="center" wrapText="1"/>
    </xf>
    <xf numFmtId="49" fontId="6" fillId="0" borderId="8"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201" xfId="0" applyNumberFormat="1" applyFont="1" applyBorder="1" applyAlignment="1">
      <alignment horizontal="left" vertical="center" wrapText="1"/>
    </xf>
    <xf numFmtId="49" fontId="6" fillId="0" borderId="76" xfId="0" applyNumberFormat="1" applyFont="1" applyBorder="1" applyAlignment="1">
      <alignment horizontal="left" vertical="center" wrapText="1"/>
    </xf>
    <xf numFmtId="49" fontId="6" fillId="0" borderId="8" xfId="0" applyNumberFormat="1" applyFont="1" applyBorder="1" applyAlignment="1">
      <alignment vertical="center" wrapText="1"/>
    </xf>
    <xf numFmtId="49" fontId="6" fillId="0" borderId="201" xfId="0" applyNumberFormat="1" applyFont="1" applyBorder="1" applyAlignment="1">
      <alignment vertical="center" wrapText="1"/>
    </xf>
    <xf numFmtId="49" fontId="6" fillId="0" borderId="202" xfId="0" applyNumberFormat="1" applyFont="1" applyBorder="1" applyAlignment="1">
      <alignment vertical="center" wrapText="1"/>
    </xf>
    <xf numFmtId="49" fontId="6" fillId="0" borderId="73" xfId="0" applyNumberFormat="1" applyFont="1" applyBorder="1" applyAlignment="1">
      <alignment vertical="center" wrapText="1"/>
    </xf>
    <xf numFmtId="49" fontId="6" fillId="0" borderId="0" xfId="0" applyNumberFormat="1" applyFont="1" applyAlignment="1">
      <alignment horizontal="left" wrapText="1"/>
    </xf>
    <xf numFmtId="49" fontId="0" fillId="0" borderId="0" xfId="0" applyNumberFormat="1" applyAlignment="1">
      <alignment horizontal="left" vertical="center"/>
    </xf>
    <xf numFmtId="49" fontId="0" fillId="0" borderId="11" xfId="0" applyNumberFormat="1" applyBorder="1" applyAlignment="1">
      <alignment horizontal="left" vertical="center"/>
    </xf>
    <xf numFmtId="49" fontId="6" fillId="0" borderId="79" xfId="0" applyNumberFormat="1" applyFont="1" applyBorder="1">
      <alignment vertical="center"/>
    </xf>
    <xf numFmtId="49" fontId="6" fillId="0" borderId="74" xfId="0" applyNumberFormat="1" applyFont="1" applyBorder="1">
      <alignment vertical="center"/>
    </xf>
    <xf numFmtId="49" fontId="6" fillId="0" borderId="8" xfId="0" applyNumberFormat="1" applyFont="1" applyBorder="1">
      <alignment vertical="center"/>
    </xf>
    <xf numFmtId="49" fontId="6" fillId="0" borderId="0" xfId="0" applyNumberFormat="1" applyFont="1">
      <alignment vertical="center"/>
    </xf>
    <xf numFmtId="49" fontId="6" fillId="0" borderId="72" xfId="0" applyNumberFormat="1" applyFont="1" applyBorder="1">
      <alignment vertical="center"/>
    </xf>
    <xf numFmtId="49" fontId="66" fillId="0" borderId="9" xfId="0" applyNumberFormat="1" applyFont="1" applyBorder="1" applyAlignment="1">
      <alignment horizontal="center" vertical="center"/>
    </xf>
    <xf numFmtId="49" fontId="66" fillId="0" borderId="51" xfId="0" applyNumberFormat="1" applyFont="1" applyBorder="1" applyAlignment="1">
      <alignment horizontal="center" vertical="center"/>
    </xf>
    <xf numFmtId="49" fontId="6" fillId="0" borderId="173" xfId="0" applyNumberFormat="1" applyFont="1" applyBorder="1" applyAlignment="1">
      <alignment horizontal="center" vertical="center"/>
    </xf>
    <xf numFmtId="49" fontId="66" fillId="0" borderId="37" xfId="0" applyNumberFormat="1" applyFont="1" applyBorder="1" applyAlignment="1">
      <alignment horizontal="center" vertical="center"/>
    </xf>
    <xf numFmtId="49" fontId="66" fillId="0" borderId="9" xfId="0" applyNumberFormat="1" applyFont="1" applyBorder="1" applyAlignment="1">
      <alignment horizontal="center" vertical="center" wrapText="1"/>
    </xf>
    <xf numFmtId="49" fontId="6" fillId="0" borderId="232" xfId="0" applyNumberFormat="1" applyFont="1" applyBorder="1" applyAlignment="1">
      <alignment horizontal="left" vertical="center"/>
    </xf>
    <xf numFmtId="49" fontId="6" fillId="0" borderId="195" xfId="0" applyNumberFormat="1" applyFont="1" applyBorder="1" applyAlignment="1">
      <alignment horizontal="left" vertical="center"/>
    </xf>
    <xf numFmtId="49" fontId="6" fillId="0" borderId="71" xfId="0" applyNumberFormat="1" applyFont="1" applyBorder="1" applyAlignment="1">
      <alignment horizontal="left" vertical="center"/>
    </xf>
    <xf numFmtId="49" fontId="6" fillId="0" borderId="7" xfId="0" applyNumberFormat="1" applyFont="1" applyBorder="1" applyAlignment="1">
      <alignment horizontal="left" vertical="center" wrapText="1"/>
    </xf>
    <xf numFmtId="49" fontId="6" fillId="0" borderId="75" xfId="0" applyNumberFormat="1" applyFont="1" applyBorder="1" applyAlignment="1">
      <alignment horizontal="left" vertical="center" wrapText="1"/>
    </xf>
    <xf numFmtId="49" fontId="6" fillId="0" borderId="172"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71" fillId="0" borderId="33" xfId="0" applyNumberFormat="1" applyFont="1" applyBorder="1" applyAlignment="1">
      <alignment vertical="center" wrapText="1"/>
    </xf>
    <xf numFmtId="49" fontId="13" fillId="0" borderId="50" xfId="0" applyNumberFormat="1" applyFont="1" applyBorder="1" applyAlignment="1">
      <alignment horizontal="center" vertical="center"/>
    </xf>
    <xf numFmtId="49" fontId="13" fillId="0" borderId="219" xfId="0" applyNumberFormat="1" applyFont="1" applyBorder="1" applyAlignment="1">
      <alignment horizontal="center" vertical="center"/>
    </xf>
    <xf numFmtId="49" fontId="13" fillId="0" borderId="93" xfId="0" applyNumberFormat="1" applyFont="1" applyBorder="1" applyAlignment="1">
      <alignment horizontal="center" vertical="center"/>
    </xf>
    <xf numFmtId="49" fontId="13" fillId="0" borderId="202" xfId="0" applyNumberFormat="1" applyFont="1" applyBorder="1" applyAlignment="1">
      <alignment horizontal="center" vertical="center"/>
    </xf>
    <xf numFmtId="49" fontId="13" fillId="0" borderId="76" xfId="0" applyNumberFormat="1" applyFont="1" applyBorder="1" applyAlignment="1">
      <alignment horizontal="center" vertical="center"/>
    </xf>
    <xf numFmtId="49" fontId="13" fillId="0" borderId="100" xfId="0" applyNumberFormat="1" applyFont="1" applyBorder="1" applyAlignment="1">
      <alignment horizontal="center" vertical="center"/>
    </xf>
    <xf numFmtId="49" fontId="13" fillId="0" borderId="107" xfId="0" applyNumberFormat="1" applyFont="1" applyBorder="1" applyAlignment="1">
      <alignment horizontal="center" vertical="center"/>
    </xf>
    <xf numFmtId="49" fontId="13" fillId="0" borderId="201" xfId="0" applyNumberFormat="1" applyFont="1" applyBorder="1" applyAlignment="1">
      <alignment horizontal="center" vertical="center"/>
    </xf>
    <xf numFmtId="49" fontId="13" fillId="0" borderId="73" xfId="0" applyNumberFormat="1" applyFont="1" applyBorder="1" applyAlignment="1">
      <alignment horizontal="center" vertical="center"/>
    </xf>
    <xf numFmtId="49" fontId="13" fillId="0" borderId="226" xfId="0" applyNumberFormat="1" applyFont="1" applyBorder="1" applyAlignment="1">
      <alignment horizontal="center" vertical="center"/>
    </xf>
    <xf numFmtId="49" fontId="6" fillId="0" borderId="183" xfId="0" applyNumberFormat="1" applyFont="1" applyBorder="1" applyAlignment="1">
      <alignment horizontal="left" vertical="center" wrapText="1"/>
    </xf>
    <xf numFmtId="49" fontId="6" fillId="0" borderId="176" xfId="0" applyNumberFormat="1" applyFont="1" applyBorder="1" applyAlignment="1">
      <alignment horizontal="left" vertical="center" wrapText="1"/>
    </xf>
    <xf numFmtId="49" fontId="6" fillId="0" borderId="248"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218" xfId="0" applyNumberFormat="1" applyFont="1" applyBorder="1" applyAlignment="1">
      <alignment horizontal="left" vertical="center" wrapText="1"/>
    </xf>
    <xf numFmtId="49" fontId="6" fillId="0" borderId="90" xfId="0" applyNumberFormat="1" applyFont="1" applyBorder="1" applyAlignment="1">
      <alignment horizontal="left" vertical="center" wrapText="1"/>
    </xf>
    <xf numFmtId="49" fontId="6" fillId="0" borderId="184" xfId="0" applyNumberFormat="1" applyFont="1" applyBorder="1" applyAlignment="1">
      <alignment horizontal="left" vertical="center" wrapText="1"/>
    </xf>
    <xf numFmtId="49" fontId="6" fillId="0" borderId="51" xfId="0" applyNumberFormat="1" applyFont="1" applyBorder="1" applyAlignment="1">
      <alignment horizontal="left" vertical="center" wrapText="1"/>
    </xf>
    <xf numFmtId="49" fontId="6" fillId="0" borderId="207" xfId="0" applyNumberFormat="1" applyFont="1" applyBorder="1" applyAlignment="1">
      <alignment horizontal="left" vertical="center" wrapText="1"/>
    </xf>
    <xf numFmtId="49" fontId="6" fillId="0" borderId="8" xfId="0" applyNumberFormat="1" applyFont="1" applyBorder="1" applyAlignment="1">
      <alignment horizontal="left"/>
    </xf>
    <xf numFmtId="49" fontId="6" fillId="0" borderId="0" xfId="0" applyNumberFormat="1" applyFont="1" applyAlignment="1">
      <alignment horizontal="left"/>
    </xf>
    <xf numFmtId="49" fontId="6" fillId="0" borderId="11" xfId="0" applyNumberFormat="1" applyFont="1" applyBorder="1" applyAlignment="1">
      <alignment horizontal="left"/>
    </xf>
    <xf numFmtId="49" fontId="13" fillId="0" borderId="179" xfId="0" applyNumberFormat="1" applyFont="1" applyBorder="1" applyAlignment="1">
      <alignment horizontal="center" vertical="center"/>
    </xf>
    <xf numFmtId="49" fontId="13" fillId="0" borderId="222" xfId="0" applyNumberFormat="1" applyFont="1" applyBorder="1" applyAlignment="1">
      <alignment horizontal="center" vertical="center"/>
    </xf>
    <xf numFmtId="49" fontId="13" fillId="0" borderId="249" xfId="0" applyNumberFormat="1" applyFont="1" applyBorder="1" applyAlignment="1">
      <alignment horizontal="center" vertical="center"/>
    </xf>
    <xf numFmtId="0" fontId="0" fillId="0" borderId="222" xfId="0" applyBorder="1" applyAlignment="1">
      <alignment horizontal="center" vertical="center"/>
    </xf>
    <xf numFmtId="0" fontId="0" fillId="0" borderId="225" xfId="0" applyBorder="1" applyAlignment="1">
      <alignment horizontal="center" vertical="center"/>
    </xf>
    <xf numFmtId="49" fontId="13" fillId="0" borderId="250" xfId="0" applyNumberFormat="1" applyFont="1" applyBorder="1" applyAlignment="1">
      <alignment horizontal="center" vertical="center"/>
    </xf>
    <xf numFmtId="49" fontId="13" fillId="0" borderId="52" xfId="0" applyNumberFormat="1" applyFont="1" applyBorder="1" applyAlignment="1">
      <alignment horizontal="center" vertical="center"/>
    </xf>
    <xf numFmtId="49" fontId="13" fillId="0" borderId="59" xfId="0" applyNumberFormat="1" applyFont="1" applyBorder="1" applyAlignment="1">
      <alignment horizontal="center" vertical="center"/>
    </xf>
    <xf numFmtId="49" fontId="0" fillId="0" borderId="79" xfId="0" applyNumberFormat="1" applyBorder="1" applyAlignment="1">
      <alignment horizontal="center" vertical="center" wrapText="1"/>
    </xf>
    <xf numFmtId="49" fontId="17" fillId="0" borderId="0" xfId="0" applyNumberFormat="1" applyFont="1" applyAlignment="1">
      <alignment horizontal="center" vertical="top" wrapText="1"/>
    </xf>
    <xf numFmtId="49" fontId="6" fillId="0" borderId="13" xfId="0" applyNumberFormat="1" applyFont="1" applyBorder="1" applyAlignment="1">
      <alignment vertical="top" wrapText="1"/>
    </xf>
    <xf numFmtId="49" fontId="6" fillId="0" borderId="35" xfId="0" applyNumberFormat="1" applyFont="1" applyBorder="1" applyAlignment="1">
      <alignment horizontal="left" vertical="top"/>
    </xf>
    <xf numFmtId="49" fontId="6" fillId="0" borderId="4" xfId="0" applyNumberFormat="1" applyFont="1" applyBorder="1" applyAlignment="1">
      <alignment horizontal="left" vertical="top"/>
    </xf>
    <xf numFmtId="49" fontId="6" fillId="0" borderId="6" xfId="0" applyNumberFormat="1" applyFont="1" applyBorder="1" applyAlignment="1">
      <alignment horizontal="left" vertical="top"/>
    </xf>
    <xf numFmtId="49" fontId="6" fillId="0" borderId="202" xfId="0" applyNumberFormat="1" applyFont="1" applyBorder="1" applyAlignment="1">
      <alignment horizontal="left" vertical="center" wrapText="1"/>
    </xf>
    <xf numFmtId="49" fontId="72" fillId="0" borderId="0" xfId="0" applyNumberFormat="1" applyFont="1" applyAlignment="1">
      <alignment horizontal="left" vertical="center" wrapText="1"/>
    </xf>
    <xf numFmtId="49" fontId="0" fillId="0" borderId="4" xfId="0" applyNumberFormat="1" applyBorder="1" applyAlignment="1">
      <alignment horizontal="left" vertical="top" wrapText="1"/>
    </xf>
    <xf numFmtId="49" fontId="6" fillId="0" borderId="253" xfId="0" applyNumberFormat="1" applyFont="1" applyBorder="1" applyAlignment="1">
      <alignment horizontal="center" vertical="center" wrapText="1"/>
    </xf>
    <xf numFmtId="49" fontId="6" fillId="0" borderId="252" xfId="0" applyNumberFormat="1" applyFont="1" applyBorder="1" applyAlignment="1">
      <alignment horizontal="center" vertical="center" wrapText="1"/>
    </xf>
    <xf numFmtId="49" fontId="6" fillId="0" borderId="251" xfId="0" applyNumberFormat="1" applyFont="1" applyBorder="1" applyAlignment="1">
      <alignment horizontal="center" vertical="center" wrapText="1"/>
    </xf>
    <xf numFmtId="49" fontId="6" fillId="0" borderId="179" xfId="0" applyNumberFormat="1" applyFont="1" applyBorder="1" applyAlignment="1">
      <alignment horizontal="center" vertical="center" wrapText="1"/>
    </xf>
    <xf numFmtId="49" fontId="6" fillId="0" borderId="222" xfId="0" applyNumberFormat="1" applyFont="1" applyBorder="1" applyAlignment="1">
      <alignment horizontal="center" vertical="center" wrapText="1"/>
    </xf>
    <xf numFmtId="49" fontId="6" fillId="0" borderId="225" xfId="0" applyNumberFormat="1" applyFont="1" applyBorder="1" applyAlignment="1">
      <alignment horizontal="center" vertical="center" wrapText="1"/>
    </xf>
    <xf numFmtId="49" fontId="6" fillId="0" borderId="202" xfId="0" applyNumberFormat="1" applyFont="1" applyBorder="1" applyAlignment="1">
      <alignment horizontal="center" vertical="center"/>
    </xf>
    <xf numFmtId="0" fontId="67" fillId="0" borderId="11" xfId="0" applyFont="1" applyBorder="1" applyAlignment="1">
      <alignment horizontal="left" vertical="center"/>
    </xf>
    <xf numFmtId="0" fontId="67" fillId="0" borderId="34" xfId="0" applyFont="1" applyBorder="1" applyAlignment="1">
      <alignment horizontal="left" vertical="center"/>
    </xf>
    <xf numFmtId="49" fontId="13" fillId="0" borderId="179" xfId="0" applyNumberFormat="1" applyFont="1" applyBorder="1" applyAlignment="1">
      <alignment horizontal="left" vertical="center" wrapText="1"/>
    </xf>
    <xf numFmtId="49" fontId="13" fillId="0" borderId="222" xfId="0" applyNumberFormat="1" applyFont="1" applyBorder="1" applyAlignment="1">
      <alignment horizontal="left" vertical="center" wrapText="1"/>
    </xf>
    <xf numFmtId="49" fontId="13" fillId="0" borderId="225" xfId="0" applyNumberFormat="1" applyFont="1" applyBorder="1" applyAlignment="1">
      <alignment horizontal="left" vertical="center" wrapText="1"/>
    </xf>
    <xf numFmtId="49" fontId="13" fillId="0" borderId="226" xfId="0" applyNumberFormat="1" applyFont="1" applyBorder="1" applyAlignment="1">
      <alignment horizontal="center" vertical="center" wrapText="1"/>
    </xf>
    <xf numFmtId="49" fontId="13" fillId="0" borderId="50" xfId="0" applyNumberFormat="1" applyFont="1" applyBorder="1" applyAlignment="1">
      <alignment horizontal="center" vertical="center" wrapText="1"/>
    </xf>
    <xf numFmtId="49" fontId="13" fillId="0" borderId="107" xfId="0" applyNumberFormat="1" applyFont="1" applyBorder="1" applyAlignment="1">
      <alignment horizontal="center" vertical="center" wrapText="1"/>
    </xf>
    <xf numFmtId="49" fontId="13" fillId="0" borderId="256" xfId="0" applyNumberFormat="1" applyFont="1" applyBorder="1" applyAlignment="1">
      <alignment horizontal="left" vertical="center" wrapText="1"/>
    </xf>
    <xf numFmtId="49" fontId="13" fillId="0" borderId="133" xfId="0" applyNumberFormat="1" applyFont="1" applyBorder="1" applyAlignment="1">
      <alignment horizontal="left" vertical="center" wrapText="1"/>
    </xf>
    <xf numFmtId="49" fontId="13" fillId="0" borderId="255" xfId="0" applyNumberFormat="1" applyFont="1" applyBorder="1" applyAlignment="1">
      <alignment horizontal="left" vertical="center" wrapText="1"/>
    </xf>
    <xf numFmtId="49" fontId="13" fillId="0" borderId="182" xfId="0" applyNumberFormat="1" applyFont="1" applyBorder="1" applyAlignment="1">
      <alignment horizontal="center" vertical="center" wrapText="1"/>
    </xf>
    <xf numFmtId="49" fontId="13" fillId="0" borderId="140" xfId="0" applyNumberFormat="1" applyFont="1" applyBorder="1" applyAlignment="1">
      <alignment horizontal="center" vertical="center" wrapText="1"/>
    </xf>
    <xf numFmtId="49" fontId="13" fillId="0" borderId="254" xfId="0" applyNumberFormat="1" applyFont="1" applyBorder="1" applyAlignment="1">
      <alignment horizontal="center" vertical="center" wrapText="1"/>
    </xf>
    <xf numFmtId="49" fontId="13" fillId="0" borderId="180" xfId="0" applyNumberFormat="1" applyFont="1" applyBorder="1" applyAlignment="1">
      <alignment horizontal="left" vertical="center" wrapText="1"/>
    </xf>
    <xf numFmtId="49" fontId="13" fillId="0" borderId="49" xfId="0" applyNumberFormat="1" applyFont="1" applyBorder="1" applyAlignment="1">
      <alignment horizontal="left" vertical="center" wrapText="1"/>
    </xf>
    <xf numFmtId="49" fontId="13" fillId="0" borderId="106" xfId="0" applyNumberFormat="1" applyFont="1" applyBorder="1" applyAlignment="1">
      <alignment horizontal="left" vertical="center" wrapText="1"/>
    </xf>
    <xf numFmtId="49" fontId="13" fillId="0" borderId="253" xfId="0" applyNumberFormat="1" applyFont="1" applyBorder="1" applyAlignment="1">
      <alignment horizontal="center" vertical="center" wrapText="1"/>
    </xf>
    <xf numFmtId="49" fontId="13" fillId="0" borderId="252" xfId="0" applyNumberFormat="1" applyFont="1" applyBorder="1" applyAlignment="1">
      <alignment horizontal="center" vertical="center" wrapText="1"/>
    </xf>
    <xf numFmtId="49" fontId="13" fillId="0" borderId="251" xfId="0" applyNumberFormat="1" applyFont="1" applyBorder="1" applyAlignment="1">
      <alignment horizontal="center" vertical="center" wrapText="1"/>
    </xf>
    <xf numFmtId="49" fontId="0" fillId="0" borderId="0" xfId="0" applyNumberFormat="1" applyAlignment="1">
      <alignment horizontal="center" vertical="center" wrapText="1"/>
    </xf>
    <xf numFmtId="49" fontId="6" fillId="0" borderId="0" xfId="0" applyNumberFormat="1" applyFont="1" applyAlignment="1">
      <alignment horizontal="center" vertical="top" wrapText="1"/>
    </xf>
    <xf numFmtId="49" fontId="6" fillId="0" borderId="13" xfId="0" applyNumberFormat="1" applyFont="1" applyBorder="1" applyAlignment="1">
      <alignment horizontal="center" vertical="top" wrapText="1"/>
    </xf>
    <xf numFmtId="49" fontId="6" fillId="0" borderId="13" xfId="0" applyNumberFormat="1" applyFont="1" applyBorder="1" applyAlignment="1">
      <alignment horizontal="left" vertical="top" wrapText="1"/>
    </xf>
    <xf numFmtId="0" fontId="4" fillId="0" borderId="0" xfId="5" applyFont="1" applyAlignment="1">
      <alignment horizontal="center" vertical="center"/>
    </xf>
    <xf numFmtId="0" fontId="3" fillId="0" borderId="10" xfId="5" applyFont="1" applyBorder="1" applyAlignment="1">
      <alignment horizontal="center" vertical="center"/>
    </xf>
    <xf numFmtId="0" fontId="3" fillId="0" borderId="132" xfId="5" applyFont="1" applyBorder="1" applyAlignment="1">
      <alignment horizontal="center" vertical="center"/>
    </xf>
    <xf numFmtId="0" fontId="3" fillId="0" borderId="155" xfId="5" applyFont="1" applyBorder="1" applyAlignment="1">
      <alignment horizontal="center" vertical="center" shrinkToFit="1"/>
    </xf>
    <xf numFmtId="0" fontId="3" fillId="0" borderId="141" xfId="5" applyFont="1" applyBorder="1" applyAlignment="1">
      <alignment horizontal="center" vertical="center" shrinkToFit="1"/>
    </xf>
    <xf numFmtId="0" fontId="3" fillId="0" borderId="47" xfId="5" applyFont="1" applyBorder="1" applyAlignment="1">
      <alignment horizontal="center" vertical="center" shrinkToFit="1"/>
    </xf>
    <xf numFmtId="0" fontId="3" fillId="0" borderId="45" xfId="5" applyFont="1" applyBorder="1" applyAlignment="1">
      <alignment horizontal="center" vertical="center" shrinkToFit="1"/>
    </xf>
    <xf numFmtId="0" fontId="3" fillId="0" borderId="47" xfId="5" applyFont="1" applyBorder="1" applyAlignment="1">
      <alignment horizontal="center" vertical="center"/>
    </xf>
    <xf numFmtId="0" fontId="3" fillId="0" borderId="45" xfId="5" applyFont="1" applyBorder="1" applyAlignment="1">
      <alignment horizontal="center" vertical="center"/>
    </xf>
    <xf numFmtId="0" fontId="3" fillId="0" borderId="156" xfId="5" applyFont="1" applyBorder="1" applyAlignment="1">
      <alignment horizontal="center" vertical="center"/>
    </xf>
    <xf numFmtId="0" fontId="3" fillId="0" borderId="134" xfId="5" applyFont="1" applyBorder="1" applyAlignment="1">
      <alignment horizontal="center" vertical="center"/>
    </xf>
    <xf numFmtId="0" fontId="3" fillId="0" borderId="0" xfId="5" applyFont="1" applyAlignment="1">
      <alignment vertical="top" wrapText="1"/>
    </xf>
    <xf numFmtId="0" fontId="3" fillId="0" borderId="10" xfId="5" applyFont="1" applyBorder="1" applyAlignment="1">
      <alignment horizontal="center" vertical="center" shrinkToFit="1"/>
    </xf>
    <xf numFmtId="0" fontId="3" fillId="0" borderId="1" xfId="5" applyFont="1" applyBorder="1" applyAlignment="1">
      <alignment horizontal="center" vertical="center" shrinkToFit="1"/>
    </xf>
    <xf numFmtId="0" fontId="3" fillId="0" borderId="1" xfId="5" applyFont="1" applyBorder="1" applyAlignment="1">
      <alignment horizontal="center" vertical="center"/>
    </xf>
    <xf numFmtId="0" fontId="3" fillId="0" borderId="10" xfId="5" applyFont="1" applyBorder="1" applyAlignment="1">
      <alignment horizontal="center" vertical="center" wrapText="1" shrinkToFit="1"/>
    </xf>
    <xf numFmtId="0" fontId="3" fillId="0" borderId="132" xfId="5" applyFont="1" applyBorder="1" applyAlignment="1">
      <alignment horizontal="center" vertical="center" wrapText="1" shrinkToFit="1"/>
    </xf>
    <xf numFmtId="0" fontId="3" fillId="0" borderId="7" xfId="5" applyFont="1" applyBorder="1" applyAlignment="1">
      <alignment horizontal="center" vertical="center"/>
    </xf>
    <xf numFmtId="0" fontId="17" fillId="0" borderId="10" xfId="5" applyFont="1" applyBorder="1" applyAlignment="1">
      <alignment horizontal="center" vertical="center" wrapText="1"/>
    </xf>
    <xf numFmtId="0" fontId="17" fillId="0" borderId="1" xfId="5" applyFont="1" applyBorder="1" applyAlignment="1">
      <alignment horizontal="center" vertical="center" wrapText="1"/>
    </xf>
    <xf numFmtId="0" fontId="17" fillId="0" borderId="7" xfId="5" applyFont="1" applyBorder="1" applyAlignment="1">
      <alignment horizontal="center" vertical="center" wrapText="1"/>
    </xf>
    <xf numFmtId="0" fontId="3" fillId="0" borderId="10" xfId="5" applyFont="1" applyBorder="1" applyAlignment="1">
      <alignment horizontal="center" vertical="center" wrapText="1"/>
    </xf>
    <xf numFmtId="0" fontId="3" fillId="0" borderId="7" xfId="5" applyFont="1" applyBorder="1" applyAlignment="1">
      <alignment horizontal="center" vertical="center" wrapText="1"/>
    </xf>
    <xf numFmtId="0" fontId="17" fillId="0" borderId="10" xfId="5" applyFont="1" applyBorder="1" applyAlignment="1">
      <alignment horizontal="center" vertical="center" shrinkToFit="1"/>
    </xf>
    <xf numFmtId="0" fontId="0" fillId="0" borderId="7" xfId="0" applyBorder="1" applyAlignment="1">
      <alignment horizontal="center" vertical="center" shrinkToFit="1"/>
    </xf>
    <xf numFmtId="0" fontId="3" fillId="0" borderId="9" xfId="5" applyFont="1" applyBorder="1" applyAlignment="1">
      <alignment horizontal="center" vertical="center" wrapText="1"/>
    </xf>
    <xf numFmtId="0" fontId="0" fillId="0" borderId="9" xfId="0" applyBorder="1" applyAlignment="1">
      <alignment vertical="center" wrapText="1"/>
    </xf>
    <xf numFmtId="0" fontId="0" fillId="0" borderId="132" xfId="0" applyBorder="1" applyAlignment="1">
      <alignment horizontal="center" vertical="center" wrapText="1"/>
    </xf>
    <xf numFmtId="0" fontId="3" fillId="0" borderId="156" xfId="5" applyFont="1" applyBorder="1" applyAlignment="1">
      <alignment horizontal="center" vertical="center" wrapText="1"/>
    </xf>
    <xf numFmtId="0" fontId="0" fillId="0" borderId="134" xfId="0" applyBorder="1" applyAlignment="1">
      <alignment horizontal="center" vertical="center" wrapText="1"/>
    </xf>
    <xf numFmtId="0" fontId="3" fillId="0" borderId="47" xfId="5" applyFont="1" applyBorder="1" applyAlignment="1">
      <alignment horizontal="center" vertical="center" wrapText="1"/>
    </xf>
    <xf numFmtId="0" fontId="0" fillId="0" borderId="45" xfId="0" applyBorder="1" applyAlignment="1">
      <alignment horizontal="center" vertical="center" wrapText="1"/>
    </xf>
    <xf numFmtId="0" fontId="0" fillId="0" borderId="0" xfId="0" applyAlignment="1">
      <alignment vertical="center" wrapText="1"/>
    </xf>
    <xf numFmtId="0" fontId="3" fillId="0" borderId="0" xfId="5" applyFont="1" applyAlignment="1">
      <alignment horizontal="left" vertical="top" wrapText="1"/>
    </xf>
    <xf numFmtId="0" fontId="3" fillId="0" borderId="155" xfId="5" applyFont="1" applyBorder="1" applyAlignment="1">
      <alignment horizontal="center" vertical="center" wrapText="1"/>
    </xf>
    <xf numFmtId="0" fontId="0" fillId="0" borderId="141" xfId="0" applyBorder="1" applyAlignment="1">
      <alignment horizontal="center" vertical="center" wrapText="1"/>
    </xf>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top" wrapText="1"/>
    </xf>
    <xf numFmtId="0" fontId="41" fillId="0" borderId="0" xfId="0" applyFont="1" applyAlignment="1">
      <alignment horizontal="left" vertical="top" wrapText="1"/>
    </xf>
    <xf numFmtId="179" fontId="3" fillId="0" borderId="46" xfId="5" applyNumberFormat="1" applyFont="1" applyBorder="1" applyAlignment="1">
      <alignment horizontal="center" vertical="center"/>
    </xf>
    <xf numFmtId="0" fontId="3" fillId="0" borderId="10" xfId="5" applyFont="1" applyBorder="1" applyAlignment="1">
      <alignment vertical="center" wrapText="1"/>
    </xf>
    <xf numFmtId="0" fontId="1" fillId="0" borderId="1" xfId="0" applyFont="1" applyBorder="1" applyAlignment="1">
      <alignment vertical="center" wrapText="1"/>
    </xf>
    <xf numFmtId="0" fontId="3" fillId="0" borderId="155" xfId="5" applyFont="1" applyBorder="1" applyAlignment="1">
      <alignment horizontal="center" vertical="center"/>
    </xf>
    <xf numFmtId="0" fontId="3" fillId="0" borderId="141" xfId="5" applyFont="1" applyBorder="1" applyAlignment="1">
      <alignment horizontal="center" vertical="center"/>
    </xf>
    <xf numFmtId="0" fontId="3" fillId="0" borderId="156" xfId="5" applyFont="1" applyBorder="1" applyAlignment="1">
      <alignment horizontal="center" vertical="center" shrinkToFit="1"/>
    </xf>
    <xf numFmtId="0" fontId="3" fillId="0" borderId="134" xfId="5" applyFont="1" applyBorder="1" applyAlignment="1">
      <alignment horizontal="center" vertical="center" shrinkToFit="1"/>
    </xf>
    <xf numFmtId="179" fontId="3" fillId="0" borderId="9" xfId="5" applyNumberFormat="1" applyFont="1" applyBorder="1" applyAlignment="1">
      <alignment horizontal="center" vertical="center"/>
    </xf>
    <xf numFmtId="0" fontId="3" fillId="0" borderId="9" xfId="5" applyFont="1" applyBorder="1" applyAlignment="1">
      <alignment horizontal="left" vertical="center" wrapText="1"/>
    </xf>
    <xf numFmtId="0" fontId="1" fillId="0" borderId="9" xfId="0" applyFont="1" applyBorder="1" applyAlignment="1">
      <alignment horizontal="left" vertical="center" wrapText="1"/>
    </xf>
    <xf numFmtId="0" fontId="3" fillId="0" borderId="42" xfId="5" applyFont="1" applyBorder="1" applyAlignment="1">
      <alignment horizontal="center" vertical="center" wrapText="1"/>
    </xf>
    <xf numFmtId="0" fontId="3" fillId="0" borderId="132" xfId="5" applyFont="1" applyBorder="1" applyAlignment="1">
      <alignment horizontal="center" vertical="center" wrapText="1"/>
    </xf>
    <xf numFmtId="0" fontId="3" fillId="0" borderId="48" xfId="5" applyFont="1" applyBorder="1" applyAlignment="1">
      <alignment horizontal="center" vertical="center" shrinkToFit="1"/>
    </xf>
    <xf numFmtId="0" fontId="3" fillId="0" borderId="2" xfId="5" applyFont="1" applyBorder="1" applyAlignment="1">
      <alignment horizontal="center" vertical="center" shrinkToFit="1"/>
    </xf>
    <xf numFmtId="0" fontId="3" fillId="0" borderId="42" xfId="5" applyFont="1" applyBorder="1" applyAlignment="1">
      <alignment horizontal="center" vertical="center" shrinkToFit="1"/>
    </xf>
    <xf numFmtId="0" fontId="3" fillId="0" borderId="7" xfId="5" applyFont="1" applyBorder="1" applyAlignment="1">
      <alignment horizontal="center" vertical="center" shrinkToFit="1"/>
    </xf>
    <xf numFmtId="0" fontId="1" fillId="0" borderId="0" xfId="0" applyFont="1" applyAlignment="1">
      <alignment vertical="top" wrapText="1"/>
    </xf>
    <xf numFmtId="0" fontId="3" fillId="0" borderId="0" xfId="5" applyFont="1" applyAlignment="1">
      <alignment vertical="top" wrapText="1" shrinkToFit="1"/>
    </xf>
    <xf numFmtId="0" fontId="1" fillId="0" borderId="0" xfId="0" applyFont="1" applyAlignment="1">
      <alignment vertical="top" wrapText="1" shrinkToFit="1"/>
    </xf>
    <xf numFmtId="179" fontId="3" fillId="0" borderId="41" xfId="1" applyNumberFormat="1" applyFont="1" applyFill="1" applyBorder="1" applyAlignment="1">
      <alignment horizontal="center" vertical="center"/>
    </xf>
    <xf numFmtId="179" fontId="3" fillId="0" borderId="157" xfId="1" applyNumberFormat="1" applyFont="1" applyFill="1" applyBorder="1" applyAlignment="1">
      <alignment horizontal="center" vertical="center"/>
    </xf>
    <xf numFmtId="0" fontId="3" fillId="0" borderId="40" xfId="5" applyFont="1" applyBorder="1" applyAlignment="1">
      <alignment horizontal="center" vertical="center" shrinkToFit="1"/>
    </xf>
    <xf numFmtId="0" fontId="3" fillId="0" borderId="139" xfId="5" applyFont="1" applyBorder="1" applyAlignment="1">
      <alignment horizontal="center" vertical="center"/>
    </xf>
    <xf numFmtId="0" fontId="3" fillId="0" borderId="44" xfId="5" applyFont="1" applyBorder="1" applyAlignment="1">
      <alignment horizontal="center" vertical="center"/>
    </xf>
    <xf numFmtId="0" fontId="3" fillId="0" borderId="67" xfId="5" applyFont="1" applyBorder="1" applyAlignment="1">
      <alignment horizontal="center" vertical="center" shrinkToFit="1"/>
    </xf>
    <xf numFmtId="0" fontId="6" fillId="0" borderId="0" xfId="0" applyFont="1" applyAlignment="1">
      <alignment horizontal="center" vertical="center" wrapText="1"/>
    </xf>
    <xf numFmtId="0" fontId="6" fillId="0" borderId="0" xfId="3" applyFont="1" applyAlignment="1">
      <alignment vertical="top" wrapText="1"/>
    </xf>
    <xf numFmtId="0" fontId="3" fillId="0" borderId="9" xfId="5" applyFont="1" applyBorder="1" applyAlignment="1">
      <alignment horizontal="center" vertical="center"/>
    </xf>
    <xf numFmtId="0" fontId="1" fillId="0" borderId="0" xfId="7">
      <alignment vertical="center"/>
    </xf>
    <xf numFmtId="0" fontId="3" fillId="0" borderId="147" xfId="5" applyFont="1" applyBorder="1" applyAlignment="1">
      <alignment horizontal="center" vertical="center" wrapText="1"/>
    </xf>
    <xf numFmtId="0" fontId="3" fillId="0" borderId="135" xfId="5" applyFont="1" applyBorder="1" applyAlignment="1">
      <alignment horizontal="center" vertical="center" wrapText="1"/>
    </xf>
    <xf numFmtId="0" fontId="3" fillId="0" borderId="22" xfId="5" applyFont="1" applyBorder="1" applyAlignment="1">
      <alignment horizontal="center" vertical="center" wrapText="1"/>
    </xf>
    <xf numFmtId="0" fontId="3" fillId="0" borderId="152" xfId="5" applyFont="1" applyBorder="1" applyAlignment="1">
      <alignment horizontal="center" vertical="center"/>
    </xf>
    <xf numFmtId="0" fontId="3" fillId="0" borderId="149" xfId="5" applyFont="1" applyBorder="1" applyAlignment="1">
      <alignment horizontal="center" vertical="center"/>
    </xf>
    <xf numFmtId="0" fontId="3" fillId="0" borderId="22" xfId="5" applyFont="1" applyBorder="1" applyAlignment="1">
      <alignment horizontal="center" vertical="center"/>
    </xf>
    <xf numFmtId="0" fontId="3" fillId="0" borderId="10" xfId="5" applyFont="1" applyBorder="1" applyAlignment="1">
      <alignment horizontal="left" vertical="center" shrinkToFit="1"/>
    </xf>
    <xf numFmtId="0" fontId="3" fillId="0" borderId="1" xfId="5" applyFont="1" applyBorder="1" applyAlignment="1">
      <alignment horizontal="left" vertical="center" shrinkToFit="1"/>
    </xf>
    <xf numFmtId="0" fontId="3" fillId="0" borderId="7" xfId="5" applyFont="1" applyBorder="1" applyAlignment="1">
      <alignment horizontal="left" vertical="center" shrinkToFit="1"/>
    </xf>
    <xf numFmtId="0" fontId="3" fillId="0" borderId="148" xfId="5" applyFont="1" applyBorder="1" applyAlignment="1">
      <alignment horizontal="center" vertical="center"/>
    </xf>
    <xf numFmtId="0" fontId="3" fillId="0" borderId="136" xfId="5" applyFont="1" applyBorder="1" applyAlignment="1">
      <alignment horizontal="center" vertical="center"/>
    </xf>
    <xf numFmtId="0" fontId="3" fillId="0" borderId="24" xfId="5" applyFont="1" applyBorder="1" applyAlignment="1">
      <alignment horizontal="center" vertical="center"/>
    </xf>
    <xf numFmtId="0" fontId="47" fillId="0" borderId="0" xfId="5" applyFont="1" applyAlignment="1">
      <alignment vertical="top" wrapText="1"/>
    </xf>
    <xf numFmtId="0" fontId="43" fillId="0" borderId="0" xfId="0" applyFont="1" applyAlignment="1">
      <alignment vertical="top" wrapText="1"/>
    </xf>
    <xf numFmtId="0" fontId="3" fillId="0" borderId="26" xfId="5" applyFont="1" applyBorder="1" applyAlignment="1">
      <alignment horizontal="center" vertical="center" shrinkToFit="1"/>
    </xf>
    <xf numFmtId="0" fontId="3" fillId="0" borderId="39" xfId="5" applyFont="1" applyBorder="1" applyAlignment="1">
      <alignment horizontal="center" vertical="center" shrinkToFit="1"/>
    </xf>
    <xf numFmtId="179" fontId="3" fillId="0" borderId="10" xfId="5" applyNumberFormat="1" applyFont="1" applyBorder="1" applyAlignment="1">
      <alignment horizontal="center" vertical="center"/>
    </xf>
    <xf numFmtId="179" fontId="3" fillId="0" borderId="7" xfId="5" applyNumberFormat="1" applyFont="1" applyBorder="1" applyAlignment="1">
      <alignment horizontal="center" vertical="center"/>
    </xf>
    <xf numFmtId="0" fontId="3" fillId="0" borderId="9" xfId="5" applyFont="1" applyBorder="1" applyAlignment="1">
      <alignment horizontal="center" vertical="center" shrinkToFit="1"/>
    </xf>
    <xf numFmtId="0" fontId="3" fillId="0" borderId="15" xfId="5" applyFont="1" applyBorder="1" applyAlignment="1">
      <alignment horizontal="center" vertical="center"/>
    </xf>
    <xf numFmtId="0" fontId="3" fillId="0" borderId="31" xfId="5" applyFont="1" applyBorder="1" applyAlignment="1">
      <alignment horizontal="center" vertical="center"/>
    </xf>
    <xf numFmtId="0" fontId="3" fillId="0" borderId="158" xfId="5" applyFont="1" applyBorder="1" applyAlignment="1">
      <alignment horizontal="center" vertical="center"/>
    </xf>
    <xf numFmtId="0" fontId="3" fillId="0" borderId="28" xfId="5" applyFont="1" applyBorder="1" applyAlignment="1">
      <alignment horizontal="center" vertical="center" shrinkToFit="1"/>
    </xf>
    <xf numFmtId="0" fontId="3" fillId="0" borderId="54" xfId="5" applyFont="1" applyBorder="1" applyAlignment="1">
      <alignment horizontal="center" vertical="center" shrinkToFit="1"/>
    </xf>
    <xf numFmtId="0" fontId="41" fillId="0" borderId="0" xfId="0" applyFont="1" applyAlignment="1">
      <alignment horizontal="distributed" vertical="center"/>
    </xf>
    <xf numFmtId="0" fontId="41" fillId="0" borderId="0" xfId="0" applyFont="1" applyAlignment="1">
      <alignment horizontal="left" vertical="center"/>
    </xf>
    <xf numFmtId="0" fontId="41" fillId="0" borderId="0" xfId="0" applyFont="1" applyAlignment="1">
      <alignment horizontal="center" vertical="center"/>
    </xf>
    <xf numFmtId="0" fontId="41" fillId="0" borderId="0" xfId="0" applyFont="1">
      <alignment vertical="center"/>
    </xf>
    <xf numFmtId="0" fontId="41" fillId="0" borderId="0" xfId="3" applyFont="1" applyAlignment="1">
      <alignment vertical="top" wrapText="1"/>
    </xf>
    <xf numFmtId="0" fontId="41" fillId="0" borderId="0" xfId="0" applyFont="1" applyAlignment="1">
      <alignment horizontal="center" vertical="center" wrapText="1"/>
    </xf>
    <xf numFmtId="0" fontId="41" fillId="0" borderId="0" xfId="0" applyFont="1" applyAlignment="1">
      <alignment horizontal="left" vertical="center" wrapText="1"/>
    </xf>
    <xf numFmtId="49" fontId="6" fillId="0" borderId="46" xfId="0" applyNumberFormat="1" applyFont="1" applyBorder="1" applyAlignment="1">
      <alignment horizontal="center" vertical="center" textRotation="255" wrapText="1"/>
    </xf>
    <xf numFmtId="49" fontId="6" fillId="0" borderId="36" xfId="0" applyNumberFormat="1" applyFont="1" applyBorder="1" applyAlignment="1">
      <alignment horizontal="center" vertical="center" textRotation="255" wrapText="1"/>
    </xf>
    <xf numFmtId="49" fontId="6" fillId="0" borderId="37" xfId="0" applyNumberFormat="1" applyFont="1" applyBorder="1" applyAlignment="1">
      <alignment horizontal="center" vertical="center" textRotation="255" wrapText="1"/>
    </xf>
    <xf numFmtId="49" fontId="6" fillId="0" borderId="4" xfId="0" applyNumberFormat="1" applyFont="1" applyBorder="1">
      <alignment vertical="center"/>
    </xf>
    <xf numFmtId="0" fontId="0" fillId="0" borderId="4" xfId="0" applyBorder="1">
      <alignment vertical="center"/>
    </xf>
    <xf numFmtId="49" fontId="9" fillId="0" borderId="0" xfId="0" applyNumberFormat="1" applyFont="1" applyAlignment="1">
      <alignment horizontal="right" vertical="center"/>
    </xf>
    <xf numFmtId="49" fontId="9" fillId="0" borderId="0" xfId="0" applyNumberFormat="1" applyFont="1" applyAlignment="1">
      <alignment horizontal="center" vertical="center"/>
    </xf>
    <xf numFmtId="49" fontId="17" fillId="0" borderId="0" xfId="0" applyNumberFormat="1" applyFont="1" applyAlignment="1">
      <alignment horizontal="left" vertical="center" wrapText="1"/>
    </xf>
    <xf numFmtId="49" fontId="6" fillId="0" borderId="156" xfId="0" applyNumberFormat="1" applyFont="1" applyBorder="1" applyAlignment="1">
      <alignment horizontal="left" vertical="center" wrapText="1"/>
    </xf>
    <xf numFmtId="49" fontId="6" fillId="0" borderId="133" xfId="0" applyNumberFormat="1" applyFont="1" applyBorder="1" applyAlignment="1">
      <alignment horizontal="left" vertical="center" wrapText="1"/>
    </xf>
    <xf numFmtId="49" fontId="6" fillId="0" borderId="134" xfId="0" applyNumberFormat="1" applyFont="1" applyBorder="1" applyAlignment="1">
      <alignment horizontal="left" vertical="center" wrapText="1"/>
    </xf>
    <xf numFmtId="49" fontId="16" fillId="0" borderId="0" xfId="0" applyNumberFormat="1" applyFont="1" applyAlignment="1">
      <alignment horizontal="left" vertical="center" wrapText="1"/>
    </xf>
    <xf numFmtId="49" fontId="16" fillId="0" borderId="11" xfId="0" applyNumberFormat="1" applyFont="1" applyBorder="1" applyAlignment="1">
      <alignment horizontal="left" vertical="center" wrapText="1"/>
    </xf>
    <xf numFmtId="49" fontId="10" fillId="0" borderId="10" xfId="0" applyNumberFormat="1" applyFont="1" applyBorder="1">
      <alignment vertical="center"/>
    </xf>
    <xf numFmtId="49" fontId="10" fillId="0" borderId="1" xfId="0" applyNumberFormat="1" applyFont="1" applyBorder="1">
      <alignment vertical="center"/>
    </xf>
    <xf numFmtId="49" fontId="10" fillId="0" borderId="7" xfId="0" applyNumberFormat="1" applyFont="1" applyBorder="1">
      <alignment vertical="center"/>
    </xf>
    <xf numFmtId="49" fontId="10" fillId="0" borderId="139" xfId="0" applyNumberFormat="1" applyFont="1" applyBorder="1" applyAlignment="1">
      <alignment horizontal="center" vertical="center"/>
    </xf>
    <xf numFmtId="49" fontId="10" fillId="0" borderId="140" xfId="0" applyNumberFormat="1" applyFont="1" applyBorder="1" applyAlignment="1">
      <alignment horizontal="center" vertical="center"/>
    </xf>
    <xf numFmtId="49" fontId="10" fillId="0" borderId="44" xfId="0" applyNumberFormat="1" applyFont="1" applyBorder="1" applyAlignment="1">
      <alignment horizontal="center" vertical="center"/>
    </xf>
    <xf numFmtId="49" fontId="6" fillId="0" borderId="48" xfId="0" applyNumberFormat="1" applyFont="1" applyBorder="1" applyAlignment="1">
      <alignment horizontal="center" vertical="center" wrapText="1"/>
    </xf>
    <xf numFmtId="49" fontId="6" fillId="0" borderId="133"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10" fillId="0" borderId="159"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0" fontId="0" fillId="0" borderId="160" xfId="0" applyBorder="1">
      <alignment vertical="center"/>
    </xf>
    <xf numFmtId="49" fontId="6" fillId="0" borderId="46" xfId="0" applyNumberFormat="1" applyFont="1" applyBorder="1" applyAlignment="1">
      <alignment horizontal="center" vertical="center" wrapText="1"/>
    </xf>
    <xf numFmtId="49" fontId="6" fillId="0" borderId="36"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49" fontId="6" fillId="0" borderId="47" xfId="0" applyNumberFormat="1" applyFont="1" applyBorder="1" applyAlignment="1">
      <alignment horizontal="left" vertical="center" wrapText="1"/>
    </xf>
    <xf numFmtId="49" fontId="6" fillId="0" borderId="110" xfId="0" applyNumberFormat="1" applyFont="1" applyBorder="1" applyAlignment="1">
      <alignment horizontal="left" vertical="center" wrapText="1"/>
    </xf>
    <xf numFmtId="49" fontId="6" fillId="0" borderId="67" xfId="0" applyNumberFormat="1" applyFont="1" applyBorder="1" applyAlignment="1">
      <alignment horizontal="left" vertical="center" wrapText="1"/>
    </xf>
    <xf numFmtId="49" fontId="6" fillId="0" borderId="10" xfId="0" applyNumberFormat="1"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179" fontId="3" fillId="0" borderId="139" xfId="1" applyNumberFormat="1" applyFont="1" applyFill="1" applyBorder="1" applyAlignment="1">
      <alignment horizontal="right" vertical="center"/>
    </xf>
    <xf numFmtId="179" fontId="3" fillId="0" borderId="141" xfId="1" applyNumberFormat="1" applyFont="1" applyFill="1" applyBorder="1" applyAlignment="1">
      <alignment horizontal="right" vertical="center"/>
    </xf>
    <xf numFmtId="0" fontId="1" fillId="0" borderId="1" xfId="0" applyFont="1" applyBorder="1" applyAlignment="1">
      <alignment vertical="center" shrinkToFit="1"/>
    </xf>
    <xf numFmtId="0" fontId="1" fillId="0" borderId="7" xfId="0" applyFont="1" applyBorder="1" applyAlignment="1">
      <alignment vertical="center" shrinkToFit="1"/>
    </xf>
    <xf numFmtId="0" fontId="3" fillId="0" borderId="48" xfId="5" applyFont="1" applyBorder="1" applyAlignment="1">
      <alignment vertical="center" shrinkToFit="1"/>
    </xf>
    <xf numFmtId="0" fontId="1" fillId="0" borderId="133" xfId="0" applyFont="1" applyBorder="1" applyAlignment="1">
      <alignment vertical="center" shrinkToFit="1"/>
    </xf>
    <xf numFmtId="0" fontId="1" fillId="0" borderId="2" xfId="0" applyFont="1" applyBorder="1" applyAlignment="1">
      <alignment vertical="center" shrinkToFit="1"/>
    </xf>
    <xf numFmtId="0" fontId="1" fillId="0" borderId="110" xfId="0" applyFont="1" applyBorder="1" applyAlignment="1">
      <alignment vertical="center" shrinkToFit="1"/>
    </xf>
    <xf numFmtId="0" fontId="1" fillId="0" borderId="67" xfId="0" applyFont="1" applyBorder="1" applyAlignment="1">
      <alignment vertical="center" shrinkToFit="1"/>
    </xf>
    <xf numFmtId="0" fontId="3" fillId="0" borderId="161" xfId="5" applyFont="1" applyBorder="1" applyAlignment="1">
      <alignment horizontal="center" vertical="center" shrinkToFit="1"/>
    </xf>
    <xf numFmtId="0" fontId="1" fillId="0" borderId="162" xfId="0" applyFont="1" applyBorder="1" applyAlignment="1">
      <alignment vertical="center" shrinkToFit="1"/>
    </xf>
    <xf numFmtId="0" fontId="1" fillId="0" borderId="163" xfId="0" applyFont="1" applyBorder="1" applyAlignment="1">
      <alignment vertical="center" shrinkToFit="1"/>
    </xf>
    <xf numFmtId="0" fontId="0" fillId="0" borderId="0" xfId="0" applyAlignment="1">
      <alignment horizontal="left" vertical="top" wrapText="1"/>
    </xf>
    <xf numFmtId="49" fontId="6" fillId="0" borderId="0" xfId="0" applyNumberFormat="1" applyFont="1" applyAlignment="1">
      <alignment horizontal="justify" vertical="top" wrapText="1"/>
    </xf>
    <xf numFmtId="49" fontId="10" fillId="0" borderId="33" xfId="0" applyNumberFormat="1" applyFont="1" applyBorder="1">
      <alignment vertical="center"/>
    </xf>
    <xf numFmtId="49" fontId="10" fillId="0" borderId="13" xfId="0" applyNumberFormat="1" applyFont="1" applyBorder="1">
      <alignment vertical="center"/>
    </xf>
    <xf numFmtId="49" fontId="10" fillId="0" borderId="34" xfId="0" applyNumberFormat="1" applyFont="1" applyBorder="1">
      <alignment vertical="center"/>
    </xf>
    <xf numFmtId="0" fontId="47" fillId="0" borderId="10" xfId="5" applyFont="1" applyBorder="1" applyAlignment="1">
      <alignment horizontal="center" vertical="center" wrapText="1"/>
    </xf>
    <xf numFmtId="0" fontId="43" fillId="0" borderId="132" xfId="0" applyFont="1" applyBorder="1" applyAlignment="1">
      <alignment horizontal="center" vertical="center" wrapText="1"/>
    </xf>
    <xf numFmtId="0" fontId="47" fillId="0" borderId="155" xfId="5" applyFont="1" applyBorder="1" applyAlignment="1">
      <alignment horizontal="center" vertical="center" wrapText="1"/>
    </xf>
    <xf numFmtId="0" fontId="43" fillId="0" borderId="141" xfId="0" applyFont="1" applyBorder="1" applyAlignment="1">
      <alignment horizontal="center" vertical="center" wrapText="1"/>
    </xf>
    <xf numFmtId="0" fontId="49" fillId="0" borderId="0" xfId="5" applyFont="1" applyAlignment="1">
      <alignment horizontal="center" vertical="center"/>
    </xf>
    <xf numFmtId="0" fontId="48" fillId="0" borderId="10" xfId="5" applyFont="1" applyBorder="1" applyAlignment="1">
      <alignment horizontal="center" vertical="center" shrinkToFit="1"/>
    </xf>
    <xf numFmtId="0" fontId="43" fillId="0" borderId="7" xfId="0" applyFont="1" applyBorder="1" applyAlignment="1">
      <alignment horizontal="center" vertical="center" shrinkToFit="1"/>
    </xf>
    <xf numFmtId="0" fontId="48" fillId="0" borderId="10" xfId="5" applyFont="1" applyBorder="1" applyAlignment="1">
      <alignment horizontal="center" vertical="center" wrapText="1"/>
    </xf>
    <xf numFmtId="0" fontId="48" fillId="0" borderId="1" xfId="5" applyFont="1" applyBorder="1" applyAlignment="1">
      <alignment horizontal="center" vertical="center" wrapText="1"/>
    </xf>
    <xf numFmtId="0" fontId="48" fillId="0" borderId="7" xfId="5" applyFont="1" applyBorder="1" applyAlignment="1">
      <alignment horizontal="center" vertical="center" wrapText="1"/>
    </xf>
    <xf numFmtId="0" fontId="47" fillId="0" borderId="10" xfId="5" applyFont="1" applyBorder="1" applyAlignment="1">
      <alignment horizontal="center" vertical="center" shrinkToFit="1"/>
    </xf>
    <xf numFmtId="0" fontId="47" fillId="0" borderId="9" xfId="5" applyFont="1" applyBorder="1" applyAlignment="1">
      <alignment horizontal="center" vertical="center" wrapText="1"/>
    </xf>
    <xf numFmtId="0" fontId="43" fillId="0" borderId="9" xfId="0" applyFont="1" applyBorder="1" applyAlignment="1">
      <alignment vertical="center" wrapText="1"/>
    </xf>
    <xf numFmtId="0" fontId="47" fillId="0" borderId="7" xfId="5" applyFont="1" applyBorder="1" applyAlignment="1">
      <alignment horizontal="center" vertical="center" wrapText="1"/>
    </xf>
    <xf numFmtId="0" fontId="47" fillId="0" borderId="156" xfId="5" applyFont="1" applyBorder="1" applyAlignment="1">
      <alignment horizontal="center" vertical="center" wrapText="1"/>
    </xf>
    <xf numFmtId="0" fontId="43" fillId="0" borderId="134" xfId="0" applyFont="1" applyBorder="1" applyAlignment="1">
      <alignment horizontal="center" vertical="center" wrapText="1"/>
    </xf>
    <xf numFmtId="0" fontId="47" fillId="0" borderId="47" xfId="5" applyFont="1" applyBorder="1" applyAlignment="1">
      <alignment horizontal="center" vertical="center" wrapText="1"/>
    </xf>
    <xf numFmtId="0" fontId="43" fillId="0" borderId="45" xfId="0"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0" xfId="0" applyNumberFormat="1" applyFont="1" applyAlignment="1">
      <alignment horizontal="center" vertical="center"/>
    </xf>
    <xf numFmtId="49" fontId="11" fillId="0" borderId="168" xfId="0" applyNumberFormat="1" applyFont="1" applyBorder="1" applyAlignment="1">
      <alignment horizontal="center" vertical="center"/>
    </xf>
    <xf numFmtId="49" fontId="11" fillId="0" borderId="171"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2" fillId="0" borderId="164"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7" fillId="0" borderId="0" xfId="0" applyNumberFormat="1" applyFont="1" applyAlignment="1">
      <alignment horizontal="center" vertical="center"/>
    </xf>
    <xf numFmtId="49" fontId="12" fillId="0" borderId="165" xfId="0" applyNumberFormat="1" applyFont="1" applyBorder="1" applyAlignment="1">
      <alignment horizontal="left" vertical="center" wrapText="1"/>
    </xf>
    <xf numFmtId="49" fontId="8" fillId="0" borderId="166"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11" fillId="0" borderId="167" xfId="0" applyNumberFormat="1" applyFont="1" applyBorder="1" applyAlignment="1">
      <alignment horizontal="left" vertical="center" wrapText="1"/>
    </xf>
    <xf numFmtId="49" fontId="11" fillId="0" borderId="168" xfId="0" applyNumberFormat="1" applyFont="1" applyBorder="1" applyAlignment="1">
      <alignment horizontal="left" vertical="center" wrapText="1"/>
    </xf>
    <xf numFmtId="49" fontId="11" fillId="0" borderId="169" xfId="0" applyNumberFormat="1" applyFont="1" applyBorder="1" applyAlignment="1">
      <alignment horizontal="left" vertical="center" wrapText="1"/>
    </xf>
    <xf numFmtId="49" fontId="11" fillId="0" borderId="159" xfId="0" applyNumberFormat="1" applyFont="1" applyBorder="1" applyAlignment="1">
      <alignment horizontal="left" vertical="center"/>
    </xf>
    <xf numFmtId="49" fontId="11" fillId="0" borderId="4" xfId="0" applyNumberFormat="1" applyFont="1" applyBorder="1" applyAlignment="1">
      <alignment horizontal="left" vertical="center"/>
    </xf>
    <xf numFmtId="49" fontId="10" fillId="0" borderId="170" xfId="0" applyNumberFormat="1" applyFont="1" applyBorder="1" applyAlignment="1">
      <alignment horizontal="center" vertical="center"/>
    </xf>
    <xf numFmtId="49" fontId="10" fillId="0" borderId="168" xfId="0" applyNumberFormat="1" applyFont="1" applyBorder="1" applyAlignment="1">
      <alignment horizontal="center" vertical="center"/>
    </xf>
    <xf numFmtId="49" fontId="9" fillId="0" borderId="0" xfId="0" applyNumberFormat="1" applyFont="1" applyAlignment="1">
      <alignment horizontal="left" vertical="center"/>
    </xf>
    <xf numFmtId="49" fontId="13" fillId="0" borderId="0" xfId="0" applyNumberFormat="1" applyFont="1" applyAlignment="1">
      <alignment horizontal="left" vertical="center"/>
    </xf>
    <xf numFmtId="49" fontId="13" fillId="0" borderId="4" xfId="0" applyNumberFormat="1" applyFont="1" applyBorder="1" applyAlignment="1">
      <alignment horizontal="left" vertical="center"/>
    </xf>
    <xf numFmtId="49" fontId="6" fillId="0" borderId="33"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35" xfId="0" applyNumberFormat="1" applyFont="1" applyBorder="1" applyAlignment="1">
      <alignment horizontal="center" vertical="center" wrapText="1"/>
    </xf>
    <xf numFmtId="49" fontId="13" fillId="0" borderId="47" xfId="0" applyNumberFormat="1" applyFont="1" applyBorder="1">
      <alignment vertical="center"/>
    </xf>
    <xf numFmtId="0" fontId="0" fillId="0" borderId="110" xfId="0" applyBorder="1">
      <alignment vertical="center"/>
    </xf>
    <xf numFmtId="0" fontId="0" fillId="0" borderId="67" xfId="0" applyBorder="1">
      <alignment vertical="center"/>
    </xf>
    <xf numFmtId="49" fontId="13" fillId="0" borderId="155" xfId="0" applyNumberFormat="1" applyFont="1" applyBorder="1" applyAlignment="1">
      <alignment horizontal="left" vertical="center"/>
    </xf>
    <xf numFmtId="0" fontId="0" fillId="0" borderId="140" xfId="0" applyBorder="1">
      <alignment vertical="center"/>
    </xf>
    <xf numFmtId="0" fontId="0" fillId="0" borderId="44" xfId="0" applyBorder="1">
      <alignment vertical="center"/>
    </xf>
    <xf numFmtId="49" fontId="10" fillId="0" borderId="156" xfId="0" applyNumberFormat="1" applyFont="1" applyBorder="1">
      <alignment vertical="center"/>
    </xf>
    <xf numFmtId="49" fontId="10" fillId="0" borderId="133" xfId="0" applyNumberFormat="1" applyFont="1" applyBorder="1">
      <alignment vertical="center"/>
    </xf>
    <xf numFmtId="49" fontId="10" fillId="0" borderId="2" xfId="0" applyNumberFormat="1" applyFont="1" applyBorder="1">
      <alignment vertical="center"/>
    </xf>
    <xf numFmtId="49" fontId="13" fillId="0" borderId="54" xfId="0" applyNumberFormat="1" applyFont="1" applyBorder="1" applyAlignment="1">
      <alignment horizontal="left" vertical="center"/>
    </xf>
    <xf numFmtId="0" fontId="0" fillId="0" borderId="54" xfId="0" applyBorder="1" applyAlignment="1">
      <alignment horizontal="left" vertical="center"/>
    </xf>
    <xf numFmtId="49" fontId="6" fillId="0" borderId="39" xfId="0" applyNumberFormat="1" applyFont="1" applyBorder="1">
      <alignment vertical="center"/>
    </xf>
    <xf numFmtId="49" fontId="6" fillId="0" borderId="10" xfId="0" applyNumberFormat="1" applyFont="1" applyBorder="1">
      <alignment vertical="center"/>
    </xf>
    <xf numFmtId="49" fontId="6" fillId="0" borderId="1" xfId="0" applyNumberFormat="1" applyFont="1" applyBorder="1">
      <alignment vertical="center"/>
    </xf>
    <xf numFmtId="49" fontId="6" fillId="0" borderId="7" xfId="0" applyNumberFormat="1" applyFont="1" applyBorder="1">
      <alignment vertical="center"/>
    </xf>
    <xf numFmtId="49" fontId="6" fillId="0" borderId="1"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49" fontId="6" fillId="0" borderId="54" xfId="0" applyNumberFormat="1" applyFont="1" applyBorder="1" applyAlignment="1">
      <alignment horizontal="center" vertical="center" wrapText="1"/>
    </xf>
    <xf numFmtId="49" fontId="6" fillId="0" borderId="55" xfId="0" applyNumberFormat="1" applyFont="1" applyBorder="1" applyAlignment="1">
      <alignment horizontal="center" vertical="center" wrapText="1"/>
    </xf>
    <xf numFmtId="49" fontId="13" fillId="0" borderId="0" xfId="0" applyNumberFormat="1" applyFont="1" applyAlignment="1">
      <alignment horizontal="distributed" vertical="center"/>
    </xf>
    <xf numFmtId="49" fontId="6" fillId="0" borderId="0" xfId="0" applyNumberFormat="1" applyFont="1" applyAlignment="1">
      <alignment horizontal="distributed" vertical="center"/>
    </xf>
    <xf numFmtId="49" fontId="10" fillId="0" borderId="159"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67" xfId="0" applyNumberFormat="1" applyFont="1" applyBorder="1" applyAlignment="1">
      <alignment horizontal="left" vertical="center" wrapText="1"/>
    </xf>
    <xf numFmtId="49" fontId="10" fillId="0" borderId="168" xfId="0" applyNumberFormat="1" applyFont="1" applyBorder="1" applyAlignment="1">
      <alignment horizontal="left" vertical="center" wrapText="1"/>
    </xf>
    <xf numFmtId="49" fontId="10" fillId="0" borderId="169" xfId="0" applyNumberFormat="1" applyFont="1" applyBorder="1" applyAlignment="1">
      <alignment horizontal="left" vertical="center" wrapText="1"/>
    </xf>
    <xf numFmtId="49" fontId="13" fillId="0" borderId="9" xfId="0" applyNumberFormat="1" applyFont="1" applyBorder="1" applyAlignment="1">
      <alignment horizontal="left" vertical="center"/>
    </xf>
    <xf numFmtId="49" fontId="6" fillId="0" borderId="7" xfId="0" applyNumberFormat="1" applyFont="1" applyBorder="1" applyAlignment="1">
      <alignment horizontal="center" vertical="center"/>
    </xf>
    <xf numFmtId="49" fontId="13" fillId="0" borderId="55" xfId="0" applyNumberFormat="1" applyFont="1" applyBorder="1" applyAlignment="1">
      <alignment horizontal="left" vertical="center"/>
    </xf>
    <xf numFmtId="0" fontId="0" fillId="0" borderId="55" xfId="0" applyBorder="1" applyAlignment="1">
      <alignment horizontal="left" vertical="center"/>
    </xf>
    <xf numFmtId="0" fontId="0" fillId="0" borderId="0" xfId="0" applyAlignment="1">
      <alignment horizontal="distributed" vertical="center"/>
    </xf>
    <xf numFmtId="176" fontId="6" fillId="0" borderId="49" xfId="0" applyNumberFormat="1" applyFont="1" applyBorder="1" applyAlignment="1">
      <alignment horizontal="right" vertical="center" indent="1"/>
    </xf>
    <xf numFmtId="0" fontId="0" fillId="0" borderId="49" xfId="0" applyBorder="1" applyAlignment="1">
      <alignment horizontal="right" vertical="center" indent="1"/>
    </xf>
    <xf numFmtId="0" fontId="6" fillId="0" borderId="0" xfId="0" applyFont="1" applyAlignment="1">
      <alignment vertical="distributed" wrapText="1"/>
    </xf>
    <xf numFmtId="0" fontId="0" fillId="0" borderId="0" xfId="0" applyAlignment="1">
      <alignment vertical="distributed" wrapText="1"/>
    </xf>
    <xf numFmtId="0" fontId="43" fillId="0" borderId="17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173" xfId="0" applyFont="1" applyBorder="1" applyAlignment="1">
      <alignment horizontal="center" vertical="center" wrapText="1"/>
    </xf>
    <xf numFmtId="0" fontId="44" fillId="0" borderId="0" xfId="0" applyFont="1" applyAlignment="1">
      <alignment horizontal="center" vertical="center"/>
    </xf>
    <xf numFmtId="0" fontId="42" fillId="0" borderId="4" xfId="0" applyFont="1" applyBorder="1">
      <alignment vertical="center"/>
    </xf>
    <xf numFmtId="0" fontId="43" fillId="0" borderId="174" xfId="0" applyFont="1" applyBorder="1" applyAlignment="1">
      <alignment horizontal="center" vertical="center"/>
    </xf>
    <xf numFmtId="0" fontId="43" fillId="0" borderId="175" xfId="0" applyFont="1" applyBorder="1" applyAlignment="1">
      <alignment horizontal="center" vertical="center"/>
    </xf>
    <xf numFmtId="0" fontId="43" fillId="0" borderId="176" xfId="0" applyFont="1" applyBorder="1" applyAlignment="1">
      <alignment horizontal="center" vertical="center"/>
    </xf>
    <xf numFmtId="0" fontId="43" fillId="0" borderId="51" xfId="0" applyFont="1" applyBorder="1" applyAlignment="1">
      <alignment horizontal="center" vertical="center"/>
    </xf>
    <xf numFmtId="0" fontId="43" fillId="0" borderId="83" xfId="0" applyFont="1" applyBorder="1" applyAlignment="1">
      <alignment horizontal="center" vertical="center" wrapText="1"/>
    </xf>
    <xf numFmtId="0" fontId="43" fillId="0" borderId="177" xfId="0" applyFont="1" applyBorder="1" applyAlignment="1">
      <alignment horizontal="center" vertical="center" wrapText="1"/>
    </xf>
    <xf numFmtId="0" fontId="43" fillId="0" borderId="179" xfId="0" applyFont="1" applyBorder="1" applyAlignment="1">
      <alignment horizontal="center" vertical="center" wrapText="1"/>
    </xf>
    <xf numFmtId="0" fontId="43" fillId="0" borderId="180" xfId="0" applyFont="1" applyBorder="1" applyAlignment="1">
      <alignment horizontal="center" vertical="center" wrapText="1"/>
    </xf>
    <xf numFmtId="0" fontId="43" fillId="0" borderId="181" xfId="0" applyFont="1" applyBorder="1" applyAlignment="1">
      <alignment horizontal="center" vertical="center" wrapText="1"/>
    </xf>
    <xf numFmtId="0" fontId="43" fillId="0" borderId="182" xfId="0" applyFont="1" applyBorder="1" applyAlignment="1">
      <alignment horizontal="center" vertical="center" wrapText="1"/>
    </xf>
    <xf numFmtId="0" fontId="43" fillId="0" borderId="84" xfId="0" applyFont="1" applyBorder="1" applyAlignment="1">
      <alignment horizontal="center" vertical="center"/>
    </xf>
    <xf numFmtId="0" fontId="43" fillId="0" borderId="173" xfId="0" applyFont="1" applyBorder="1" applyAlignment="1">
      <alignment horizontal="center" vertical="center"/>
    </xf>
    <xf numFmtId="0" fontId="43" fillId="0" borderId="178" xfId="0" applyFont="1" applyBorder="1" applyAlignment="1">
      <alignment horizontal="center" vertical="center"/>
    </xf>
    <xf numFmtId="0" fontId="43" fillId="0" borderId="93" xfId="0" applyFont="1" applyBorder="1" applyAlignment="1">
      <alignment horizontal="center" vertical="center"/>
    </xf>
    <xf numFmtId="0" fontId="26" fillId="0" borderId="0" xfId="0" applyFont="1" applyAlignment="1">
      <alignment horizontal="center" vertical="center"/>
    </xf>
    <xf numFmtId="0" fontId="22" fillId="0" borderId="4" xfId="0" applyFont="1" applyBorder="1">
      <alignment vertical="center"/>
    </xf>
    <xf numFmtId="0" fontId="0" fillId="0" borderId="183" xfId="0" applyBorder="1" applyAlignment="1">
      <alignment horizontal="center" vertical="center"/>
    </xf>
    <xf numFmtId="0" fontId="0" fillId="0" borderId="184" xfId="0" applyBorder="1">
      <alignment vertical="center"/>
    </xf>
    <xf numFmtId="0" fontId="0" fillId="0" borderId="82" xfId="0" applyBorder="1" applyAlignment="1">
      <alignment horizontal="center" vertical="center"/>
    </xf>
    <xf numFmtId="0" fontId="0" fillId="0" borderId="75"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83" xfId="0" applyBorder="1" applyAlignment="1">
      <alignment horizontal="center" vertical="center" wrapText="1"/>
    </xf>
    <xf numFmtId="0" fontId="0" fillId="0" borderId="177" xfId="0" applyBorder="1" applyAlignment="1">
      <alignment horizontal="center" vertical="center"/>
    </xf>
    <xf numFmtId="0" fontId="0" fillId="0" borderId="179" xfId="0" applyBorder="1" applyAlignment="1">
      <alignment horizontal="center" vertical="center" wrapText="1"/>
    </xf>
    <xf numFmtId="0" fontId="0" fillId="0" borderId="180" xfId="0" applyBorder="1" applyAlignment="1">
      <alignment horizontal="center" vertical="center" wrapText="1"/>
    </xf>
    <xf numFmtId="0" fontId="0" fillId="0" borderId="181" xfId="0" applyBorder="1" applyAlignment="1">
      <alignment horizontal="center" vertical="center" wrapText="1"/>
    </xf>
    <xf numFmtId="0" fontId="0" fillId="0" borderId="182" xfId="0" applyBorder="1" applyAlignment="1">
      <alignment horizontal="center" vertical="center" wrapText="1"/>
    </xf>
    <xf numFmtId="0" fontId="0" fillId="0" borderId="84" xfId="0" applyBorder="1" applyAlignment="1">
      <alignment horizontal="center" vertical="center" wrapText="1"/>
    </xf>
    <xf numFmtId="0" fontId="0" fillId="0" borderId="173" xfId="0" applyBorder="1" applyAlignment="1">
      <alignment horizontal="center" vertical="center" wrapText="1"/>
    </xf>
    <xf numFmtId="0" fontId="0" fillId="0" borderId="172" xfId="0" applyBorder="1" applyAlignment="1">
      <alignment horizontal="center" vertical="center" wrapText="1"/>
    </xf>
    <xf numFmtId="0" fontId="0" fillId="0" borderId="188" xfId="0" applyBorder="1" applyAlignment="1">
      <alignment vertical="center" wrapText="1"/>
    </xf>
    <xf numFmtId="0" fontId="0" fillId="0" borderId="189" xfId="0" applyBorder="1" applyAlignment="1">
      <alignment vertical="center" wrapText="1"/>
    </xf>
    <xf numFmtId="0" fontId="0" fillId="0" borderId="84" xfId="0" applyBorder="1" applyAlignment="1">
      <alignment horizontal="center" vertical="center"/>
    </xf>
    <xf numFmtId="0" fontId="0" fillId="0" borderId="173" xfId="0" applyBorder="1" applyAlignment="1">
      <alignment horizontal="center" vertical="center"/>
    </xf>
    <xf numFmtId="0" fontId="0" fillId="0" borderId="190" xfId="0" applyBorder="1" applyAlignment="1">
      <alignment horizontal="center" vertical="center" wrapText="1"/>
    </xf>
    <xf numFmtId="0" fontId="0" fillId="0" borderId="86" xfId="0" applyBorder="1" applyAlignment="1">
      <alignment horizontal="center" vertical="center" wrapText="1"/>
    </xf>
    <xf numFmtId="0" fontId="0" fillId="0" borderId="191" xfId="0" applyBorder="1" applyAlignment="1">
      <alignment horizontal="center" vertical="center" wrapText="1"/>
    </xf>
    <xf numFmtId="0" fontId="0" fillId="0" borderId="192" xfId="0" applyBorder="1" applyAlignment="1">
      <alignment horizontal="center" vertical="center" wrapText="1"/>
    </xf>
    <xf numFmtId="0" fontId="0" fillId="0" borderId="193" xfId="0" applyBorder="1" applyAlignment="1">
      <alignment horizontal="center" vertical="center" wrapText="1"/>
    </xf>
    <xf numFmtId="176" fontId="28" fillId="0" borderId="0" xfId="6" applyNumberFormat="1" applyFont="1" applyAlignment="1">
      <alignment horizontal="center" vertical="center"/>
    </xf>
    <xf numFmtId="176" fontId="0" fillId="0" borderId="4" xfId="6" applyNumberFormat="1" applyFont="1" applyBorder="1" applyAlignment="1">
      <alignment horizontal="left" vertical="center"/>
    </xf>
    <xf numFmtId="0" fontId="0" fillId="0" borderId="4" xfId="0" applyBorder="1" applyAlignment="1">
      <alignment horizontal="left" vertical="center"/>
    </xf>
    <xf numFmtId="176" fontId="0" fillId="0" borderId="46" xfId="6" applyNumberFormat="1" applyFont="1" applyBorder="1" applyAlignment="1">
      <alignment horizontal="center" vertical="center" wrapText="1"/>
    </xf>
    <xf numFmtId="176" fontId="0" fillId="0" borderId="36" xfId="6" applyNumberFormat="1" applyFont="1" applyBorder="1" applyAlignment="1">
      <alignment horizontal="center" vertical="center"/>
    </xf>
    <xf numFmtId="176" fontId="0" fillId="0" borderId="37" xfId="6" applyNumberFormat="1" applyFont="1" applyBorder="1" applyAlignment="1">
      <alignment horizontal="center" vertical="center"/>
    </xf>
    <xf numFmtId="176" fontId="0" fillId="0" borderId="10" xfId="6" applyNumberFormat="1" applyFont="1" applyBorder="1" applyAlignment="1">
      <alignment horizontal="center" vertical="center"/>
    </xf>
    <xf numFmtId="176" fontId="0" fillId="0" borderId="1" xfId="6" applyNumberFormat="1" applyFont="1" applyBorder="1" applyAlignment="1">
      <alignment horizontal="center" vertical="center"/>
    </xf>
    <xf numFmtId="176" fontId="0" fillId="0" borderId="7" xfId="6" applyNumberFormat="1" applyFont="1" applyBorder="1" applyAlignment="1">
      <alignment horizontal="center" vertical="center"/>
    </xf>
    <xf numFmtId="176" fontId="0" fillId="0" borderId="36" xfId="6" applyNumberFormat="1" applyFont="1" applyBorder="1" applyAlignment="1">
      <alignment horizontal="center" vertical="center" wrapText="1"/>
    </xf>
    <xf numFmtId="176" fontId="0" fillId="0" borderId="37" xfId="6" applyNumberFormat="1" applyFont="1" applyBorder="1" applyAlignment="1">
      <alignment horizontal="center" vertical="center" wrapText="1"/>
    </xf>
    <xf numFmtId="176" fontId="0" fillId="0" borderId="9" xfId="6" applyNumberFormat="1" applyFont="1" applyBorder="1" applyAlignment="1">
      <alignment horizontal="center" vertical="center"/>
    </xf>
    <xf numFmtId="176" fontId="0" fillId="0" borderId="46" xfId="6" applyNumberFormat="1" applyFont="1" applyBorder="1" applyAlignment="1">
      <alignment horizontal="center" vertical="center"/>
    </xf>
    <xf numFmtId="0" fontId="6" fillId="0" borderId="49" xfId="0" applyFont="1" applyBorder="1" applyAlignment="1">
      <alignment horizontal="right" vertical="center"/>
    </xf>
    <xf numFmtId="0" fontId="6" fillId="0" borderId="0" xfId="0" applyFont="1" applyAlignment="1">
      <alignment horizontal="left" vertical="distributed" wrapText="1"/>
    </xf>
    <xf numFmtId="0" fontId="43" fillId="0" borderId="172" xfId="2" applyFont="1" applyBorder="1" applyAlignment="1">
      <alignment horizontal="center" vertical="center" wrapText="1"/>
    </xf>
    <xf numFmtId="0" fontId="43" fillId="0" borderId="84" xfId="2" applyFont="1" applyBorder="1" applyAlignment="1">
      <alignment horizontal="center" vertical="center" wrapText="1"/>
    </xf>
    <xf numFmtId="0" fontId="43" fillId="0" borderId="173" xfId="2" applyFont="1" applyBorder="1" applyAlignment="1">
      <alignment horizontal="center" vertical="center" wrapText="1"/>
    </xf>
    <xf numFmtId="0" fontId="43" fillId="0" borderId="84" xfId="2" applyFont="1" applyBorder="1" applyAlignment="1">
      <alignment horizontal="center" vertical="center"/>
    </xf>
    <xf numFmtId="0" fontId="43" fillId="0" borderId="173" xfId="2" applyFont="1" applyBorder="1" applyAlignment="1">
      <alignment horizontal="center" vertical="center"/>
    </xf>
    <xf numFmtId="0" fontId="43" fillId="0" borderId="178" xfId="2" applyFont="1" applyBorder="1" applyAlignment="1">
      <alignment horizontal="center" vertical="center"/>
    </xf>
    <xf numFmtId="0" fontId="43" fillId="0" borderId="93" xfId="2" applyFont="1" applyBorder="1" applyAlignment="1">
      <alignment horizontal="center" vertical="center"/>
    </xf>
    <xf numFmtId="0" fontId="44" fillId="0" borderId="0" xfId="2" applyFont="1" applyAlignment="1">
      <alignment horizontal="center" vertical="center"/>
    </xf>
    <xf numFmtId="0" fontId="42" fillId="0" borderId="4" xfId="2" applyFont="1" applyBorder="1">
      <alignment vertical="center"/>
    </xf>
    <xf numFmtId="0" fontId="43" fillId="0" borderId="174" xfId="2" applyFont="1" applyBorder="1" applyAlignment="1">
      <alignment horizontal="center" vertical="center"/>
    </xf>
    <xf numFmtId="0" fontId="43" fillId="0" borderId="175" xfId="2" applyFont="1" applyBorder="1" applyAlignment="1">
      <alignment horizontal="center" vertical="center"/>
    </xf>
    <xf numFmtId="0" fontId="43" fillId="0" borderId="176" xfId="2" applyFont="1" applyBorder="1" applyAlignment="1">
      <alignment horizontal="center" vertical="center"/>
    </xf>
    <xf numFmtId="0" fontId="43" fillId="0" borderId="51" xfId="2" applyFont="1" applyBorder="1" applyAlignment="1">
      <alignment horizontal="center" vertical="center"/>
    </xf>
    <xf numFmtId="0" fontId="43" fillId="0" borderId="185" xfId="2" applyFont="1" applyBorder="1" applyAlignment="1">
      <alignment horizontal="center" vertical="center"/>
    </xf>
    <xf numFmtId="0" fontId="43" fillId="0" borderId="186" xfId="2" applyFont="1" applyBorder="1" applyAlignment="1">
      <alignment horizontal="center" vertical="center"/>
    </xf>
    <xf numFmtId="0" fontId="43" fillId="0" borderId="187" xfId="2" applyFont="1" applyBorder="1" applyAlignment="1">
      <alignment horizontal="center" vertical="center"/>
    </xf>
    <xf numFmtId="0" fontId="43" fillId="0" borderId="83" xfId="2" applyFont="1" applyBorder="1" applyAlignment="1">
      <alignment horizontal="center" vertical="center" wrapText="1"/>
    </xf>
    <xf numFmtId="0" fontId="43" fillId="0" borderId="177" xfId="2" applyFont="1" applyBorder="1" applyAlignment="1">
      <alignment horizontal="center" vertical="center" wrapText="1"/>
    </xf>
    <xf numFmtId="0" fontId="43" fillId="0" borderId="179" xfId="2" applyFont="1" applyBorder="1" applyAlignment="1">
      <alignment horizontal="center" vertical="center" wrapText="1"/>
    </xf>
    <xf numFmtId="0" fontId="43" fillId="0" borderId="180" xfId="2" applyFont="1" applyBorder="1" applyAlignment="1">
      <alignment horizontal="center" vertical="center" wrapText="1"/>
    </xf>
    <xf numFmtId="0" fontId="43" fillId="0" borderId="181" xfId="2" applyFont="1" applyBorder="1" applyAlignment="1">
      <alignment horizontal="center" vertical="center" wrapText="1"/>
    </xf>
    <xf numFmtId="0" fontId="43" fillId="0" borderId="182" xfId="2" applyFont="1" applyBorder="1" applyAlignment="1">
      <alignment horizontal="center" vertical="center" wrapText="1"/>
    </xf>
    <xf numFmtId="0" fontId="43" fillId="0" borderId="82" xfId="2" applyFont="1" applyBorder="1" applyAlignment="1">
      <alignment horizontal="center" vertical="center"/>
    </xf>
    <xf numFmtId="0" fontId="43" fillId="0" borderId="75" xfId="2" applyFont="1" applyBorder="1" applyAlignment="1">
      <alignment horizontal="center" vertical="center"/>
    </xf>
    <xf numFmtId="0" fontId="43" fillId="0" borderId="194" xfId="0" applyFont="1" applyBorder="1" applyAlignment="1">
      <alignment horizontal="center" vertical="center"/>
    </xf>
    <xf numFmtId="0" fontId="43" fillId="0" borderId="195" xfId="0" applyFont="1" applyBorder="1" applyAlignment="1">
      <alignment horizontal="center" vertical="center"/>
    </xf>
    <xf numFmtId="0" fontId="43" fillId="0" borderId="71" xfId="0" applyFont="1" applyBorder="1" applyAlignment="1">
      <alignment horizontal="center" vertical="center"/>
    </xf>
    <xf numFmtId="0" fontId="43" fillId="0" borderId="190" xfId="2" applyFont="1" applyBorder="1" applyAlignment="1">
      <alignment horizontal="center" vertical="center" wrapText="1"/>
    </xf>
    <xf numFmtId="0" fontId="43" fillId="0" borderId="86" xfId="2" applyFont="1" applyBorder="1" applyAlignment="1">
      <alignment horizontal="center" vertical="center" wrapText="1"/>
    </xf>
    <xf numFmtId="0" fontId="43" fillId="0" borderId="191" xfId="2" applyFont="1" applyBorder="1" applyAlignment="1">
      <alignment horizontal="center" vertical="center" wrapText="1"/>
    </xf>
    <xf numFmtId="0" fontId="43" fillId="0" borderId="192" xfId="2" applyFont="1" applyBorder="1" applyAlignment="1">
      <alignment horizontal="center" vertical="center" wrapText="1"/>
    </xf>
    <xf numFmtId="0" fontId="43" fillId="0" borderId="193" xfId="2" applyFont="1" applyBorder="1" applyAlignment="1">
      <alignment horizontal="center" vertical="center" wrapText="1"/>
    </xf>
    <xf numFmtId="0" fontId="43" fillId="0" borderId="188" xfId="2" applyFont="1" applyBorder="1" applyAlignment="1">
      <alignment vertical="center" wrapText="1"/>
    </xf>
    <xf numFmtId="0" fontId="45" fillId="0" borderId="0" xfId="2" applyFont="1" applyAlignment="1">
      <alignment horizontal="center" vertical="center"/>
    </xf>
    <xf numFmtId="0" fontId="44" fillId="0" borderId="4" xfId="2" applyFont="1" applyBorder="1">
      <alignment vertical="center"/>
    </xf>
    <xf numFmtId="0" fontId="43" fillId="0" borderId="183" xfId="2" applyFont="1" applyBorder="1" applyAlignment="1">
      <alignment horizontal="center" vertical="center"/>
    </xf>
    <xf numFmtId="0" fontId="43" fillId="0" borderId="184" xfId="2" applyFont="1" applyBorder="1">
      <alignment vertical="center"/>
    </xf>
    <xf numFmtId="0" fontId="43" fillId="0" borderId="177" xfId="2" applyFont="1" applyBorder="1" applyAlignment="1">
      <alignment horizontal="center" vertical="center"/>
    </xf>
    <xf numFmtId="0" fontId="43" fillId="0" borderId="189" xfId="2" applyFont="1" applyBorder="1" applyAlignment="1">
      <alignment vertical="center" wrapText="1"/>
    </xf>
    <xf numFmtId="0" fontId="6" fillId="0" borderId="0" xfId="0" applyFont="1" applyAlignment="1">
      <alignment horizontal="right" vertical="center" wrapText="1"/>
    </xf>
    <xf numFmtId="0" fontId="6" fillId="0" borderId="0" xfId="0" applyFont="1" applyAlignment="1">
      <alignment horizontal="justify" vertical="center" wrapText="1"/>
    </xf>
    <xf numFmtId="0" fontId="31" fillId="0" borderId="0" xfId="0" applyFont="1" applyAlignment="1">
      <alignment horizontal="right" vertical="center" wrapText="1"/>
    </xf>
    <xf numFmtId="0" fontId="33" fillId="0" borderId="0" xfId="0" applyFont="1">
      <alignment vertical="center"/>
    </xf>
    <xf numFmtId="0" fontId="31" fillId="0" borderId="0" xfId="0" applyFont="1" applyAlignment="1">
      <alignment horizontal="center" vertical="center" wrapText="1"/>
    </xf>
    <xf numFmtId="0" fontId="31" fillId="0" borderId="0" xfId="0" applyFont="1" applyAlignment="1">
      <alignment horizontal="justify" vertical="center" wrapText="1"/>
    </xf>
    <xf numFmtId="0" fontId="31" fillId="0" borderId="0" xfId="0" applyFont="1" applyAlignment="1">
      <alignment horizontal="left" vertical="center" wrapText="1"/>
    </xf>
    <xf numFmtId="0" fontId="33" fillId="0" borderId="0" xfId="0" applyFont="1" applyAlignment="1">
      <alignment horizontal="left" vertical="center"/>
    </xf>
    <xf numFmtId="0" fontId="31" fillId="0" borderId="196" xfId="0" applyFont="1" applyBorder="1" applyAlignment="1">
      <alignment horizontal="justify" vertical="top" wrapText="1"/>
    </xf>
    <xf numFmtId="0" fontId="31" fillId="0" borderId="197" xfId="0" applyFont="1" applyBorder="1" applyAlignment="1">
      <alignment horizontal="justify" vertical="top" wrapText="1"/>
    </xf>
    <xf numFmtId="0" fontId="31" fillId="0" borderId="198" xfId="0" applyFont="1" applyBorder="1" applyAlignment="1">
      <alignment horizontal="justify" vertical="top" wrapText="1"/>
    </xf>
    <xf numFmtId="0" fontId="31" fillId="0" borderId="196" xfId="0" applyFont="1" applyBorder="1" applyAlignment="1">
      <alignment horizontal="right" vertical="top" wrapText="1"/>
    </xf>
    <xf numFmtId="0" fontId="31" fillId="0" borderId="197" xfId="0" applyFont="1" applyBorder="1" applyAlignment="1">
      <alignment horizontal="right" vertical="top" wrapText="1"/>
    </xf>
    <xf numFmtId="0" fontId="31" fillId="0" borderId="198" xfId="0" applyFont="1" applyBorder="1" applyAlignment="1">
      <alignment horizontal="right" vertical="top" wrapText="1"/>
    </xf>
    <xf numFmtId="0" fontId="13" fillId="0" borderId="9" xfId="4" applyFont="1" applyBorder="1" applyAlignment="1">
      <alignment horizontal="center" vertical="center" shrinkToFit="1"/>
    </xf>
    <xf numFmtId="0" fontId="16" fillId="0" borderId="13" xfId="4" applyFont="1" applyBorder="1" applyAlignment="1">
      <alignment horizontal="center" vertical="center" shrinkToFit="1"/>
    </xf>
    <xf numFmtId="0" fontId="1" fillId="0" borderId="34" xfId="4" applyBorder="1" applyAlignment="1">
      <alignment vertical="center" shrinkToFit="1"/>
    </xf>
    <xf numFmtId="0" fontId="1" fillId="0" borderId="0" xfId="4" applyAlignment="1">
      <alignment horizontal="left" vertical="center" shrinkToFit="1"/>
    </xf>
    <xf numFmtId="0" fontId="17" fillId="0" borderId="0" xfId="4" applyFont="1" applyAlignment="1">
      <alignment horizontal="center" vertical="center" shrinkToFit="1"/>
    </xf>
    <xf numFmtId="0" fontId="13" fillId="0" borderId="9" xfId="4" applyFont="1" applyBorder="1" applyAlignment="1">
      <alignment horizontal="center" vertical="center" wrapText="1" shrinkToFit="1"/>
    </xf>
    <xf numFmtId="0" fontId="13" fillId="0" borderId="34" xfId="4" applyFont="1" applyBorder="1" applyAlignment="1">
      <alignment horizontal="center" vertical="center" shrinkToFit="1"/>
    </xf>
    <xf numFmtId="0" fontId="13" fillId="0" borderId="6" xfId="4" applyFont="1" applyBorder="1" applyAlignment="1">
      <alignment horizontal="center" vertical="center" shrinkToFit="1"/>
    </xf>
    <xf numFmtId="0" fontId="13" fillId="0" borderId="0" xfId="4" applyFont="1" applyAlignment="1">
      <alignment vertical="center" shrinkToFit="1"/>
    </xf>
    <xf numFmtId="0" fontId="1" fillId="0" borderId="11" xfId="4" applyBorder="1" applyAlignment="1">
      <alignment vertical="center" shrinkToFit="1"/>
    </xf>
    <xf numFmtId="0" fontId="13" fillId="0" borderId="33" xfId="4" applyFont="1" applyBorder="1" applyAlignment="1">
      <alignment horizontal="center" vertical="center" shrinkToFit="1"/>
    </xf>
    <xf numFmtId="0" fontId="1" fillId="0" borderId="13" xfId="4" applyBorder="1" applyAlignment="1">
      <alignment vertical="center" shrinkToFit="1"/>
    </xf>
    <xf numFmtId="0" fontId="13" fillId="0" borderId="35" xfId="4" applyFont="1" applyBorder="1" applyAlignment="1">
      <alignment horizontal="center" vertical="center" shrinkToFit="1"/>
    </xf>
    <xf numFmtId="0" fontId="1" fillId="0" borderId="4" xfId="4" applyBorder="1" applyAlignment="1">
      <alignment vertical="center" shrinkToFit="1"/>
    </xf>
    <xf numFmtId="0" fontId="1" fillId="0" borderId="6" xfId="4" applyBorder="1" applyAlignment="1">
      <alignment vertical="center" shrinkToFit="1"/>
    </xf>
    <xf numFmtId="0" fontId="13" fillId="0" borderId="46" xfId="4" applyFont="1" applyBorder="1" applyAlignment="1">
      <alignment horizontal="center" vertical="center" shrinkToFit="1"/>
    </xf>
    <xf numFmtId="0" fontId="13" fillId="0" borderId="205" xfId="4" applyFont="1" applyBorder="1" applyAlignment="1">
      <alignment horizontal="center" vertical="center" shrinkToFit="1"/>
    </xf>
    <xf numFmtId="3" fontId="13" fillId="0" borderId="178" xfId="4" applyNumberFormat="1" applyFont="1" applyBorder="1" applyAlignment="1">
      <alignment horizontal="center" vertical="center" shrinkToFit="1"/>
    </xf>
    <xf numFmtId="3" fontId="13" fillId="0" borderId="108" xfId="4" applyNumberFormat="1" applyFont="1" applyBorder="1" applyAlignment="1">
      <alignment horizontal="center" vertical="center" shrinkToFit="1"/>
    </xf>
    <xf numFmtId="3" fontId="13" fillId="0" borderId="206" xfId="4" applyNumberFormat="1" applyFont="1" applyBorder="1" applyAlignment="1">
      <alignment horizontal="center" vertical="center" shrinkToFit="1"/>
    </xf>
    <xf numFmtId="0" fontId="16" fillId="0" borderId="9" xfId="4" applyFont="1" applyBorder="1" applyAlignment="1">
      <alignment horizontal="center" vertical="center" shrinkToFit="1"/>
    </xf>
    <xf numFmtId="0" fontId="16" fillId="0" borderId="90" xfId="4" applyFont="1" applyBorder="1" applyAlignment="1">
      <alignment horizontal="center" vertical="center" shrinkToFit="1"/>
    </xf>
    <xf numFmtId="0" fontId="16" fillId="0" borderId="51" xfId="4" applyFont="1" applyBorder="1" applyAlignment="1">
      <alignment horizontal="center" vertical="center" shrinkToFit="1"/>
    </xf>
    <xf numFmtId="0" fontId="16" fillId="0" borderId="207" xfId="4" applyFont="1" applyBorder="1" applyAlignment="1">
      <alignment horizontal="center" vertical="center" shrinkToFit="1"/>
    </xf>
    <xf numFmtId="3" fontId="13" fillId="0" borderId="208" xfId="4" applyNumberFormat="1" applyFont="1" applyBorder="1" applyAlignment="1">
      <alignment horizontal="center" vertical="center" shrinkToFit="1"/>
    </xf>
    <xf numFmtId="3" fontId="13" fillId="0" borderId="1" xfId="4" applyNumberFormat="1" applyFont="1" applyBorder="1" applyAlignment="1">
      <alignment horizontal="center" vertical="center" shrinkToFit="1"/>
    </xf>
    <xf numFmtId="3" fontId="13" fillId="0" borderId="7" xfId="4" applyNumberFormat="1" applyFont="1" applyBorder="1" applyAlignment="1">
      <alignment horizontal="center" vertical="center" shrinkToFit="1"/>
    </xf>
    <xf numFmtId="3" fontId="13" fillId="0" borderId="180" xfId="4" applyNumberFormat="1" applyFont="1" applyBorder="1" applyAlignment="1">
      <alignment horizontal="center" vertical="center" shrinkToFit="1"/>
    </xf>
    <xf numFmtId="3" fontId="13" fillId="0" borderId="49" xfId="4" applyNumberFormat="1" applyFont="1" applyBorder="1" applyAlignment="1">
      <alignment horizontal="center" vertical="center" shrinkToFit="1"/>
    </xf>
    <xf numFmtId="3" fontId="13" fillId="0" borderId="209" xfId="4" applyNumberFormat="1" applyFont="1" applyBorder="1" applyAlignment="1">
      <alignment horizontal="center" vertical="center" shrinkToFit="1"/>
    </xf>
    <xf numFmtId="0" fontId="13" fillId="0" borderId="181" xfId="4" applyFont="1" applyBorder="1" applyAlignment="1">
      <alignment horizontal="center" vertical="center" shrinkToFit="1"/>
    </xf>
    <xf numFmtId="0" fontId="13" fillId="0" borderId="110" xfId="4" applyFont="1" applyBorder="1" applyAlignment="1">
      <alignment horizontal="center" vertical="center" shrinkToFit="1"/>
    </xf>
    <xf numFmtId="176" fontId="13" fillId="0" borderId="181" xfId="4" applyNumberFormat="1" applyFont="1" applyBorder="1" applyAlignment="1">
      <alignment horizontal="center" vertical="center" shrinkToFit="1"/>
    </xf>
    <xf numFmtId="176" fontId="13" fillId="0" borderId="110" xfId="4" applyNumberFormat="1" applyFont="1" applyBorder="1" applyAlignment="1">
      <alignment horizontal="center" vertical="center" shrinkToFit="1"/>
    </xf>
    <xf numFmtId="176" fontId="13" fillId="0" borderId="67" xfId="4" applyNumberFormat="1" applyFont="1" applyBorder="1" applyAlignment="1">
      <alignment horizontal="center" vertical="center" shrinkToFit="1"/>
    </xf>
    <xf numFmtId="176" fontId="13" fillId="0" borderId="210" xfId="4" applyNumberFormat="1" applyFont="1" applyBorder="1" applyAlignment="1">
      <alignment horizontal="center" vertical="center" shrinkToFit="1"/>
    </xf>
    <xf numFmtId="176" fontId="13" fillId="0" borderId="112" xfId="4" applyNumberFormat="1" applyFont="1" applyBorder="1" applyAlignment="1">
      <alignment horizontal="center" vertical="center" shrinkToFit="1"/>
    </xf>
    <xf numFmtId="176" fontId="13" fillId="0" borderId="211" xfId="4" applyNumberFormat="1" applyFont="1" applyBorder="1" applyAlignment="1">
      <alignment horizontal="center" vertical="center" shrinkToFit="1"/>
    </xf>
    <xf numFmtId="176" fontId="13" fillId="0" borderId="199" xfId="4" applyNumberFormat="1" applyFont="1" applyBorder="1" applyAlignment="1">
      <alignment horizontal="center" vertical="center" shrinkToFit="1"/>
    </xf>
    <xf numFmtId="176" fontId="13" fillId="0" borderId="114" xfId="4" applyNumberFormat="1" applyFont="1" applyBorder="1" applyAlignment="1">
      <alignment horizontal="center" vertical="center" shrinkToFit="1"/>
    </xf>
    <xf numFmtId="176" fontId="13" fillId="0" borderId="200" xfId="4" applyNumberFormat="1" applyFont="1" applyBorder="1" applyAlignment="1">
      <alignment horizontal="center" vertical="center" shrinkToFit="1"/>
    </xf>
    <xf numFmtId="0" fontId="13" fillId="0" borderId="174" xfId="4" applyFont="1" applyBorder="1" applyAlignment="1">
      <alignment horizontal="center" vertical="center" shrinkToFit="1"/>
    </xf>
    <xf numFmtId="0" fontId="13" fillId="0" borderId="175" xfId="4" applyFont="1" applyBorder="1" applyAlignment="1">
      <alignment horizontal="center" vertical="center" shrinkToFit="1"/>
    </xf>
    <xf numFmtId="0" fontId="13" fillId="0" borderId="78" xfId="4" applyFont="1" applyBorder="1" applyAlignment="1">
      <alignment horizontal="center" vertical="center" shrinkToFit="1"/>
    </xf>
    <xf numFmtId="0" fontId="1" fillId="0" borderId="79" xfId="4" applyBorder="1" applyAlignment="1">
      <alignment vertical="center" shrinkToFit="1"/>
    </xf>
    <xf numFmtId="0" fontId="1" fillId="0" borderId="74" xfId="4" applyBorder="1" applyAlignment="1">
      <alignment vertical="center" shrinkToFit="1"/>
    </xf>
    <xf numFmtId="0" fontId="13" fillId="0" borderId="201" xfId="4" applyFont="1" applyBorder="1" applyAlignment="1">
      <alignment horizontal="center" vertical="center" shrinkToFit="1"/>
    </xf>
    <xf numFmtId="0" fontId="1" fillId="0" borderId="202" xfId="4" applyBorder="1" applyAlignment="1">
      <alignment vertical="center" shrinkToFit="1"/>
    </xf>
    <xf numFmtId="0" fontId="1" fillId="0" borderId="73" xfId="4" applyBorder="1" applyAlignment="1">
      <alignment vertical="center" shrinkToFit="1"/>
    </xf>
    <xf numFmtId="0" fontId="13" fillId="0" borderId="176" xfId="4" applyFont="1" applyBorder="1" applyAlignment="1">
      <alignment horizontal="center" vertical="center" shrinkToFit="1"/>
    </xf>
    <xf numFmtId="0" fontId="13" fillId="0" borderId="185" xfId="4" applyFont="1" applyBorder="1" applyAlignment="1">
      <alignment horizontal="center" vertical="center" shrinkToFit="1"/>
    </xf>
    <xf numFmtId="0" fontId="13" fillId="0" borderId="186" xfId="4" applyFont="1" applyBorder="1" applyAlignment="1">
      <alignment horizontal="center" vertical="center" shrinkToFit="1"/>
    </xf>
    <xf numFmtId="0" fontId="13" fillId="0" borderId="203" xfId="4" applyFont="1" applyBorder="1" applyAlignment="1">
      <alignment horizontal="center" vertical="center" wrapText="1" shrinkToFit="1"/>
    </xf>
    <xf numFmtId="0" fontId="13" fillId="0" borderId="204" xfId="4" applyFont="1" applyBorder="1" applyAlignment="1">
      <alignment horizontal="center" vertical="center" shrinkToFit="1"/>
    </xf>
    <xf numFmtId="0" fontId="13" fillId="0" borderId="195" xfId="4" applyFont="1" applyBorder="1" applyAlignment="1">
      <alignment horizontal="center" vertical="center" shrinkToFit="1"/>
    </xf>
    <xf numFmtId="0" fontId="13" fillId="0" borderId="71" xfId="4" applyFont="1" applyBorder="1" applyAlignment="1">
      <alignment horizontal="center" vertical="center" shrinkToFi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212" xfId="0" applyFont="1" applyBorder="1" applyAlignment="1">
      <alignment horizontal="center" vertical="center"/>
    </xf>
    <xf numFmtId="0" fontId="6" fillId="0" borderId="213" xfId="0" applyFont="1" applyBorder="1" applyAlignment="1">
      <alignment horizontal="center" vertical="center"/>
    </xf>
    <xf numFmtId="0" fontId="6" fillId="0" borderId="46" xfId="0" applyFont="1" applyBorder="1" applyAlignment="1">
      <alignment horizontal="left" vertical="center"/>
    </xf>
    <xf numFmtId="0" fontId="8" fillId="0" borderId="214" xfId="0" applyFont="1" applyBorder="1" applyAlignment="1">
      <alignment horizontal="right" vertical="center"/>
    </xf>
    <xf numFmtId="0" fontId="8" fillId="0" borderId="215" xfId="0" applyFont="1" applyBorder="1" applyAlignment="1">
      <alignment horizontal="right" vertical="center"/>
    </xf>
    <xf numFmtId="0" fontId="8" fillId="0" borderId="33" xfId="0" applyFont="1" applyBorder="1" applyAlignment="1">
      <alignment horizontal="right" vertical="center"/>
    </xf>
    <xf numFmtId="0" fontId="8" fillId="0" borderId="34" xfId="0" applyFont="1" applyBorder="1" applyAlignment="1">
      <alignment horizontal="right" vertical="center"/>
    </xf>
    <xf numFmtId="0" fontId="6" fillId="0" borderId="37" xfId="0" applyFont="1" applyBorder="1" applyAlignment="1">
      <alignment horizontal="left" vertical="center"/>
    </xf>
    <xf numFmtId="176" fontId="6" fillId="0" borderId="216" xfId="0" applyNumberFormat="1" applyFont="1" applyBorder="1">
      <alignment vertical="center"/>
    </xf>
    <xf numFmtId="176" fontId="6" fillId="0" borderId="217" xfId="0" applyNumberFormat="1" applyFont="1" applyBorder="1">
      <alignment vertical="center"/>
    </xf>
    <xf numFmtId="176" fontId="6" fillId="0" borderId="37" xfId="0" applyNumberFormat="1" applyFont="1" applyBorder="1">
      <alignment vertical="center"/>
    </xf>
    <xf numFmtId="0" fontId="6" fillId="0" borderId="9" xfId="0" applyFont="1" applyBorder="1" applyAlignment="1">
      <alignment horizontal="left" vertical="center"/>
    </xf>
    <xf numFmtId="176" fontId="6" fillId="0" borderId="212" xfId="0" applyNumberFormat="1" applyFont="1" applyBorder="1">
      <alignment vertical="center"/>
    </xf>
    <xf numFmtId="176" fontId="6" fillId="0" borderId="213" xfId="0" applyNumberFormat="1" applyFont="1" applyBorder="1">
      <alignment vertical="center"/>
    </xf>
    <xf numFmtId="176" fontId="6" fillId="0" borderId="9" xfId="0" applyNumberFormat="1" applyFont="1" applyBorder="1">
      <alignment vertical="center"/>
    </xf>
    <xf numFmtId="0" fontId="13" fillId="0" borderId="10" xfId="4" applyFont="1" applyBorder="1" applyAlignment="1">
      <alignment horizontal="center" vertical="center" shrinkToFit="1"/>
    </xf>
    <xf numFmtId="0" fontId="13" fillId="0" borderId="1" xfId="4" applyFont="1" applyBorder="1" applyAlignment="1">
      <alignment horizontal="center" vertical="center" shrinkToFit="1"/>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0" fontId="8" fillId="0" borderId="9" xfId="4" applyFont="1" applyBorder="1" applyAlignment="1">
      <alignment horizontal="left" vertical="center" wrapText="1" shrinkToFit="1"/>
    </xf>
    <xf numFmtId="0" fontId="13" fillId="0" borderId="193" xfId="4" applyFont="1" applyBorder="1" applyAlignment="1">
      <alignment horizontal="center" vertical="center" shrinkToFit="1"/>
    </xf>
    <xf numFmtId="0" fontId="13" fillId="0" borderId="188" xfId="4" applyFont="1" applyBorder="1" applyAlignment="1">
      <alignment horizontal="center" vertical="center" shrinkToFit="1"/>
    </xf>
    <xf numFmtId="0" fontId="13" fillId="0" borderId="194" xfId="4" applyFont="1" applyBorder="1" applyAlignment="1">
      <alignment horizontal="center" vertical="center" shrinkToFit="1"/>
    </xf>
    <xf numFmtId="0" fontId="16" fillId="0" borderId="176" xfId="4" applyFont="1" applyBorder="1" applyAlignment="1">
      <alignment horizontal="center" vertical="center" wrapText="1" shrinkToFit="1"/>
    </xf>
    <xf numFmtId="0" fontId="16" fillId="0" borderId="218" xfId="4" applyFont="1" applyBorder="1" applyAlignment="1">
      <alignment horizontal="center" vertical="center" shrinkToFit="1"/>
    </xf>
    <xf numFmtId="0" fontId="16" fillId="0" borderId="176" xfId="4" applyFont="1" applyBorder="1" applyAlignment="1">
      <alignment horizontal="center" vertical="center" shrinkToFit="1"/>
    </xf>
    <xf numFmtId="0" fontId="16" fillId="0" borderId="185" xfId="4" applyFont="1" applyBorder="1" applyAlignment="1">
      <alignment horizontal="center" vertical="center" wrapText="1" shrinkToFit="1"/>
    </xf>
    <xf numFmtId="0" fontId="16" fillId="0" borderId="103" xfId="4" applyFont="1" applyBorder="1" applyAlignment="1">
      <alignment horizontal="center" vertical="center" shrinkToFit="1"/>
    </xf>
    <xf numFmtId="0" fontId="6" fillId="0" borderId="0" xfId="0" applyFont="1" applyAlignment="1">
      <alignment horizontal="center" vertical="center" shrinkToFit="1"/>
    </xf>
    <xf numFmtId="0" fontId="6" fillId="0" borderId="1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12" xfId="0" applyFont="1" applyBorder="1" applyAlignment="1">
      <alignment horizontal="center" vertical="center" shrinkToFit="1"/>
    </xf>
    <xf numFmtId="0" fontId="6" fillId="0" borderId="213" xfId="0" applyFont="1" applyBorder="1" applyAlignment="1">
      <alignment horizontal="center" vertical="center" shrinkToFit="1"/>
    </xf>
    <xf numFmtId="0" fontId="6" fillId="0" borderId="46" xfId="0" applyFont="1" applyBorder="1" applyAlignment="1">
      <alignment horizontal="left" vertical="center" shrinkToFit="1"/>
    </xf>
    <xf numFmtId="0" fontId="8" fillId="0" borderId="214" xfId="0" applyFont="1" applyBorder="1" applyAlignment="1">
      <alignment horizontal="right" vertical="center" shrinkToFit="1"/>
    </xf>
    <xf numFmtId="0" fontId="8" fillId="0" borderId="215" xfId="0" applyFont="1" applyBorder="1" applyAlignment="1">
      <alignment horizontal="right" vertical="center" shrinkToFit="1"/>
    </xf>
    <xf numFmtId="0" fontId="8" fillId="0" borderId="33" xfId="0" applyFont="1" applyBorder="1" applyAlignment="1">
      <alignment horizontal="right" vertical="center" shrinkToFit="1"/>
    </xf>
    <xf numFmtId="0" fontId="8" fillId="0" borderId="34" xfId="0" applyFont="1" applyBorder="1" applyAlignment="1">
      <alignment horizontal="right" vertical="center" shrinkToFit="1"/>
    </xf>
    <xf numFmtId="0" fontId="6" fillId="0" borderId="37" xfId="0" applyFont="1" applyBorder="1" applyAlignment="1">
      <alignment horizontal="left" vertical="center" shrinkToFit="1"/>
    </xf>
    <xf numFmtId="176" fontId="6" fillId="0" borderId="216" xfId="0" applyNumberFormat="1" applyFont="1" applyBorder="1" applyAlignment="1">
      <alignment vertical="center" shrinkToFit="1"/>
    </xf>
    <xf numFmtId="176" fontId="6" fillId="0" borderId="217" xfId="0" applyNumberFormat="1" applyFont="1" applyBorder="1" applyAlignment="1">
      <alignment vertical="center" shrinkToFit="1"/>
    </xf>
    <xf numFmtId="176" fontId="6" fillId="0" borderId="37" xfId="0" applyNumberFormat="1" applyFont="1" applyBorder="1" applyAlignment="1">
      <alignment vertical="center" shrinkToFit="1"/>
    </xf>
    <xf numFmtId="0" fontId="6" fillId="0" borderId="9" xfId="0" applyFont="1" applyBorder="1" applyAlignment="1">
      <alignment horizontal="left" vertical="center" shrinkToFit="1"/>
    </xf>
    <xf numFmtId="176" fontId="6" fillId="0" borderId="212" xfId="0" applyNumberFormat="1" applyFont="1" applyBorder="1" applyAlignment="1">
      <alignment vertical="center" shrinkToFit="1"/>
    </xf>
    <xf numFmtId="176" fontId="6" fillId="0" borderId="213" xfId="0" applyNumberFormat="1" applyFont="1" applyBorder="1" applyAlignment="1">
      <alignment vertical="center" shrinkToFit="1"/>
    </xf>
    <xf numFmtId="176" fontId="6" fillId="0" borderId="9" xfId="0" applyNumberFormat="1" applyFont="1" applyBorder="1" applyAlignment="1">
      <alignment vertical="center" shrinkToFit="1"/>
    </xf>
    <xf numFmtId="0" fontId="50" fillId="0" borderId="9" xfId="4" applyFont="1" applyBorder="1" applyAlignment="1">
      <alignment horizontal="center" vertical="center" shrinkToFit="1"/>
    </xf>
    <xf numFmtId="0" fontId="50" fillId="0" borderId="33" xfId="4" applyFont="1" applyBorder="1" applyAlignment="1">
      <alignment horizontal="center" vertical="center" shrinkToFit="1"/>
    </xf>
    <xf numFmtId="0" fontId="43" fillId="0" borderId="13" xfId="4" applyFont="1" applyBorder="1" applyAlignment="1">
      <alignment vertical="center" shrinkToFit="1"/>
    </xf>
    <xf numFmtId="0" fontId="43" fillId="0" borderId="34" xfId="4" applyFont="1" applyBorder="1" applyAlignment="1">
      <alignment vertical="center" shrinkToFit="1"/>
    </xf>
    <xf numFmtId="0" fontId="50" fillId="0" borderId="35" xfId="4" applyFont="1" applyBorder="1" applyAlignment="1">
      <alignment horizontal="center" vertical="center" shrinkToFit="1"/>
    </xf>
    <xf numFmtId="0" fontId="43" fillId="0" borderId="4" xfId="4" applyFont="1" applyBorder="1" applyAlignment="1">
      <alignment vertical="center" shrinkToFit="1"/>
    </xf>
    <xf numFmtId="0" fontId="43" fillId="0" borderId="6" xfId="4" applyFont="1" applyBorder="1" applyAlignment="1">
      <alignment vertical="center" shrinkToFit="1"/>
    </xf>
    <xf numFmtId="0" fontId="50" fillId="0" borderId="9" xfId="4" applyFont="1" applyBorder="1" applyAlignment="1">
      <alignment horizontal="center" vertical="center" wrapText="1" shrinkToFit="1"/>
    </xf>
    <xf numFmtId="0" fontId="43" fillId="0" borderId="0" xfId="4" applyFont="1" applyAlignment="1">
      <alignment horizontal="left" vertical="center" shrinkToFit="1"/>
    </xf>
    <xf numFmtId="0" fontId="48" fillId="0" borderId="0" xfId="4" applyFont="1" applyAlignment="1">
      <alignment horizontal="center" vertical="center" shrinkToFit="1"/>
    </xf>
    <xf numFmtId="0" fontId="50" fillId="0" borderId="10" xfId="4" applyFont="1" applyBorder="1" applyAlignment="1">
      <alignment horizontal="center" vertical="center" shrinkToFit="1"/>
    </xf>
    <xf numFmtId="0" fontId="50" fillId="0" borderId="1" xfId="4" applyFont="1" applyBorder="1" applyAlignment="1">
      <alignment horizontal="center" vertical="center" shrinkToFit="1"/>
    </xf>
    <xf numFmtId="0" fontId="43" fillId="0" borderId="1" xfId="0" applyFont="1" applyBorder="1" applyAlignment="1">
      <alignment horizontal="center" vertical="center" shrinkToFit="1"/>
    </xf>
    <xf numFmtId="0" fontId="50" fillId="0" borderId="46" xfId="4" applyFont="1" applyBorder="1" applyAlignment="1">
      <alignment horizontal="center" vertical="center" wrapText="1" shrinkToFit="1"/>
    </xf>
    <xf numFmtId="0" fontId="50" fillId="0" borderId="37" xfId="4" applyFont="1" applyBorder="1" applyAlignment="1">
      <alignment horizontal="center" vertical="center" shrinkToFit="1"/>
    </xf>
    <xf numFmtId="0" fontId="53" fillId="0" borderId="46" xfId="4" applyFont="1" applyBorder="1" applyAlignment="1">
      <alignment horizontal="center" vertical="center" wrapText="1" shrinkToFit="1"/>
    </xf>
    <xf numFmtId="0" fontId="53" fillId="0" borderId="37" xfId="4" applyFont="1" applyBorder="1" applyAlignment="1">
      <alignment horizontal="center" vertical="center" shrinkToFit="1"/>
    </xf>
    <xf numFmtId="0" fontId="50" fillId="0" borderId="7" xfId="4" applyFont="1" applyBorder="1" applyAlignment="1">
      <alignment horizontal="center" vertical="center" shrinkToFit="1"/>
    </xf>
    <xf numFmtId="0" fontId="52" fillId="0" borderId="13" xfId="4" applyFont="1" applyBorder="1" applyAlignment="1">
      <alignment horizontal="center" vertical="center" shrinkToFit="1"/>
    </xf>
    <xf numFmtId="0" fontId="50" fillId="0" borderId="0" xfId="4" applyFont="1" applyAlignment="1">
      <alignment vertical="center" shrinkToFit="1"/>
    </xf>
    <xf numFmtId="0" fontId="43" fillId="0" borderId="11" xfId="4" applyFont="1" applyBorder="1" applyAlignment="1">
      <alignment vertical="center" shrinkToFit="1"/>
    </xf>
    <xf numFmtId="0" fontId="53" fillId="0" borderId="9" xfId="4" applyFont="1" applyBorder="1" applyAlignment="1">
      <alignment horizontal="left" vertical="center" wrapText="1" shrinkToFit="1"/>
    </xf>
    <xf numFmtId="0" fontId="50" fillId="0" borderId="9" xfId="4" applyFont="1" applyBorder="1" applyAlignment="1">
      <alignment horizontal="left" vertical="center" wrapText="1" shrinkToFit="1"/>
    </xf>
    <xf numFmtId="0" fontId="50" fillId="0" borderId="34" xfId="4" applyFont="1" applyBorder="1" applyAlignment="1">
      <alignment horizontal="center" vertical="center" shrinkToFit="1"/>
    </xf>
    <xf numFmtId="0" fontId="50" fillId="0" borderId="6" xfId="4" applyFont="1" applyBorder="1" applyAlignment="1">
      <alignment horizontal="center" vertical="center" shrinkToFit="1"/>
    </xf>
    <xf numFmtId="0" fontId="52" fillId="0" borderId="185" xfId="4" applyFont="1" applyBorder="1" applyAlignment="1">
      <alignment horizontal="center" vertical="center" shrinkToFit="1"/>
    </xf>
    <xf numFmtId="0" fontId="52" fillId="0" borderId="186" xfId="4" applyFont="1" applyBorder="1" applyAlignment="1">
      <alignment horizontal="center" vertical="center" shrinkToFit="1"/>
    </xf>
    <xf numFmtId="0" fontId="52" fillId="0" borderId="187" xfId="4" applyFont="1" applyBorder="1" applyAlignment="1">
      <alignment horizontal="center" vertical="center" shrinkToFit="1"/>
    </xf>
    <xf numFmtId="0" fontId="50" fillId="0" borderId="193" xfId="4" applyFont="1" applyBorder="1" applyAlignment="1">
      <alignment horizontal="center" vertical="center" shrinkToFit="1"/>
    </xf>
    <xf numFmtId="0" fontId="50" fillId="0" borderId="188" xfId="4" applyFont="1" applyBorder="1" applyAlignment="1">
      <alignment horizontal="center" vertical="center" shrinkToFit="1"/>
    </xf>
    <xf numFmtId="0" fontId="50" fillId="0" borderId="194" xfId="4" applyFont="1" applyBorder="1" applyAlignment="1">
      <alignment horizontal="center" vertical="center" shrinkToFit="1"/>
    </xf>
    <xf numFmtId="0" fontId="50" fillId="0" borderId="195" xfId="4" applyFont="1" applyBorder="1" applyAlignment="1">
      <alignment horizontal="center" vertical="center" shrinkToFit="1"/>
    </xf>
    <xf numFmtId="0" fontId="50" fillId="0" borderId="71" xfId="4" applyFont="1" applyBorder="1" applyAlignment="1">
      <alignment horizontal="center" vertical="center" shrinkToFit="1"/>
    </xf>
    <xf numFmtId="0" fontId="50" fillId="0" borderId="174" xfId="4" applyFont="1" applyBorder="1" applyAlignment="1">
      <alignment horizontal="center" vertical="center" shrinkToFit="1"/>
    </xf>
    <xf numFmtId="0" fontId="50" fillId="0" borderId="175" xfId="4" applyFont="1" applyBorder="1" applyAlignment="1">
      <alignment horizontal="center" vertical="center" shrinkToFit="1"/>
    </xf>
    <xf numFmtId="176" fontId="50" fillId="0" borderId="199" xfId="4" applyNumberFormat="1" applyFont="1" applyBorder="1" applyAlignment="1">
      <alignment horizontal="center" vertical="center" shrinkToFit="1"/>
    </xf>
    <xf numFmtId="176" fontId="50" fillId="0" borderId="114" xfId="4" applyNumberFormat="1" applyFont="1" applyBorder="1" applyAlignment="1">
      <alignment horizontal="center" vertical="center" shrinkToFit="1"/>
    </xf>
    <xf numFmtId="176" fontId="50" fillId="0" borderId="200" xfId="4" applyNumberFormat="1" applyFont="1" applyBorder="1" applyAlignment="1">
      <alignment horizontal="center" vertical="center" shrinkToFit="1"/>
    </xf>
    <xf numFmtId="0" fontId="52" fillId="0" borderId="176" xfId="4" applyFont="1" applyBorder="1" applyAlignment="1">
      <alignment horizontal="center" vertical="center" wrapText="1" shrinkToFit="1"/>
    </xf>
    <xf numFmtId="0" fontId="52" fillId="0" borderId="51" xfId="4" applyFont="1" applyBorder="1" applyAlignment="1">
      <alignment horizontal="center" vertical="center" shrinkToFit="1"/>
    </xf>
    <xf numFmtId="0" fontId="52" fillId="0" borderId="218" xfId="4" applyFont="1" applyBorder="1" applyAlignment="1">
      <alignment horizontal="center" vertical="center" wrapText="1" shrinkToFit="1"/>
    </xf>
    <xf numFmtId="0" fontId="52" fillId="0" borderId="207" xfId="4" applyFont="1" applyBorder="1" applyAlignment="1">
      <alignment horizontal="center" vertical="center" shrinkToFit="1"/>
    </xf>
    <xf numFmtId="0" fontId="50" fillId="0" borderId="46" xfId="4" applyFont="1" applyBorder="1" applyAlignment="1">
      <alignment horizontal="center" vertical="center" shrinkToFit="1"/>
    </xf>
    <xf numFmtId="0" fontId="50" fillId="0" borderId="205" xfId="4" applyFont="1" applyBorder="1" applyAlignment="1">
      <alignment horizontal="center" vertical="center" shrinkToFit="1"/>
    </xf>
    <xf numFmtId="3" fontId="50" fillId="0" borderId="178" xfId="4" applyNumberFormat="1" applyFont="1" applyBorder="1" applyAlignment="1">
      <alignment horizontal="center" vertical="center" shrinkToFit="1"/>
    </xf>
    <xf numFmtId="3" fontId="50" fillId="0" borderId="108" xfId="4" applyNumberFormat="1" applyFont="1" applyBorder="1" applyAlignment="1">
      <alignment horizontal="center" vertical="center" shrinkToFit="1"/>
    </xf>
    <xf numFmtId="3" fontId="50" fillId="0" borderId="206" xfId="4" applyNumberFormat="1" applyFont="1" applyBorder="1" applyAlignment="1">
      <alignment horizontal="center" vertical="center" shrinkToFit="1"/>
    </xf>
    <xf numFmtId="0" fontId="52" fillId="0" borderId="9" xfId="4" applyFont="1" applyBorder="1" applyAlignment="1">
      <alignment horizontal="center" vertical="center" shrinkToFit="1"/>
    </xf>
    <xf numFmtId="0" fontId="52" fillId="0" borderId="90" xfId="4" applyFont="1" applyBorder="1" applyAlignment="1">
      <alignment horizontal="center" vertical="center" shrinkToFit="1"/>
    </xf>
    <xf numFmtId="3" fontId="50" fillId="0" borderId="208" xfId="4" applyNumberFormat="1" applyFont="1" applyBorder="1" applyAlignment="1">
      <alignment horizontal="center" vertical="center" shrinkToFit="1"/>
    </xf>
    <xf numFmtId="3" fontId="50" fillId="0" borderId="1" xfId="4" applyNumberFormat="1" applyFont="1" applyBorder="1" applyAlignment="1">
      <alignment horizontal="center" vertical="center" shrinkToFit="1"/>
    </xf>
    <xf numFmtId="3" fontId="50" fillId="0" borderId="7" xfId="4" applyNumberFormat="1" applyFont="1" applyBorder="1" applyAlignment="1">
      <alignment horizontal="center" vertical="center" shrinkToFit="1"/>
    </xf>
    <xf numFmtId="0" fontId="53" fillId="0" borderId="185" xfId="4" applyFont="1" applyBorder="1" applyAlignment="1">
      <alignment horizontal="center" vertical="center" wrapText="1" shrinkToFit="1"/>
    </xf>
    <xf numFmtId="0" fontId="53" fillId="0" borderId="103" xfId="4" applyFont="1" applyBorder="1" applyAlignment="1">
      <alignment horizontal="center" vertical="center" wrapText="1" shrinkToFit="1"/>
    </xf>
    <xf numFmtId="176" fontId="50" fillId="0" borderId="181" xfId="4" applyNumberFormat="1" applyFont="1" applyBorder="1" applyAlignment="1">
      <alignment horizontal="center" vertical="center" shrinkToFit="1"/>
    </xf>
    <xf numFmtId="176" fontId="50" fillId="0" borderId="110" xfId="4" applyNumberFormat="1" applyFont="1" applyBorder="1" applyAlignment="1">
      <alignment horizontal="center" vertical="center" shrinkToFit="1"/>
    </xf>
    <xf numFmtId="176" fontId="50" fillId="0" borderId="67" xfId="4" applyNumberFormat="1" applyFont="1" applyBorder="1" applyAlignment="1">
      <alignment horizontal="center" vertical="center" shrinkToFit="1"/>
    </xf>
    <xf numFmtId="3" fontId="50" fillId="0" borderId="180" xfId="4" applyNumberFormat="1" applyFont="1" applyBorder="1" applyAlignment="1">
      <alignment horizontal="center" vertical="center" shrinkToFit="1"/>
    </xf>
    <xf numFmtId="3" fontId="50" fillId="0" borderId="49" xfId="4" applyNumberFormat="1" applyFont="1" applyBorder="1" applyAlignment="1">
      <alignment horizontal="center" vertical="center" shrinkToFit="1"/>
    </xf>
    <xf numFmtId="3" fontId="50" fillId="0" borderId="209" xfId="4" applyNumberFormat="1" applyFont="1" applyBorder="1" applyAlignment="1">
      <alignment horizontal="center" vertical="center" shrinkToFit="1"/>
    </xf>
    <xf numFmtId="0" fontId="52" fillId="0" borderId="185" xfId="4" applyFont="1" applyBorder="1" applyAlignment="1">
      <alignment horizontal="center" vertical="center" wrapText="1" shrinkToFit="1"/>
    </xf>
    <xf numFmtId="0" fontId="52" fillId="0" borderId="103" xfId="4" applyFont="1" applyBorder="1" applyAlignment="1">
      <alignment horizontal="center" vertical="center" shrinkToFit="1"/>
    </xf>
    <xf numFmtId="0" fontId="50" fillId="0" borderId="78" xfId="4" applyFont="1" applyBorder="1" applyAlignment="1">
      <alignment horizontal="center" vertical="center" shrinkToFit="1"/>
    </xf>
    <xf numFmtId="0" fontId="43" fillId="0" borderId="79" xfId="4" applyFont="1" applyBorder="1" applyAlignment="1">
      <alignment vertical="center" shrinkToFit="1"/>
    </xf>
    <xf numFmtId="0" fontId="43" fillId="0" borderId="74" xfId="4" applyFont="1" applyBorder="1" applyAlignment="1">
      <alignment vertical="center" shrinkToFit="1"/>
    </xf>
    <xf numFmtId="0" fontId="50" fillId="0" borderId="201" xfId="4" applyFont="1" applyBorder="1" applyAlignment="1">
      <alignment horizontal="center" vertical="center" shrinkToFit="1"/>
    </xf>
    <xf numFmtId="0" fontId="43" fillId="0" borderId="202" xfId="4" applyFont="1" applyBorder="1" applyAlignment="1">
      <alignment vertical="center" shrinkToFit="1"/>
    </xf>
    <xf numFmtId="0" fontId="43" fillId="0" borderId="73" xfId="4" applyFont="1" applyBorder="1" applyAlignment="1">
      <alignment vertical="center" shrinkToFit="1"/>
    </xf>
    <xf numFmtId="0" fontId="52" fillId="0" borderId="176" xfId="4" applyFont="1" applyBorder="1" applyAlignment="1">
      <alignment horizontal="center" vertical="center" shrinkToFit="1"/>
    </xf>
    <xf numFmtId="176" fontId="50" fillId="0" borderId="210" xfId="4" applyNumberFormat="1" applyFont="1" applyBorder="1" applyAlignment="1">
      <alignment horizontal="center" vertical="center" shrinkToFit="1"/>
    </xf>
    <xf numFmtId="176" fontId="50" fillId="0" borderId="112" xfId="4" applyNumberFormat="1" applyFont="1" applyBorder="1" applyAlignment="1">
      <alignment horizontal="center" vertical="center" shrinkToFit="1"/>
    </xf>
    <xf numFmtId="176" fontId="50" fillId="0" borderId="211" xfId="4" applyNumberFormat="1" applyFont="1" applyBorder="1" applyAlignment="1">
      <alignment horizontal="center" vertical="center" shrinkToFit="1"/>
    </xf>
    <xf numFmtId="49" fontId="41" fillId="0" borderId="100" xfId="0" applyNumberFormat="1" applyFont="1" applyBorder="1" applyAlignment="1">
      <alignment horizontal="center" vertical="center"/>
    </xf>
    <xf numFmtId="49" fontId="41" fillId="0" borderId="219" xfId="0" applyNumberFormat="1" applyFont="1" applyBorder="1" applyAlignment="1">
      <alignment horizontal="center" vertical="center"/>
    </xf>
    <xf numFmtId="49" fontId="41" fillId="0" borderId="35" xfId="0" applyNumberFormat="1" applyFont="1" applyBorder="1" applyAlignment="1">
      <alignment horizontal="center" vertical="center"/>
    </xf>
    <xf numFmtId="49" fontId="41" fillId="0" borderId="6" xfId="0" applyNumberFormat="1" applyFont="1" applyBorder="1" applyAlignment="1">
      <alignment horizontal="center" vertical="center"/>
    </xf>
    <xf numFmtId="0" fontId="41" fillId="0" borderId="156" xfId="0" applyFont="1" applyBorder="1" applyAlignment="1">
      <alignment horizontal="center" vertical="center"/>
    </xf>
    <xf numFmtId="0" fontId="41" fillId="0" borderId="2" xfId="0" applyFont="1" applyBorder="1" applyAlignment="1">
      <alignment horizontal="center" vertical="center"/>
    </xf>
    <xf numFmtId="176" fontId="41" fillId="0" borderId="35" xfId="0" applyNumberFormat="1" applyFont="1" applyBorder="1" applyAlignment="1">
      <alignment horizontal="center" vertical="center"/>
    </xf>
    <xf numFmtId="176" fontId="41" fillId="0" borderId="6" xfId="0" applyNumberFormat="1" applyFont="1" applyBorder="1" applyAlignment="1">
      <alignment horizontal="center" vertical="center"/>
    </xf>
    <xf numFmtId="49" fontId="41" fillId="0" borderId="8" xfId="0" applyNumberFormat="1" applyFont="1" applyBorder="1" applyAlignment="1">
      <alignment horizontal="center" vertical="center"/>
    </xf>
    <xf numFmtId="49" fontId="41" fillId="0" borderId="11" xfId="0" applyNumberFormat="1" applyFont="1" applyBorder="1" applyAlignment="1">
      <alignment horizontal="center" vertical="center"/>
    </xf>
    <xf numFmtId="0" fontId="41" fillId="0" borderId="0" xfId="4" applyFont="1" applyAlignment="1">
      <alignment horizontal="distributed" vertical="center"/>
    </xf>
    <xf numFmtId="0" fontId="41" fillId="0" borderId="0" xfId="4" applyFont="1" applyAlignment="1">
      <alignment horizontal="right" vertical="center" shrinkToFit="1"/>
    </xf>
    <xf numFmtId="0" fontId="41" fillId="0" borderId="0" xfId="4" applyFont="1" applyAlignment="1">
      <alignment horizontal="center" vertical="center"/>
    </xf>
    <xf numFmtId="0" fontId="41" fillId="0" borderId="0" xfId="0" applyFont="1" applyAlignment="1">
      <alignment vertical="top" wrapText="1"/>
    </xf>
    <xf numFmtId="49" fontId="41" fillId="0" borderId="0" xfId="4" applyNumberFormat="1" applyFont="1" applyAlignment="1">
      <alignment horizontal="right" vertical="center"/>
    </xf>
    <xf numFmtId="0" fontId="41" fillId="0" borderId="33" xfId="0" applyFont="1" applyBorder="1" applyAlignment="1">
      <alignment horizontal="center" vertical="center"/>
    </xf>
    <xf numFmtId="0" fontId="41" fillId="0" borderId="13" xfId="0" applyFont="1" applyBorder="1" applyAlignment="1">
      <alignment horizontal="center" vertical="center"/>
    </xf>
    <xf numFmtId="176" fontId="41" fillId="0" borderId="8" xfId="0" applyNumberFormat="1" applyFont="1" applyBorder="1" applyAlignment="1">
      <alignment horizontal="center" vertical="center"/>
    </xf>
    <xf numFmtId="176" fontId="41" fillId="0" borderId="0" xfId="0" applyNumberFormat="1" applyFont="1" applyAlignment="1">
      <alignment horizontal="center" vertical="center"/>
    </xf>
    <xf numFmtId="0" fontId="41" fillId="0" borderId="49" xfId="4" applyFont="1" applyBorder="1" applyAlignment="1">
      <alignment horizontal="left" vertical="center"/>
    </xf>
    <xf numFmtId="0" fontId="43" fillId="0" borderId="0" xfId="0" applyFont="1" applyAlignment="1">
      <alignment horizontal="distributed" vertical="center"/>
    </xf>
    <xf numFmtId="49" fontId="41" fillId="0" borderId="49" xfId="4" applyNumberFormat="1" applyFont="1" applyBorder="1" applyAlignment="1">
      <alignment horizontal="right" vertical="center"/>
    </xf>
    <xf numFmtId="0" fontId="41" fillId="0" borderId="10"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212" xfId="0" applyFont="1" applyBorder="1" applyAlignment="1">
      <alignment horizontal="center" vertical="center" shrinkToFit="1"/>
    </xf>
    <xf numFmtId="0" fontId="41" fillId="0" borderId="213" xfId="0" applyFont="1" applyBorder="1" applyAlignment="1">
      <alignment horizontal="center" vertical="center" shrinkToFit="1"/>
    </xf>
    <xf numFmtId="0" fontId="41" fillId="0" borderId="46" xfId="0" applyFont="1" applyBorder="1" applyAlignment="1">
      <alignment horizontal="left" vertical="center" shrinkToFit="1"/>
    </xf>
    <xf numFmtId="0" fontId="53" fillId="0" borderId="33" xfId="0" applyFont="1" applyBorder="1" applyAlignment="1">
      <alignment horizontal="right" vertical="center" shrinkToFit="1"/>
    </xf>
    <xf numFmtId="0" fontId="53" fillId="0" borderId="34" xfId="0" applyFont="1" applyBorder="1" applyAlignment="1">
      <alignment horizontal="right" vertical="center" shrinkToFit="1"/>
    </xf>
    <xf numFmtId="0" fontId="41" fillId="0" borderId="36" xfId="0" applyFont="1" applyBorder="1" applyAlignment="1">
      <alignment horizontal="left" vertical="center" shrinkToFit="1"/>
    </xf>
    <xf numFmtId="49" fontId="41" fillId="0" borderId="220" xfId="0" applyNumberFormat="1" applyFont="1" applyBorder="1" applyAlignment="1">
      <alignment horizontal="right" vertical="center" shrinkToFit="1"/>
    </xf>
    <xf numFmtId="49" fontId="41" fillId="0" borderId="221" xfId="0" applyNumberFormat="1" applyFont="1" applyBorder="1" applyAlignment="1">
      <alignment horizontal="right" vertical="center" shrinkToFit="1"/>
    </xf>
    <xf numFmtId="176" fontId="41" fillId="0" borderId="36" xfId="0" applyNumberFormat="1" applyFont="1" applyBorder="1" applyAlignment="1">
      <alignment vertical="center" shrinkToFit="1"/>
    </xf>
    <xf numFmtId="0" fontId="41" fillId="0" borderId="9" xfId="0" applyFont="1" applyBorder="1" applyAlignment="1">
      <alignment horizontal="left" vertical="center" shrinkToFit="1"/>
    </xf>
    <xf numFmtId="176" fontId="41" fillId="0" borderId="212" xfId="0" applyNumberFormat="1" applyFont="1" applyBorder="1" applyAlignment="1">
      <alignment vertical="center" shrinkToFit="1"/>
    </xf>
    <xf numFmtId="176" fontId="41" fillId="0" borderId="213" xfId="0" applyNumberFormat="1" applyFont="1" applyBorder="1" applyAlignment="1">
      <alignment vertical="center" shrinkToFit="1"/>
    </xf>
    <xf numFmtId="176" fontId="41" fillId="0" borderId="9" xfId="0" applyNumberFormat="1" applyFont="1" applyBorder="1" applyAlignment="1">
      <alignment vertical="center" shrinkToFit="1"/>
    </xf>
    <xf numFmtId="0" fontId="53" fillId="0" borderId="214" xfId="0" applyFont="1" applyBorder="1" applyAlignment="1">
      <alignment horizontal="right" vertical="center" shrinkToFit="1"/>
    </xf>
    <xf numFmtId="0" fontId="53" fillId="0" borderId="215" xfId="0" applyFont="1" applyBorder="1" applyAlignment="1">
      <alignment horizontal="right" vertical="center" shrinkToFit="1"/>
    </xf>
    <xf numFmtId="0" fontId="41" fillId="0" borderId="37" xfId="0" applyFont="1" applyBorder="1" applyAlignment="1">
      <alignment horizontal="left" vertical="center" shrinkToFit="1"/>
    </xf>
    <xf numFmtId="49" fontId="41" fillId="0" borderId="216" xfId="0" applyNumberFormat="1" applyFont="1" applyBorder="1" applyAlignment="1">
      <alignment horizontal="right" vertical="center" shrinkToFit="1"/>
    </xf>
    <xf numFmtId="49" fontId="41" fillId="0" borderId="217" xfId="0" applyNumberFormat="1" applyFont="1" applyBorder="1" applyAlignment="1">
      <alignment horizontal="right" vertical="center" shrinkToFit="1"/>
    </xf>
    <xf numFmtId="176" fontId="41" fillId="0" borderId="37" xfId="0" applyNumberFormat="1" applyFont="1" applyBorder="1" applyAlignment="1">
      <alignment vertical="center" shrinkToFit="1"/>
    </xf>
    <xf numFmtId="49" fontId="59" fillId="0" borderId="10" xfId="0" applyNumberFormat="1" applyFont="1" applyBorder="1">
      <alignment vertical="center"/>
    </xf>
    <xf numFmtId="49" fontId="59" fillId="0" borderId="1" xfId="0" applyNumberFormat="1" applyFont="1" applyBorder="1">
      <alignment vertical="center"/>
    </xf>
    <xf numFmtId="49" fontId="59" fillId="0" borderId="7" xfId="0" applyNumberFormat="1" applyFont="1" applyBorder="1">
      <alignment vertical="center"/>
    </xf>
    <xf numFmtId="49" fontId="41" fillId="0" borderId="10" xfId="0" applyNumberFormat="1" applyFont="1" applyBorder="1" applyAlignment="1">
      <alignment horizontal="center" vertical="center"/>
    </xf>
    <xf numFmtId="0" fontId="43" fillId="0" borderId="1" xfId="0" applyFont="1" applyBorder="1" applyAlignment="1">
      <alignment horizontal="center" vertical="center"/>
    </xf>
    <xf numFmtId="0" fontId="43" fillId="0" borderId="7" xfId="0" applyFont="1" applyBorder="1" applyAlignment="1">
      <alignment horizontal="center" vertical="center"/>
    </xf>
    <xf numFmtId="49" fontId="41" fillId="0" borderId="46" xfId="0" applyNumberFormat="1" applyFont="1" applyBorder="1" applyAlignment="1">
      <alignment horizontal="center" vertical="center" textRotation="255" wrapText="1"/>
    </xf>
    <xf numFmtId="49" fontId="41" fillId="0" borderId="36" xfId="0" applyNumberFormat="1" applyFont="1" applyBorder="1" applyAlignment="1">
      <alignment horizontal="center" vertical="center" textRotation="255" wrapText="1"/>
    </xf>
    <xf numFmtId="49" fontId="41" fillId="0" borderId="10" xfId="0" applyNumberFormat="1" applyFont="1" applyBorder="1" applyAlignment="1">
      <alignment horizontal="center" vertical="center" wrapText="1"/>
    </xf>
    <xf numFmtId="49" fontId="41" fillId="0" borderId="7" xfId="0" applyNumberFormat="1" applyFont="1" applyBorder="1" applyAlignment="1">
      <alignment horizontal="center" vertical="center" wrapText="1"/>
    </xf>
    <xf numFmtId="49" fontId="59" fillId="0" borderId="4" xfId="0" applyNumberFormat="1" applyFont="1" applyBorder="1" applyAlignment="1">
      <alignment horizontal="center" vertical="center"/>
    </xf>
    <xf numFmtId="49" fontId="59" fillId="0" borderId="1" xfId="0" applyNumberFormat="1" applyFont="1" applyBorder="1" applyAlignment="1">
      <alignment horizontal="center" vertical="center"/>
    </xf>
    <xf numFmtId="49" fontId="59" fillId="0" borderId="6" xfId="0" applyNumberFormat="1" applyFont="1" applyBorder="1" applyAlignment="1">
      <alignment horizontal="center" vertical="center"/>
    </xf>
    <xf numFmtId="49" fontId="41" fillId="0" borderId="1" xfId="0" applyNumberFormat="1" applyFont="1" applyBorder="1" applyAlignment="1">
      <alignment horizontal="center" vertical="center" wrapText="1"/>
    </xf>
    <xf numFmtId="49" fontId="41" fillId="0" borderId="0" xfId="0" applyNumberFormat="1" applyFont="1" applyAlignment="1">
      <alignment horizontal="left" vertical="top" wrapText="1"/>
    </xf>
    <xf numFmtId="49" fontId="60" fillId="0" borderId="0" xfId="0" applyNumberFormat="1" applyFont="1" applyAlignment="1">
      <alignment horizontal="right" vertical="center"/>
    </xf>
    <xf numFmtId="49" fontId="60" fillId="0" borderId="0" xfId="0" applyNumberFormat="1" applyFont="1" applyAlignment="1">
      <alignment horizontal="center" vertical="center"/>
    </xf>
    <xf numFmtId="49" fontId="48" fillId="0" borderId="0" xfId="0" applyNumberFormat="1" applyFont="1" applyAlignment="1">
      <alignment horizontal="left" vertical="center" wrapText="1"/>
    </xf>
    <xf numFmtId="0" fontId="43" fillId="0" borderId="0" xfId="0" applyFont="1">
      <alignment vertical="center"/>
    </xf>
    <xf numFmtId="49" fontId="41" fillId="0" borderId="37" xfId="0" applyNumberFormat="1" applyFont="1" applyBorder="1" applyAlignment="1">
      <alignment horizontal="center" vertical="center" textRotation="255" wrapText="1"/>
    </xf>
    <xf numFmtId="49" fontId="41" fillId="0" borderId="156" xfId="0" applyNumberFormat="1" applyFont="1" applyBorder="1" applyAlignment="1">
      <alignment horizontal="left" vertical="center" wrapText="1"/>
    </xf>
    <xf numFmtId="49" fontId="41" fillId="0" borderId="133" xfId="0" applyNumberFormat="1" applyFont="1" applyBorder="1" applyAlignment="1">
      <alignment horizontal="left" vertical="center" wrapText="1"/>
    </xf>
    <xf numFmtId="49" fontId="41" fillId="0" borderId="134" xfId="0" applyNumberFormat="1" applyFont="1" applyBorder="1" applyAlignment="1">
      <alignment horizontal="left" vertical="center" wrapText="1"/>
    </xf>
    <xf numFmtId="49" fontId="41" fillId="0" borderId="47" xfId="0" applyNumberFormat="1" applyFont="1" applyBorder="1" applyAlignment="1">
      <alignment horizontal="left" vertical="center" wrapText="1"/>
    </xf>
    <xf numFmtId="49" fontId="41" fillId="0" borderId="110" xfId="0" applyNumberFormat="1" applyFont="1" applyBorder="1" applyAlignment="1">
      <alignment horizontal="left" vertical="center" wrapText="1"/>
    </xf>
    <xf numFmtId="49" fontId="41" fillId="0" borderId="67" xfId="0" applyNumberFormat="1" applyFont="1" applyBorder="1" applyAlignment="1">
      <alignment horizontal="left" vertical="center" wrapText="1"/>
    </xf>
    <xf numFmtId="49" fontId="59" fillId="0" borderId="159" xfId="0" applyNumberFormat="1" applyFont="1" applyBorder="1" applyAlignment="1">
      <alignment horizontal="left" vertical="center" wrapText="1"/>
    </xf>
    <xf numFmtId="49" fontId="59" fillId="0" borderId="4" xfId="0" applyNumberFormat="1" applyFont="1" applyBorder="1" applyAlignment="1">
      <alignment horizontal="left" vertical="center" wrapText="1"/>
    </xf>
    <xf numFmtId="0" fontId="43" fillId="0" borderId="4" xfId="0" applyFont="1" applyBorder="1">
      <alignment vertical="center"/>
    </xf>
    <xf numFmtId="0" fontId="43" fillId="0" borderId="160" xfId="0" applyFont="1" applyBorder="1">
      <alignment vertical="center"/>
    </xf>
    <xf numFmtId="49" fontId="59" fillId="0" borderId="139" xfId="0" applyNumberFormat="1" applyFont="1" applyBorder="1" applyAlignment="1">
      <alignment horizontal="center" vertical="center"/>
    </xf>
    <xf numFmtId="49" fontId="59" fillId="0" borderId="140" xfId="0" applyNumberFormat="1" applyFont="1" applyBorder="1" applyAlignment="1">
      <alignment horizontal="center" vertical="center"/>
    </xf>
    <xf numFmtId="49" fontId="59" fillId="0" borderId="44" xfId="0" applyNumberFormat="1" applyFont="1" applyBorder="1" applyAlignment="1">
      <alignment horizontal="center" vertical="center"/>
    </xf>
    <xf numFmtId="49" fontId="59" fillId="0" borderId="10" xfId="0" applyNumberFormat="1" applyFont="1" applyBorder="1" applyAlignment="1">
      <alignment horizontal="center" vertical="center"/>
    </xf>
    <xf numFmtId="49" fontId="41" fillId="0" borderId="48" xfId="0" applyNumberFormat="1" applyFont="1" applyBorder="1" applyAlignment="1">
      <alignment horizontal="center" vertical="center" wrapText="1"/>
    </xf>
    <xf numFmtId="49" fontId="41" fillId="0" borderId="133" xfId="0" applyNumberFormat="1" applyFont="1" applyBorder="1" applyAlignment="1">
      <alignment horizontal="center" vertical="center" wrapText="1"/>
    </xf>
    <xf numFmtId="49" fontId="41" fillId="0" borderId="2" xfId="0" applyNumberFormat="1" applyFont="1" applyBorder="1" applyAlignment="1">
      <alignment horizontal="center" vertical="center" wrapText="1"/>
    </xf>
    <xf numFmtId="49" fontId="41" fillId="0" borderId="46" xfId="0" applyNumberFormat="1" applyFont="1" applyBorder="1" applyAlignment="1">
      <alignment horizontal="center" vertical="center" wrapText="1"/>
    </xf>
    <xf numFmtId="49" fontId="41" fillId="0" borderId="36" xfId="0" applyNumberFormat="1" applyFont="1" applyBorder="1" applyAlignment="1">
      <alignment horizontal="center" vertical="center" wrapText="1"/>
    </xf>
    <xf numFmtId="49" fontId="41" fillId="0" borderId="37" xfId="0" applyNumberFormat="1" applyFont="1" applyBorder="1" applyAlignment="1">
      <alignment horizontal="center" vertical="center" wrapText="1"/>
    </xf>
    <xf numFmtId="49" fontId="59" fillId="0" borderId="33" xfId="0" applyNumberFormat="1" applyFont="1" applyBorder="1">
      <alignment vertical="center"/>
    </xf>
    <xf numFmtId="49" fontId="59" fillId="0" borderId="13" xfId="0" applyNumberFormat="1" applyFont="1" applyBorder="1">
      <alignment vertical="center"/>
    </xf>
    <xf numFmtId="49" fontId="59" fillId="0" borderId="34" xfId="0" applyNumberFormat="1" applyFont="1" applyBorder="1">
      <alignment vertical="center"/>
    </xf>
    <xf numFmtId="49" fontId="41" fillId="0" borderId="35" xfId="0" applyNumberFormat="1" applyFont="1" applyBorder="1" applyAlignment="1">
      <alignment horizontal="left" vertical="center" wrapText="1"/>
    </xf>
    <xf numFmtId="49" fontId="41" fillId="0" borderId="4" xfId="0" applyNumberFormat="1" applyFont="1" applyBorder="1" applyAlignment="1">
      <alignment horizontal="left" vertical="center" wrapText="1"/>
    </xf>
    <xf numFmtId="49" fontId="41" fillId="0" borderId="6" xfId="0" applyNumberFormat="1" applyFont="1" applyBorder="1" applyAlignment="1">
      <alignment horizontal="left" vertical="center" wrapText="1"/>
    </xf>
  </cellXfs>
  <cellStyles count="8">
    <cellStyle name="桁区切り" xfId="1" builtinId="6"/>
    <cellStyle name="標準" xfId="0" builtinId="0"/>
    <cellStyle name="標準 2" xfId="2" xr:uid="{00000000-0005-0000-0000-000002000000}"/>
    <cellStyle name="標準_100317書式Ａ" xfId="3" xr:uid="{00000000-0005-0000-0000-000003000000}"/>
    <cellStyle name="標準_100317書式Ｂ" xfId="4" xr:uid="{00000000-0005-0000-0000-000004000000}"/>
    <cellStyle name="標準_ひな形" xfId="5" xr:uid="{00000000-0005-0000-0000-000005000000}"/>
    <cellStyle name="標準_外国語長期（支払計画表）" xfId="6" xr:uid="{00000000-0005-0000-0000-000006000000}"/>
    <cellStyle name="標準_授業料減免に係る授業料額の変更届"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22414</xdr:colOff>
      <xdr:row>9</xdr:row>
      <xdr:rowOff>24092</xdr:rowOff>
    </xdr:from>
    <xdr:to>
      <xdr:col>2</xdr:col>
      <xdr:colOff>212913</xdr:colOff>
      <xdr:row>9</xdr:row>
      <xdr:rowOff>246530</xdr:rowOff>
    </xdr:to>
    <xdr:sp macro="" textlink="">
      <xdr:nvSpPr>
        <xdr:cNvPr id="2" name="正方形/長方形 1">
          <a:extLst>
            <a:ext uri="{FF2B5EF4-FFF2-40B4-BE49-F238E27FC236}">
              <a16:creationId xmlns:a16="http://schemas.microsoft.com/office/drawing/2014/main" id="{7CBAA232-0D44-4E50-854C-F0D20CD9D188}"/>
            </a:ext>
          </a:extLst>
        </xdr:cNvPr>
        <xdr:cNvSpPr/>
      </xdr:nvSpPr>
      <xdr:spPr>
        <a:xfrm>
          <a:off x="571054" y="2256752"/>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7</xdr:row>
      <xdr:rowOff>33618</xdr:rowOff>
    </xdr:from>
    <xdr:to>
      <xdr:col>2</xdr:col>
      <xdr:colOff>212911</xdr:colOff>
      <xdr:row>7</xdr:row>
      <xdr:rowOff>256056</xdr:rowOff>
    </xdr:to>
    <xdr:sp macro="" textlink="">
      <xdr:nvSpPr>
        <xdr:cNvPr id="3" name="正方形/長方形 2">
          <a:extLst>
            <a:ext uri="{FF2B5EF4-FFF2-40B4-BE49-F238E27FC236}">
              <a16:creationId xmlns:a16="http://schemas.microsoft.com/office/drawing/2014/main" id="{AB672E06-67EE-41D8-BC27-26E1D036D3DB}"/>
            </a:ext>
          </a:extLst>
        </xdr:cNvPr>
        <xdr:cNvSpPr/>
      </xdr:nvSpPr>
      <xdr:spPr>
        <a:xfrm>
          <a:off x="571052" y="1717638"/>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22414</xdr:colOff>
      <xdr:row>15</xdr:row>
      <xdr:rowOff>35295</xdr:rowOff>
    </xdr:from>
    <xdr:to>
      <xdr:col>2</xdr:col>
      <xdr:colOff>212913</xdr:colOff>
      <xdr:row>15</xdr:row>
      <xdr:rowOff>257733</xdr:rowOff>
    </xdr:to>
    <xdr:sp macro="" textlink="">
      <xdr:nvSpPr>
        <xdr:cNvPr id="4" name="正方形/長方形 3">
          <a:extLst>
            <a:ext uri="{FF2B5EF4-FFF2-40B4-BE49-F238E27FC236}">
              <a16:creationId xmlns:a16="http://schemas.microsoft.com/office/drawing/2014/main" id="{6BE45ADF-A2D0-4DA8-B250-1B8531EE1080}"/>
            </a:ext>
          </a:extLst>
        </xdr:cNvPr>
        <xdr:cNvSpPr/>
      </xdr:nvSpPr>
      <xdr:spPr>
        <a:xfrm>
          <a:off x="571054" y="3868155"/>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14</xdr:row>
      <xdr:rowOff>56030</xdr:rowOff>
    </xdr:from>
    <xdr:to>
      <xdr:col>2</xdr:col>
      <xdr:colOff>212911</xdr:colOff>
      <xdr:row>14</xdr:row>
      <xdr:rowOff>278468</xdr:rowOff>
    </xdr:to>
    <xdr:sp macro="" textlink="">
      <xdr:nvSpPr>
        <xdr:cNvPr id="5" name="正方形/長方形 4">
          <a:extLst>
            <a:ext uri="{FF2B5EF4-FFF2-40B4-BE49-F238E27FC236}">
              <a16:creationId xmlns:a16="http://schemas.microsoft.com/office/drawing/2014/main" id="{3EFD98C5-7F24-4192-B02C-E3EF0564E6DD}"/>
            </a:ext>
          </a:extLst>
        </xdr:cNvPr>
        <xdr:cNvSpPr/>
      </xdr:nvSpPr>
      <xdr:spPr>
        <a:xfrm>
          <a:off x="571052" y="3599330"/>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92312</xdr:colOff>
      <xdr:row>9</xdr:row>
      <xdr:rowOff>20615</xdr:rowOff>
    </xdr:from>
    <xdr:to>
      <xdr:col>15</xdr:col>
      <xdr:colOff>14448</xdr:colOff>
      <xdr:row>9</xdr:row>
      <xdr:rowOff>239551</xdr:rowOff>
    </xdr:to>
    <xdr:sp macro="" textlink="">
      <xdr:nvSpPr>
        <xdr:cNvPr id="2" name="正方形/長方形 1">
          <a:extLst>
            <a:ext uri="{FF2B5EF4-FFF2-40B4-BE49-F238E27FC236}">
              <a16:creationId xmlns:a16="http://schemas.microsoft.com/office/drawing/2014/main" id="{0A6312D7-01DF-4A64-B7A7-4BDB4B250A0A}"/>
            </a:ext>
          </a:extLst>
        </xdr:cNvPr>
        <xdr:cNvSpPr/>
      </xdr:nvSpPr>
      <xdr:spPr>
        <a:xfrm>
          <a:off x="1616312" y="3449615"/>
          <a:ext cx="265036" cy="21893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xdr:colOff>
      <xdr:row>36</xdr:row>
      <xdr:rowOff>46924</xdr:rowOff>
    </xdr:from>
    <xdr:to>
      <xdr:col>3</xdr:col>
      <xdr:colOff>104368</xdr:colOff>
      <xdr:row>37</xdr:row>
      <xdr:rowOff>33930</xdr:rowOff>
    </xdr:to>
    <xdr:sp macro="" textlink="">
      <xdr:nvSpPr>
        <xdr:cNvPr id="3" name="正方形/長方形 2">
          <a:extLst>
            <a:ext uri="{FF2B5EF4-FFF2-40B4-BE49-F238E27FC236}">
              <a16:creationId xmlns:a16="http://schemas.microsoft.com/office/drawing/2014/main" id="{6DE38A8C-5642-426C-8178-48950096986C}"/>
            </a:ext>
          </a:extLst>
        </xdr:cNvPr>
        <xdr:cNvSpPr/>
      </xdr:nvSpPr>
      <xdr:spPr>
        <a:xfrm>
          <a:off x="276225" y="12277024"/>
          <a:ext cx="171043" cy="1679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22414</xdr:colOff>
      <xdr:row>9</xdr:row>
      <xdr:rowOff>24092</xdr:rowOff>
    </xdr:from>
    <xdr:to>
      <xdr:col>2</xdr:col>
      <xdr:colOff>212913</xdr:colOff>
      <xdr:row>9</xdr:row>
      <xdr:rowOff>246530</xdr:rowOff>
    </xdr:to>
    <xdr:sp macro="" textlink="">
      <xdr:nvSpPr>
        <xdr:cNvPr id="2" name="正方形/長方形 1">
          <a:extLst>
            <a:ext uri="{FF2B5EF4-FFF2-40B4-BE49-F238E27FC236}">
              <a16:creationId xmlns:a16="http://schemas.microsoft.com/office/drawing/2014/main" id="{CC86650F-4B69-4145-A6C5-D17E83925FD8}"/>
            </a:ext>
          </a:extLst>
        </xdr:cNvPr>
        <xdr:cNvSpPr/>
      </xdr:nvSpPr>
      <xdr:spPr>
        <a:xfrm>
          <a:off x="571054" y="2256752"/>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7</xdr:row>
      <xdr:rowOff>33618</xdr:rowOff>
    </xdr:from>
    <xdr:to>
      <xdr:col>2</xdr:col>
      <xdr:colOff>212911</xdr:colOff>
      <xdr:row>7</xdr:row>
      <xdr:rowOff>256056</xdr:rowOff>
    </xdr:to>
    <xdr:sp macro="" textlink="">
      <xdr:nvSpPr>
        <xdr:cNvPr id="3" name="正方形/長方形 2">
          <a:extLst>
            <a:ext uri="{FF2B5EF4-FFF2-40B4-BE49-F238E27FC236}">
              <a16:creationId xmlns:a16="http://schemas.microsoft.com/office/drawing/2014/main" id="{1F5ACC06-73E8-4CF0-9B4A-574A7EF62719}"/>
            </a:ext>
          </a:extLst>
        </xdr:cNvPr>
        <xdr:cNvSpPr/>
      </xdr:nvSpPr>
      <xdr:spPr>
        <a:xfrm>
          <a:off x="571052" y="1717638"/>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22414</xdr:colOff>
      <xdr:row>15</xdr:row>
      <xdr:rowOff>35295</xdr:rowOff>
    </xdr:from>
    <xdr:to>
      <xdr:col>2</xdr:col>
      <xdr:colOff>212913</xdr:colOff>
      <xdr:row>15</xdr:row>
      <xdr:rowOff>257733</xdr:rowOff>
    </xdr:to>
    <xdr:sp macro="" textlink="">
      <xdr:nvSpPr>
        <xdr:cNvPr id="4" name="正方形/長方形 3">
          <a:extLst>
            <a:ext uri="{FF2B5EF4-FFF2-40B4-BE49-F238E27FC236}">
              <a16:creationId xmlns:a16="http://schemas.microsoft.com/office/drawing/2014/main" id="{41A6F633-285E-4D3C-909E-1E3EA94F03DD}"/>
            </a:ext>
          </a:extLst>
        </xdr:cNvPr>
        <xdr:cNvSpPr/>
      </xdr:nvSpPr>
      <xdr:spPr>
        <a:xfrm>
          <a:off x="571054" y="3868155"/>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14</xdr:row>
      <xdr:rowOff>56030</xdr:rowOff>
    </xdr:from>
    <xdr:to>
      <xdr:col>2</xdr:col>
      <xdr:colOff>212911</xdr:colOff>
      <xdr:row>14</xdr:row>
      <xdr:rowOff>278468</xdr:rowOff>
    </xdr:to>
    <xdr:sp macro="" textlink="">
      <xdr:nvSpPr>
        <xdr:cNvPr id="5" name="正方形/長方形 4">
          <a:extLst>
            <a:ext uri="{FF2B5EF4-FFF2-40B4-BE49-F238E27FC236}">
              <a16:creationId xmlns:a16="http://schemas.microsoft.com/office/drawing/2014/main" id="{6DCD2A68-B767-4720-A5A0-192FDE6B2903}"/>
            </a:ext>
          </a:extLst>
        </xdr:cNvPr>
        <xdr:cNvSpPr/>
      </xdr:nvSpPr>
      <xdr:spPr>
        <a:xfrm>
          <a:off x="571052" y="3599330"/>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116355</xdr:colOff>
      <xdr:row>19</xdr:row>
      <xdr:rowOff>74083</xdr:rowOff>
    </xdr:from>
    <xdr:to>
      <xdr:col>14</xdr:col>
      <xdr:colOff>39286</xdr:colOff>
      <xdr:row>20</xdr:row>
      <xdr:rowOff>74083</xdr:rowOff>
    </xdr:to>
    <xdr:sp macro="" textlink="">
      <xdr:nvSpPr>
        <xdr:cNvPr id="2" name="正方形/長方形 1">
          <a:extLst>
            <a:ext uri="{FF2B5EF4-FFF2-40B4-BE49-F238E27FC236}">
              <a16:creationId xmlns:a16="http://schemas.microsoft.com/office/drawing/2014/main" id="{C1412F91-32BE-46B8-9B13-8AB8EB34C3D7}"/>
            </a:ext>
          </a:extLst>
        </xdr:cNvPr>
        <xdr:cNvSpPr>
          <a:spLocks noChangeAspect="1"/>
        </xdr:cNvSpPr>
      </xdr:nvSpPr>
      <xdr:spPr>
        <a:xfrm>
          <a:off x="1350795" y="4158403"/>
          <a:ext cx="235351" cy="19812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40822</xdr:colOff>
      <xdr:row>47</xdr:row>
      <xdr:rowOff>40822</xdr:rowOff>
    </xdr:from>
    <xdr:to>
      <xdr:col>3</xdr:col>
      <xdr:colOff>107771</xdr:colOff>
      <xdr:row>48</xdr:row>
      <xdr:rowOff>29529</xdr:rowOff>
    </xdr:to>
    <xdr:sp macro="" textlink="">
      <xdr:nvSpPr>
        <xdr:cNvPr id="3" name="正方形/長方形 2">
          <a:extLst>
            <a:ext uri="{FF2B5EF4-FFF2-40B4-BE49-F238E27FC236}">
              <a16:creationId xmlns:a16="http://schemas.microsoft.com/office/drawing/2014/main" id="{FE50FA3E-EC61-44B9-89A2-D498098F344E}"/>
            </a:ext>
          </a:extLst>
        </xdr:cNvPr>
        <xdr:cNvSpPr/>
      </xdr:nvSpPr>
      <xdr:spPr>
        <a:xfrm>
          <a:off x="238942" y="11440342"/>
          <a:ext cx="158389" cy="1639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22414</xdr:colOff>
      <xdr:row>9</xdr:row>
      <xdr:rowOff>24092</xdr:rowOff>
    </xdr:from>
    <xdr:to>
      <xdr:col>2</xdr:col>
      <xdr:colOff>212913</xdr:colOff>
      <xdr:row>9</xdr:row>
      <xdr:rowOff>246530</xdr:rowOff>
    </xdr:to>
    <xdr:sp macro="" textlink="">
      <xdr:nvSpPr>
        <xdr:cNvPr id="2" name="正方形/長方形 1">
          <a:extLst>
            <a:ext uri="{FF2B5EF4-FFF2-40B4-BE49-F238E27FC236}">
              <a16:creationId xmlns:a16="http://schemas.microsoft.com/office/drawing/2014/main" id="{60114FFB-A7A9-42D6-8398-FE946125D97D}"/>
            </a:ext>
          </a:extLst>
        </xdr:cNvPr>
        <xdr:cNvSpPr/>
      </xdr:nvSpPr>
      <xdr:spPr>
        <a:xfrm>
          <a:off x="1241614" y="1532852"/>
          <a:ext cx="190499" cy="1462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7</xdr:row>
      <xdr:rowOff>33618</xdr:rowOff>
    </xdr:from>
    <xdr:to>
      <xdr:col>2</xdr:col>
      <xdr:colOff>212911</xdr:colOff>
      <xdr:row>7</xdr:row>
      <xdr:rowOff>256056</xdr:rowOff>
    </xdr:to>
    <xdr:sp macro="" textlink="">
      <xdr:nvSpPr>
        <xdr:cNvPr id="3" name="正方形/長方形 2">
          <a:extLst>
            <a:ext uri="{FF2B5EF4-FFF2-40B4-BE49-F238E27FC236}">
              <a16:creationId xmlns:a16="http://schemas.microsoft.com/office/drawing/2014/main" id="{7641A95F-44E9-44DE-BCC4-15AC8B38442D}"/>
            </a:ext>
          </a:extLst>
        </xdr:cNvPr>
        <xdr:cNvSpPr/>
      </xdr:nvSpPr>
      <xdr:spPr>
        <a:xfrm>
          <a:off x="1241612" y="1207098"/>
          <a:ext cx="190499" cy="13099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22414</xdr:colOff>
      <xdr:row>15</xdr:row>
      <xdr:rowOff>35295</xdr:rowOff>
    </xdr:from>
    <xdr:to>
      <xdr:col>2</xdr:col>
      <xdr:colOff>212913</xdr:colOff>
      <xdr:row>15</xdr:row>
      <xdr:rowOff>257733</xdr:rowOff>
    </xdr:to>
    <xdr:sp macro="" textlink="">
      <xdr:nvSpPr>
        <xdr:cNvPr id="4" name="正方形/長方形 3">
          <a:extLst>
            <a:ext uri="{FF2B5EF4-FFF2-40B4-BE49-F238E27FC236}">
              <a16:creationId xmlns:a16="http://schemas.microsoft.com/office/drawing/2014/main" id="{1FBD69E1-B3EC-4F6B-B3FF-521A8D1459DA}"/>
            </a:ext>
          </a:extLst>
        </xdr:cNvPr>
        <xdr:cNvSpPr/>
      </xdr:nvSpPr>
      <xdr:spPr>
        <a:xfrm>
          <a:off x="1241614" y="2549895"/>
          <a:ext cx="190499" cy="13099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14</xdr:row>
      <xdr:rowOff>56030</xdr:rowOff>
    </xdr:from>
    <xdr:to>
      <xdr:col>2</xdr:col>
      <xdr:colOff>212911</xdr:colOff>
      <xdr:row>14</xdr:row>
      <xdr:rowOff>278468</xdr:rowOff>
    </xdr:to>
    <xdr:sp macro="" textlink="">
      <xdr:nvSpPr>
        <xdr:cNvPr id="5" name="正方形/長方形 4">
          <a:extLst>
            <a:ext uri="{FF2B5EF4-FFF2-40B4-BE49-F238E27FC236}">
              <a16:creationId xmlns:a16="http://schemas.microsoft.com/office/drawing/2014/main" id="{795FA289-428B-4069-8536-3BDE41D3481E}"/>
            </a:ext>
          </a:extLst>
        </xdr:cNvPr>
        <xdr:cNvSpPr/>
      </xdr:nvSpPr>
      <xdr:spPr>
        <a:xfrm>
          <a:off x="1241612" y="2402990"/>
          <a:ext cx="190499" cy="1081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39303</xdr:colOff>
      <xdr:row>9</xdr:row>
      <xdr:rowOff>42334</xdr:rowOff>
    </xdr:from>
    <xdr:to>
      <xdr:col>14</xdr:col>
      <xdr:colOff>74083</xdr:colOff>
      <xdr:row>9</xdr:row>
      <xdr:rowOff>264583</xdr:rowOff>
    </xdr:to>
    <xdr:sp macro="" textlink="">
      <xdr:nvSpPr>
        <xdr:cNvPr id="2" name="正方形/長方形 1">
          <a:extLst>
            <a:ext uri="{FF2B5EF4-FFF2-40B4-BE49-F238E27FC236}">
              <a16:creationId xmlns:a16="http://schemas.microsoft.com/office/drawing/2014/main" id="{B5716DFA-1508-44EA-AD3B-E8078DD897B9}"/>
            </a:ext>
          </a:extLst>
        </xdr:cNvPr>
        <xdr:cNvSpPr/>
      </xdr:nvSpPr>
      <xdr:spPr>
        <a:xfrm>
          <a:off x="1525203" y="1551094"/>
          <a:ext cx="149080" cy="12318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47625</xdr:colOff>
      <xdr:row>23</xdr:row>
      <xdr:rowOff>46924</xdr:rowOff>
    </xdr:from>
    <xdr:to>
      <xdr:col>3</xdr:col>
      <xdr:colOff>104368</xdr:colOff>
      <xdr:row>24</xdr:row>
      <xdr:rowOff>33930</xdr:rowOff>
    </xdr:to>
    <xdr:sp macro="" textlink="">
      <xdr:nvSpPr>
        <xdr:cNvPr id="2" name="正方形/長方形 1">
          <a:extLst>
            <a:ext uri="{FF2B5EF4-FFF2-40B4-BE49-F238E27FC236}">
              <a16:creationId xmlns:a16="http://schemas.microsoft.com/office/drawing/2014/main" id="{53EC129F-B015-4285-A58A-9042AC0F291A}"/>
            </a:ext>
          </a:extLst>
        </xdr:cNvPr>
        <xdr:cNvSpPr/>
      </xdr:nvSpPr>
      <xdr:spPr>
        <a:xfrm>
          <a:off x="276225" y="3902644"/>
          <a:ext cx="171043" cy="15464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xdr:colOff>
      <xdr:row>20</xdr:row>
      <xdr:rowOff>46924</xdr:rowOff>
    </xdr:from>
    <xdr:to>
      <xdr:col>3</xdr:col>
      <xdr:colOff>104368</xdr:colOff>
      <xdr:row>21</xdr:row>
      <xdr:rowOff>33930</xdr:rowOff>
    </xdr:to>
    <xdr:sp macro="" textlink="">
      <xdr:nvSpPr>
        <xdr:cNvPr id="3" name="正方形/長方形 2">
          <a:extLst>
            <a:ext uri="{FF2B5EF4-FFF2-40B4-BE49-F238E27FC236}">
              <a16:creationId xmlns:a16="http://schemas.microsoft.com/office/drawing/2014/main" id="{DAD721F4-74E8-486E-A985-2768206B1F94}"/>
            </a:ext>
          </a:extLst>
        </xdr:cNvPr>
        <xdr:cNvSpPr/>
      </xdr:nvSpPr>
      <xdr:spPr>
        <a:xfrm>
          <a:off x="276225" y="3399724"/>
          <a:ext cx="171043" cy="15464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22414</xdr:colOff>
      <xdr:row>9</xdr:row>
      <xdr:rowOff>24092</xdr:rowOff>
    </xdr:from>
    <xdr:to>
      <xdr:col>2</xdr:col>
      <xdr:colOff>212913</xdr:colOff>
      <xdr:row>9</xdr:row>
      <xdr:rowOff>246530</xdr:rowOff>
    </xdr:to>
    <xdr:sp macro="" textlink="">
      <xdr:nvSpPr>
        <xdr:cNvPr id="2" name="正方形/長方形 1">
          <a:extLst>
            <a:ext uri="{FF2B5EF4-FFF2-40B4-BE49-F238E27FC236}">
              <a16:creationId xmlns:a16="http://schemas.microsoft.com/office/drawing/2014/main" id="{135ABD91-6D3A-4AAD-83EF-135861F03F1D}"/>
            </a:ext>
          </a:extLst>
        </xdr:cNvPr>
        <xdr:cNvSpPr/>
      </xdr:nvSpPr>
      <xdr:spPr>
        <a:xfrm>
          <a:off x="1241614" y="1532852"/>
          <a:ext cx="190499" cy="1462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7</xdr:row>
      <xdr:rowOff>33618</xdr:rowOff>
    </xdr:from>
    <xdr:to>
      <xdr:col>2</xdr:col>
      <xdr:colOff>212911</xdr:colOff>
      <xdr:row>7</xdr:row>
      <xdr:rowOff>256056</xdr:rowOff>
    </xdr:to>
    <xdr:sp macro="" textlink="">
      <xdr:nvSpPr>
        <xdr:cNvPr id="3" name="正方形/長方形 2">
          <a:extLst>
            <a:ext uri="{FF2B5EF4-FFF2-40B4-BE49-F238E27FC236}">
              <a16:creationId xmlns:a16="http://schemas.microsoft.com/office/drawing/2014/main" id="{5DFC3681-7847-486E-9B73-23041BDCFB01}"/>
            </a:ext>
          </a:extLst>
        </xdr:cNvPr>
        <xdr:cNvSpPr/>
      </xdr:nvSpPr>
      <xdr:spPr>
        <a:xfrm>
          <a:off x="1241612" y="1207098"/>
          <a:ext cx="190499" cy="13099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22414</xdr:colOff>
      <xdr:row>15</xdr:row>
      <xdr:rowOff>35295</xdr:rowOff>
    </xdr:from>
    <xdr:to>
      <xdr:col>2</xdr:col>
      <xdr:colOff>212913</xdr:colOff>
      <xdr:row>15</xdr:row>
      <xdr:rowOff>257733</xdr:rowOff>
    </xdr:to>
    <xdr:sp macro="" textlink="">
      <xdr:nvSpPr>
        <xdr:cNvPr id="4" name="正方形/長方形 3">
          <a:extLst>
            <a:ext uri="{FF2B5EF4-FFF2-40B4-BE49-F238E27FC236}">
              <a16:creationId xmlns:a16="http://schemas.microsoft.com/office/drawing/2014/main" id="{D9980827-BB1C-46F9-AC3D-721B3A2602BD}"/>
            </a:ext>
          </a:extLst>
        </xdr:cNvPr>
        <xdr:cNvSpPr/>
      </xdr:nvSpPr>
      <xdr:spPr>
        <a:xfrm>
          <a:off x="1241614" y="2549895"/>
          <a:ext cx="190499" cy="13099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14</xdr:row>
      <xdr:rowOff>56030</xdr:rowOff>
    </xdr:from>
    <xdr:to>
      <xdr:col>2</xdr:col>
      <xdr:colOff>212911</xdr:colOff>
      <xdr:row>14</xdr:row>
      <xdr:rowOff>278468</xdr:rowOff>
    </xdr:to>
    <xdr:sp macro="" textlink="">
      <xdr:nvSpPr>
        <xdr:cNvPr id="5" name="正方形/長方形 4">
          <a:extLst>
            <a:ext uri="{FF2B5EF4-FFF2-40B4-BE49-F238E27FC236}">
              <a16:creationId xmlns:a16="http://schemas.microsoft.com/office/drawing/2014/main" id="{470A2326-EDE3-46EE-A73D-DC8D2457ACD0}"/>
            </a:ext>
          </a:extLst>
        </xdr:cNvPr>
        <xdr:cNvSpPr/>
      </xdr:nvSpPr>
      <xdr:spPr>
        <a:xfrm>
          <a:off x="1241612" y="2402990"/>
          <a:ext cx="190499" cy="1081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12</xdr:col>
      <xdr:colOff>116355</xdr:colOff>
      <xdr:row>19</xdr:row>
      <xdr:rowOff>74083</xdr:rowOff>
    </xdr:from>
    <xdr:to>
      <xdr:col>14</xdr:col>
      <xdr:colOff>39286</xdr:colOff>
      <xdr:row>20</xdr:row>
      <xdr:rowOff>74083</xdr:rowOff>
    </xdr:to>
    <xdr:sp macro="" textlink="">
      <xdr:nvSpPr>
        <xdr:cNvPr id="2" name="正方形/長方形 1">
          <a:extLst>
            <a:ext uri="{FF2B5EF4-FFF2-40B4-BE49-F238E27FC236}">
              <a16:creationId xmlns:a16="http://schemas.microsoft.com/office/drawing/2014/main" id="{4DA67556-F5D2-49C5-9E3D-E48719866D33}"/>
            </a:ext>
          </a:extLst>
        </xdr:cNvPr>
        <xdr:cNvSpPr>
          <a:spLocks noChangeAspect="1"/>
        </xdr:cNvSpPr>
      </xdr:nvSpPr>
      <xdr:spPr>
        <a:xfrm>
          <a:off x="1487955" y="3259243"/>
          <a:ext cx="151531" cy="16764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47625</xdr:colOff>
      <xdr:row>23</xdr:row>
      <xdr:rowOff>46924</xdr:rowOff>
    </xdr:from>
    <xdr:to>
      <xdr:col>3</xdr:col>
      <xdr:colOff>104368</xdr:colOff>
      <xdr:row>24</xdr:row>
      <xdr:rowOff>33930</xdr:rowOff>
    </xdr:to>
    <xdr:sp macro="" textlink="">
      <xdr:nvSpPr>
        <xdr:cNvPr id="2" name="正方形/長方形 1">
          <a:extLst>
            <a:ext uri="{FF2B5EF4-FFF2-40B4-BE49-F238E27FC236}">
              <a16:creationId xmlns:a16="http://schemas.microsoft.com/office/drawing/2014/main" id="{B0F13959-3A51-402C-8421-20658814559F}"/>
            </a:ext>
          </a:extLst>
        </xdr:cNvPr>
        <xdr:cNvSpPr/>
      </xdr:nvSpPr>
      <xdr:spPr>
        <a:xfrm>
          <a:off x="245745" y="8009824"/>
          <a:ext cx="148183" cy="1622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xdr:colOff>
      <xdr:row>20</xdr:row>
      <xdr:rowOff>46924</xdr:rowOff>
    </xdr:from>
    <xdr:to>
      <xdr:col>3</xdr:col>
      <xdr:colOff>104368</xdr:colOff>
      <xdr:row>21</xdr:row>
      <xdr:rowOff>33930</xdr:rowOff>
    </xdr:to>
    <xdr:sp macro="" textlink="">
      <xdr:nvSpPr>
        <xdr:cNvPr id="3" name="正方形/長方形 2">
          <a:extLst>
            <a:ext uri="{FF2B5EF4-FFF2-40B4-BE49-F238E27FC236}">
              <a16:creationId xmlns:a16="http://schemas.microsoft.com/office/drawing/2014/main" id="{8B8C0C6D-9847-443C-9F49-95775DDFE752}"/>
            </a:ext>
          </a:extLst>
        </xdr:cNvPr>
        <xdr:cNvSpPr/>
      </xdr:nvSpPr>
      <xdr:spPr>
        <a:xfrm>
          <a:off x="245745" y="7484044"/>
          <a:ext cx="148183" cy="1622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xdr:colOff>
      <xdr:row>23</xdr:row>
      <xdr:rowOff>46924</xdr:rowOff>
    </xdr:from>
    <xdr:to>
      <xdr:col>3</xdr:col>
      <xdr:colOff>104368</xdr:colOff>
      <xdr:row>24</xdr:row>
      <xdr:rowOff>33930</xdr:rowOff>
    </xdr:to>
    <xdr:sp macro="" textlink="">
      <xdr:nvSpPr>
        <xdr:cNvPr id="4" name="正方形/長方形 3">
          <a:extLst>
            <a:ext uri="{FF2B5EF4-FFF2-40B4-BE49-F238E27FC236}">
              <a16:creationId xmlns:a16="http://schemas.microsoft.com/office/drawing/2014/main" id="{3B154E3B-08CF-49D0-BF31-B6D10F3B4451}"/>
            </a:ext>
          </a:extLst>
        </xdr:cNvPr>
        <xdr:cNvSpPr/>
      </xdr:nvSpPr>
      <xdr:spPr>
        <a:xfrm>
          <a:off x="245745" y="8009824"/>
          <a:ext cx="148183" cy="1622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152400</xdr:colOff>
      <xdr:row>26</xdr:row>
      <xdr:rowOff>274320</xdr:rowOff>
    </xdr:from>
    <xdr:to>
      <xdr:col>4</xdr:col>
      <xdr:colOff>304800</xdr:colOff>
      <xdr:row>28</xdr:row>
      <xdr:rowOff>457200</xdr:rowOff>
    </xdr:to>
    <xdr:sp macro="" textlink="">
      <xdr:nvSpPr>
        <xdr:cNvPr id="106973" name="AutoShape 4">
          <a:extLst>
            <a:ext uri="{FF2B5EF4-FFF2-40B4-BE49-F238E27FC236}">
              <a16:creationId xmlns:a16="http://schemas.microsoft.com/office/drawing/2014/main" id="{85EECB17-BAD0-751F-21DB-DB018377A5F8}"/>
            </a:ext>
          </a:extLst>
        </xdr:cNvPr>
        <xdr:cNvSpPr>
          <a:spLocks/>
        </xdr:cNvSpPr>
      </xdr:nvSpPr>
      <xdr:spPr bwMode="auto">
        <a:xfrm>
          <a:off x="1981200" y="6591300"/>
          <a:ext cx="99060" cy="502920"/>
        </a:xfrm>
        <a:prstGeom prst="leftBracket">
          <a:avLst>
            <a:gd name="adj" fmla="val 423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152400</xdr:colOff>
      <xdr:row>26</xdr:row>
      <xdr:rowOff>190500</xdr:rowOff>
    </xdr:from>
    <xdr:to>
      <xdr:col>10</xdr:col>
      <xdr:colOff>289560</xdr:colOff>
      <xdr:row>28</xdr:row>
      <xdr:rowOff>457200</xdr:rowOff>
    </xdr:to>
    <xdr:sp macro="" textlink="">
      <xdr:nvSpPr>
        <xdr:cNvPr id="106974" name="AutoShape 5">
          <a:extLst>
            <a:ext uri="{FF2B5EF4-FFF2-40B4-BE49-F238E27FC236}">
              <a16:creationId xmlns:a16="http://schemas.microsoft.com/office/drawing/2014/main" id="{D6D64237-A2B0-31BE-7DFE-70DC155C5CCA}"/>
            </a:ext>
          </a:extLst>
        </xdr:cNvPr>
        <xdr:cNvSpPr>
          <a:spLocks/>
        </xdr:cNvSpPr>
      </xdr:nvSpPr>
      <xdr:spPr bwMode="auto">
        <a:xfrm>
          <a:off x="5958840" y="6530340"/>
          <a:ext cx="99060" cy="563880"/>
        </a:xfrm>
        <a:prstGeom prst="rightBracket">
          <a:avLst>
            <a:gd name="adj" fmla="val 474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152400</xdr:colOff>
      <xdr:row>26</xdr:row>
      <xdr:rowOff>274320</xdr:rowOff>
    </xdr:from>
    <xdr:to>
      <xdr:col>4</xdr:col>
      <xdr:colOff>304800</xdr:colOff>
      <xdr:row>28</xdr:row>
      <xdr:rowOff>457200</xdr:rowOff>
    </xdr:to>
    <xdr:sp macro="" textlink="">
      <xdr:nvSpPr>
        <xdr:cNvPr id="106975" name="AutoShape 4">
          <a:extLst>
            <a:ext uri="{FF2B5EF4-FFF2-40B4-BE49-F238E27FC236}">
              <a16:creationId xmlns:a16="http://schemas.microsoft.com/office/drawing/2014/main" id="{23937904-90B8-3D92-59C7-DDFB5BF404D6}"/>
            </a:ext>
          </a:extLst>
        </xdr:cNvPr>
        <xdr:cNvSpPr>
          <a:spLocks/>
        </xdr:cNvSpPr>
      </xdr:nvSpPr>
      <xdr:spPr bwMode="auto">
        <a:xfrm>
          <a:off x="1981200" y="6591300"/>
          <a:ext cx="99060" cy="502920"/>
        </a:xfrm>
        <a:prstGeom prst="leftBracket">
          <a:avLst>
            <a:gd name="adj" fmla="val 423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152400</xdr:colOff>
      <xdr:row>26</xdr:row>
      <xdr:rowOff>190500</xdr:rowOff>
    </xdr:from>
    <xdr:to>
      <xdr:col>10</xdr:col>
      <xdr:colOff>289560</xdr:colOff>
      <xdr:row>28</xdr:row>
      <xdr:rowOff>457200</xdr:rowOff>
    </xdr:to>
    <xdr:sp macro="" textlink="">
      <xdr:nvSpPr>
        <xdr:cNvPr id="106976" name="AutoShape 5">
          <a:extLst>
            <a:ext uri="{FF2B5EF4-FFF2-40B4-BE49-F238E27FC236}">
              <a16:creationId xmlns:a16="http://schemas.microsoft.com/office/drawing/2014/main" id="{A7593AB7-5147-D3E1-A7C0-F3BE7B6D79A2}"/>
            </a:ext>
          </a:extLst>
        </xdr:cNvPr>
        <xdr:cNvSpPr>
          <a:spLocks/>
        </xdr:cNvSpPr>
      </xdr:nvSpPr>
      <xdr:spPr bwMode="auto">
        <a:xfrm>
          <a:off x="5958840" y="6530340"/>
          <a:ext cx="99060" cy="563880"/>
        </a:xfrm>
        <a:prstGeom prst="rightBracket">
          <a:avLst>
            <a:gd name="adj" fmla="val 474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96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7"/>
  <sheetViews>
    <sheetView tabSelected="1" view="pageBreakPreview" zoomScaleNormal="85" zoomScaleSheetLayoutView="100" workbookViewId="0">
      <pane xSplit="9" ySplit="6" topLeftCell="J7" activePane="bottomRight" state="frozen"/>
      <selection activeCell="T77" sqref="T77"/>
      <selection pane="topRight" activeCell="T77" sqref="T77"/>
      <selection pane="bottomLeft" activeCell="T77" sqref="T77"/>
      <selection pane="bottomRight" activeCell="K15" sqref="K15"/>
    </sheetView>
  </sheetViews>
  <sheetFormatPr defaultColWidth="9" defaultRowHeight="13.2" x14ac:dyDescent="0.2"/>
  <cols>
    <col min="1" max="1" width="5.6640625" style="486" customWidth="1"/>
    <col min="2" max="2" width="54.6640625" style="229" customWidth="1"/>
    <col min="3" max="3" width="27.33203125" style="229" customWidth="1"/>
    <col min="4" max="4" width="5.44140625" style="230" bestFit="1" customWidth="1"/>
    <col min="5" max="5" width="11.6640625" style="229" bestFit="1" customWidth="1"/>
    <col min="6" max="6" width="13.33203125" style="882" customWidth="1"/>
    <col min="7" max="16384" width="9" style="229"/>
  </cols>
  <sheetData>
    <row r="1" spans="1:9" s="693" customFormat="1" ht="19.2" x14ac:dyDescent="0.2">
      <c r="A1" s="909" t="s">
        <v>328</v>
      </c>
      <c r="B1" s="909"/>
      <c r="C1" s="909"/>
      <c r="D1" s="909"/>
      <c r="E1" s="909"/>
      <c r="F1" s="909"/>
      <c r="G1" s="909"/>
      <c r="H1" s="909"/>
      <c r="I1" s="909"/>
    </row>
    <row r="2" spans="1:9" s="693" customFormat="1" ht="19.2" x14ac:dyDescent="0.2">
      <c r="A2" s="694"/>
      <c r="B2" s="694"/>
      <c r="D2" s="694"/>
      <c r="E2" s="694"/>
      <c r="F2" s="695"/>
    </row>
    <row r="3" spans="1:9" s="693" customFormat="1" ht="14.4" x14ac:dyDescent="0.2">
      <c r="A3" s="485" t="s">
        <v>45</v>
      </c>
      <c r="B3" s="696"/>
      <c r="C3" s="696"/>
      <c r="D3" s="696"/>
      <c r="E3" s="696"/>
      <c r="F3" s="695"/>
    </row>
    <row r="4" spans="1:9" s="693" customFormat="1" x14ac:dyDescent="0.2">
      <c r="A4" s="697"/>
      <c r="B4" s="696"/>
      <c r="C4" s="696"/>
      <c r="D4" s="696"/>
      <c r="E4" s="696"/>
      <c r="F4" s="695"/>
    </row>
    <row r="5" spans="1:9" s="693" customFormat="1" ht="30" customHeight="1" x14ac:dyDescent="0.2">
      <c r="A5" s="698" t="s">
        <v>46</v>
      </c>
      <c r="B5" s="699"/>
      <c r="D5" s="698"/>
      <c r="E5" s="699"/>
      <c r="F5" s="700"/>
      <c r="G5" s="699"/>
      <c r="H5" s="699"/>
      <c r="I5" s="699"/>
    </row>
    <row r="6" spans="1:9" s="231" customFormat="1" x14ac:dyDescent="0.2">
      <c r="A6" s="701" t="s">
        <v>47</v>
      </c>
      <c r="B6" s="702" t="s">
        <v>48</v>
      </c>
      <c r="C6" s="703" t="s">
        <v>49</v>
      </c>
      <c r="D6" s="704" t="s">
        <v>487</v>
      </c>
      <c r="E6" s="705" t="s">
        <v>50</v>
      </c>
      <c r="F6" s="706" t="s">
        <v>51</v>
      </c>
      <c r="G6" s="706" t="s">
        <v>3</v>
      </c>
      <c r="H6" s="706" t="s">
        <v>4</v>
      </c>
      <c r="I6" s="707" t="s">
        <v>488</v>
      </c>
    </row>
    <row r="7" spans="1:9" s="231" customFormat="1" x14ac:dyDescent="0.2">
      <c r="A7" s="708" t="s">
        <v>489</v>
      </c>
      <c r="B7" s="709" t="s">
        <v>52</v>
      </c>
      <c r="C7" s="710" t="s">
        <v>173</v>
      </c>
      <c r="D7" s="711" t="s">
        <v>487</v>
      </c>
      <c r="E7" s="712" t="s">
        <v>54</v>
      </c>
      <c r="F7" s="883" t="s">
        <v>1194</v>
      </c>
      <c r="G7" s="713"/>
      <c r="H7" s="713" t="s">
        <v>490</v>
      </c>
      <c r="I7" s="714" t="s">
        <v>340</v>
      </c>
    </row>
    <row r="8" spans="1:9" s="231" customFormat="1" x14ac:dyDescent="0.2">
      <c r="A8" s="899" t="s">
        <v>341</v>
      </c>
      <c r="B8" s="715" t="s">
        <v>279</v>
      </c>
      <c r="C8" s="910" t="s">
        <v>56</v>
      </c>
      <c r="D8" s="911" t="s">
        <v>491</v>
      </c>
      <c r="E8" s="912" t="s">
        <v>54</v>
      </c>
      <c r="F8" s="716"/>
      <c r="G8" s="716"/>
      <c r="H8" s="716" t="s">
        <v>492</v>
      </c>
      <c r="I8" s="717" t="s">
        <v>492</v>
      </c>
    </row>
    <row r="9" spans="1:9" s="231" customFormat="1" x14ac:dyDescent="0.2">
      <c r="A9" s="892"/>
      <c r="B9" s="718" t="s">
        <v>280</v>
      </c>
      <c r="C9" s="894"/>
      <c r="D9" s="896"/>
      <c r="E9" s="898"/>
      <c r="F9" s="719"/>
      <c r="G9" s="719"/>
      <c r="H9" s="719" t="s">
        <v>493</v>
      </c>
      <c r="I9" s="720" t="s">
        <v>492</v>
      </c>
    </row>
    <row r="10" spans="1:9" s="231" customFormat="1" x14ac:dyDescent="0.2">
      <c r="A10" s="721" t="s">
        <v>494</v>
      </c>
      <c r="B10" s="722" t="s">
        <v>57</v>
      </c>
      <c r="C10" s="723" t="s">
        <v>58</v>
      </c>
      <c r="D10" s="724" t="s">
        <v>495</v>
      </c>
      <c r="E10" s="725" t="s">
        <v>53</v>
      </c>
      <c r="F10" s="726"/>
      <c r="G10" s="726"/>
      <c r="H10" s="726" t="s">
        <v>9</v>
      </c>
      <c r="I10" s="727" t="s">
        <v>493</v>
      </c>
    </row>
    <row r="11" spans="1:9" s="231" customFormat="1" x14ac:dyDescent="0.2">
      <c r="A11" s="721" t="s">
        <v>496</v>
      </c>
      <c r="B11" s="722" t="s">
        <v>59</v>
      </c>
      <c r="C11" s="723" t="s">
        <v>58</v>
      </c>
      <c r="D11" s="724" t="s">
        <v>497</v>
      </c>
      <c r="E11" s="725" t="s">
        <v>53</v>
      </c>
      <c r="F11" s="726"/>
      <c r="G11" s="726"/>
      <c r="H11" s="726" t="s">
        <v>9</v>
      </c>
      <c r="I11" s="727" t="s">
        <v>493</v>
      </c>
    </row>
    <row r="12" spans="1:9" s="231" customFormat="1" x14ac:dyDescent="0.2">
      <c r="A12" s="891" t="s">
        <v>342</v>
      </c>
      <c r="B12" s="728" t="s">
        <v>57</v>
      </c>
      <c r="C12" s="893" t="s">
        <v>54</v>
      </c>
      <c r="D12" s="895" t="s">
        <v>491</v>
      </c>
      <c r="E12" s="897" t="s">
        <v>498</v>
      </c>
      <c r="F12" s="729"/>
      <c r="G12" s="729"/>
      <c r="H12" s="729" t="s">
        <v>9</v>
      </c>
      <c r="I12" s="730" t="s">
        <v>499</v>
      </c>
    </row>
    <row r="13" spans="1:9" s="231" customFormat="1" x14ac:dyDescent="0.2">
      <c r="A13" s="899"/>
      <c r="B13" s="715" t="s">
        <v>272</v>
      </c>
      <c r="C13" s="900"/>
      <c r="D13" s="904"/>
      <c r="E13" s="906"/>
      <c r="F13" s="716"/>
      <c r="G13" s="716"/>
      <c r="H13" s="716" t="s">
        <v>9</v>
      </c>
      <c r="I13" s="717" t="s">
        <v>493</v>
      </c>
    </row>
    <row r="14" spans="1:9" s="231" customFormat="1" x14ac:dyDescent="0.2">
      <c r="A14" s="892"/>
      <c r="B14" s="718" t="s">
        <v>273</v>
      </c>
      <c r="C14" s="894"/>
      <c r="D14" s="896"/>
      <c r="E14" s="898"/>
      <c r="F14" s="719"/>
      <c r="G14" s="719"/>
      <c r="H14" s="719" t="s">
        <v>9</v>
      </c>
      <c r="I14" s="720" t="s">
        <v>492</v>
      </c>
    </row>
    <row r="15" spans="1:9" s="231" customFormat="1" x14ac:dyDescent="0.2">
      <c r="A15" s="721" t="s">
        <v>500</v>
      </c>
      <c r="B15" s="722" t="s">
        <v>57</v>
      </c>
      <c r="C15" s="723" t="s">
        <v>498</v>
      </c>
      <c r="D15" s="724" t="s">
        <v>495</v>
      </c>
      <c r="E15" s="725" t="s">
        <v>53</v>
      </c>
      <c r="F15" s="726"/>
      <c r="G15" s="726"/>
      <c r="H15" s="726" t="s">
        <v>9</v>
      </c>
      <c r="I15" s="730" t="s">
        <v>501</v>
      </c>
    </row>
    <row r="16" spans="1:9" s="231" customFormat="1" x14ac:dyDescent="0.2">
      <c r="A16" s="721" t="s">
        <v>343</v>
      </c>
      <c r="B16" s="722" t="s">
        <v>60</v>
      </c>
      <c r="C16" s="723" t="s">
        <v>502</v>
      </c>
      <c r="D16" s="724" t="s">
        <v>491</v>
      </c>
      <c r="E16" s="725" t="s">
        <v>53</v>
      </c>
      <c r="F16" s="726"/>
      <c r="G16" s="726"/>
      <c r="H16" s="726" t="s">
        <v>9</v>
      </c>
      <c r="I16" s="730" t="s">
        <v>493</v>
      </c>
    </row>
    <row r="17" spans="1:9" s="231" customFormat="1" x14ac:dyDescent="0.2">
      <c r="A17" s="721" t="s">
        <v>503</v>
      </c>
      <c r="B17" s="722" t="s">
        <v>275</v>
      </c>
      <c r="C17" s="723" t="s">
        <v>56</v>
      </c>
      <c r="D17" s="724" t="s">
        <v>495</v>
      </c>
      <c r="E17" s="725" t="s">
        <v>54</v>
      </c>
      <c r="F17" s="726"/>
      <c r="G17" s="726"/>
      <c r="H17" s="726" t="s">
        <v>9</v>
      </c>
      <c r="I17" s="727" t="s">
        <v>504</v>
      </c>
    </row>
    <row r="18" spans="1:9" s="231" customFormat="1" x14ac:dyDescent="0.2">
      <c r="A18" s="721" t="s">
        <v>505</v>
      </c>
      <c r="B18" s="722" t="s">
        <v>199</v>
      </c>
      <c r="C18" s="723" t="s">
        <v>58</v>
      </c>
      <c r="D18" s="724" t="s">
        <v>495</v>
      </c>
      <c r="E18" s="725" t="s">
        <v>53</v>
      </c>
      <c r="F18" s="726"/>
      <c r="G18" s="726"/>
      <c r="H18" s="726" t="s">
        <v>9</v>
      </c>
      <c r="I18" s="727" t="s">
        <v>340</v>
      </c>
    </row>
    <row r="19" spans="1:9" s="231" customFormat="1" x14ac:dyDescent="0.2">
      <c r="A19" s="731" t="s">
        <v>506</v>
      </c>
      <c r="B19" s="728" t="s">
        <v>200</v>
      </c>
      <c r="C19" s="723" t="s">
        <v>58</v>
      </c>
      <c r="D19" s="724" t="s">
        <v>491</v>
      </c>
      <c r="E19" s="725" t="s">
        <v>53</v>
      </c>
      <c r="F19" s="726"/>
      <c r="G19" s="726"/>
      <c r="H19" s="726" t="s">
        <v>9</v>
      </c>
      <c r="I19" s="727" t="s">
        <v>493</v>
      </c>
    </row>
    <row r="20" spans="1:9" s="231" customFormat="1" x14ac:dyDescent="0.2">
      <c r="A20" s="891" t="s">
        <v>507</v>
      </c>
      <c r="B20" s="728" t="s">
        <v>61</v>
      </c>
      <c r="C20" s="893" t="s">
        <v>54</v>
      </c>
      <c r="D20" s="895" t="s">
        <v>338</v>
      </c>
      <c r="E20" s="897" t="s">
        <v>502</v>
      </c>
      <c r="F20" s="729"/>
      <c r="G20" s="729"/>
      <c r="H20" s="729" t="s">
        <v>9</v>
      </c>
      <c r="I20" s="730" t="s">
        <v>339</v>
      </c>
    </row>
    <row r="21" spans="1:9" s="231" customFormat="1" x14ac:dyDescent="0.2">
      <c r="A21" s="892"/>
      <c r="B21" s="718" t="s">
        <v>274</v>
      </c>
      <c r="C21" s="894"/>
      <c r="D21" s="896"/>
      <c r="E21" s="898"/>
      <c r="F21" s="719"/>
      <c r="G21" s="719"/>
      <c r="H21" s="719" t="s">
        <v>9</v>
      </c>
      <c r="I21" s="720" t="s">
        <v>493</v>
      </c>
    </row>
    <row r="22" spans="1:9" s="231" customFormat="1" x14ac:dyDescent="0.2">
      <c r="A22" s="721" t="s">
        <v>508</v>
      </c>
      <c r="B22" s="722" t="s">
        <v>199</v>
      </c>
      <c r="C22" s="723" t="s">
        <v>498</v>
      </c>
      <c r="D22" s="724" t="s">
        <v>338</v>
      </c>
      <c r="E22" s="725" t="s">
        <v>53</v>
      </c>
      <c r="F22" s="726"/>
      <c r="G22" s="726"/>
      <c r="H22" s="726" t="s">
        <v>9</v>
      </c>
      <c r="I22" s="727" t="s">
        <v>504</v>
      </c>
    </row>
    <row r="23" spans="1:9" s="231" customFormat="1" x14ac:dyDescent="0.2">
      <c r="A23" s="731" t="s">
        <v>509</v>
      </c>
      <c r="B23" s="728" t="s">
        <v>200</v>
      </c>
      <c r="C23" s="723" t="s">
        <v>498</v>
      </c>
      <c r="D23" s="724" t="s">
        <v>495</v>
      </c>
      <c r="E23" s="725" t="s">
        <v>53</v>
      </c>
      <c r="F23" s="726"/>
      <c r="G23" s="726"/>
      <c r="H23" s="726" t="s">
        <v>9</v>
      </c>
      <c r="I23" s="727" t="s">
        <v>493</v>
      </c>
    </row>
    <row r="24" spans="1:9" s="231" customFormat="1" x14ac:dyDescent="0.2">
      <c r="A24" s="732" t="s">
        <v>510</v>
      </c>
      <c r="B24" s="733" t="s">
        <v>148</v>
      </c>
      <c r="C24" s="734" t="s">
        <v>56</v>
      </c>
      <c r="D24" s="735" t="s">
        <v>491</v>
      </c>
      <c r="E24" s="736" t="s">
        <v>54</v>
      </c>
      <c r="F24" s="737"/>
      <c r="G24" s="737"/>
      <c r="H24" s="737" t="s">
        <v>9</v>
      </c>
      <c r="I24" s="738" t="s">
        <v>493</v>
      </c>
    </row>
    <row r="25" spans="1:9" x14ac:dyDescent="0.2">
      <c r="A25" s="739"/>
      <c r="B25" s="740"/>
      <c r="C25" s="740"/>
      <c r="D25" s="741"/>
      <c r="E25" s="740"/>
      <c r="F25" s="739"/>
      <c r="G25" s="739"/>
      <c r="H25" s="739"/>
      <c r="I25" s="739"/>
    </row>
    <row r="26" spans="1:9" s="693" customFormat="1" x14ac:dyDescent="0.2">
      <c r="A26" s="742" t="s">
        <v>179</v>
      </c>
      <c r="B26" s="699"/>
      <c r="C26" s="699"/>
      <c r="D26" s="698"/>
      <c r="E26" s="699"/>
      <c r="F26" s="700"/>
      <c r="G26" s="700"/>
      <c r="H26" s="700"/>
      <c r="I26" s="700"/>
    </row>
    <row r="27" spans="1:9" s="231" customFormat="1" x14ac:dyDescent="0.2">
      <c r="A27" s="701" t="s">
        <v>47</v>
      </c>
      <c r="B27" s="702" t="s">
        <v>48</v>
      </c>
      <c r="C27" s="703" t="s">
        <v>49</v>
      </c>
      <c r="D27" s="704" t="s">
        <v>495</v>
      </c>
      <c r="E27" s="705" t="s">
        <v>50</v>
      </c>
      <c r="F27" s="706" t="s">
        <v>51</v>
      </c>
      <c r="G27" s="706" t="s">
        <v>3</v>
      </c>
      <c r="H27" s="706" t="s">
        <v>4</v>
      </c>
      <c r="I27" s="707" t="s">
        <v>511</v>
      </c>
    </row>
    <row r="28" spans="1:9" s="231" customFormat="1" x14ac:dyDescent="0.2">
      <c r="A28" s="743" t="s">
        <v>512</v>
      </c>
      <c r="B28" s="744" t="s">
        <v>276</v>
      </c>
      <c r="C28" s="745" t="s">
        <v>62</v>
      </c>
      <c r="D28" s="746" t="s">
        <v>497</v>
      </c>
      <c r="E28" s="747" t="s">
        <v>54</v>
      </c>
      <c r="F28" s="883" t="s">
        <v>1195</v>
      </c>
      <c r="G28" s="719"/>
      <c r="H28" s="719" t="s">
        <v>10</v>
      </c>
      <c r="I28" s="720" t="s">
        <v>493</v>
      </c>
    </row>
    <row r="29" spans="1:9" s="231" customFormat="1" x14ac:dyDescent="0.2">
      <c r="A29" s="891" t="s">
        <v>513</v>
      </c>
      <c r="B29" s="748" t="s">
        <v>514</v>
      </c>
      <c r="C29" s="893" t="s">
        <v>56</v>
      </c>
      <c r="D29" s="895" t="s">
        <v>487</v>
      </c>
      <c r="E29" s="897" t="s">
        <v>54</v>
      </c>
      <c r="F29" s="884"/>
      <c r="G29" s="729"/>
      <c r="H29" s="729" t="s">
        <v>504</v>
      </c>
      <c r="I29" s="730" t="s">
        <v>493</v>
      </c>
    </row>
    <row r="30" spans="1:9" s="231" customFormat="1" x14ac:dyDescent="0.2">
      <c r="A30" s="892"/>
      <c r="B30" s="744" t="s">
        <v>292</v>
      </c>
      <c r="C30" s="894"/>
      <c r="D30" s="896"/>
      <c r="E30" s="898"/>
      <c r="F30" s="885"/>
      <c r="G30" s="719"/>
      <c r="H30" s="719" t="s">
        <v>492</v>
      </c>
      <c r="I30" s="720" t="s">
        <v>493</v>
      </c>
    </row>
    <row r="31" spans="1:9" s="231" customFormat="1" x14ac:dyDescent="0.2">
      <c r="A31" s="891" t="s">
        <v>515</v>
      </c>
      <c r="B31" s="728" t="s">
        <v>283</v>
      </c>
      <c r="C31" s="893" t="s">
        <v>54</v>
      </c>
      <c r="D31" s="895" t="s">
        <v>495</v>
      </c>
      <c r="E31" s="897" t="s">
        <v>498</v>
      </c>
      <c r="F31" s="884"/>
      <c r="G31" s="729"/>
      <c r="H31" s="729" t="s">
        <v>9</v>
      </c>
      <c r="I31" s="730" t="s">
        <v>499</v>
      </c>
    </row>
    <row r="32" spans="1:9" s="231" customFormat="1" x14ac:dyDescent="0.2">
      <c r="A32" s="899"/>
      <c r="B32" s="715" t="s">
        <v>299</v>
      </c>
      <c r="C32" s="900"/>
      <c r="D32" s="904"/>
      <c r="E32" s="906"/>
      <c r="F32" s="886"/>
      <c r="G32" s="716"/>
      <c r="H32" s="716" t="s">
        <v>9</v>
      </c>
      <c r="I32" s="717" t="s">
        <v>493</v>
      </c>
    </row>
    <row r="33" spans="1:9" s="231" customFormat="1" x14ac:dyDescent="0.2">
      <c r="A33" s="749" t="s">
        <v>516</v>
      </c>
      <c r="B33" s="728" t="s">
        <v>517</v>
      </c>
      <c r="C33" s="750" t="s">
        <v>54</v>
      </c>
      <c r="D33" s="751" t="s">
        <v>497</v>
      </c>
      <c r="E33" s="752" t="s">
        <v>53</v>
      </c>
      <c r="F33" s="884"/>
      <c r="G33" s="729"/>
      <c r="H33" s="729" t="s">
        <v>9</v>
      </c>
      <c r="I33" s="730" t="s">
        <v>493</v>
      </c>
    </row>
    <row r="34" spans="1:9" s="231" customFormat="1" x14ac:dyDescent="0.2">
      <c r="A34" s="891" t="s">
        <v>518</v>
      </c>
      <c r="B34" s="748" t="s">
        <v>278</v>
      </c>
      <c r="C34" s="893" t="s">
        <v>54</v>
      </c>
      <c r="D34" s="895" t="s">
        <v>491</v>
      </c>
      <c r="E34" s="897" t="s">
        <v>56</v>
      </c>
      <c r="F34" s="884"/>
      <c r="G34" s="729"/>
      <c r="H34" s="729" t="s">
        <v>9</v>
      </c>
      <c r="I34" s="730" t="s">
        <v>519</v>
      </c>
    </row>
    <row r="35" spans="1:9" s="231" customFormat="1" x14ac:dyDescent="0.2">
      <c r="A35" s="892"/>
      <c r="B35" s="744" t="s">
        <v>277</v>
      </c>
      <c r="C35" s="894"/>
      <c r="D35" s="896"/>
      <c r="E35" s="898"/>
      <c r="F35" s="885"/>
      <c r="G35" s="719"/>
      <c r="H35" s="719" t="s">
        <v>9</v>
      </c>
      <c r="I35" s="720" t="s">
        <v>9</v>
      </c>
    </row>
    <row r="36" spans="1:9" s="231" customFormat="1" x14ac:dyDescent="0.2">
      <c r="A36" s="753" t="s">
        <v>520</v>
      </c>
      <c r="B36" s="754" t="s">
        <v>278</v>
      </c>
      <c r="C36" s="723" t="s">
        <v>56</v>
      </c>
      <c r="D36" s="724" t="s">
        <v>495</v>
      </c>
      <c r="E36" s="725" t="s">
        <v>53</v>
      </c>
      <c r="F36" s="887"/>
      <c r="G36" s="726"/>
      <c r="H36" s="726" t="s">
        <v>9</v>
      </c>
      <c r="I36" s="727" t="s">
        <v>9</v>
      </c>
    </row>
    <row r="37" spans="1:9" s="231" customFormat="1" x14ac:dyDescent="0.2">
      <c r="A37" s="732" t="s">
        <v>930</v>
      </c>
      <c r="B37" s="733" t="s">
        <v>937</v>
      </c>
      <c r="C37" s="734" t="s">
        <v>62</v>
      </c>
      <c r="D37" s="735" t="s">
        <v>921</v>
      </c>
      <c r="E37" s="736" t="s">
        <v>54</v>
      </c>
      <c r="F37" s="888"/>
      <c r="G37" s="737"/>
      <c r="H37" s="737" t="s">
        <v>9</v>
      </c>
      <c r="I37" s="738" t="s">
        <v>339</v>
      </c>
    </row>
    <row r="38" spans="1:9" x14ac:dyDescent="0.2">
      <c r="A38" s="739"/>
      <c r="B38" s="740"/>
      <c r="C38" s="740"/>
      <c r="D38" s="741"/>
      <c r="E38" s="740"/>
      <c r="F38" s="881"/>
      <c r="G38" s="739"/>
      <c r="H38" s="739"/>
      <c r="I38" s="739"/>
    </row>
    <row r="39" spans="1:9" s="693" customFormat="1" x14ac:dyDescent="0.2">
      <c r="A39" s="742" t="s">
        <v>64</v>
      </c>
      <c r="B39" s="699"/>
      <c r="C39" s="699"/>
      <c r="D39" s="698"/>
      <c r="E39" s="699"/>
      <c r="F39" s="889"/>
      <c r="G39" s="700"/>
      <c r="H39" s="700"/>
      <c r="I39" s="700"/>
    </row>
    <row r="40" spans="1:9" s="231" customFormat="1" x14ac:dyDescent="0.2">
      <c r="A40" s="701" t="s">
        <v>47</v>
      </c>
      <c r="B40" s="702" t="s">
        <v>48</v>
      </c>
      <c r="C40" s="703" t="s">
        <v>49</v>
      </c>
      <c r="D40" s="704" t="s">
        <v>491</v>
      </c>
      <c r="E40" s="705" t="s">
        <v>50</v>
      </c>
      <c r="F40" s="890" t="s">
        <v>51</v>
      </c>
      <c r="G40" s="706" t="s">
        <v>3</v>
      </c>
      <c r="H40" s="706" t="s">
        <v>4</v>
      </c>
      <c r="I40" s="707" t="s">
        <v>521</v>
      </c>
    </row>
    <row r="41" spans="1:9" s="231" customFormat="1" x14ac:dyDescent="0.2">
      <c r="A41" s="708" t="s">
        <v>522</v>
      </c>
      <c r="B41" s="709" t="s">
        <v>65</v>
      </c>
      <c r="C41" s="710" t="s">
        <v>62</v>
      </c>
      <c r="D41" s="711" t="s">
        <v>491</v>
      </c>
      <c r="E41" s="712" t="s">
        <v>54</v>
      </c>
      <c r="F41" s="883" t="s">
        <v>1196</v>
      </c>
      <c r="G41" s="713"/>
      <c r="H41" s="713" t="s">
        <v>10</v>
      </c>
      <c r="I41" s="714" t="s">
        <v>523</v>
      </c>
    </row>
    <row r="42" spans="1:9" s="231" customFormat="1" x14ac:dyDescent="0.2">
      <c r="A42" s="743" t="s">
        <v>524</v>
      </c>
      <c r="B42" s="718" t="s">
        <v>300</v>
      </c>
      <c r="C42" s="745" t="s">
        <v>56</v>
      </c>
      <c r="D42" s="746" t="s">
        <v>491</v>
      </c>
      <c r="E42" s="747" t="s">
        <v>54</v>
      </c>
      <c r="F42" s="885"/>
      <c r="G42" s="719"/>
      <c r="H42" s="719" t="s">
        <v>340</v>
      </c>
      <c r="I42" s="727" t="s">
        <v>499</v>
      </c>
    </row>
    <row r="43" spans="1:9" s="231" customFormat="1" x14ac:dyDescent="0.2">
      <c r="A43" s="743" t="s">
        <v>525</v>
      </c>
      <c r="B43" s="718" t="s">
        <v>308</v>
      </c>
      <c r="C43" s="745" t="s">
        <v>54</v>
      </c>
      <c r="D43" s="746" t="s">
        <v>491</v>
      </c>
      <c r="E43" s="747" t="s">
        <v>56</v>
      </c>
      <c r="F43" s="885"/>
      <c r="G43" s="719"/>
      <c r="H43" s="719" t="s">
        <v>493</v>
      </c>
      <c r="I43" s="720" t="s">
        <v>504</v>
      </c>
    </row>
    <row r="44" spans="1:9" s="231" customFormat="1" x14ac:dyDescent="0.2">
      <c r="A44" s="721" t="s">
        <v>526</v>
      </c>
      <c r="B44" s="722" t="s">
        <v>67</v>
      </c>
      <c r="C44" s="723" t="s">
        <v>58</v>
      </c>
      <c r="D44" s="724" t="s">
        <v>495</v>
      </c>
      <c r="E44" s="725" t="s">
        <v>53</v>
      </c>
      <c r="F44" s="887"/>
      <c r="G44" s="726"/>
      <c r="H44" s="726" t="s">
        <v>9</v>
      </c>
      <c r="I44" s="727" t="s">
        <v>493</v>
      </c>
    </row>
    <row r="45" spans="1:9" s="231" customFormat="1" x14ac:dyDescent="0.2">
      <c r="A45" s="755" t="s">
        <v>527</v>
      </c>
      <c r="B45" s="754" t="s">
        <v>345</v>
      </c>
      <c r="C45" s="723" t="s">
        <v>62</v>
      </c>
      <c r="D45" s="724" t="s">
        <v>495</v>
      </c>
      <c r="E45" s="725" t="s">
        <v>54</v>
      </c>
      <c r="F45" s="887" t="s">
        <v>1197</v>
      </c>
      <c r="G45" s="726"/>
      <c r="H45" s="726" t="s">
        <v>10</v>
      </c>
      <c r="I45" s="727" t="s">
        <v>523</v>
      </c>
    </row>
    <row r="46" spans="1:9" s="231" customFormat="1" x14ac:dyDescent="0.2">
      <c r="A46" s="907" t="s">
        <v>528</v>
      </c>
      <c r="B46" s="748" t="s">
        <v>303</v>
      </c>
      <c r="C46" s="893" t="s">
        <v>56</v>
      </c>
      <c r="D46" s="895" t="s">
        <v>495</v>
      </c>
      <c r="E46" s="897" t="s">
        <v>54</v>
      </c>
      <c r="F46" s="729"/>
      <c r="G46" s="729"/>
      <c r="H46" s="729" t="s">
        <v>493</v>
      </c>
      <c r="I46" s="727" t="s">
        <v>529</v>
      </c>
    </row>
    <row r="47" spans="1:9" s="231" customFormat="1" x14ac:dyDescent="0.2">
      <c r="A47" s="908"/>
      <c r="B47" s="744" t="s">
        <v>309</v>
      </c>
      <c r="C47" s="894"/>
      <c r="D47" s="896"/>
      <c r="E47" s="898"/>
      <c r="F47" s="719"/>
      <c r="G47" s="719"/>
      <c r="H47" s="719" t="s">
        <v>504</v>
      </c>
      <c r="I47" s="727" t="s">
        <v>530</v>
      </c>
    </row>
    <row r="48" spans="1:9" s="231" customFormat="1" x14ac:dyDescent="0.2">
      <c r="A48" s="756" t="s">
        <v>531</v>
      </c>
      <c r="B48" s="744" t="s">
        <v>307</v>
      </c>
      <c r="C48" s="745" t="s">
        <v>54</v>
      </c>
      <c r="D48" s="746" t="s">
        <v>497</v>
      </c>
      <c r="E48" s="747" t="s">
        <v>56</v>
      </c>
      <c r="F48" s="719"/>
      <c r="G48" s="719"/>
      <c r="H48" s="719" t="s">
        <v>493</v>
      </c>
      <c r="I48" s="720" t="s">
        <v>493</v>
      </c>
    </row>
    <row r="49" spans="1:11" s="231" customFormat="1" x14ac:dyDescent="0.2">
      <c r="A49" s="721" t="s">
        <v>532</v>
      </c>
      <c r="B49" s="722" t="s">
        <v>69</v>
      </c>
      <c r="C49" s="723" t="s">
        <v>58</v>
      </c>
      <c r="D49" s="724" t="s">
        <v>497</v>
      </c>
      <c r="E49" s="725" t="s">
        <v>53</v>
      </c>
      <c r="F49" s="726"/>
      <c r="G49" s="726"/>
      <c r="H49" s="726" t="s">
        <v>9</v>
      </c>
      <c r="I49" s="730" t="s">
        <v>493</v>
      </c>
    </row>
    <row r="50" spans="1:11" s="231" customFormat="1" x14ac:dyDescent="0.2">
      <c r="A50" s="721" t="s">
        <v>533</v>
      </c>
      <c r="B50" s="722" t="s">
        <v>70</v>
      </c>
      <c r="C50" s="723" t="s">
        <v>53</v>
      </c>
      <c r="D50" s="724" t="s">
        <v>495</v>
      </c>
      <c r="E50" s="725" t="s">
        <v>54</v>
      </c>
      <c r="F50" s="726"/>
      <c r="G50" s="726"/>
      <c r="H50" s="726" t="s">
        <v>9</v>
      </c>
      <c r="I50" s="727" t="s">
        <v>573</v>
      </c>
    </row>
    <row r="51" spans="1:11" s="231" customFormat="1" x14ac:dyDescent="0.2">
      <c r="A51" s="732" t="s">
        <v>534</v>
      </c>
      <c r="B51" s="733" t="s">
        <v>73</v>
      </c>
      <c r="C51" s="734" t="s">
        <v>54</v>
      </c>
      <c r="D51" s="735" t="s">
        <v>495</v>
      </c>
      <c r="E51" s="736" t="s">
        <v>53</v>
      </c>
      <c r="F51" s="737"/>
      <c r="G51" s="737"/>
      <c r="H51" s="737" t="s">
        <v>9</v>
      </c>
      <c r="I51" s="738" t="s">
        <v>340</v>
      </c>
    </row>
    <row r="52" spans="1:11" s="693" customFormat="1" x14ac:dyDescent="0.2">
      <c r="A52" s="757"/>
      <c r="B52" s="757"/>
      <c r="C52" s="757"/>
      <c r="D52" s="757"/>
      <c r="E52" s="757"/>
      <c r="F52" s="758"/>
      <c r="G52" s="758"/>
      <c r="H52" s="758"/>
      <c r="I52" s="758"/>
    </row>
    <row r="53" spans="1:11" s="693" customFormat="1" x14ac:dyDescent="0.2">
      <c r="A53" s="695"/>
      <c r="D53" s="697"/>
      <c r="F53" s="695"/>
      <c r="G53" s="695"/>
      <c r="H53" s="695"/>
      <c r="I53" s="695"/>
    </row>
    <row r="54" spans="1:11" s="693" customFormat="1" ht="14.4" x14ac:dyDescent="0.2">
      <c r="A54" s="489" t="s">
        <v>344</v>
      </c>
      <c r="D54" s="697"/>
      <c r="F54" s="695"/>
      <c r="G54" s="695"/>
      <c r="H54" s="695"/>
      <c r="I54" s="695"/>
    </row>
    <row r="55" spans="1:11" s="693" customFormat="1" x14ac:dyDescent="0.2">
      <c r="A55" s="759"/>
      <c r="D55" s="697"/>
      <c r="F55" s="695"/>
      <c r="G55" s="695"/>
      <c r="H55" s="695"/>
      <c r="I55" s="695"/>
    </row>
    <row r="56" spans="1:11" s="693" customFormat="1" x14ac:dyDescent="0.2">
      <c r="A56" s="698" t="s">
        <v>267</v>
      </c>
      <c r="B56" s="699"/>
      <c r="C56" s="699"/>
      <c r="D56" s="698"/>
      <c r="E56" s="699"/>
      <c r="F56" s="700"/>
      <c r="G56" s="700"/>
      <c r="H56" s="700"/>
      <c r="I56" s="700"/>
      <c r="K56" s="760"/>
    </row>
    <row r="57" spans="1:11" s="231" customFormat="1" x14ac:dyDescent="0.2">
      <c r="A57" s="701" t="s">
        <v>47</v>
      </c>
      <c r="B57" s="702" t="s">
        <v>48</v>
      </c>
      <c r="C57" s="703" t="s">
        <v>49</v>
      </c>
      <c r="D57" s="704" t="s">
        <v>495</v>
      </c>
      <c r="E57" s="705" t="s">
        <v>50</v>
      </c>
      <c r="F57" s="706" t="s">
        <v>51</v>
      </c>
      <c r="G57" s="706" t="s">
        <v>3</v>
      </c>
      <c r="H57" s="706" t="s">
        <v>4</v>
      </c>
      <c r="I57" s="707" t="s">
        <v>511</v>
      </c>
      <c r="K57" s="761"/>
    </row>
    <row r="58" spans="1:11" s="231" customFormat="1" x14ac:dyDescent="0.2">
      <c r="A58" s="901" t="s">
        <v>535</v>
      </c>
      <c r="B58" s="762" t="s">
        <v>74</v>
      </c>
      <c r="C58" s="902" t="s">
        <v>54</v>
      </c>
      <c r="D58" s="903" t="s">
        <v>491</v>
      </c>
      <c r="E58" s="905" t="s">
        <v>75</v>
      </c>
      <c r="F58" s="763"/>
      <c r="G58" s="763" t="s">
        <v>55</v>
      </c>
      <c r="H58" s="763" t="s">
        <v>10</v>
      </c>
      <c r="I58" s="764" t="s">
        <v>519</v>
      </c>
      <c r="K58" s="761"/>
    </row>
    <row r="59" spans="1:11" s="231" customFormat="1" x14ac:dyDescent="0.2">
      <c r="A59" s="899"/>
      <c r="B59" s="715" t="s">
        <v>174</v>
      </c>
      <c r="C59" s="900"/>
      <c r="D59" s="904"/>
      <c r="E59" s="906"/>
      <c r="F59" s="716"/>
      <c r="G59" s="716" t="s">
        <v>8</v>
      </c>
      <c r="H59" s="716" t="s">
        <v>10</v>
      </c>
      <c r="I59" s="717" t="s">
        <v>10</v>
      </c>
      <c r="K59" s="761"/>
    </row>
    <row r="60" spans="1:11" s="231" customFormat="1" x14ac:dyDescent="0.2">
      <c r="A60" s="899"/>
      <c r="B60" s="715" t="s">
        <v>175</v>
      </c>
      <c r="C60" s="900"/>
      <c r="D60" s="904"/>
      <c r="E60" s="906"/>
      <c r="F60" s="716"/>
      <c r="G60" s="716" t="s">
        <v>8</v>
      </c>
      <c r="H60" s="716" t="s">
        <v>10</v>
      </c>
      <c r="I60" s="717" t="s">
        <v>10</v>
      </c>
      <c r="K60" s="761"/>
    </row>
    <row r="61" spans="1:11" s="231" customFormat="1" x14ac:dyDescent="0.2">
      <c r="A61" s="892"/>
      <c r="B61" s="718" t="s">
        <v>176</v>
      </c>
      <c r="C61" s="894"/>
      <c r="D61" s="896"/>
      <c r="E61" s="898"/>
      <c r="F61" s="719"/>
      <c r="G61" s="719" t="s">
        <v>8</v>
      </c>
      <c r="H61" s="719" t="s">
        <v>10</v>
      </c>
      <c r="I61" s="720" t="s">
        <v>519</v>
      </c>
      <c r="K61" s="760"/>
    </row>
    <row r="62" spans="1:11" s="231" customFormat="1" x14ac:dyDescent="0.2">
      <c r="A62" s="721" t="s">
        <v>536</v>
      </c>
      <c r="B62" s="722" t="s">
        <v>76</v>
      </c>
      <c r="C62" s="723" t="s">
        <v>75</v>
      </c>
      <c r="D62" s="724" t="s">
        <v>495</v>
      </c>
      <c r="E62" s="725" t="s">
        <v>54</v>
      </c>
      <c r="F62" s="726"/>
      <c r="G62" s="726" t="s">
        <v>63</v>
      </c>
      <c r="H62" s="726" t="s">
        <v>10</v>
      </c>
      <c r="I62" s="727" t="s">
        <v>537</v>
      </c>
      <c r="K62" s="761"/>
    </row>
    <row r="63" spans="1:11" s="231" customFormat="1" x14ac:dyDescent="0.2">
      <c r="A63" s="891" t="s">
        <v>538</v>
      </c>
      <c r="B63" s="728" t="s">
        <v>72</v>
      </c>
      <c r="C63" s="893" t="s">
        <v>54</v>
      </c>
      <c r="D63" s="895" t="s">
        <v>539</v>
      </c>
      <c r="E63" s="897" t="s">
        <v>75</v>
      </c>
      <c r="F63" s="729"/>
      <c r="G63" s="729" t="s">
        <v>66</v>
      </c>
      <c r="H63" s="729" t="s">
        <v>10</v>
      </c>
      <c r="I63" s="730" t="s">
        <v>499</v>
      </c>
      <c r="K63" s="761"/>
    </row>
    <row r="64" spans="1:11" s="231" customFormat="1" x14ac:dyDescent="0.2">
      <c r="A64" s="899"/>
      <c r="B64" s="715" t="s">
        <v>174</v>
      </c>
      <c r="C64" s="900"/>
      <c r="D64" s="904"/>
      <c r="E64" s="906"/>
      <c r="F64" s="716"/>
      <c r="G64" s="716" t="s">
        <v>8</v>
      </c>
      <c r="H64" s="716" t="s">
        <v>10</v>
      </c>
      <c r="I64" s="717" t="s">
        <v>10</v>
      </c>
    </row>
    <row r="65" spans="1:9" s="231" customFormat="1" x14ac:dyDescent="0.2">
      <c r="A65" s="899"/>
      <c r="B65" s="715" t="s">
        <v>175</v>
      </c>
      <c r="C65" s="900"/>
      <c r="D65" s="904"/>
      <c r="E65" s="906"/>
      <c r="F65" s="716"/>
      <c r="G65" s="716" t="s">
        <v>8</v>
      </c>
      <c r="H65" s="716" t="s">
        <v>10</v>
      </c>
      <c r="I65" s="717" t="s">
        <v>10</v>
      </c>
    </row>
    <row r="66" spans="1:9" s="231" customFormat="1" x14ac:dyDescent="0.2">
      <c r="A66" s="892"/>
      <c r="B66" s="718" t="s">
        <v>176</v>
      </c>
      <c r="C66" s="894"/>
      <c r="D66" s="896"/>
      <c r="E66" s="898"/>
      <c r="F66" s="719"/>
      <c r="G66" s="719" t="s">
        <v>8</v>
      </c>
      <c r="H66" s="719" t="s">
        <v>10</v>
      </c>
      <c r="I66" s="720" t="s">
        <v>537</v>
      </c>
    </row>
    <row r="67" spans="1:9" s="231" customFormat="1" x14ac:dyDescent="0.2">
      <c r="A67" s="721" t="s">
        <v>540</v>
      </c>
      <c r="B67" s="722" t="s">
        <v>78</v>
      </c>
      <c r="C67" s="723" t="s">
        <v>75</v>
      </c>
      <c r="D67" s="724" t="s">
        <v>539</v>
      </c>
      <c r="E67" s="725" t="s">
        <v>54</v>
      </c>
      <c r="F67" s="726"/>
      <c r="G67" s="726" t="s">
        <v>68</v>
      </c>
      <c r="H67" s="726" t="s">
        <v>10</v>
      </c>
      <c r="I67" s="727" t="s">
        <v>537</v>
      </c>
    </row>
    <row r="68" spans="1:9" s="231" customFormat="1" x14ac:dyDescent="0.2">
      <c r="A68" s="721" t="s">
        <v>541</v>
      </c>
      <c r="B68" s="722" t="s">
        <v>71</v>
      </c>
      <c r="C68" s="723" t="s">
        <v>54</v>
      </c>
      <c r="D68" s="724" t="s">
        <v>491</v>
      </c>
      <c r="E68" s="725" t="s">
        <v>75</v>
      </c>
      <c r="F68" s="726"/>
      <c r="G68" s="726" t="s">
        <v>5</v>
      </c>
      <c r="H68" s="726" t="s">
        <v>10</v>
      </c>
      <c r="I68" s="727" t="s">
        <v>530</v>
      </c>
    </row>
    <row r="69" spans="1:9" s="231" customFormat="1" x14ac:dyDescent="0.2">
      <c r="A69" s="891" t="s">
        <v>542</v>
      </c>
      <c r="B69" s="728" t="s">
        <v>80</v>
      </c>
      <c r="C69" s="893" t="s">
        <v>54</v>
      </c>
      <c r="D69" s="895" t="s">
        <v>543</v>
      </c>
      <c r="E69" s="897" t="s">
        <v>75</v>
      </c>
      <c r="F69" s="729"/>
      <c r="G69" s="729" t="s">
        <v>6</v>
      </c>
      <c r="H69" s="729" t="s">
        <v>10</v>
      </c>
      <c r="I69" s="730" t="s">
        <v>519</v>
      </c>
    </row>
    <row r="70" spans="1:9" s="231" customFormat="1" x14ac:dyDescent="0.2">
      <c r="A70" s="899"/>
      <c r="B70" s="715" t="s">
        <v>980</v>
      </c>
      <c r="C70" s="900"/>
      <c r="D70" s="904"/>
      <c r="E70" s="906"/>
      <c r="F70" s="716"/>
      <c r="G70" s="716" t="s">
        <v>8</v>
      </c>
      <c r="H70" s="716" t="s">
        <v>10</v>
      </c>
      <c r="I70" s="717" t="s">
        <v>10</v>
      </c>
    </row>
    <row r="71" spans="1:9" s="231" customFormat="1" x14ac:dyDescent="0.2">
      <c r="A71" s="899"/>
      <c r="B71" s="715" t="s">
        <v>981</v>
      </c>
      <c r="C71" s="900"/>
      <c r="D71" s="904"/>
      <c r="E71" s="906"/>
      <c r="F71" s="716"/>
      <c r="G71" s="716" t="s">
        <v>8</v>
      </c>
      <c r="H71" s="719" t="s">
        <v>544</v>
      </c>
      <c r="I71" s="720" t="s">
        <v>10</v>
      </c>
    </row>
    <row r="72" spans="1:9" s="231" customFormat="1" x14ac:dyDescent="0.2">
      <c r="A72" s="721" t="s">
        <v>545</v>
      </c>
      <c r="B72" s="722" t="s">
        <v>546</v>
      </c>
      <c r="C72" s="723" t="s">
        <v>547</v>
      </c>
      <c r="D72" s="765" t="s">
        <v>495</v>
      </c>
      <c r="E72" s="725" t="s">
        <v>548</v>
      </c>
      <c r="F72" s="726"/>
      <c r="G72" s="726" t="s">
        <v>549</v>
      </c>
      <c r="H72" s="726" t="s">
        <v>537</v>
      </c>
      <c r="I72" s="727" t="s">
        <v>10</v>
      </c>
    </row>
    <row r="73" spans="1:9" s="231" customFormat="1" x14ac:dyDescent="0.2">
      <c r="A73" s="743" t="s">
        <v>550</v>
      </c>
      <c r="B73" s="718" t="s">
        <v>404</v>
      </c>
      <c r="C73" s="745" t="s">
        <v>548</v>
      </c>
      <c r="D73" s="766" t="s">
        <v>539</v>
      </c>
      <c r="E73" s="747" t="s">
        <v>547</v>
      </c>
      <c r="F73" s="719"/>
      <c r="G73" s="719"/>
      <c r="H73" s="716" t="s">
        <v>551</v>
      </c>
      <c r="I73" s="717" t="s">
        <v>10</v>
      </c>
    </row>
    <row r="74" spans="1:9" s="231" customFormat="1" x14ac:dyDescent="0.2">
      <c r="A74" s="732" t="s">
        <v>552</v>
      </c>
      <c r="B74" s="733" t="s">
        <v>405</v>
      </c>
      <c r="C74" s="734" t="s">
        <v>553</v>
      </c>
      <c r="D74" s="735" t="s">
        <v>539</v>
      </c>
      <c r="E74" s="736" t="s">
        <v>547</v>
      </c>
      <c r="F74" s="737"/>
      <c r="G74" s="737"/>
      <c r="H74" s="737" t="s">
        <v>493</v>
      </c>
      <c r="I74" s="738" t="s">
        <v>499</v>
      </c>
    </row>
    <row r="75" spans="1:9" x14ac:dyDescent="0.2">
      <c r="A75" s="739"/>
      <c r="B75" s="740"/>
      <c r="C75" s="740"/>
      <c r="D75" s="741"/>
      <c r="E75" s="740"/>
      <c r="F75" s="739"/>
      <c r="G75" s="739"/>
      <c r="H75" s="739"/>
      <c r="I75" s="739"/>
    </row>
    <row r="76" spans="1:9" s="693" customFormat="1" x14ac:dyDescent="0.2">
      <c r="A76" s="698" t="s">
        <v>268</v>
      </c>
      <c r="B76" s="699"/>
      <c r="C76" s="699"/>
      <c r="D76" s="698"/>
      <c r="E76" s="699"/>
      <c r="F76" s="700"/>
      <c r="G76" s="700"/>
      <c r="H76" s="700"/>
      <c r="I76" s="700"/>
    </row>
    <row r="77" spans="1:9" s="231" customFormat="1" x14ac:dyDescent="0.2">
      <c r="A77" s="701" t="s">
        <v>47</v>
      </c>
      <c r="B77" s="702" t="s">
        <v>48</v>
      </c>
      <c r="C77" s="703" t="s">
        <v>49</v>
      </c>
      <c r="D77" s="704" t="s">
        <v>495</v>
      </c>
      <c r="E77" s="705" t="s">
        <v>50</v>
      </c>
      <c r="F77" s="706" t="s">
        <v>51</v>
      </c>
      <c r="G77" s="706" t="s">
        <v>3</v>
      </c>
      <c r="H77" s="706" t="s">
        <v>4</v>
      </c>
      <c r="I77" s="707" t="s">
        <v>554</v>
      </c>
    </row>
    <row r="78" spans="1:9" s="231" customFormat="1" x14ac:dyDescent="0.2">
      <c r="A78" s="901" t="s">
        <v>555</v>
      </c>
      <c r="B78" s="762" t="s">
        <v>74</v>
      </c>
      <c r="C78" s="902" t="s">
        <v>56</v>
      </c>
      <c r="D78" s="903" t="s">
        <v>556</v>
      </c>
      <c r="E78" s="905" t="s">
        <v>54</v>
      </c>
      <c r="F78" s="763"/>
      <c r="G78" s="763"/>
      <c r="H78" s="763" t="s">
        <v>9</v>
      </c>
      <c r="I78" s="764" t="s">
        <v>519</v>
      </c>
    </row>
    <row r="79" spans="1:9" s="231" customFormat="1" x14ac:dyDescent="0.2">
      <c r="A79" s="899"/>
      <c r="B79" s="715" t="s">
        <v>82</v>
      </c>
      <c r="C79" s="900"/>
      <c r="D79" s="904"/>
      <c r="E79" s="906"/>
      <c r="F79" s="716"/>
      <c r="G79" s="716"/>
      <c r="H79" s="716" t="s">
        <v>9</v>
      </c>
      <c r="I79" s="717" t="s">
        <v>493</v>
      </c>
    </row>
    <row r="80" spans="1:9" s="231" customFormat="1" x14ac:dyDescent="0.2">
      <c r="A80" s="892"/>
      <c r="B80" s="718" t="s">
        <v>83</v>
      </c>
      <c r="C80" s="894"/>
      <c r="D80" s="896"/>
      <c r="E80" s="898"/>
      <c r="F80" s="719"/>
      <c r="G80" s="719"/>
      <c r="H80" s="719" t="s">
        <v>9</v>
      </c>
      <c r="I80" s="720" t="s">
        <v>557</v>
      </c>
    </row>
    <row r="81" spans="1:9" s="231" customFormat="1" x14ac:dyDescent="0.2">
      <c r="A81" s="891" t="s">
        <v>558</v>
      </c>
      <c r="B81" s="728" t="s">
        <v>76</v>
      </c>
      <c r="C81" s="893" t="s">
        <v>54</v>
      </c>
      <c r="D81" s="895" t="s">
        <v>491</v>
      </c>
      <c r="E81" s="897" t="s">
        <v>56</v>
      </c>
      <c r="F81" s="729"/>
      <c r="G81" s="729"/>
      <c r="H81" s="729" t="s">
        <v>9</v>
      </c>
      <c r="I81" s="730" t="s">
        <v>499</v>
      </c>
    </row>
    <row r="82" spans="1:9" s="231" customFormat="1" x14ac:dyDescent="0.2">
      <c r="A82" s="892"/>
      <c r="B82" s="718" t="s">
        <v>281</v>
      </c>
      <c r="C82" s="894"/>
      <c r="D82" s="896"/>
      <c r="E82" s="898"/>
      <c r="F82" s="719"/>
      <c r="G82" s="719"/>
      <c r="H82" s="719" t="s">
        <v>9</v>
      </c>
      <c r="I82" s="720" t="s">
        <v>504</v>
      </c>
    </row>
    <row r="83" spans="1:9" s="231" customFormat="1" x14ac:dyDescent="0.2">
      <c r="A83" s="891" t="s">
        <v>559</v>
      </c>
      <c r="B83" s="728" t="s">
        <v>77</v>
      </c>
      <c r="C83" s="893" t="s">
        <v>56</v>
      </c>
      <c r="D83" s="895" t="s">
        <v>495</v>
      </c>
      <c r="E83" s="897" t="s">
        <v>54</v>
      </c>
      <c r="F83" s="729"/>
      <c r="G83" s="729"/>
      <c r="H83" s="729" t="s">
        <v>9</v>
      </c>
      <c r="I83" s="730" t="s">
        <v>537</v>
      </c>
    </row>
    <row r="84" spans="1:9" s="231" customFormat="1" x14ac:dyDescent="0.2">
      <c r="A84" s="899"/>
      <c r="B84" s="715" t="s">
        <v>82</v>
      </c>
      <c r="C84" s="900"/>
      <c r="D84" s="904"/>
      <c r="E84" s="906"/>
      <c r="F84" s="716"/>
      <c r="G84" s="716"/>
      <c r="H84" s="716" t="s">
        <v>9</v>
      </c>
      <c r="I84" s="717" t="s">
        <v>493</v>
      </c>
    </row>
    <row r="85" spans="1:9" s="231" customFormat="1" x14ac:dyDescent="0.2">
      <c r="A85" s="892"/>
      <c r="B85" s="718" t="s">
        <v>83</v>
      </c>
      <c r="C85" s="894"/>
      <c r="D85" s="896"/>
      <c r="E85" s="898"/>
      <c r="F85" s="719"/>
      <c r="G85" s="719"/>
      <c r="H85" s="719" t="s">
        <v>9</v>
      </c>
      <c r="I85" s="717" t="s">
        <v>557</v>
      </c>
    </row>
    <row r="86" spans="1:9" s="231" customFormat="1" x14ac:dyDescent="0.2">
      <c r="A86" s="891" t="s">
        <v>560</v>
      </c>
      <c r="B86" s="728" t="s">
        <v>78</v>
      </c>
      <c r="C86" s="893" t="s">
        <v>54</v>
      </c>
      <c r="D86" s="895" t="s">
        <v>539</v>
      </c>
      <c r="E86" s="897" t="s">
        <v>56</v>
      </c>
      <c r="F86" s="729"/>
      <c r="G86" s="729"/>
      <c r="H86" s="729" t="s">
        <v>9</v>
      </c>
      <c r="I86" s="730" t="s">
        <v>530</v>
      </c>
    </row>
    <row r="87" spans="1:9" s="231" customFormat="1" x14ac:dyDescent="0.2">
      <c r="A87" s="892"/>
      <c r="B87" s="718" t="s">
        <v>282</v>
      </c>
      <c r="C87" s="894"/>
      <c r="D87" s="896"/>
      <c r="E87" s="898"/>
      <c r="F87" s="719"/>
      <c r="G87" s="719"/>
      <c r="H87" s="719" t="s">
        <v>9</v>
      </c>
      <c r="I87" s="717" t="s">
        <v>493</v>
      </c>
    </row>
    <row r="88" spans="1:9" s="231" customFormat="1" x14ac:dyDescent="0.2">
      <c r="A88" s="721" t="s">
        <v>561</v>
      </c>
      <c r="B88" s="722" t="s">
        <v>79</v>
      </c>
      <c r="C88" s="723" t="s">
        <v>56</v>
      </c>
      <c r="D88" s="724" t="s">
        <v>562</v>
      </c>
      <c r="E88" s="725" t="s">
        <v>54</v>
      </c>
      <c r="F88" s="726"/>
      <c r="G88" s="726"/>
      <c r="H88" s="726" t="s">
        <v>9</v>
      </c>
      <c r="I88" s="727" t="s">
        <v>519</v>
      </c>
    </row>
    <row r="89" spans="1:9" s="231" customFormat="1" x14ac:dyDescent="0.2">
      <c r="A89" s="891" t="s">
        <v>563</v>
      </c>
      <c r="B89" s="728" t="s">
        <v>80</v>
      </c>
      <c r="C89" s="893" t="s">
        <v>56</v>
      </c>
      <c r="D89" s="895" t="s">
        <v>497</v>
      </c>
      <c r="E89" s="897" t="s">
        <v>54</v>
      </c>
      <c r="F89" s="729"/>
      <c r="G89" s="729"/>
      <c r="H89" s="729" t="s">
        <v>9</v>
      </c>
      <c r="I89" s="730" t="s">
        <v>499</v>
      </c>
    </row>
    <row r="90" spans="1:9" s="231" customFormat="1" x14ac:dyDescent="0.2">
      <c r="A90" s="899"/>
      <c r="B90" s="715" t="s">
        <v>82</v>
      </c>
      <c r="C90" s="900"/>
      <c r="D90" s="904"/>
      <c r="E90" s="906"/>
      <c r="F90" s="716"/>
      <c r="G90" s="716"/>
      <c r="H90" s="716" t="s">
        <v>9</v>
      </c>
      <c r="I90" s="717" t="s">
        <v>557</v>
      </c>
    </row>
    <row r="91" spans="1:9" s="231" customFormat="1" x14ac:dyDescent="0.2">
      <c r="A91" s="892"/>
      <c r="B91" s="718" t="s">
        <v>83</v>
      </c>
      <c r="C91" s="894"/>
      <c r="D91" s="896"/>
      <c r="E91" s="898"/>
      <c r="F91" s="719"/>
      <c r="G91" s="719"/>
      <c r="H91" s="719" t="s">
        <v>9</v>
      </c>
      <c r="I91" s="720" t="s">
        <v>504</v>
      </c>
    </row>
    <row r="92" spans="1:9" s="231" customFormat="1" x14ac:dyDescent="0.2">
      <c r="A92" s="891" t="s">
        <v>564</v>
      </c>
      <c r="B92" s="728" t="s">
        <v>81</v>
      </c>
      <c r="C92" s="893" t="s">
        <v>54</v>
      </c>
      <c r="D92" s="895" t="s">
        <v>495</v>
      </c>
      <c r="E92" s="897" t="s">
        <v>56</v>
      </c>
      <c r="F92" s="729"/>
      <c r="G92" s="729"/>
      <c r="H92" s="729" t="s">
        <v>9</v>
      </c>
      <c r="I92" s="730" t="s">
        <v>499</v>
      </c>
    </row>
    <row r="93" spans="1:9" s="231" customFormat="1" x14ac:dyDescent="0.2">
      <c r="A93" s="892"/>
      <c r="B93" s="718" t="s">
        <v>85</v>
      </c>
      <c r="C93" s="894"/>
      <c r="D93" s="896"/>
      <c r="E93" s="898"/>
      <c r="F93" s="719"/>
      <c r="G93" s="719"/>
      <c r="H93" s="719" t="s">
        <v>9</v>
      </c>
      <c r="I93" s="717" t="s">
        <v>504</v>
      </c>
    </row>
    <row r="94" spans="1:9" x14ac:dyDescent="0.2">
      <c r="A94" s="767"/>
      <c r="B94" s="740"/>
      <c r="C94" s="740"/>
      <c r="D94" s="741"/>
      <c r="E94" s="740"/>
      <c r="F94" s="739"/>
      <c r="G94" s="740"/>
      <c r="H94" s="740"/>
      <c r="I94" s="740"/>
    </row>
    <row r="95" spans="1:9" s="693" customFormat="1" x14ac:dyDescent="0.2">
      <c r="A95" s="698" t="s">
        <v>269</v>
      </c>
      <c r="B95" s="699"/>
      <c r="C95" s="699"/>
      <c r="D95" s="698"/>
      <c r="E95" s="699"/>
      <c r="F95" s="700"/>
      <c r="G95" s="700"/>
      <c r="H95" s="700"/>
      <c r="I95" s="700"/>
    </row>
    <row r="96" spans="1:9" s="231" customFormat="1" x14ac:dyDescent="0.2">
      <c r="A96" s="701" t="s">
        <v>47</v>
      </c>
      <c r="B96" s="702" t="s">
        <v>48</v>
      </c>
      <c r="C96" s="703" t="s">
        <v>49</v>
      </c>
      <c r="D96" s="704" t="s">
        <v>491</v>
      </c>
      <c r="E96" s="705" t="s">
        <v>50</v>
      </c>
      <c r="F96" s="706" t="s">
        <v>51</v>
      </c>
      <c r="G96" s="706" t="s">
        <v>3</v>
      </c>
      <c r="H96" s="706" t="s">
        <v>4</v>
      </c>
      <c r="I96" s="707" t="s">
        <v>521</v>
      </c>
    </row>
    <row r="97" spans="1:9" s="231" customFormat="1" x14ac:dyDescent="0.2">
      <c r="A97" s="708" t="s">
        <v>565</v>
      </c>
      <c r="B97" s="709" t="s">
        <v>266</v>
      </c>
      <c r="C97" s="710" t="s">
        <v>84</v>
      </c>
      <c r="D97" s="711" t="s">
        <v>566</v>
      </c>
      <c r="E97" s="712" t="s">
        <v>53</v>
      </c>
      <c r="F97" s="713"/>
      <c r="G97" s="713"/>
      <c r="H97" s="713" t="s">
        <v>9</v>
      </c>
      <c r="I97" s="714" t="s">
        <v>523</v>
      </c>
    </row>
    <row r="98" spans="1:9" s="231" customFormat="1" x14ac:dyDescent="0.2">
      <c r="A98" s="743" t="s">
        <v>567</v>
      </c>
      <c r="B98" s="718" t="s">
        <v>312</v>
      </c>
      <c r="C98" s="745" t="s">
        <v>54</v>
      </c>
      <c r="D98" s="746" t="s">
        <v>495</v>
      </c>
      <c r="E98" s="747" t="s">
        <v>56</v>
      </c>
      <c r="F98" s="719"/>
      <c r="G98" s="719"/>
      <c r="H98" s="719" t="s">
        <v>568</v>
      </c>
      <c r="I98" s="720" t="s">
        <v>493</v>
      </c>
    </row>
    <row r="99" spans="1:9" s="231" customFormat="1" x14ac:dyDescent="0.2">
      <c r="A99" s="721" t="s">
        <v>569</v>
      </c>
      <c r="B99" s="722" t="s">
        <v>270</v>
      </c>
      <c r="C99" s="723" t="s">
        <v>56</v>
      </c>
      <c r="D99" s="724" t="s">
        <v>491</v>
      </c>
      <c r="E99" s="725" t="s">
        <v>53</v>
      </c>
      <c r="F99" s="726"/>
      <c r="G99" s="726"/>
      <c r="H99" s="726" t="s">
        <v>9</v>
      </c>
      <c r="I99" s="727" t="s">
        <v>493</v>
      </c>
    </row>
    <row r="100" spans="1:9" s="231" customFormat="1" x14ac:dyDescent="0.2">
      <c r="A100" s="721" t="s">
        <v>570</v>
      </c>
      <c r="B100" s="722" t="s">
        <v>271</v>
      </c>
      <c r="C100" s="723" t="s">
        <v>84</v>
      </c>
      <c r="D100" s="724" t="s">
        <v>491</v>
      </c>
      <c r="E100" s="725" t="s">
        <v>53</v>
      </c>
      <c r="F100" s="726"/>
      <c r="G100" s="726"/>
      <c r="H100" s="726" t="s">
        <v>9</v>
      </c>
      <c r="I100" s="727" t="s">
        <v>493</v>
      </c>
    </row>
    <row r="101" spans="1:9" s="231" customFormat="1" x14ac:dyDescent="0.2">
      <c r="A101" s="721" t="s">
        <v>571</v>
      </c>
      <c r="B101" s="722" t="s">
        <v>313</v>
      </c>
      <c r="C101" s="745" t="s">
        <v>54</v>
      </c>
      <c r="D101" s="746" t="s">
        <v>491</v>
      </c>
      <c r="E101" s="747" t="s">
        <v>56</v>
      </c>
      <c r="F101" s="719"/>
      <c r="G101" s="719"/>
      <c r="H101" s="719" t="s">
        <v>493</v>
      </c>
      <c r="I101" s="720" t="s">
        <v>493</v>
      </c>
    </row>
    <row r="102" spans="1:9" s="231" customFormat="1" x14ac:dyDescent="0.2">
      <c r="A102" s="721" t="s">
        <v>572</v>
      </c>
      <c r="B102" s="722" t="s">
        <v>271</v>
      </c>
      <c r="C102" s="723" t="s">
        <v>56</v>
      </c>
      <c r="D102" s="724" t="s">
        <v>495</v>
      </c>
      <c r="E102" s="725" t="s">
        <v>53</v>
      </c>
      <c r="F102" s="726"/>
      <c r="G102" s="726"/>
      <c r="H102" s="726" t="s">
        <v>9</v>
      </c>
      <c r="I102" s="727" t="s">
        <v>557</v>
      </c>
    </row>
    <row r="103" spans="1:9" s="231" customFormat="1" x14ac:dyDescent="0.2">
      <c r="A103" s="732" t="s">
        <v>919</v>
      </c>
      <c r="B103" s="733" t="s">
        <v>283</v>
      </c>
      <c r="C103" s="734" t="s">
        <v>84</v>
      </c>
      <c r="D103" s="735" t="s">
        <v>921</v>
      </c>
      <c r="E103" s="736" t="s">
        <v>53</v>
      </c>
      <c r="F103" s="737"/>
      <c r="G103" s="737"/>
      <c r="H103" s="737" t="s">
        <v>9</v>
      </c>
      <c r="I103" s="738" t="s">
        <v>339</v>
      </c>
    </row>
    <row r="104" spans="1:9" ht="12" customHeight="1" x14ac:dyDescent="0.2"/>
    <row r="105" spans="1:9" ht="12" customHeight="1" x14ac:dyDescent="0.2">
      <c r="A105" s="768"/>
    </row>
    <row r="106" spans="1:9" s="231" customFormat="1" x14ac:dyDescent="0.2">
      <c r="A106" s="232"/>
      <c r="B106" s="232"/>
      <c r="C106" s="232"/>
      <c r="E106" s="232"/>
      <c r="F106" s="233"/>
      <c r="G106" s="233"/>
      <c r="H106" s="233"/>
      <c r="I106" s="233"/>
    </row>
    <row r="107" spans="1:9" s="231" customFormat="1" x14ac:dyDescent="0.2">
      <c r="A107" s="233"/>
      <c r="D107" s="234"/>
      <c r="F107" s="233"/>
      <c r="G107" s="233"/>
      <c r="H107" s="233"/>
      <c r="I107" s="233"/>
    </row>
  </sheetData>
  <mergeCells count="65">
    <mergeCell ref="A12:A14"/>
    <mergeCell ref="C12:C14"/>
    <mergeCell ref="D12:D14"/>
    <mergeCell ref="E12:E14"/>
    <mergeCell ref="A1:I1"/>
    <mergeCell ref="A8:A9"/>
    <mergeCell ref="C8:C9"/>
    <mergeCell ref="D8:D9"/>
    <mergeCell ref="E8:E9"/>
    <mergeCell ref="A20:A21"/>
    <mergeCell ref="C20:C21"/>
    <mergeCell ref="D20:D21"/>
    <mergeCell ref="E20:E21"/>
    <mergeCell ref="A29:A30"/>
    <mergeCell ref="C29:C30"/>
    <mergeCell ref="D29:D30"/>
    <mergeCell ref="E29:E30"/>
    <mergeCell ref="A31:A32"/>
    <mergeCell ref="C31:C32"/>
    <mergeCell ref="D31:D32"/>
    <mergeCell ref="E31:E32"/>
    <mergeCell ref="A34:A35"/>
    <mergeCell ref="C34:C35"/>
    <mergeCell ref="D34:D35"/>
    <mergeCell ref="E34:E35"/>
    <mergeCell ref="A46:A47"/>
    <mergeCell ref="C46:C47"/>
    <mergeCell ref="D46:D47"/>
    <mergeCell ref="E46:E47"/>
    <mergeCell ref="A58:A61"/>
    <mergeCell ref="C58:C61"/>
    <mergeCell ref="D58:D61"/>
    <mergeCell ref="E58:E61"/>
    <mergeCell ref="A63:A66"/>
    <mergeCell ref="C63:C66"/>
    <mergeCell ref="D63:D66"/>
    <mergeCell ref="E63:E66"/>
    <mergeCell ref="A69:A71"/>
    <mergeCell ref="C69:C71"/>
    <mergeCell ref="D69:D71"/>
    <mergeCell ref="E69:E71"/>
    <mergeCell ref="A78:A80"/>
    <mergeCell ref="C78:C80"/>
    <mergeCell ref="D78:D80"/>
    <mergeCell ref="E78:E80"/>
    <mergeCell ref="D89:D91"/>
    <mergeCell ref="E89:E91"/>
    <mergeCell ref="A81:A82"/>
    <mergeCell ref="C81:C82"/>
    <mergeCell ref="D81:D82"/>
    <mergeCell ref="E81:E82"/>
    <mergeCell ref="A83:A85"/>
    <mergeCell ref="C83:C85"/>
    <mergeCell ref="D83:D85"/>
    <mergeCell ref="E83:E85"/>
    <mergeCell ref="A92:A93"/>
    <mergeCell ref="C92:C93"/>
    <mergeCell ref="D92:D93"/>
    <mergeCell ref="E92:E93"/>
    <mergeCell ref="A86:A87"/>
    <mergeCell ref="C86:C87"/>
    <mergeCell ref="D86:D87"/>
    <mergeCell ref="E86:E87"/>
    <mergeCell ref="A89:A91"/>
    <mergeCell ref="C89:C91"/>
  </mergeCells>
  <phoneticPr fontId="2"/>
  <printOptions horizontalCentered="1"/>
  <pageMargins left="0.39370078740157483" right="0.39370078740157483" top="0.39370078740157483" bottom="0.39370078740157483" header="0.51181102362204722" footer="0.51181102362204722"/>
  <pageSetup paperSize="9" scale="59" orientation="portrait" r:id="rId1"/>
  <headerFooter alignWithMargins="0"/>
  <rowBreaks count="1" manualBreakCount="1">
    <brk id="10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1"/>
  <sheetViews>
    <sheetView topLeftCell="A2" zoomScale="115" zoomScaleNormal="115" workbookViewId="0">
      <selection activeCell="B31" sqref="B31"/>
    </sheetView>
  </sheetViews>
  <sheetFormatPr defaultColWidth="5.6640625" defaultRowHeight="13.2" x14ac:dyDescent="0.2"/>
  <cols>
    <col min="1" max="16384" width="5.6640625" style="210"/>
  </cols>
  <sheetData>
    <row r="1" spans="1:15" ht="16.2" x14ac:dyDescent="0.2">
      <c r="A1" s="916" t="s">
        <v>413</v>
      </c>
      <c r="B1" s="916"/>
      <c r="C1" s="916"/>
      <c r="D1" s="916"/>
      <c r="E1" s="916"/>
      <c r="F1" s="916"/>
      <c r="G1" s="916"/>
      <c r="H1" s="916"/>
      <c r="I1" s="916"/>
      <c r="J1" s="916"/>
      <c r="K1" s="916"/>
      <c r="L1" s="916"/>
      <c r="M1" s="916"/>
      <c r="N1" s="916"/>
      <c r="O1" s="916"/>
    </row>
    <row r="2" spans="1:15" ht="13.5" customHeight="1" x14ac:dyDescent="0.2">
      <c r="A2" s="209"/>
      <c r="B2" s="209"/>
      <c r="C2" s="209"/>
      <c r="D2" s="209"/>
      <c r="E2" s="209"/>
      <c r="F2" s="209"/>
      <c r="G2" s="209"/>
      <c r="H2" s="209"/>
      <c r="I2" s="209"/>
      <c r="J2" s="209"/>
      <c r="K2" s="209"/>
      <c r="L2" s="209"/>
      <c r="M2" s="209"/>
      <c r="N2" s="209"/>
      <c r="O2" s="209"/>
    </row>
    <row r="3" spans="1:15" ht="13.5" customHeight="1" x14ac:dyDescent="0.2"/>
    <row r="4" spans="1:15" ht="13.5" customHeight="1" x14ac:dyDescent="0.2">
      <c r="A4" s="211" t="s">
        <v>361</v>
      </c>
    </row>
    <row r="5" spans="1:15" ht="13.5" customHeight="1" x14ac:dyDescent="0.2"/>
    <row r="6" spans="1:15" ht="13.5" customHeight="1" x14ac:dyDescent="0.2">
      <c r="A6" s="212" t="s">
        <v>362</v>
      </c>
      <c r="B6" s="917" t="s">
        <v>455</v>
      </c>
      <c r="C6" s="917"/>
      <c r="D6" s="917"/>
      <c r="E6" s="917"/>
      <c r="F6" s="917"/>
      <c r="G6" s="917"/>
      <c r="H6" s="917"/>
      <c r="I6" s="917"/>
      <c r="J6" s="917"/>
      <c r="K6" s="917"/>
      <c r="L6" s="917"/>
      <c r="M6" s="917"/>
      <c r="N6" s="917"/>
    </row>
    <row r="7" spans="1:15" ht="13.5" customHeight="1" x14ac:dyDescent="0.2">
      <c r="A7" s="215"/>
      <c r="B7" s="917"/>
      <c r="C7" s="917"/>
      <c r="D7" s="917"/>
      <c r="E7" s="917"/>
      <c r="F7" s="917"/>
      <c r="G7" s="917"/>
      <c r="H7" s="917"/>
      <c r="I7" s="917"/>
      <c r="J7" s="917"/>
      <c r="K7" s="917"/>
      <c r="L7" s="917"/>
      <c r="M7" s="917"/>
      <c r="N7" s="917"/>
    </row>
    <row r="8" spans="1:15" ht="13.5" customHeight="1" x14ac:dyDescent="0.2">
      <c r="A8" s="215"/>
      <c r="B8" s="215"/>
      <c r="C8" s="215"/>
      <c r="D8" s="215"/>
      <c r="E8" s="215"/>
      <c r="F8" s="215"/>
      <c r="G8" s="215"/>
      <c r="H8" s="215"/>
      <c r="I8" s="215"/>
      <c r="J8" s="215"/>
      <c r="K8" s="215"/>
      <c r="L8" s="215"/>
      <c r="M8" s="215"/>
      <c r="N8" s="215"/>
    </row>
    <row r="9" spans="1:15" ht="13.5" customHeight="1" x14ac:dyDescent="0.2">
      <c r="A9" s="215"/>
      <c r="B9" s="913" t="s">
        <v>384</v>
      </c>
      <c r="C9" s="913"/>
      <c r="D9" s="913"/>
      <c r="E9" s="913"/>
      <c r="F9" s="913"/>
      <c r="G9" s="913"/>
      <c r="H9" s="913"/>
      <c r="I9" s="913"/>
      <c r="J9" s="913"/>
      <c r="K9" s="913"/>
      <c r="L9" s="913"/>
      <c r="M9" s="913"/>
      <c r="N9" s="913"/>
    </row>
    <row r="10" spans="1:15" ht="13.5" customHeight="1" x14ac:dyDescent="0.2">
      <c r="A10" s="215"/>
      <c r="B10" s="913"/>
      <c r="C10" s="913"/>
      <c r="D10" s="913"/>
      <c r="E10" s="913"/>
      <c r="F10" s="913"/>
      <c r="G10" s="913"/>
      <c r="H10" s="913"/>
      <c r="I10" s="913"/>
      <c r="J10" s="913"/>
      <c r="K10" s="913"/>
      <c r="L10" s="913"/>
      <c r="M10" s="913"/>
      <c r="N10" s="913"/>
    </row>
    <row r="11" spans="1:15" ht="13.5" customHeight="1" x14ac:dyDescent="0.2">
      <c r="A11" s="212"/>
      <c r="B11" s="215"/>
      <c r="C11" s="215"/>
      <c r="D11" s="215"/>
      <c r="E11" s="215"/>
      <c r="F11" s="215"/>
      <c r="G11" s="215"/>
      <c r="H11" s="215"/>
      <c r="I11" s="215"/>
      <c r="J11" s="215"/>
      <c r="K11" s="215"/>
      <c r="L11" s="215"/>
      <c r="M11" s="215"/>
      <c r="N11" s="215"/>
    </row>
    <row r="12" spans="1:15" ht="13.5" customHeight="1" x14ac:dyDescent="0.2">
      <c r="A12" s="212" t="s">
        <v>446</v>
      </c>
      <c r="B12" s="215" t="s">
        <v>385</v>
      </c>
      <c r="C12" s="215"/>
      <c r="D12" s="215"/>
      <c r="E12" s="215"/>
      <c r="F12" s="215"/>
      <c r="G12" s="215"/>
      <c r="H12" s="215"/>
      <c r="I12" s="215"/>
      <c r="J12" s="215"/>
      <c r="K12" s="215"/>
      <c r="L12" s="215"/>
      <c r="M12" s="215"/>
      <c r="N12" s="215"/>
    </row>
    <row r="13" spans="1:15" ht="13.5" customHeight="1" x14ac:dyDescent="0.2">
      <c r="A13" s="215"/>
      <c r="B13" s="215"/>
      <c r="C13" s="215"/>
      <c r="D13" s="215"/>
      <c r="E13" s="215"/>
      <c r="F13" s="215"/>
      <c r="G13" s="215"/>
      <c r="H13" s="215"/>
      <c r="I13" s="215"/>
      <c r="J13" s="215"/>
      <c r="K13" s="215"/>
      <c r="L13" s="215"/>
      <c r="M13" s="215"/>
      <c r="N13" s="215"/>
    </row>
    <row r="14" spans="1:15" ht="13.5" customHeight="1" x14ac:dyDescent="0.2">
      <c r="B14" s="915" t="s">
        <v>386</v>
      </c>
      <c r="C14" s="915"/>
      <c r="D14" s="915"/>
      <c r="E14" s="915"/>
      <c r="F14" s="915"/>
      <c r="G14" s="915"/>
      <c r="H14" s="915"/>
      <c r="I14" s="915"/>
      <c r="J14" s="915"/>
      <c r="K14" s="915"/>
      <c r="L14" s="915"/>
      <c r="M14" s="915"/>
      <c r="N14" s="915"/>
    </row>
    <row r="15" spans="1:15" ht="13.5" customHeight="1" x14ac:dyDescent="0.2">
      <c r="B15" s="915"/>
      <c r="C15" s="915"/>
      <c r="D15" s="915"/>
      <c r="E15" s="915"/>
      <c r="F15" s="915"/>
      <c r="G15" s="915"/>
      <c r="H15" s="915"/>
      <c r="I15" s="915"/>
      <c r="J15" s="915"/>
      <c r="K15" s="915"/>
      <c r="L15" s="915"/>
      <c r="M15" s="915"/>
      <c r="N15" s="915"/>
    </row>
    <row r="16" spans="1:15" ht="13.5" customHeight="1" x14ac:dyDescent="0.2">
      <c r="B16" s="217"/>
      <c r="C16" s="217"/>
      <c r="D16" s="217"/>
      <c r="E16" s="217"/>
      <c r="F16" s="217"/>
      <c r="G16" s="217"/>
      <c r="H16" s="217"/>
      <c r="I16" s="217"/>
      <c r="J16" s="217"/>
      <c r="K16" s="217"/>
      <c r="L16" s="217"/>
      <c r="M16" s="217"/>
      <c r="N16" s="217"/>
    </row>
    <row r="17" spans="1:14" ht="13.5" customHeight="1" x14ac:dyDescent="0.2"/>
    <row r="18" spans="1:14" ht="13.5" customHeight="1" x14ac:dyDescent="0.2">
      <c r="A18" s="211" t="s">
        <v>387</v>
      </c>
    </row>
    <row r="19" spans="1:14" ht="13.5" customHeight="1" x14ac:dyDescent="0.2"/>
    <row r="20" spans="1:14" ht="13.5" customHeight="1" x14ac:dyDescent="0.2">
      <c r="A20" s="212" t="s">
        <v>447</v>
      </c>
      <c r="B20" s="918" t="s">
        <v>388</v>
      </c>
      <c r="C20" s="918"/>
      <c r="D20" s="918"/>
      <c r="E20" s="918"/>
      <c r="F20" s="918"/>
      <c r="G20" s="918"/>
      <c r="H20" s="918"/>
      <c r="I20" s="918"/>
      <c r="J20" s="918"/>
      <c r="K20" s="918"/>
      <c r="L20" s="918"/>
      <c r="M20" s="918"/>
      <c r="N20" s="918"/>
    </row>
    <row r="21" spans="1:14" ht="13.5" customHeight="1" x14ac:dyDescent="0.2">
      <c r="A21" s="215"/>
      <c r="B21" s="918"/>
      <c r="C21" s="918"/>
      <c r="D21" s="918"/>
      <c r="E21" s="918"/>
      <c r="F21" s="918"/>
      <c r="G21" s="918"/>
      <c r="H21" s="918"/>
      <c r="I21" s="918"/>
      <c r="J21" s="918"/>
      <c r="K21" s="918"/>
      <c r="L21" s="918"/>
      <c r="M21" s="918"/>
      <c r="N21" s="918"/>
    </row>
    <row r="22" spans="1:14" ht="13.5" customHeight="1" x14ac:dyDescent="0.2">
      <c r="A22" s="215"/>
      <c r="B22" s="918"/>
      <c r="C22" s="918"/>
      <c r="D22" s="918"/>
      <c r="E22" s="918"/>
      <c r="F22" s="918"/>
      <c r="G22" s="918"/>
      <c r="H22" s="918"/>
      <c r="I22" s="918"/>
      <c r="J22" s="918"/>
      <c r="K22" s="918"/>
      <c r="L22" s="918"/>
      <c r="M22" s="918"/>
      <c r="N22" s="918"/>
    </row>
    <row r="23" spans="1:14" ht="13.5" customHeight="1" x14ac:dyDescent="0.2">
      <c r="A23" s="215"/>
      <c r="B23" s="215"/>
      <c r="C23" s="215"/>
      <c r="D23" s="215"/>
      <c r="E23" s="215"/>
      <c r="F23" s="215"/>
      <c r="G23" s="215"/>
      <c r="H23" s="215"/>
      <c r="I23" s="215"/>
      <c r="J23" s="215"/>
      <c r="K23" s="215"/>
      <c r="L23" s="215"/>
      <c r="M23" s="215"/>
      <c r="N23" s="215"/>
    </row>
    <row r="24" spans="1:14" ht="13.5" customHeight="1" x14ac:dyDescent="0.2">
      <c r="A24" s="215"/>
      <c r="B24" s="915" t="s">
        <v>406</v>
      </c>
      <c r="C24" s="915"/>
      <c r="D24" s="915"/>
      <c r="E24" s="915"/>
      <c r="F24" s="915"/>
      <c r="G24" s="915"/>
      <c r="H24" s="915"/>
      <c r="I24" s="915"/>
      <c r="J24" s="915"/>
      <c r="K24" s="915"/>
      <c r="L24" s="915"/>
      <c r="M24" s="915"/>
      <c r="N24" s="915"/>
    </row>
    <row r="25" spans="1:14" ht="13.5" customHeight="1" x14ac:dyDescent="0.2">
      <c r="A25" s="215"/>
      <c r="B25" s="915"/>
      <c r="C25" s="915"/>
      <c r="D25" s="915"/>
      <c r="E25" s="915"/>
      <c r="F25" s="915"/>
      <c r="G25" s="915"/>
      <c r="H25" s="915"/>
      <c r="I25" s="915"/>
      <c r="J25" s="915"/>
      <c r="K25" s="915"/>
      <c r="L25" s="915"/>
      <c r="M25" s="915"/>
      <c r="N25" s="915"/>
    </row>
    <row r="26" spans="1:14" ht="13.5" customHeight="1" x14ac:dyDescent="0.2">
      <c r="A26" s="215"/>
      <c r="B26" s="217"/>
      <c r="C26" s="217"/>
      <c r="D26" s="217"/>
      <c r="E26" s="217"/>
      <c r="F26" s="217"/>
      <c r="G26" s="217"/>
      <c r="H26" s="217"/>
      <c r="I26" s="217"/>
      <c r="J26" s="217"/>
      <c r="K26" s="217"/>
      <c r="L26" s="217"/>
      <c r="M26" s="217"/>
      <c r="N26" s="217"/>
    </row>
    <row r="27" spans="1:14" ht="13.5" customHeight="1" x14ac:dyDescent="0.2">
      <c r="A27" s="212" t="s">
        <v>446</v>
      </c>
      <c r="B27" s="914" t="s">
        <v>389</v>
      </c>
      <c r="C27" s="919"/>
      <c r="D27" s="919"/>
      <c r="E27" s="919"/>
      <c r="F27" s="919"/>
      <c r="G27" s="919"/>
      <c r="H27" s="919"/>
      <c r="I27" s="919"/>
      <c r="J27" s="919"/>
      <c r="K27" s="919"/>
      <c r="L27" s="919"/>
      <c r="M27" s="919"/>
      <c r="N27" s="919"/>
    </row>
    <row r="28" spans="1:14" ht="13.5" customHeight="1" x14ac:dyDescent="0.2">
      <c r="A28" s="215"/>
      <c r="B28" s="919"/>
      <c r="C28" s="919"/>
      <c r="D28" s="919"/>
      <c r="E28" s="919"/>
      <c r="F28" s="919"/>
      <c r="G28" s="919"/>
      <c r="H28" s="919"/>
      <c r="I28" s="919"/>
      <c r="J28" s="919"/>
      <c r="K28" s="919"/>
      <c r="L28" s="919"/>
      <c r="M28" s="919"/>
      <c r="N28" s="919"/>
    </row>
    <row r="29" spans="1:14" ht="13.5" customHeight="1" x14ac:dyDescent="0.2">
      <c r="A29" s="215"/>
      <c r="B29" s="919"/>
      <c r="C29" s="919"/>
      <c r="D29" s="919"/>
      <c r="E29" s="919"/>
      <c r="F29" s="919"/>
      <c r="G29" s="919"/>
      <c r="H29" s="919"/>
      <c r="I29" s="919"/>
      <c r="J29" s="919"/>
      <c r="K29" s="919"/>
      <c r="L29" s="919"/>
      <c r="M29" s="919"/>
      <c r="N29" s="919"/>
    </row>
    <row r="30" spans="1:14" ht="13.5" customHeight="1" x14ac:dyDescent="0.2">
      <c r="A30" s="215"/>
      <c r="B30" s="215"/>
      <c r="C30" s="215"/>
      <c r="D30" s="215"/>
      <c r="E30" s="215"/>
      <c r="F30" s="215"/>
      <c r="G30" s="215"/>
      <c r="H30" s="215"/>
      <c r="I30" s="215"/>
      <c r="J30" s="215"/>
      <c r="K30" s="215"/>
      <c r="L30" s="215"/>
      <c r="M30" s="215"/>
      <c r="N30" s="215"/>
    </row>
    <row r="31" spans="1:14" ht="13.5" customHeight="1" x14ac:dyDescent="0.2">
      <c r="A31" s="215"/>
      <c r="B31" s="215" t="s">
        <v>407</v>
      </c>
      <c r="C31" s="215"/>
      <c r="D31" s="215"/>
      <c r="E31" s="215"/>
      <c r="F31" s="215"/>
      <c r="G31" s="215"/>
      <c r="H31" s="215"/>
      <c r="I31" s="215"/>
      <c r="J31" s="215"/>
      <c r="K31" s="215"/>
      <c r="L31" s="215"/>
      <c r="M31" s="215"/>
      <c r="N31" s="215"/>
    </row>
    <row r="32" spans="1:14" ht="13.5" customHeight="1" x14ac:dyDescent="0.2">
      <c r="A32" s="215"/>
      <c r="B32" s="215"/>
      <c r="C32" s="215"/>
      <c r="D32" s="215"/>
      <c r="E32" s="215"/>
      <c r="F32" s="215"/>
      <c r="G32" s="215"/>
      <c r="H32" s="215"/>
      <c r="I32" s="215"/>
      <c r="J32" s="215"/>
      <c r="K32" s="215"/>
      <c r="L32" s="215"/>
      <c r="M32" s="215"/>
      <c r="N32" s="215"/>
    </row>
    <row r="33" spans="1:14" ht="13.5" customHeight="1" x14ac:dyDescent="0.2">
      <c r="A33" s="212" t="s">
        <v>448</v>
      </c>
      <c r="B33" s="914" t="s">
        <v>390</v>
      </c>
      <c r="C33" s="919"/>
      <c r="D33" s="919"/>
      <c r="E33" s="919"/>
      <c r="F33" s="919"/>
      <c r="G33" s="919"/>
      <c r="H33" s="919"/>
      <c r="I33" s="919"/>
      <c r="J33" s="919"/>
      <c r="K33" s="919"/>
      <c r="L33" s="919"/>
      <c r="M33" s="919"/>
      <c r="N33" s="919"/>
    </row>
    <row r="34" spans="1:14" ht="13.5" customHeight="1" x14ac:dyDescent="0.2">
      <c r="A34" s="215"/>
      <c r="B34" s="919"/>
      <c r="C34" s="919"/>
      <c r="D34" s="919"/>
      <c r="E34" s="919"/>
      <c r="F34" s="919"/>
      <c r="G34" s="919"/>
      <c r="H34" s="919"/>
      <c r="I34" s="919"/>
      <c r="J34" s="919"/>
      <c r="K34" s="919"/>
      <c r="L34" s="919"/>
      <c r="M34" s="919"/>
      <c r="N34" s="919"/>
    </row>
    <row r="35" spans="1:14" ht="13.5" customHeight="1" x14ac:dyDescent="0.2">
      <c r="A35" s="215"/>
      <c r="B35" s="919"/>
      <c r="C35" s="919"/>
      <c r="D35" s="919"/>
      <c r="E35" s="919"/>
      <c r="F35" s="919"/>
      <c r="G35" s="919"/>
      <c r="H35" s="919"/>
      <c r="I35" s="919"/>
      <c r="J35" s="919"/>
      <c r="K35" s="919"/>
      <c r="L35" s="919"/>
      <c r="M35" s="919"/>
      <c r="N35" s="919"/>
    </row>
    <row r="36" spans="1:14" ht="13.5" customHeight="1" x14ac:dyDescent="0.2">
      <c r="A36" s="215"/>
      <c r="B36" s="215"/>
      <c r="C36" s="215"/>
      <c r="D36" s="215"/>
      <c r="E36" s="215"/>
      <c r="F36" s="215"/>
      <c r="G36" s="215"/>
      <c r="H36" s="215"/>
      <c r="I36" s="215"/>
      <c r="J36" s="215"/>
      <c r="K36" s="215"/>
      <c r="L36" s="215"/>
      <c r="M36" s="215"/>
      <c r="N36" s="215"/>
    </row>
    <row r="37" spans="1:14" ht="13.5" customHeight="1" x14ac:dyDescent="0.2">
      <c r="A37" s="215"/>
      <c r="B37" s="913" t="s">
        <v>408</v>
      </c>
      <c r="C37" s="920"/>
      <c r="D37" s="920"/>
      <c r="E37" s="920"/>
      <c r="F37" s="920"/>
      <c r="G37" s="920"/>
      <c r="H37" s="920"/>
      <c r="I37" s="920"/>
      <c r="J37" s="920"/>
      <c r="K37" s="920"/>
      <c r="L37" s="920"/>
      <c r="M37" s="920"/>
      <c r="N37" s="920"/>
    </row>
    <row r="38" spans="1:14" ht="13.5" customHeight="1" x14ac:dyDescent="0.2">
      <c r="A38" s="215"/>
      <c r="B38" s="920"/>
      <c r="C38" s="920"/>
      <c r="D38" s="920"/>
      <c r="E38" s="920"/>
      <c r="F38" s="920"/>
      <c r="G38" s="920"/>
      <c r="H38" s="920"/>
      <c r="I38" s="920"/>
      <c r="J38" s="920"/>
      <c r="K38" s="920"/>
      <c r="L38" s="920"/>
      <c r="M38" s="920"/>
      <c r="N38" s="920"/>
    </row>
    <row r="39" spans="1:14" ht="13.5" customHeight="1" x14ac:dyDescent="0.2">
      <c r="A39" s="215"/>
      <c r="B39" s="215"/>
      <c r="C39" s="215"/>
      <c r="D39" s="215"/>
      <c r="E39" s="215"/>
      <c r="F39" s="215"/>
      <c r="G39" s="215"/>
      <c r="H39" s="215"/>
      <c r="I39" s="215"/>
      <c r="J39" s="215"/>
      <c r="K39" s="215"/>
      <c r="L39" s="215"/>
      <c r="M39" s="215"/>
      <c r="N39" s="215"/>
    </row>
    <row r="40" spans="1:14" ht="13.5" customHeight="1" x14ac:dyDescent="0.2">
      <c r="A40" s="212" t="s">
        <v>449</v>
      </c>
      <c r="B40" s="914" t="s">
        <v>391</v>
      </c>
      <c r="C40" s="919"/>
      <c r="D40" s="919"/>
      <c r="E40" s="919"/>
      <c r="F40" s="919"/>
      <c r="G40" s="919"/>
      <c r="H40" s="919"/>
      <c r="I40" s="919"/>
      <c r="J40" s="919"/>
      <c r="K40" s="919"/>
      <c r="L40" s="919"/>
      <c r="M40" s="919"/>
      <c r="N40" s="919"/>
    </row>
    <row r="41" spans="1:14" ht="13.5" customHeight="1" x14ac:dyDescent="0.2">
      <c r="A41" s="215"/>
      <c r="B41" s="919"/>
      <c r="C41" s="919"/>
      <c r="D41" s="919"/>
      <c r="E41" s="919"/>
      <c r="F41" s="919"/>
      <c r="G41" s="919"/>
      <c r="H41" s="919"/>
      <c r="I41" s="919"/>
      <c r="J41" s="919"/>
      <c r="K41" s="919"/>
      <c r="L41" s="919"/>
      <c r="M41" s="919"/>
      <c r="N41" s="919"/>
    </row>
    <row r="42" spans="1:14" ht="13.5" customHeight="1" x14ac:dyDescent="0.2">
      <c r="A42" s="215"/>
      <c r="B42" s="919"/>
      <c r="C42" s="919"/>
      <c r="D42" s="919"/>
      <c r="E42" s="919"/>
      <c r="F42" s="919"/>
      <c r="G42" s="919"/>
      <c r="H42" s="919"/>
      <c r="I42" s="919"/>
      <c r="J42" s="919"/>
      <c r="K42" s="919"/>
      <c r="L42" s="919"/>
      <c r="M42" s="919"/>
      <c r="N42" s="919"/>
    </row>
    <row r="43" spans="1:14" ht="13.5" customHeight="1" x14ac:dyDescent="0.2">
      <c r="A43" s="215"/>
      <c r="B43" s="919"/>
      <c r="C43" s="919"/>
      <c r="D43" s="919"/>
      <c r="E43" s="919"/>
      <c r="F43" s="919"/>
      <c r="G43" s="919"/>
      <c r="H43" s="919"/>
      <c r="I43" s="919"/>
      <c r="J43" s="919"/>
      <c r="K43" s="919"/>
      <c r="L43" s="919"/>
      <c r="M43" s="919"/>
      <c r="N43" s="919"/>
    </row>
    <row r="44" spans="1:14" ht="13.5" customHeight="1" x14ac:dyDescent="0.2">
      <c r="A44" s="215"/>
      <c r="B44" s="919"/>
      <c r="C44" s="919"/>
      <c r="D44" s="919"/>
      <c r="E44" s="919"/>
      <c r="F44" s="919"/>
      <c r="G44" s="919"/>
      <c r="H44" s="919"/>
      <c r="I44" s="919"/>
      <c r="J44" s="919"/>
      <c r="K44" s="919"/>
      <c r="L44" s="919"/>
      <c r="M44" s="919"/>
      <c r="N44" s="919"/>
    </row>
    <row r="45" spans="1:14" ht="13.5" customHeight="1" x14ac:dyDescent="0.2">
      <c r="A45" s="215"/>
      <c r="B45" s="215"/>
      <c r="C45" s="215"/>
      <c r="D45" s="215"/>
      <c r="E45" s="215"/>
      <c r="F45" s="215"/>
      <c r="G45" s="215"/>
      <c r="H45" s="215"/>
      <c r="I45" s="215"/>
      <c r="J45" s="215"/>
      <c r="K45" s="215"/>
      <c r="L45" s="215"/>
      <c r="M45" s="215"/>
      <c r="N45" s="215"/>
    </row>
    <row r="46" spans="1:14" ht="13.5" customHeight="1" x14ac:dyDescent="0.2">
      <c r="A46" s="215"/>
      <c r="B46" s="215" t="s">
        <v>409</v>
      </c>
      <c r="C46" s="215"/>
      <c r="D46" s="215"/>
      <c r="E46" s="215"/>
      <c r="F46" s="215"/>
      <c r="G46" s="215"/>
      <c r="H46" s="215"/>
      <c r="I46" s="215"/>
      <c r="J46" s="215"/>
      <c r="K46" s="215"/>
      <c r="L46" s="215"/>
      <c r="M46" s="215"/>
      <c r="N46" s="215"/>
    </row>
    <row r="47" spans="1:14" ht="13.5" customHeight="1" x14ac:dyDescent="0.2"/>
    <row r="48" spans="1:14" ht="13.5" customHeight="1" x14ac:dyDescent="0.2">
      <c r="A48" s="212" t="s">
        <v>450</v>
      </c>
      <c r="B48" s="914" t="s">
        <v>392</v>
      </c>
      <c r="C48" s="914"/>
      <c r="D48" s="914"/>
      <c r="E48" s="914"/>
      <c r="F48" s="914"/>
      <c r="G48" s="914"/>
      <c r="H48" s="914"/>
      <c r="I48" s="914"/>
      <c r="J48" s="914"/>
      <c r="K48" s="914"/>
      <c r="L48" s="914"/>
      <c r="M48" s="914"/>
      <c r="N48" s="914"/>
    </row>
    <row r="49" spans="1:14" ht="13.5" customHeight="1" x14ac:dyDescent="0.2">
      <c r="B49" s="914"/>
      <c r="C49" s="914"/>
      <c r="D49" s="914"/>
      <c r="E49" s="914"/>
      <c r="F49" s="914"/>
      <c r="G49" s="914"/>
      <c r="H49" s="914"/>
      <c r="I49" s="914"/>
      <c r="J49" s="914"/>
      <c r="K49" s="914"/>
      <c r="L49" s="914"/>
      <c r="M49" s="914"/>
      <c r="N49" s="914"/>
    </row>
    <row r="50" spans="1:14" x14ac:dyDescent="0.2">
      <c r="B50" s="914"/>
      <c r="C50" s="914"/>
      <c r="D50" s="914"/>
      <c r="E50" s="914"/>
      <c r="F50" s="914"/>
      <c r="G50" s="914"/>
      <c r="H50" s="914"/>
      <c r="I50" s="914"/>
      <c r="J50" s="914"/>
      <c r="K50" s="914"/>
      <c r="L50" s="914"/>
      <c r="M50" s="914"/>
      <c r="N50" s="914"/>
    </row>
    <row r="51" spans="1:14" x14ac:dyDescent="0.2">
      <c r="B51" s="214"/>
      <c r="C51" s="214"/>
      <c r="D51" s="214"/>
      <c r="E51" s="214"/>
      <c r="F51" s="214"/>
      <c r="G51" s="214"/>
      <c r="H51" s="214"/>
      <c r="I51" s="214"/>
      <c r="J51" s="214"/>
      <c r="K51" s="214"/>
      <c r="L51" s="214"/>
      <c r="M51" s="214"/>
      <c r="N51" s="214"/>
    </row>
    <row r="52" spans="1:14" x14ac:dyDescent="0.2">
      <c r="B52" s="215" t="s">
        <v>368</v>
      </c>
      <c r="C52" s="214"/>
      <c r="D52" s="214"/>
      <c r="E52" s="214"/>
      <c r="F52" s="214"/>
      <c r="G52" s="214"/>
      <c r="H52" s="214"/>
      <c r="I52" s="214"/>
      <c r="J52" s="214"/>
      <c r="K52" s="214"/>
      <c r="L52" s="214"/>
      <c r="M52" s="214"/>
      <c r="N52" s="214"/>
    </row>
    <row r="54" spans="1:14" ht="13.5" customHeight="1" x14ac:dyDescent="0.2">
      <c r="A54" s="212" t="s">
        <v>451</v>
      </c>
      <c r="B54" s="914" t="s">
        <v>393</v>
      </c>
      <c r="C54" s="914"/>
      <c r="D54" s="914"/>
      <c r="E54" s="914"/>
      <c r="F54" s="914"/>
      <c r="G54" s="914"/>
      <c r="H54" s="914"/>
      <c r="I54" s="914"/>
      <c r="J54" s="914"/>
      <c r="K54" s="914"/>
      <c r="L54" s="914"/>
      <c r="M54" s="914"/>
      <c r="N54" s="914"/>
    </row>
    <row r="55" spans="1:14" x14ac:dyDescent="0.2">
      <c r="A55" s="215"/>
      <c r="B55" s="213"/>
      <c r="C55" s="213"/>
      <c r="D55" s="213"/>
      <c r="E55" s="213"/>
      <c r="F55" s="213"/>
      <c r="G55" s="213"/>
      <c r="H55" s="213"/>
      <c r="I55" s="213"/>
      <c r="J55" s="213"/>
      <c r="K55" s="213"/>
      <c r="L55" s="213"/>
      <c r="M55" s="213"/>
      <c r="N55" s="213"/>
    </row>
    <row r="56" spans="1:14" ht="13.5" customHeight="1" x14ac:dyDescent="0.2">
      <c r="A56" s="215"/>
      <c r="B56" s="913" t="s">
        <v>394</v>
      </c>
      <c r="C56" s="913"/>
      <c r="D56" s="913"/>
      <c r="E56" s="913"/>
      <c r="F56" s="913"/>
      <c r="G56" s="913"/>
      <c r="H56" s="913"/>
      <c r="I56" s="913"/>
      <c r="J56" s="913"/>
      <c r="K56" s="913"/>
      <c r="L56" s="913"/>
      <c r="M56" s="913"/>
      <c r="N56" s="913"/>
    </row>
    <row r="57" spans="1:14" x14ac:dyDescent="0.2">
      <c r="A57" s="215"/>
      <c r="B57" s="216"/>
      <c r="C57" s="216"/>
      <c r="D57" s="216"/>
      <c r="E57" s="216"/>
      <c r="F57" s="216"/>
      <c r="G57" s="216"/>
      <c r="H57" s="216"/>
      <c r="I57" s="216"/>
      <c r="J57" s="216"/>
      <c r="K57" s="216"/>
      <c r="L57" s="216"/>
      <c r="M57" s="216"/>
      <c r="N57" s="216"/>
    </row>
    <row r="58" spans="1:14" ht="13.5" customHeight="1" x14ac:dyDescent="0.2">
      <c r="A58" s="212" t="s">
        <v>452</v>
      </c>
      <c r="B58" s="914" t="s">
        <v>395</v>
      </c>
      <c r="C58" s="914"/>
      <c r="D58" s="914"/>
      <c r="E58" s="914"/>
      <c r="F58" s="914"/>
      <c r="G58" s="914"/>
      <c r="H58" s="914"/>
      <c r="I58" s="914"/>
      <c r="J58" s="914"/>
      <c r="K58" s="914"/>
      <c r="L58" s="914"/>
      <c r="M58" s="914"/>
      <c r="N58" s="914"/>
    </row>
    <row r="59" spans="1:14" x14ac:dyDescent="0.2">
      <c r="A59" s="212"/>
      <c r="B59" s="914"/>
      <c r="C59" s="914"/>
      <c r="D59" s="914"/>
      <c r="E59" s="914"/>
      <c r="F59" s="914"/>
      <c r="G59" s="914"/>
      <c r="H59" s="914"/>
      <c r="I59" s="914"/>
      <c r="J59" s="914"/>
      <c r="K59" s="914"/>
      <c r="L59" s="914"/>
      <c r="M59" s="914"/>
      <c r="N59" s="914"/>
    </row>
    <row r="60" spans="1:14" x14ac:dyDescent="0.2">
      <c r="A60" s="215"/>
      <c r="B60" s="213"/>
      <c r="C60" s="213"/>
      <c r="D60" s="213"/>
      <c r="E60" s="213"/>
      <c r="F60" s="213"/>
      <c r="G60" s="213"/>
      <c r="H60" s="213"/>
      <c r="I60" s="213"/>
      <c r="J60" s="213"/>
      <c r="K60" s="213"/>
      <c r="L60" s="213"/>
      <c r="M60" s="213"/>
      <c r="N60" s="213"/>
    </row>
    <row r="61" spans="1:14" x14ac:dyDescent="0.2">
      <c r="A61" s="215"/>
      <c r="B61" s="913" t="s">
        <v>396</v>
      </c>
      <c r="C61" s="913"/>
      <c r="D61" s="913"/>
      <c r="E61" s="913"/>
      <c r="F61" s="913"/>
      <c r="G61" s="913"/>
      <c r="H61" s="913"/>
      <c r="I61" s="913"/>
      <c r="J61" s="913"/>
      <c r="K61" s="913"/>
      <c r="L61" s="913"/>
      <c r="M61" s="913"/>
      <c r="N61" s="913"/>
    </row>
    <row r="62" spans="1:14" x14ac:dyDescent="0.2">
      <c r="A62" s="215"/>
      <c r="B62" s="216"/>
      <c r="C62" s="216"/>
      <c r="D62" s="216"/>
      <c r="E62" s="216"/>
      <c r="F62" s="216"/>
      <c r="G62" s="216"/>
      <c r="H62" s="216"/>
      <c r="I62" s="216"/>
      <c r="J62" s="216"/>
      <c r="K62" s="216"/>
      <c r="L62" s="216"/>
      <c r="M62" s="216"/>
      <c r="N62" s="216"/>
    </row>
    <row r="63" spans="1:14" x14ac:dyDescent="0.2">
      <c r="A63" s="215"/>
      <c r="B63" s="216"/>
      <c r="C63" s="216"/>
      <c r="D63" s="216"/>
      <c r="E63" s="216"/>
      <c r="F63" s="216"/>
      <c r="G63" s="216"/>
      <c r="H63" s="216"/>
      <c r="I63" s="216"/>
      <c r="J63" s="216"/>
      <c r="K63" s="216"/>
      <c r="L63" s="216"/>
      <c r="M63" s="216"/>
      <c r="N63" s="216"/>
    </row>
    <row r="64" spans="1:14" x14ac:dyDescent="0.2">
      <c r="A64" s="211" t="s">
        <v>364</v>
      </c>
      <c r="B64" s="214"/>
      <c r="C64" s="214"/>
      <c r="D64" s="214"/>
      <c r="E64" s="214"/>
      <c r="F64" s="214"/>
      <c r="G64" s="214"/>
      <c r="H64" s="214"/>
      <c r="I64" s="214"/>
      <c r="J64" s="214"/>
      <c r="K64" s="214"/>
      <c r="L64" s="214"/>
      <c r="M64" s="214"/>
      <c r="N64" s="214"/>
    </row>
    <row r="65" spans="1:14" x14ac:dyDescent="0.2">
      <c r="A65" s="215"/>
      <c r="B65" s="214"/>
      <c r="C65" s="214"/>
      <c r="D65" s="214"/>
      <c r="E65" s="214"/>
      <c r="F65" s="214"/>
      <c r="G65" s="214"/>
      <c r="H65" s="214"/>
      <c r="I65" s="214"/>
      <c r="J65" s="214"/>
      <c r="K65" s="214"/>
      <c r="L65" s="214"/>
      <c r="M65" s="214"/>
      <c r="N65" s="214"/>
    </row>
    <row r="66" spans="1:14" x14ac:dyDescent="0.2">
      <c r="A66" s="212" t="s">
        <v>447</v>
      </c>
      <c r="B66" s="914" t="s">
        <v>397</v>
      </c>
      <c r="C66" s="914"/>
      <c r="D66" s="914"/>
      <c r="E66" s="914"/>
      <c r="F66" s="914"/>
      <c r="G66" s="914"/>
      <c r="H66" s="914"/>
      <c r="I66" s="914"/>
      <c r="J66" s="914"/>
      <c r="K66" s="914"/>
      <c r="L66" s="914"/>
      <c r="M66" s="914"/>
      <c r="N66" s="914"/>
    </row>
    <row r="67" spans="1:14" x14ac:dyDescent="0.2">
      <c r="A67" s="215"/>
      <c r="B67" s="914"/>
      <c r="C67" s="914"/>
      <c r="D67" s="914"/>
      <c r="E67" s="914"/>
      <c r="F67" s="914"/>
      <c r="G67" s="914"/>
      <c r="H67" s="914"/>
      <c r="I67" s="914"/>
      <c r="J67" s="914"/>
      <c r="K67" s="914"/>
      <c r="L67" s="914"/>
      <c r="M67" s="914"/>
      <c r="N67" s="914"/>
    </row>
    <row r="68" spans="1:14" x14ac:dyDescent="0.2">
      <c r="A68" s="215"/>
      <c r="B68" s="213"/>
      <c r="C68" s="213"/>
      <c r="D68" s="213"/>
      <c r="E68" s="213"/>
      <c r="F68" s="213"/>
      <c r="G68" s="213"/>
      <c r="H68" s="213"/>
      <c r="I68" s="213"/>
      <c r="J68" s="213"/>
      <c r="K68" s="213"/>
      <c r="L68" s="213"/>
      <c r="M68" s="213"/>
      <c r="N68" s="213"/>
    </row>
    <row r="69" spans="1:14" ht="13.5" customHeight="1" x14ac:dyDescent="0.2">
      <c r="A69" s="215"/>
      <c r="B69" s="915" t="s">
        <v>398</v>
      </c>
      <c r="C69" s="915"/>
      <c r="D69" s="915"/>
      <c r="E69" s="915"/>
      <c r="F69" s="915"/>
      <c r="G69" s="915"/>
      <c r="H69" s="915"/>
      <c r="I69" s="915"/>
      <c r="J69" s="915"/>
      <c r="K69" s="915"/>
      <c r="L69" s="915"/>
      <c r="M69" s="915"/>
      <c r="N69" s="915"/>
    </row>
    <row r="70" spans="1:14" x14ac:dyDescent="0.2">
      <c r="A70" s="215"/>
      <c r="B70" s="915"/>
      <c r="C70" s="915"/>
      <c r="D70" s="915"/>
      <c r="E70" s="915"/>
      <c r="F70" s="915"/>
      <c r="G70" s="915"/>
      <c r="H70" s="915"/>
      <c r="I70" s="915"/>
      <c r="J70" s="915"/>
      <c r="K70" s="915"/>
      <c r="L70" s="915"/>
      <c r="M70" s="915"/>
      <c r="N70" s="915"/>
    </row>
    <row r="72" spans="1:14" ht="13.5" customHeight="1" x14ac:dyDescent="0.2">
      <c r="A72" s="212" t="s">
        <v>363</v>
      </c>
      <c r="B72" s="914" t="s">
        <v>399</v>
      </c>
      <c r="C72" s="914"/>
      <c r="D72" s="914"/>
      <c r="E72" s="914"/>
      <c r="F72" s="914"/>
      <c r="G72" s="914"/>
      <c r="H72" s="914"/>
      <c r="I72" s="914"/>
      <c r="J72" s="914"/>
      <c r="K72" s="914"/>
      <c r="L72" s="914"/>
      <c r="M72" s="914"/>
      <c r="N72" s="914"/>
    </row>
    <row r="73" spans="1:14" x14ac:dyDescent="0.2">
      <c r="A73" s="215"/>
      <c r="B73" s="914"/>
      <c r="C73" s="914"/>
      <c r="D73" s="914"/>
      <c r="E73" s="914"/>
      <c r="F73" s="914"/>
      <c r="G73" s="914"/>
      <c r="H73" s="914"/>
      <c r="I73" s="914"/>
      <c r="J73" s="914"/>
      <c r="K73" s="914"/>
      <c r="L73" s="914"/>
      <c r="M73" s="914"/>
      <c r="N73" s="914"/>
    </row>
    <row r="74" spans="1:14" x14ac:dyDescent="0.2">
      <c r="A74" s="215"/>
      <c r="B74" s="914"/>
      <c r="C74" s="914"/>
      <c r="D74" s="914"/>
      <c r="E74" s="914"/>
      <c r="F74" s="914"/>
      <c r="G74" s="914"/>
      <c r="H74" s="914"/>
      <c r="I74" s="914"/>
      <c r="J74" s="914"/>
      <c r="K74" s="914"/>
      <c r="L74" s="914"/>
      <c r="M74" s="914"/>
      <c r="N74" s="914"/>
    </row>
    <row r="75" spans="1:14" ht="13.5" customHeight="1" x14ac:dyDescent="0.2">
      <c r="A75" s="215"/>
      <c r="B75" s="216"/>
      <c r="C75" s="216"/>
      <c r="D75" s="216"/>
      <c r="E75" s="216"/>
      <c r="F75" s="216"/>
      <c r="G75" s="216"/>
      <c r="H75" s="216"/>
      <c r="I75" s="216"/>
      <c r="J75" s="216"/>
      <c r="K75" s="216"/>
      <c r="L75" s="216"/>
      <c r="M75" s="216"/>
      <c r="N75" s="216"/>
    </row>
    <row r="76" spans="1:14" x14ac:dyDescent="0.2">
      <c r="A76" s="215"/>
      <c r="B76" s="913" t="s">
        <v>369</v>
      </c>
      <c r="C76" s="913"/>
      <c r="D76" s="913"/>
      <c r="E76" s="913"/>
      <c r="F76" s="913"/>
      <c r="G76" s="913"/>
      <c r="H76" s="913"/>
      <c r="I76" s="913"/>
      <c r="J76" s="913"/>
      <c r="K76" s="913"/>
      <c r="L76" s="913"/>
      <c r="M76" s="913"/>
      <c r="N76" s="913"/>
    </row>
    <row r="77" spans="1:14" ht="13.5" customHeight="1" x14ac:dyDescent="0.2">
      <c r="A77" s="212"/>
      <c r="B77" s="213"/>
      <c r="C77" s="213"/>
      <c r="D77" s="213"/>
      <c r="E77" s="213"/>
      <c r="F77" s="213"/>
      <c r="G77" s="213"/>
      <c r="H77" s="213"/>
      <c r="I77" s="213"/>
      <c r="J77" s="213"/>
      <c r="K77" s="213"/>
      <c r="L77" s="213"/>
      <c r="M77" s="213"/>
      <c r="N77" s="213"/>
    </row>
    <row r="78" spans="1:14" x14ac:dyDescent="0.2">
      <c r="A78" s="215"/>
      <c r="B78" s="213"/>
      <c r="C78" s="213"/>
      <c r="D78" s="213"/>
      <c r="E78" s="213"/>
      <c r="F78" s="213"/>
      <c r="G78" s="213"/>
      <c r="H78" s="213"/>
      <c r="I78" s="213"/>
      <c r="J78" s="213"/>
      <c r="K78" s="213"/>
      <c r="L78" s="213"/>
      <c r="M78" s="213"/>
      <c r="N78" s="213"/>
    </row>
    <row r="79" spans="1:14" x14ac:dyDescent="0.2">
      <c r="A79" s="215"/>
      <c r="B79" s="213"/>
      <c r="C79" s="213"/>
      <c r="D79" s="213"/>
      <c r="E79" s="213"/>
      <c r="F79" s="213"/>
      <c r="G79" s="213"/>
      <c r="H79" s="213"/>
      <c r="I79" s="213"/>
      <c r="J79" s="213"/>
      <c r="K79" s="213"/>
      <c r="L79" s="213"/>
      <c r="M79" s="213"/>
      <c r="N79" s="213"/>
    </row>
    <row r="80" spans="1:14" x14ac:dyDescent="0.2">
      <c r="A80" s="215"/>
      <c r="B80" s="213"/>
      <c r="C80" s="213"/>
      <c r="D80" s="213"/>
      <c r="E80" s="213"/>
      <c r="F80" s="213"/>
      <c r="G80" s="213"/>
      <c r="H80" s="213"/>
      <c r="I80" s="213"/>
      <c r="J80" s="213"/>
      <c r="K80" s="213"/>
      <c r="L80" s="213"/>
      <c r="M80" s="213"/>
      <c r="N80" s="213"/>
    </row>
    <row r="81" spans="1:14" ht="13.5" customHeight="1" x14ac:dyDescent="0.2">
      <c r="A81" s="215"/>
      <c r="B81" s="216"/>
      <c r="C81" s="216"/>
      <c r="D81" s="216"/>
      <c r="E81" s="216"/>
      <c r="F81" s="216"/>
      <c r="G81" s="216"/>
      <c r="H81" s="216"/>
      <c r="I81" s="216"/>
      <c r="J81" s="216"/>
      <c r="K81" s="216"/>
      <c r="L81" s="216"/>
      <c r="M81" s="216"/>
      <c r="N81" s="216"/>
    </row>
  </sheetData>
  <mergeCells count="19">
    <mergeCell ref="B54:N54"/>
    <mergeCell ref="A1:O1"/>
    <mergeCell ref="B6:N7"/>
    <mergeCell ref="B9:N10"/>
    <mergeCell ref="B14:N15"/>
    <mergeCell ref="B20:N22"/>
    <mergeCell ref="B24:N25"/>
    <mergeCell ref="B27:N29"/>
    <mergeCell ref="B33:N35"/>
    <mergeCell ref="B37:N38"/>
    <mergeCell ref="B40:N44"/>
    <mergeCell ref="B48:N50"/>
    <mergeCell ref="B76:N76"/>
    <mergeCell ref="B56:N56"/>
    <mergeCell ref="B58:N59"/>
    <mergeCell ref="B61:N61"/>
    <mergeCell ref="B66:N67"/>
    <mergeCell ref="B69:N70"/>
    <mergeCell ref="B72:N7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1"/>
  <sheetViews>
    <sheetView zoomScale="130" zoomScaleNormal="130" workbookViewId="0">
      <selection activeCell="H44" sqref="H44"/>
    </sheetView>
  </sheetViews>
  <sheetFormatPr defaultColWidth="5.6640625" defaultRowHeight="13.2" x14ac:dyDescent="0.2"/>
  <cols>
    <col min="1" max="16384" width="5.6640625" style="210"/>
  </cols>
  <sheetData>
    <row r="1" spans="1:15" ht="16.2" x14ac:dyDescent="0.2">
      <c r="A1" s="916" t="s">
        <v>414</v>
      </c>
      <c r="B1" s="916"/>
      <c r="C1" s="916"/>
      <c r="D1" s="916"/>
      <c r="E1" s="916"/>
      <c r="F1" s="916"/>
      <c r="G1" s="916"/>
      <c r="H1" s="916"/>
      <c r="I1" s="916"/>
      <c r="J1" s="916"/>
      <c r="K1" s="916"/>
      <c r="L1" s="916"/>
      <c r="M1" s="916"/>
      <c r="N1" s="916"/>
      <c r="O1" s="916"/>
    </row>
    <row r="2" spans="1:15" ht="13.5" customHeight="1" x14ac:dyDescent="0.2">
      <c r="A2" s="209"/>
      <c r="B2" s="209"/>
      <c r="C2" s="209"/>
      <c r="D2" s="209"/>
      <c r="E2" s="209"/>
      <c r="F2" s="209"/>
      <c r="G2" s="209"/>
      <c r="H2" s="209"/>
      <c r="I2" s="209"/>
      <c r="J2" s="209"/>
      <c r="K2" s="209"/>
      <c r="L2" s="209"/>
      <c r="M2" s="209"/>
      <c r="N2" s="209"/>
      <c r="O2" s="209"/>
    </row>
    <row r="3" spans="1:15" ht="13.5" customHeight="1" x14ac:dyDescent="0.2"/>
    <row r="4" spans="1:15" ht="13.5" customHeight="1" x14ac:dyDescent="0.2">
      <c r="A4" s="211" t="s">
        <v>361</v>
      </c>
    </row>
    <row r="5" spans="1:15" ht="13.5" customHeight="1" x14ac:dyDescent="0.2"/>
    <row r="6" spans="1:15" ht="13.5" customHeight="1" x14ac:dyDescent="0.2">
      <c r="A6" s="212" t="s">
        <v>453</v>
      </c>
      <c r="B6" s="917" t="s">
        <v>455</v>
      </c>
      <c r="C6" s="917"/>
      <c r="D6" s="917"/>
      <c r="E6" s="917"/>
      <c r="F6" s="917"/>
      <c r="G6" s="917"/>
      <c r="H6" s="917"/>
      <c r="I6" s="917"/>
      <c r="J6" s="917"/>
      <c r="K6" s="917"/>
      <c r="L6" s="917"/>
      <c r="M6" s="917"/>
      <c r="N6" s="917"/>
    </row>
    <row r="7" spans="1:15" ht="13.5" customHeight="1" x14ac:dyDescent="0.2">
      <c r="A7" s="215"/>
      <c r="B7" s="917"/>
      <c r="C7" s="917"/>
      <c r="D7" s="917"/>
      <c r="E7" s="917"/>
      <c r="F7" s="917"/>
      <c r="G7" s="917"/>
      <c r="H7" s="917"/>
      <c r="I7" s="917"/>
      <c r="J7" s="917"/>
      <c r="K7" s="917"/>
      <c r="L7" s="917"/>
      <c r="M7" s="917"/>
      <c r="N7" s="917"/>
    </row>
    <row r="8" spans="1:15" ht="13.5" customHeight="1" x14ac:dyDescent="0.2">
      <c r="A8" s="215"/>
      <c r="B8" s="215"/>
      <c r="C8" s="215"/>
      <c r="D8" s="215"/>
      <c r="E8" s="215"/>
      <c r="F8" s="215"/>
      <c r="G8" s="215"/>
      <c r="H8" s="215"/>
      <c r="I8" s="215"/>
      <c r="J8" s="215"/>
      <c r="K8" s="215"/>
      <c r="L8" s="215"/>
      <c r="M8" s="215"/>
      <c r="N8" s="215"/>
    </row>
    <row r="9" spans="1:15" ht="13.5" customHeight="1" x14ac:dyDescent="0.2">
      <c r="A9" s="215"/>
      <c r="B9" s="913" t="s">
        <v>384</v>
      </c>
      <c r="C9" s="913"/>
      <c r="D9" s="913"/>
      <c r="E9" s="913"/>
      <c r="F9" s="913"/>
      <c r="G9" s="913"/>
      <c r="H9" s="913"/>
      <c r="I9" s="913"/>
      <c r="J9" s="913"/>
      <c r="K9" s="913"/>
      <c r="L9" s="913"/>
      <c r="M9" s="913"/>
      <c r="N9" s="913"/>
    </row>
    <row r="10" spans="1:15" ht="13.5" customHeight="1" x14ac:dyDescent="0.2">
      <c r="A10" s="215"/>
      <c r="B10" s="913"/>
      <c r="C10" s="913"/>
      <c r="D10" s="913"/>
      <c r="E10" s="913"/>
      <c r="F10" s="913"/>
      <c r="G10" s="913"/>
      <c r="H10" s="913"/>
      <c r="I10" s="913"/>
      <c r="J10" s="913"/>
      <c r="K10" s="913"/>
      <c r="L10" s="913"/>
      <c r="M10" s="913"/>
      <c r="N10" s="913"/>
    </row>
    <row r="11" spans="1:15" ht="13.5" customHeight="1" x14ac:dyDescent="0.2">
      <c r="A11" s="215"/>
      <c r="B11" s="215"/>
      <c r="C11" s="215"/>
      <c r="D11" s="215"/>
      <c r="E11" s="215"/>
      <c r="F11" s="215"/>
      <c r="G11" s="215"/>
      <c r="H11" s="215"/>
      <c r="I11" s="215"/>
      <c r="J11" s="215"/>
      <c r="K11" s="215"/>
      <c r="L11" s="215"/>
      <c r="M11" s="215"/>
      <c r="N11" s="215"/>
    </row>
    <row r="12" spans="1:15" ht="13.5" customHeight="1" x14ac:dyDescent="0.2">
      <c r="A12" s="212" t="s">
        <v>454</v>
      </c>
      <c r="B12" s="215" t="s">
        <v>385</v>
      </c>
      <c r="C12" s="215"/>
      <c r="D12" s="215"/>
      <c r="E12" s="215"/>
      <c r="F12" s="215"/>
      <c r="G12" s="215"/>
      <c r="H12" s="215"/>
      <c r="I12" s="215"/>
      <c r="J12" s="215"/>
      <c r="K12" s="215"/>
      <c r="L12" s="215"/>
      <c r="M12" s="215"/>
      <c r="N12" s="215"/>
    </row>
    <row r="13" spans="1:15" ht="13.5" customHeight="1" x14ac:dyDescent="0.2">
      <c r="A13" s="215"/>
      <c r="B13" s="215"/>
      <c r="C13" s="215"/>
      <c r="D13" s="215"/>
      <c r="E13" s="215"/>
      <c r="F13" s="215"/>
      <c r="G13" s="215"/>
      <c r="H13" s="215"/>
      <c r="I13" s="215"/>
      <c r="J13" s="215"/>
      <c r="K13" s="215"/>
      <c r="L13" s="215"/>
      <c r="M13" s="215"/>
      <c r="N13" s="215"/>
    </row>
    <row r="14" spans="1:15" ht="13.5" customHeight="1" x14ac:dyDescent="0.2">
      <c r="A14" s="215"/>
      <c r="B14" s="915" t="s">
        <v>386</v>
      </c>
      <c r="C14" s="915"/>
      <c r="D14" s="915"/>
      <c r="E14" s="915"/>
      <c r="F14" s="915"/>
      <c r="G14" s="915"/>
      <c r="H14" s="915"/>
      <c r="I14" s="915"/>
      <c r="J14" s="915"/>
      <c r="K14" s="915"/>
      <c r="L14" s="915"/>
      <c r="M14" s="915"/>
      <c r="N14" s="915"/>
    </row>
    <row r="15" spans="1:15" ht="13.5" customHeight="1" x14ac:dyDescent="0.2">
      <c r="B15" s="915"/>
      <c r="C15" s="915"/>
      <c r="D15" s="915"/>
      <c r="E15" s="915"/>
      <c r="F15" s="915"/>
      <c r="G15" s="915"/>
      <c r="H15" s="915"/>
      <c r="I15" s="915"/>
      <c r="J15" s="915"/>
      <c r="K15" s="915"/>
      <c r="L15" s="915"/>
      <c r="M15" s="915"/>
      <c r="N15" s="915"/>
    </row>
    <row r="16" spans="1:15" ht="13.5" customHeight="1" x14ac:dyDescent="0.2"/>
    <row r="17" spans="1:14" ht="13.5" customHeight="1" x14ac:dyDescent="0.2"/>
    <row r="18" spans="1:14" ht="13.5" customHeight="1" x14ac:dyDescent="0.2">
      <c r="A18" s="211" t="s">
        <v>387</v>
      </c>
    </row>
    <row r="19" spans="1:14" ht="13.5" customHeight="1" x14ac:dyDescent="0.2"/>
    <row r="20" spans="1:14" ht="13.5" customHeight="1" x14ac:dyDescent="0.2">
      <c r="A20" s="212" t="s">
        <v>453</v>
      </c>
      <c r="B20" s="918" t="s">
        <v>400</v>
      </c>
      <c r="C20" s="918"/>
      <c r="D20" s="918"/>
      <c r="E20" s="918"/>
      <c r="F20" s="918"/>
      <c r="G20" s="918"/>
      <c r="H20" s="918"/>
      <c r="I20" s="918"/>
      <c r="J20" s="918"/>
      <c r="K20" s="918"/>
      <c r="L20" s="918"/>
      <c r="M20" s="918"/>
      <c r="N20" s="918"/>
    </row>
    <row r="21" spans="1:14" ht="13.5" customHeight="1" x14ac:dyDescent="0.2">
      <c r="A21" s="215"/>
      <c r="B21" s="918"/>
      <c r="C21" s="918"/>
      <c r="D21" s="918"/>
      <c r="E21" s="918"/>
      <c r="F21" s="918"/>
      <c r="G21" s="918"/>
      <c r="H21" s="918"/>
      <c r="I21" s="918"/>
      <c r="J21" s="918"/>
      <c r="K21" s="918"/>
      <c r="L21" s="918"/>
      <c r="M21" s="918"/>
      <c r="N21" s="918"/>
    </row>
    <row r="22" spans="1:14" ht="13.5" customHeight="1" x14ac:dyDescent="0.2">
      <c r="A22" s="215"/>
      <c r="B22" s="918"/>
      <c r="C22" s="918"/>
      <c r="D22" s="918"/>
      <c r="E22" s="918"/>
      <c r="F22" s="918"/>
      <c r="G22" s="918"/>
      <c r="H22" s="918"/>
      <c r="I22" s="918"/>
      <c r="J22" s="918"/>
      <c r="K22" s="918"/>
      <c r="L22" s="918"/>
      <c r="M22" s="918"/>
      <c r="N22" s="918"/>
    </row>
    <row r="23" spans="1:14" ht="13.5" customHeight="1" x14ac:dyDescent="0.2">
      <c r="A23" s="215"/>
      <c r="B23" s="215"/>
      <c r="C23" s="215"/>
      <c r="D23" s="215"/>
      <c r="E23" s="215"/>
      <c r="F23" s="215"/>
      <c r="G23" s="215"/>
      <c r="H23" s="215"/>
      <c r="I23" s="215"/>
      <c r="J23" s="215"/>
      <c r="K23" s="215"/>
      <c r="L23" s="215"/>
      <c r="M23" s="215"/>
      <c r="N23" s="215"/>
    </row>
    <row r="24" spans="1:14" ht="13.5" customHeight="1" x14ac:dyDescent="0.2">
      <c r="A24" s="215"/>
      <c r="B24" s="915" t="s">
        <v>406</v>
      </c>
      <c r="C24" s="915"/>
      <c r="D24" s="915"/>
      <c r="E24" s="915"/>
      <c r="F24" s="915"/>
      <c r="G24" s="915"/>
      <c r="H24" s="915"/>
      <c r="I24" s="915"/>
      <c r="J24" s="915"/>
      <c r="K24" s="915"/>
      <c r="L24" s="915"/>
      <c r="M24" s="915"/>
      <c r="N24" s="915"/>
    </row>
    <row r="25" spans="1:14" ht="13.5" customHeight="1" x14ac:dyDescent="0.2">
      <c r="A25" s="215"/>
      <c r="B25" s="915"/>
      <c r="C25" s="915"/>
      <c r="D25" s="915"/>
      <c r="E25" s="915"/>
      <c r="F25" s="915"/>
      <c r="G25" s="915"/>
      <c r="H25" s="915"/>
      <c r="I25" s="915"/>
      <c r="J25" s="915"/>
      <c r="K25" s="915"/>
      <c r="L25" s="915"/>
      <c r="M25" s="915"/>
      <c r="N25" s="915"/>
    </row>
    <row r="26" spans="1:14" ht="13.5" customHeight="1" x14ac:dyDescent="0.2">
      <c r="A26" s="212"/>
      <c r="B26" s="215"/>
      <c r="C26" s="215"/>
      <c r="D26" s="215"/>
      <c r="E26" s="215"/>
      <c r="F26" s="215"/>
      <c r="G26" s="215"/>
      <c r="H26" s="215"/>
      <c r="I26" s="215"/>
      <c r="J26" s="215"/>
      <c r="K26" s="215"/>
      <c r="L26" s="215"/>
      <c r="M26" s="215"/>
      <c r="N26" s="215"/>
    </row>
    <row r="27" spans="1:14" ht="13.5" customHeight="1" x14ac:dyDescent="0.2">
      <c r="A27" s="212" t="s">
        <v>454</v>
      </c>
      <c r="B27" s="918" t="s">
        <v>401</v>
      </c>
      <c r="C27" s="918"/>
      <c r="D27" s="918"/>
      <c r="E27" s="918"/>
      <c r="F27" s="918"/>
      <c r="G27" s="918"/>
      <c r="H27" s="918"/>
      <c r="I27" s="918"/>
      <c r="J27" s="918"/>
      <c r="K27" s="918"/>
      <c r="L27" s="918"/>
      <c r="M27" s="918"/>
      <c r="N27" s="918"/>
    </row>
    <row r="28" spans="1:14" ht="13.5" customHeight="1" x14ac:dyDescent="0.2">
      <c r="A28" s="215"/>
      <c r="B28" s="918"/>
      <c r="C28" s="918"/>
      <c r="D28" s="918"/>
      <c r="E28" s="918"/>
      <c r="F28" s="918"/>
      <c r="G28" s="918"/>
      <c r="H28" s="918"/>
      <c r="I28" s="918"/>
      <c r="J28" s="918"/>
      <c r="K28" s="918"/>
      <c r="L28" s="918"/>
      <c r="M28" s="918"/>
      <c r="N28" s="918"/>
    </row>
    <row r="29" spans="1:14" ht="13.5" customHeight="1" x14ac:dyDescent="0.2">
      <c r="A29" s="215"/>
      <c r="B29" s="918"/>
      <c r="C29" s="918"/>
      <c r="D29" s="918"/>
      <c r="E29" s="918"/>
      <c r="F29" s="918"/>
      <c r="G29" s="918"/>
      <c r="H29" s="918"/>
      <c r="I29" s="918"/>
      <c r="J29" s="918"/>
      <c r="K29" s="918"/>
      <c r="L29" s="918"/>
      <c r="M29" s="918"/>
      <c r="N29" s="918"/>
    </row>
    <row r="30" spans="1:14" ht="13.5" customHeight="1" x14ac:dyDescent="0.2">
      <c r="A30" s="215"/>
      <c r="B30" s="215"/>
      <c r="C30" s="215"/>
      <c r="D30" s="215"/>
      <c r="E30" s="215"/>
      <c r="F30" s="215"/>
      <c r="G30" s="215"/>
      <c r="H30" s="215"/>
      <c r="I30" s="215"/>
      <c r="J30" s="215"/>
      <c r="K30" s="215"/>
      <c r="L30" s="215"/>
      <c r="M30" s="215"/>
      <c r="N30" s="215"/>
    </row>
    <row r="31" spans="1:14" ht="13.5" customHeight="1" x14ac:dyDescent="0.2">
      <c r="A31" s="215"/>
      <c r="B31" s="915" t="s">
        <v>410</v>
      </c>
      <c r="C31" s="915"/>
      <c r="D31" s="915"/>
      <c r="E31" s="915"/>
      <c r="F31" s="915"/>
      <c r="G31" s="915"/>
      <c r="H31" s="915"/>
      <c r="I31" s="915"/>
      <c r="J31" s="915"/>
      <c r="K31" s="915"/>
      <c r="L31" s="915"/>
      <c r="M31" s="915"/>
      <c r="N31" s="915"/>
    </row>
    <row r="32" spans="1:14" ht="13.5" customHeight="1" x14ac:dyDescent="0.2">
      <c r="A32" s="215"/>
      <c r="B32" s="915"/>
      <c r="C32" s="915"/>
      <c r="D32" s="915"/>
      <c r="E32" s="915"/>
      <c r="F32" s="915"/>
      <c r="G32" s="915"/>
      <c r="H32" s="915"/>
      <c r="I32" s="915"/>
      <c r="J32" s="915"/>
      <c r="K32" s="915"/>
      <c r="L32" s="915"/>
      <c r="M32" s="915"/>
      <c r="N32" s="915"/>
    </row>
    <row r="33" spans="1:14" ht="13.5" customHeight="1" x14ac:dyDescent="0.2">
      <c r="A33" s="212"/>
      <c r="B33" s="213"/>
      <c r="C33" s="214"/>
      <c r="D33" s="214"/>
      <c r="E33" s="214"/>
      <c r="F33" s="214"/>
      <c r="G33" s="214"/>
      <c r="H33" s="214"/>
      <c r="I33" s="214"/>
      <c r="J33" s="214"/>
      <c r="K33" s="214"/>
      <c r="L33" s="214"/>
      <c r="M33" s="214"/>
      <c r="N33" s="214"/>
    </row>
    <row r="34" spans="1:14" ht="13.5" customHeight="1" x14ac:dyDescent="0.2">
      <c r="A34" s="215"/>
      <c r="B34" s="214"/>
      <c r="C34" s="214"/>
      <c r="D34" s="214"/>
      <c r="E34" s="214"/>
      <c r="F34" s="214"/>
      <c r="G34" s="214"/>
      <c r="H34" s="214"/>
      <c r="I34" s="214"/>
      <c r="J34" s="214"/>
      <c r="K34" s="214"/>
      <c r="L34" s="214"/>
      <c r="M34" s="214"/>
      <c r="N34" s="214"/>
    </row>
    <row r="35" spans="1:14" ht="13.5" customHeight="1" x14ac:dyDescent="0.2">
      <c r="A35" s="211" t="s">
        <v>364</v>
      </c>
      <c r="B35" s="214"/>
      <c r="C35" s="214"/>
      <c r="D35" s="214"/>
      <c r="E35" s="214"/>
      <c r="F35" s="214"/>
      <c r="G35" s="214"/>
      <c r="H35" s="214"/>
      <c r="I35" s="214"/>
      <c r="J35" s="214"/>
      <c r="K35" s="214"/>
      <c r="L35" s="214"/>
      <c r="M35" s="214"/>
      <c r="N35" s="214"/>
    </row>
    <row r="36" spans="1:14" ht="13.5" customHeight="1" x14ac:dyDescent="0.2">
      <c r="A36" s="215"/>
      <c r="B36" s="214"/>
      <c r="C36" s="214"/>
      <c r="D36" s="214"/>
      <c r="E36" s="214"/>
      <c r="F36" s="214"/>
      <c r="G36" s="214"/>
      <c r="H36" s="214"/>
      <c r="I36" s="214"/>
      <c r="J36" s="214"/>
      <c r="K36" s="214"/>
      <c r="L36" s="214"/>
      <c r="M36" s="214"/>
      <c r="N36" s="214"/>
    </row>
    <row r="37" spans="1:14" ht="13.5" customHeight="1" x14ac:dyDescent="0.2">
      <c r="A37" s="212" t="s">
        <v>453</v>
      </c>
      <c r="B37" s="914" t="s">
        <v>402</v>
      </c>
      <c r="C37" s="914"/>
      <c r="D37" s="914"/>
      <c r="E37" s="914"/>
      <c r="F37" s="914"/>
      <c r="G37" s="914"/>
      <c r="H37" s="914"/>
      <c r="I37" s="914"/>
      <c r="J37" s="914"/>
      <c r="K37" s="914"/>
      <c r="L37" s="914"/>
      <c r="M37" s="914"/>
      <c r="N37" s="914"/>
    </row>
    <row r="38" spans="1:14" ht="13.5" customHeight="1" x14ac:dyDescent="0.2">
      <c r="A38" s="215"/>
      <c r="B38" s="914"/>
      <c r="C38" s="914"/>
      <c r="D38" s="914"/>
      <c r="E38" s="914"/>
      <c r="F38" s="914"/>
      <c r="G38" s="914"/>
      <c r="H38" s="914"/>
      <c r="I38" s="914"/>
      <c r="J38" s="914"/>
      <c r="K38" s="914"/>
      <c r="L38" s="914"/>
      <c r="M38" s="914"/>
      <c r="N38" s="914"/>
    </row>
    <row r="39" spans="1:14" ht="13.5" customHeight="1" x14ac:dyDescent="0.2">
      <c r="A39" s="215"/>
      <c r="B39" s="213"/>
      <c r="C39" s="213"/>
      <c r="D39" s="213"/>
      <c r="E39" s="213"/>
      <c r="F39" s="213"/>
      <c r="G39" s="213"/>
      <c r="H39" s="213"/>
      <c r="I39" s="213"/>
      <c r="J39" s="213"/>
      <c r="K39" s="213"/>
      <c r="L39" s="213"/>
      <c r="M39" s="213"/>
      <c r="N39" s="213"/>
    </row>
    <row r="40" spans="1:14" x14ac:dyDescent="0.2">
      <c r="A40" s="215"/>
      <c r="B40" s="915" t="s">
        <v>411</v>
      </c>
      <c r="C40" s="915"/>
      <c r="D40" s="915"/>
      <c r="E40" s="915"/>
      <c r="F40" s="915"/>
      <c r="G40" s="915"/>
      <c r="H40" s="915"/>
      <c r="I40" s="915"/>
      <c r="J40" s="915"/>
      <c r="K40" s="915"/>
      <c r="L40" s="915"/>
      <c r="M40" s="915"/>
      <c r="N40" s="915"/>
    </row>
    <row r="41" spans="1:14" x14ac:dyDescent="0.2">
      <c r="A41" s="215"/>
      <c r="B41" s="915"/>
      <c r="C41" s="915"/>
      <c r="D41" s="915"/>
      <c r="E41" s="915"/>
      <c r="F41" s="915"/>
      <c r="G41" s="915"/>
      <c r="H41" s="915"/>
      <c r="I41" s="915"/>
      <c r="J41" s="915"/>
      <c r="K41" s="915"/>
      <c r="L41" s="915"/>
      <c r="M41" s="915"/>
      <c r="N41" s="915"/>
    </row>
  </sheetData>
  <mergeCells count="10">
    <mergeCell ref="B27:N29"/>
    <mergeCell ref="B31:N32"/>
    <mergeCell ref="B37:N38"/>
    <mergeCell ref="B40:N41"/>
    <mergeCell ref="A1:O1"/>
    <mergeCell ref="B6:N7"/>
    <mergeCell ref="B9:N10"/>
    <mergeCell ref="B14:N15"/>
    <mergeCell ref="B20:N22"/>
    <mergeCell ref="B24:N2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1FF2-EC94-4F03-A05F-477E5E80C5FA}">
  <sheetPr>
    <pageSetUpPr fitToPage="1"/>
  </sheetPr>
  <dimension ref="A1:AF44"/>
  <sheetViews>
    <sheetView view="pageBreakPreview" topLeftCell="A25" zoomScale="115" zoomScaleNormal="85" zoomScaleSheetLayoutView="115" zoomScalePageLayoutView="70" workbookViewId="0">
      <selection activeCell="B24" sqref="B24:AE26"/>
    </sheetView>
  </sheetViews>
  <sheetFormatPr defaultRowHeight="21.75" customHeight="1" x14ac:dyDescent="0.2"/>
  <cols>
    <col min="1" max="1" width="1.6640625" style="27" customWidth="1"/>
    <col min="2" max="2" width="6.33203125" style="54" customWidth="1"/>
    <col min="3" max="3" width="13.109375" style="27" customWidth="1"/>
    <col min="4" max="29" width="2.6640625" style="27" customWidth="1"/>
    <col min="30" max="30" width="6.88671875" style="27" customWidth="1"/>
    <col min="31" max="31" width="4.6640625" style="27" customWidth="1"/>
    <col min="32" max="32" width="1.44140625" style="27" customWidth="1"/>
    <col min="33" max="43" width="2.44140625" style="27" customWidth="1"/>
    <col min="44" max="256" width="8.88671875" style="27"/>
    <col min="257" max="257" width="1.6640625" style="27" customWidth="1"/>
    <col min="258" max="258" width="6.33203125" style="27" customWidth="1"/>
    <col min="259" max="259" width="13.109375" style="27" customWidth="1"/>
    <col min="260" max="285" width="2.6640625" style="27" customWidth="1"/>
    <col min="286" max="286" width="6.88671875" style="27" customWidth="1"/>
    <col min="287" max="287" width="4.6640625" style="27" customWidth="1"/>
    <col min="288" max="288" width="1.44140625" style="27" customWidth="1"/>
    <col min="289" max="299" width="2.44140625" style="27" customWidth="1"/>
    <col min="300" max="512" width="8.88671875" style="27"/>
    <col min="513" max="513" width="1.6640625" style="27" customWidth="1"/>
    <col min="514" max="514" width="6.33203125" style="27" customWidth="1"/>
    <col min="515" max="515" width="13.109375" style="27" customWidth="1"/>
    <col min="516" max="541" width="2.6640625" style="27" customWidth="1"/>
    <col min="542" max="542" width="6.88671875" style="27" customWidth="1"/>
    <col min="543" max="543" width="4.6640625" style="27" customWidth="1"/>
    <col min="544" max="544" width="1.44140625" style="27" customWidth="1"/>
    <col min="545" max="555" width="2.44140625" style="27" customWidth="1"/>
    <col min="556" max="768" width="8.88671875" style="27"/>
    <col min="769" max="769" width="1.6640625" style="27" customWidth="1"/>
    <col min="770" max="770" width="6.33203125" style="27" customWidth="1"/>
    <col min="771" max="771" width="13.109375" style="27" customWidth="1"/>
    <col min="772" max="797" width="2.6640625" style="27" customWidth="1"/>
    <col min="798" max="798" width="6.88671875" style="27" customWidth="1"/>
    <col min="799" max="799" width="4.6640625" style="27" customWidth="1"/>
    <col min="800" max="800" width="1.44140625" style="27" customWidth="1"/>
    <col min="801" max="811" width="2.44140625" style="27" customWidth="1"/>
    <col min="812" max="1024" width="8.88671875" style="27"/>
    <col min="1025" max="1025" width="1.6640625" style="27" customWidth="1"/>
    <col min="1026" max="1026" width="6.33203125" style="27" customWidth="1"/>
    <col min="1027" max="1027" width="13.109375" style="27" customWidth="1"/>
    <col min="1028" max="1053" width="2.6640625" style="27" customWidth="1"/>
    <col min="1054" max="1054" width="6.88671875" style="27" customWidth="1"/>
    <col min="1055" max="1055" width="4.6640625" style="27" customWidth="1"/>
    <col min="1056" max="1056" width="1.44140625" style="27" customWidth="1"/>
    <col min="1057" max="1067" width="2.44140625" style="27" customWidth="1"/>
    <col min="1068" max="1280" width="8.88671875" style="27"/>
    <col min="1281" max="1281" width="1.6640625" style="27" customWidth="1"/>
    <col min="1282" max="1282" width="6.33203125" style="27" customWidth="1"/>
    <col min="1283" max="1283" width="13.109375" style="27" customWidth="1"/>
    <col min="1284" max="1309" width="2.6640625" style="27" customWidth="1"/>
    <col min="1310" max="1310" width="6.88671875" style="27" customWidth="1"/>
    <col min="1311" max="1311" width="4.6640625" style="27" customWidth="1"/>
    <col min="1312" max="1312" width="1.44140625" style="27" customWidth="1"/>
    <col min="1313" max="1323" width="2.44140625" style="27" customWidth="1"/>
    <col min="1324" max="1536" width="8.88671875" style="27"/>
    <col min="1537" max="1537" width="1.6640625" style="27" customWidth="1"/>
    <col min="1538" max="1538" width="6.33203125" style="27" customWidth="1"/>
    <col min="1539" max="1539" width="13.109375" style="27" customWidth="1"/>
    <col min="1540" max="1565" width="2.6640625" style="27" customWidth="1"/>
    <col min="1566" max="1566" width="6.88671875" style="27" customWidth="1"/>
    <col min="1567" max="1567" width="4.6640625" style="27" customWidth="1"/>
    <col min="1568" max="1568" width="1.44140625" style="27" customWidth="1"/>
    <col min="1569" max="1579" width="2.44140625" style="27" customWidth="1"/>
    <col min="1580" max="1792" width="8.88671875" style="27"/>
    <col min="1793" max="1793" width="1.6640625" style="27" customWidth="1"/>
    <col min="1794" max="1794" width="6.33203125" style="27" customWidth="1"/>
    <col min="1795" max="1795" width="13.109375" style="27" customWidth="1"/>
    <col min="1796" max="1821" width="2.6640625" style="27" customWidth="1"/>
    <col min="1822" max="1822" width="6.88671875" style="27" customWidth="1"/>
    <col min="1823" max="1823" width="4.6640625" style="27" customWidth="1"/>
    <col min="1824" max="1824" width="1.44140625" style="27" customWidth="1"/>
    <col min="1825" max="1835" width="2.44140625" style="27" customWidth="1"/>
    <col min="1836" max="2048" width="8.88671875" style="27"/>
    <col min="2049" max="2049" width="1.6640625" style="27" customWidth="1"/>
    <col min="2050" max="2050" width="6.33203125" style="27" customWidth="1"/>
    <col min="2051" max="2051" width="13.109375" style="27" customWidth="1"/>
    <col min="2052" max="2077" width="2.6640625" style="27" customWidth="1"/>
    <col min="2078" max="2078" width="6.88671875" style="27" customWidth="1"/>
    <col min="2079" max="2079" width="4.6640625" style="27" customWidth="1"/>
    <col min="2080" max="2080" width="1.44140625" style="27" customWidth="1"/>
    <col min="2081" max="2091" width="2.44140625" style="27" customWidth="1"/>
    <col min="2092" max="2304" width="8.88671875" style="27"/>
    <col min="2305" max="2305" width="1.6640625" style="27" customWidth="1"/>
    <col min="2306" max="2306" width="6.33203125" style="27" customWidth="1"/>
    <col min="2307" max="2307" width="13.109375" style="27" customWidth="1"/>
    <col min="2308" max="2333" width="2.6640625" style="27" customWidth="1"/>
    <col min="2334" max="2334" width="6.88671875" style="27" customWidth="1"/>
    <col min="2335" max="2335" width="4.6640625" style="27" customWidth="1"/>
    <col min="2336" max="2336" width="1.44140625" style="27" customWidth="1"/>
    <col min="2337" max="2347" width="2.44140625" style="27" customWidth="1"/>
    <col min="2348" max="2560" width="8.88671875" style="27"/>
    <col min="2561" max="2561" width="1.6640625" style="27" customWidth="1"/>
    <col min="2562" max="2562" width="6.33203125" style="27" customWidth="1"/>
    <col min="2563" max="2563" width="13.109375" style="27" customWidth="1"/>
    <col min="2564" max="2589" width="2.6640625" style="27" customWidth="1"/>
    <col min="2590" max="2590" width="6.88671875" style="27" customWidth="1"/>
    <col min="2591" max="2591" width="4.6640625" style="27" customWidth="1"/>
    <col min="2592" max="2592" width="1.44140625" style="27" customWidth="1"/>
    <col min="2593" max="2603" width="2.44140625" style="27" customWidth="1"/>
    <col min="2604" max="2816" width="8.88671875" style="27"/>
    <col min="2817" max="2817" width="1.6640625" style="27" customWidth="1"/>
    <col min="2818" max="2818" width="6.33203125" style="27" customWidth="1"/>
    <col min="2819" max="2819" width="13.109375" style="27" customWidth="1"/>
    <col min="2820" max="2845" width="2.6640625" style="27" customWidth="1"/>
    <col min="2846" max="2846" width="6.88671875" style="27" customWidth="1"/>
    <col min="2847" max="2847" width="4.6640625" style="27" customWidth="1"/>
    <col min="2848" max="2848" width="1.44140625" style="27" customWidth="1"/>
    <col min="2849" max="2859" width="2.44140625" style="27" customWidth="1"/>
    <col min="2860" max="3072" width="8.88671875" style="27"/>
    <col min="3073" max="3073" width="1.6640625" style="27" customWidth="1"/>
    <col min="3074" max="3074" width="6.33203125" style="27" customWidth="1"/>
    <col min="3075" max="3075" width="13.109375" style="27" customWidth="1"/>
    <col min="3076" max="3101" width="2.6640625" style="27" customWidth="1"/>
    <col min="3102" max="3102" width="6.88671875" style="27" customWidth="1"/>
    <col min="3103" max="3103" width="4.6640625" style="27" customWidth="1"/>
    <col min="3104" max="3104" width="1.44140625" style="27" customWidth="1"/>
    <col min="3105" max="3115" width="2.44140625" style="27" customWidth="1"/>
    <col min="3116" max="3328" width="8.88671875" style="27"/>
    <col min="3329" max="3329" width="1.6640625" style="27" customWidth="1"/>
    <col min="3330" max="3330" width="6.33203125" style="27" customWidth="1"/>
    <col min="3331" max="3331" width="13.109375" style="27" customWidth="1"/>
    <col min="3332" max="3357" width="2.6640625" style="27" customWidth="1"/>
    <col min="3358" max="3358" width="6.88671875" style="27" customWidth="1"/>
    <col min="3359" max="3359" width="4.6640625" style="27" customWidth="1"/>
    <col min="3360" max="3360" width="1.44140625" style="27" customWidth="1"/>
    <col min="3361" max="3371" width="2.44140625" style="27" customWidth="1"/>
    <col min="3372" max="3584" width="8.88671875" style="27"/>
    <col min="3585" max="3585" width="1.6640625" style="27" customWidth="1"/>
    <col min="3586" max="3586" width="6.33203125" style="27" customWidth="1"/>
    <col min="3587" max="3587" width="13.109375" style="27" customWidth="1"/>
    <col min="3588" max="3613" width="2.6640625" style="27" customWidth="1"/>
    <col min="3614" max="3614" width="6.88671875" style="27" customWidth="1"/>
    <col min="3615" max="3615" width="4.6640625" style="27" customWidth="1"/>
    <col min="3616" max="3616" width="1.44140625" style="27" customWidth="1"/>
    <col min="3617" max="3627" width="2.44140625" style="27" customWidth="1"/>
    <col min="3628" max="3840" width="8.88671875" style="27"/>
    <col min="3841" max="3841" width="1.6640625" style="27" customWidth="1"/>
    <col min="3842" max="3842" width="6.33203125" style="27" customWidth="1"/>
    <col min="3843" max="3843" width="13.109375" style="27" customWidth="1"/>
    <col min="3844" max="3869" width="2.6640625" style="27" customWidth="1"/>
    <col min="3870" max="3870" width="6.88671875" style="27" customWidth="1"/>
    <col min="3871" max="3871" width="4.6640625" style="27" customWidth="1"/>
    <col min="3872" max="3872" width="1.44140625" style="27" customWidth="1"/>
    <col min="3873" max="3883" width="2.44140625" style="27" customWidth="1"/>
    <col min="3884" max="4096" width="8.88671875" style="27"/>
    <col min="4097" max="4097" width="1.6640625" style="27" customWidth="1"/>
    <col min="4098" max="4098" width="6.33203125" style="27" customWidth="1"/>
    <col min="4099" max="4099" width="13.109375" style="27" customWidth="1"/>
    <col min="4100" max="4125" width="2.6640625" style="27" customWidth="1"/>
    <col min="4126" max="4126" width="6.88671875" style="27" customWidth="1"/>
    <col min="4127" max="4127" width="4.6640625" style="27" customWidth="1"/>
    <col min="4128" max="4128" width="1.44140625" style="27" customWidth="1"/>
    <col min="4129" max="4139" width="2.44140625" style="27" customWidth="1"/>
    <col min="4140" max="4352" width="8.88671875" style="27"/>
    <col min="4353" max="4353" width="1.6640625" style="27" customWidth="1"/>
    <col min="4354" max="4354" width="6.33203125" style="27" customWidth="1"/>
    <col min="4355" max="4355" width="13.109375" style="27" customWidth="1"/>
    <col min="4356" max="4381" width="2.6640625" style="27" customWidth="1"/>
    <col min="4382" max="4382" width="6.88671875" style="27" customWidth="1"/>
    <col min="4383" max="4383" width="4.6640625" style="27" customWidth="1"/>
    <col min="4384" max="4384" width="1.44140625" style="27" customWidth="1"/>
    <col min="4385" max="4395" width="2.44140625" style="27" customWidth="1"/>
    <col min="4396" max="4608" width="8.88671875" style="27"/>
    <col min="4609" max="4609" width="1.6640625" style="27" customWidth="1"/>
    <col min="4610" max="4610" width="6.33203125" style="27" customWidth="1"/>
    <col min="4611" max="4611" width="13.109375" style="27" customWidth="1"/>
    <col min="4612" max="4637" width="2.6640625" style="27" customWidth="1"/>
    <col min="4638" max="4638" width="6.88671875" style="27" customWidth="1"/>
    <col min="4639" max="4639" width="4.6640625" style="27" customWidth="1"/>
    <col min="4640" max="4640" width="1.44140625" style="27" customWidth="1"/>
    <col min="4641" max="4651" width="2.44140625" style="27" customWidth="1"/>
    <col min="4652" max="4864" width="8.88671875" style="27"/>
    <col min="4865" max="4865" width="1.6640625" style="27" customWidth="1"/>
    <col min="4866" max="4866" width="6.33203125" style="27" customWidth="1"/>
    <col min="4867" max="4867" width="13.109375" style="27" customWidth="1"/>
    <col min="4868" max="4893" width="2.6640625" style="27" customWidth="1"/>
    <col min="4894" max="4894" width="6.88671875" style="27" customWidth="1"/>
    <col min="4895" max="4895" width="4.6640625" style="27" customWidth="1"/>
    <col min="4896" max="4896" width="1.44140625" style="27" customWidth="1"/>
    <col min="4897" max="4907" width="2.44140625" style="27" customWidth="1"/>
    <col min="4908" max="5120" width="8.88671875" style="27"/>
    <col min="5121" max="5121" width="1.6640625" style="27" customWidth="1"/>
    <col min="5122" max="5122" width="6.33203125" style="27" customWidth="1"/>
    <col min="5123" max="5123" width="13.109375" style="27" customWidth="1"/>
    <col min="5124" max="5149" width="2.6640625" style="27" customWidth="1"/>
    <col min="5150" max="5150" width="6.88671875" style="27" customWidth="1"/>
    <col min="5151" max="5151" width="4.6640625" style="27" customWidth="1"/>
    <col min="5152" max="5152" width="1.44140625" style="27" customWidth="1"/>
    <col min="5153" max="5163" width="2.44140625" style="27" customWidth="1"/>
    <col min="5164" max="5376" width="8.88671875" style="27"/>
    <col min="5377" max="5377" width="1.6640625" style="27" customWidth="1"/>
    <col min="5378" max="5378" width="6.33203125" style="27" customWidth="1"/>
    <col min="5379" max="5379" width="13.109375" style="27" customWidth="1"/>
    <col min="5380" max="5405" width="2.6640625" style="27" customWidth="1"/>
    <col min="5406" max="5406" width="6.88671875" style="27" customWidth="1"/>
    <col min="5407" max="5407" width="4.6640625" style="27" customWidth="1"/>
    <col min="5408" max="5408" width="1.44140625" style="27" customWidth="1"/>
    <col min="5409" max="5419" width="2.44140625" style="27" customWidth="1"/>
    <col min="5420" max="5632" width="8.88671875" style="27"/>
    <col min="5633" max="5633" width="1.6640625" style="27" customWidth="1"/>
    <col min="5634" max="5634" width="6.33203125" style="27" customWidth="1"/>
    <col min="5635" max="5635" width="13.109375" style="27" customWidth="1"/>
    <col min="5636" max="5661" width="2.6640625" style="27" customWidth="1"/>
    <col min="5662" max="5662" width="6.88671875" style="27" customWidth="1"/>
    <col min="5663" max="5663" width="4.6640625" style="27" customWidth="1"/>
    <col min="5664" max="5664" width="1.44140625" style="27" customWidth="1"/>
    <col min="5665" max="5675" width="2.44140625" style="27" customWidth="1"/>
    <col min="5676" max="5888" width="8.88671875" style="27"/>
    <col min="5889" max="5889" width="1.6640625" style="27" customWidth="1"/>
    <col min="5890" max="5890" width="6.33203125" style="27" customWidth="1"/>
    <col min="5891" max="5891" width="13.109375" style="27" customWidth="1"/>
    <col min="5892" max="5917" width="2.6640625" style="27" customWidth="1"/>
    <col min="5918" max="5918" width="6.88671875" style="27" customWidth="1"/>
    <col min="5919" max="5919" width="4.6640625" style="27" customWidth="1"/>
    <col min="5920" max="5920" width="1.44140625" style="27" customWidth="1"/>
    <col min="5921" max="5931" width="2.44140625" style="27" customWidth="1"/>
    <col min="5932" max="6144" width="8.88671875" style="27"/>
    <col min="6145" max="6145" width="1.6640625" style="27" customWidth="1"/>
    <col min="6146" max="6146" width="6.33203125" style="27" customWidth="1"/>
    <col min="6147" max="6147" width="13.109375" style="27" customWidth="1"/>
    <col min="6148" max="6173" width="2.6640625" style="27" customWidth="1"/>
    <col min="6174" max="6174" width="6.88671875" style="27" customWidth="1"/>
    <col min="6175" max="6175" width="4.6640625" style="27" customWidth="1"/>
    <col min="6176" max="6176" width="1.44140625" style="27" customWidth="1"/>
    <col min="6177" max="6187" width="2.44140625" style="27" customWidth="1"/>
    <col min="6188" max="6400" width="8.88671875" style="27"/>
    <col min="6401" max="6401" width="1.6640625" style="27" customWidth="1"/>
    <col min="6402" max="6402" width="6.33203125" style="27" customWidth="1"/>
    <col min="6403" max="6403" width="13.109375" style="27" customWidth="1"/>
    <col min="6404" max="6429" width="2.6640625" style="27" customWidth="1"/>
    <col min="6430" max="6430" width="6.88671875" style="27" customWidth="1"/>
    <col min="6431" max="6431" width="4.6640625" style="27" customWidth="1"/>
    <col min="6432" max="6432" width="1.44140625" style="27" customWidth="1"/>
    <col min="6433" max="6443" width="2.44140625" style="27" customWidth="1"/>
    <col min="6444" max="6656" width="8.88671875" style="27"/>
    <col min="6657" max="6657" width="1.6640625" style="27" customWidth="1"/>
    <col min="6658" max="6658" width="6.33203125" style="27" customWidth="1"/>
    <col min="6659" max="6659" width="13.109375" style="27" customWidth="1"/>
    <col min="6660" max="6685" width="2.6640625" style="27" customWidth="1"/>
    <col min="6686" max="6686" width="6.88671875" style="27" customWidth="1"/>
    <col min="6687" max="6687" width="4.6640625" style="27" customWidth="1"/>
    <col min="6688" max="6688" width="1.44140625" style="27" customWidth="1"/>
    <col min="6689" max="6699" width="2.44140625" style="27" customWidth="1"/>
    <col min="6700" max="6912" width="8.88671875" style="27"/>
    <col min="6913" max="6913" width="1.6640625" style="27" customWidth="1"/>
    <col min="6914" max="6914" width="6.33203125" style="27" customWidth="1"/>
    <col min="6915" max="6915" width="13.109375" style="27" customWidth="1"/>
    <col min="6916" max="6941" width="2.6640625" style="27" customWidth="1"/>
    <col min="6942" max="6942" width="6.88671875" style="27" customWidth="1"/>
    <col min="6943" max="6943" width="4.6640625" style="27" customWidth="1"/>
    <col min="6944" max="6944" width="1.44140625" style="27" customWidth="1"/>
    <col min="6945" max="6955" width="2.44140625" style="27" customWidth="1"/>
    <col min="6956" max="7168" width="8.88671875" style="27"/>
    <col min="7169" max="7169" width="1.6640625" style="27" customWidth="1"/>
    <col min="7170" max="7170" width="6.33203125" style="27" customWidth="1"/>
    <col min="7171" max="7171" width="13.109375" style="27" customWidth="1"/>
    <col min="7172" max="7197" width="2.6640625" style="27" customWidth="1"/>
    <col min="7198" max="7198" width="6.88671875" style="27" customWidth="1"/>
    <col min="7199" max="7199" width="4.6640625" style="27" customWidth="1"/>
    <col min="7200" max="7200" width="1.44140625" style="27" customWidth="1"/>
    <col min="7201" max="7211" width="2.44140625" style="27" customWidth="1"/>
    <col min="7212" max="7424" width="8.88671875" style="27"/>
    <col min="7425" max="7425" width="1.6640625" style="27" customWidth="1"/>
    <col min="7426" max="7426" width="6.33203125" style="27" customWidth="1"/>
    <col min="7427" max="7427" width="13.109375" style="27" customWidth="1"/>
    <col min="7428" max="7453" width="2.6640625" style="27" customWidth="1"/>
    <col min="7454" max="7454" width="6.88671875" style="27" customWidth="1"/>
    <col min="7455" max="7455" width="4.6640625" style="27" customWidth="1"/>
    <col min="7456" max="7456" width="1.44140625" style="27" customWidth="1"/>
    <col min="7457" max="7467" width="2.44140625" style="27" customWidth="1"/>
    <col min="7468" max="7680" width="8.88671875" style="27"/>
    <col min="7681" max="7681" width="1.6640625" style="27" customWidth="1"/>
    <col min="7682" max="7682" width="6.33203125" style="27" customWidth="1"/>
    <col min="7683" max="7683" width="13.109375" style="27" customWidth="1"/>
    <col min="7684" max="7709" width="2.6640625" style="27" customWidth="1"/>
    <col min="7710" max="7710" width="6.88671875" style="27" customWidth="1"/>
    <col min="7711" max="7711" width="4.6640625" style="27" customWidth="1"/>
    <col min="7712" max="7712" width="1.44140625" style="27" customWidth="1"/>
    <col min="7713" max="7723" width="2.44140625" style="27" customWidth="1"/>
    <col min="7724" max="7936" width="8.88671875" style="27"/>
    <col min="7937" max="7937" width="1.6640625" style="27" customWidth="1"/>
    <col min="7938" max="7938" width="6.33203125" style="27" customWidth="1"/>
    <col min="7939" max="7939" width="13.109375" style="27" customWidth="1"/>
    <col min="7940" max="7965" width="2.6640625" style="27" customWidth="1"/>
    <col min="7966" max="7966" width="6.88671875" style="27" customWidth="1"/>
    <col min="7967" max="7967" width="4.6640625" style="27" customWidth="1"/>
    <col min="7968" max="7968" width="1.44140625" style="27" customWidth="1"/>
    <col min="7969" max="7979" width="2.44140625" style="27" customWidth="1"/>
    <col min="7980" max="8192" width="8.88671875" style="27"/>
    <col min="8193" max="8193" width="1.6640625" style="27" customWidth="1"/>
    <col min="8194" max="8194" width="6.33203125" style="27" customWidth="1"/>
    <col min="8195" max="8195" width="13.109375" style="27" customWidth="1"/>
    <col min="8196" max="8221" width="2.6640625" style="27" customWidth="1"/>
    <col min="8222" max="8222" width="6.88671875" style="27" customWidth="1"/>
    <col min="8223" max="8223" width="4.6640625" style="27" customWidth="1"/>
    <col min="8224" max="8224" width="1.44140625" style="27" customWidth="1"/>
    <col min="8225" max="8235" width="2.44140625" style="27" customWidth="1"/>
    <col min="8236" max="8448" width="8.88671875" style="27"/>
    <col min="8449" max="8449" width="1.6640625" style="27" customWidth="1"/>
    <col min="8450" max="8450" width="6.33203125" style="27" customWidth="1"/>
    <col min="8451" max="8451" width="13.109375" style="27" customWidth="1"/>
    <col min="8452" max="8477" width="2.6640625" style="27" customWidth="1"/>
    <col min="8478" max="8478" width="6.88671875" style="27" customWidth="1"/>
    <col min="8479" max="8479" width="4.6640625" style="27" customWidth="1"/>
    <col min="8480" max="8480" width="1.44140625" style="27" customWidth="1"/>
    <col min="8481" max="8491" width="2.44140625" style="27" customWidth="1"/>
    <col min="8492" max="8704" width="8.88671875" style="27"/>
    <col min="8705" max="8705" width="1.6640625" style="27" customWidth="1"/>
    <col min="8706" max="8706" width="6.33203125" style="27" customWidth="1"/>
    <col min="8707" max="8707" width="13.109375" style="27" customWidth="1"/>
    <col min="8708" max="8733" width="2.6640625" style="27" customWidth="1"/>
    <col min="8734" max="8734" width="6.88671875" style="27" customWidth="1"/>
    <col min="8735" max="8735" width="4.6640625" style="27" customWidth="1"/>
    <col min="8736" max="8736" width="1.44140625" style="27" customWidth="1"/>
    <col min="8737" max="8747" width="2.44140625" style="27" customWidth="1"/>
    <col min="8748" max="8960" width="8.88671875" style="27"/>
    <col min="8961" max="8961" width="1.6640625" style="27" customWidth="1"/>
    <col min="8962" max="8962" width="6.33203125" style="27" customWidth="1"/>
    <col min="8963" max="8963" width="13.109375" style="27" customWidth="1"/>
    <col min="8964" max="8989" width="2.6640625" style="27" customWidth="1"/>
    <col min="8990" max="8990" width="6.88671875" style="27" customWidth="1"/>
    <col min="8991" max="8991" width="4.6640625" style="27" customWidth="1"/>
    <col min="8992" max="8992" width="1.44140625" style="27" customWidth="1"/>
    <col min="8993" max="9003" width="2.44140625" style="27" customWidth="1"/>
    <col min="9004" max="9216" width="8.88671875" style="27"/>
    <col min="9217" max="9217" width="1.6640625" style="27" customWidth="1"/>
    <col min="9218" max="9218" width="6.33203125" style="27" customWidth="1"/>
    <col min="9219" max="9219" width="13.109375" style="27" customWidth="1"/>
    <col min="9220" max="9245" width="2.6640625" style="27" customWidth="1"/>
    <col min="9246" max="9246" width="6.88671875" style="27" customWidth="1"/>
    <col min="9247" max="9247" width="4.6640625" style="27" customWidth="1"/>
    <col min="9248" max="9248" width="1.44140625" style="27" customWidth="1"/>
    <col min="9249" max="9259" width="2.44140625" style="27" customWidth="1"/>
    <col min="9260" max="9472" width="8.88671875" style="27"/>
    <col min="9473" max="9473" width="1.6640625" style="27" customWidth="1"/>
    <col min="9474" max="9474" width="6.33203125" style="27" customWidth="1"/>
    <col min="9475" max="9475" width="13.109375" style="27" customWidth="1"/>
    <col min="9476" max="9501" width="2.6640625" style="27" customWidth="1"/>
    <col min="9502" max="9502" width="6.88671875" style="27" customWidth="1"/>
    <col min="9503" max="9503" width="4.6640625" style="27" customWidth="1"/>
    <col min="9504" max="9504" width="1.44140625" style="27" customWidth="1"/>
    <col min="9505" max="9515" width="2.44140625" style="27" customWidth="1"/>
    <col min="9516" max="9728" width="8.88671875" style="27"/>
    <col min="9729" max="9729" width="1.6640625" style="27" customWidth="1"/>
    <col min="9730" max="9730" width="6.33203125" style="27" customWidth="1"/>
    <col min="9731" max="9731" width="13.109375" style="27" customWidth="1"/>
    <col min="9732" max="9757" width="2.6640625" style="27" customWidth="1"/>
    <col min="9758" max="9758" width="6.88671875" style="27" customWidth="1"/>
    <col min="9759" max="9759" width="4.6640625" style="27" customWidth="1"/>
    <col min="9760" max="9760" width="1.44140625" style="27" customWidth="1"/>
    <col min="9761" max="9771" width="2.44140625" style="27" customWidth="1"/>
    <col min="9772" max="9984" width="8.88671875" style="27"/>
    <col min="9985" max="9985" width="1.6640625" style="27" customWidth="1"/>
    <col min="9986" max="9986" width="6.33203125" style="27" customWidth="1"/>
    <col min="9987" max="9987" width="13.109375" style="27" customWidth="1"/>
    <col min="9988" max="10013" width="2.6640625" style="27" customWidth="1"/>
    <col min="10014" max="10014" width="6.88671875" style="27" customWidth="1"/>
    <col min="10015" max="10015" width="4.6640625" style="27" customWidth="1"/>
    <col min="10016" max="10016" width="1.44140625" style="27" customWidth="1"/>
    <col min="10017" max="10027" width="2.44140625" style="27" customWidth="1"/>
    <col min="10028" max="10240" width="8.88671875" style="27"/>
    <col min="10241" max="10241" width="1.6640625" style="27" customWidth="1"/>
    <col min="10242" max="10242" width="6.33203125" style="27" customWidth="1"/>
    <col min="10243" max="10243" width="13.109375" style="27" customWidth="1"/>
    <col min="10244" max="10269" width="2.6640625" style="27" customWidth="1"/>
    <col min="10270" max="10270" width="6.88671875" style="27" customWidth="1"/>
    <col min="10271" max="10271" width="4.6640625" style="27" customWidth="1"/>
    <col min="10272" max="10272" width="1.44140625" style="27" customWidth="1"/>
    <col min="10273" max="10283" width="2.44140625" style="27" customWidth="1"/>
    <col min="10284" max="10496" width="8.88671875" style="27"/>
    <col min="10497" max="10497" width="1.6640625" style="27" customWidth="1"/>
    <col min="10498" max="10498" width="6.33203125" style="27" customWidth="1"/>
    <col min="10499" max="10499" width="13.109375" style="27" customWidth="1"/>
    <col min="10500" max="10525" width="2.6640625" style="27" customWidth="1"/>
    <col min="10526" max="10526" width="6.88671875" style="27" customWidth="1"/>
    <col min="10527" max="10527" width="4.6640625" style="27" customWidth="1"/>
    <col min="10528" max="10528" width="1.44140625" style="27" customWidth="1"/>
    <col min="10529" max="10539" width="2.44140625" style="27" customWidth="1"/>
    <col min="10540" max="10752" width="8.88671875" style="27"/>
    <col min="10753" max="10753" width="1.6640625" style="27" customWidth="1"/>
    <col min="10754" max="10754" width="6.33203125" style="27" customWidth="1"/>
    <col min="10755" max="10755" width="13.109375" style="27" customWidth="1"/>
    <col min="10756" max="10781" width="2.6640625" style="27" customWidth="1"/>
    <col min="10782" max="10782" width="6.88671875" style="27" customWidth="1"/>
    <col min="10783" max="10783" width="4.6640625" style="27" customWidth="1"/>
    <col min="10784" max="10784" width="1.44140625" style="27" customWidth="1"/>
    <col min="10785" max="10795" width="2.44140625" style="27" customWidth="1"/>
    <col min="10796" max="11008" width="8.88671875" style="27"/>
    <col min="11009" max="11009" width="1.6640625" style="27" customWidth="1"/>
    <col min="11010" max="11010" width="6.33203125" style="27" customWidth="1"/>
    <col min="11011" max="11011" width="13.109375" style="27" customWidth="1"/>
    <col min="11012" max="11037" width="2.6640625" style="27" customWidth="1"/>
    <col min="11038" max="11038" width="6.88671875" style="27" customWidth="1"/>
    <col min="11039" max="11039" width="4.6640625" style="27" customWidth="1"/>
    <col min="11040" max="11040" width="1.44140625" style="27" customWidth="1"/>
    <col min="11041" max="11051" width="2.44140625" style="27" customWidth="1"/>
    <col min="11052" max="11264" width="8.88671875" style="27"/>
    <col min="11265" max="11265" width="1.6640625" style="27" customWidth="1"/>
    <col min="11266" max="11266" width="6.33203125" style="27" customWidth="1"/>
    <col min="11267" max="11267" width="13.109375" style="27" customWidth="1"/>
    <col min="11268" max="11293" width="2.6640625" style="27" customWidth="1"/>
    <col min="11294" max="11294" width="6.88671875" style="27" customWidth="1"/>
    <col min="11295" max="11295" width="4.6640625" style="27" customWidth="1"/>
    <col min="11296" max="11296" width="1.44140625" style="27" customWidth="1"/>
    <col min="11297" max="11307" width="2.44140625" style="27" customWidth="1"/>
    <col min="11308" max="11520" width="8.88671875" style="27"/>
    <col min="11521" max="11521" width="1.6640625" style="27" customWidth="1"/>
    <col min="11522" max="11522" width="6.33203125" style="27" customWidth="1"/>
    <col min="11523" max="11523" width="13.109375" style="27" customWidth="1"/>
    <col min="11524" max="11549" width="2.6640625" style="27" customWidth="1"/>
    <col min="11550" max="11550" width="6.88671875" style="27" customWidth="1"/>
    <col min="11551" max="11551" width="4.6640625" style="27" customWidth="1"/>
    <col min="11552" max="11552" width="1.44140625" style="27" customWidth="1"/>
    <col min="11553" max="11563" width="2.44140625" style="27" customWidth="1"/>
    <col min="11564" max="11776" width="8.88671875" style="27"/>
    <col min="11777" max="11777" width="1.6640625" style="27" customWidth="1"/>
    <col min="11778" max="11778" width="6.33203125" style="27" customWidth="1"/>
    <col min="11779" max="11779" width="13.109375" style="27" customWidth="1"/>
    <col min="11780" max="11805" width="2.6640625" style="27" customWidth="1"/>
    <col min="11806" max="11806" width="6.88671875" style="27" customWidth="1"/>
    <col min="11807" max="11807" width="4.6640625" style="27" customWidth="1"/>
    <col min="11808" max="11808" width="1.44140625" style="27" customWidth="1"/>
    <col min="11809" max="11819" width="2.44140625" style="27" customWidth="1"/>
    <col min="11820" max="12032" width="8.88671875" style="27"/>
    <col min="12033" max="12033" width="1.6640625" style="27" customWidth="1"/>
    <col min="12034" max="12034" width="6.33203125" style="27" customWidth="1"/>
    <col min="12035" max="12035" width="13.109375" style="27" customWidth="1"/>
    <col min="12036" max="12061" width="2.6640625" style="27" customWidth="1"/>
    <col min="12062" max="12062" width="6.88671875" style="27" customWidth="1"/>
    <col min="12063" max="12063" width="4.6640625" style="27" customWidth="1"/>
    <col min="12064" max="12064" width="1.44140625" style="27" customWidth="1"/>
    <col min="12065" max="12075" width="2.44140625" style="27" customWidth="1"/>
    <col min="12076" max="12288" width="8.88671875" style="27"/>
    <col min="12289" max="12289" width="1.6640625" style="27" customWidth="1"/>
    <col min="12290" max="12290" width="6.33203125" style="27" customWidth="1"/>
    <col min="12291" max="12291" width="13.109375" style="27" customWidth="1"/>
    <col min="12292" max="12317" width="2.6640625" style="27" customWidth="1"/>
    <col min="12318" max="12318" width="6.88671875" style="27" customWidth="1"/>
    <col min="12319" max="12319" width="4.6640625" style="27" customWidth="1"/>
    <col min="12320" max="12320" width="1.44140625" style="27" customWidth="1"/>
    <col min="12321" max="12331" width="2.44140625" style="27" customWidth="1"/>
    <col min="12332" max="12544" width="8.88671875" style="27"/>
    <col min="12545" max="12545" width="1.6640625" style="27" customWidth="1"/>
    <col min="12546" max="12546" width="6.33203125" style="27" customWidth="1"/>
    <col min="12547" max="12547" width="13.109375" style="27" customWidth="1"/>
    <col min="12548" max="12573" width="2.6640625" style="27" customWidth="1"/>
    <col min="12574" max="12574" width="6.88671875" style="27" customWidth="1"/>
    <col min="12575" max="12575" width="4.6640625" style="27" customWidth="1"/>
    <col min="12576" max="12576" width="1.44140625" style="27" customWidth="1"/>
    <col min="12577" max="12587" width="2.44140625" style="27" customWidth="1"/>
    <col min="12588" max="12800" width="8.88671875" style="27"/>
    <col min="12801" max="12801" width="1.6640625" style="27" customWidth="1"/>
    <col min="12802" max="12802" width="6.33203125" style="27" customWidth="1"/>
    <col min="12803" max="12803" width="13.109375" style="27" customWidth="1"/>
    <col min="12804" max="12829" width="2.6640625" style="27" customWidth="1"/>
    <col min="12830" max="12830" width="6.88671875" style="27" customWidth="1"/>
    <col min="12831" max="12831" width="4.6640625" style="27" customWidth="1"/>
    <col min="12832" max="12832" width="1.44140625" style="27" customWidth="1"/>
    <col min="12833" max="12843" width="2.44140625" style="27" customWidth="1"/>
    <col min="12844" max="13056" width="8.88671875" style="27"/>
    <col min="13057" max="13057" width="1.6640625" style="27" customWidth="1"/>
    <col min="13058" max="13058" width="6.33203125" style="27" customWidth="1"/>
    <col min="13059" max="13059" width="13.109375" style="27" customWidth="1"/>
    <col min="13060" max="13085" width="2.6640625" style="27" customWidth="1"/>
    <col min="13086" max="13086" width="6.88671875" style="27" customWidth="1"/>
    <col min="13087" max="13087" width="4.6640625" style="27" customWidth="1"/>
    <col min="13088" max="13088" width="1.44140625" style="27" customWidth="1"/>
    <col min="13089" max="13099" width="2.44140625" style="27" customWidth="1"/>
    <col min="13100" max="13312" width="8.88671875" style="27"/>
    <col min="13313" max="13313" width="1.6640625" style="27" customWidth="1"/>
    <col min="13314" max="13314" width="6.33203125" style="27" customWidth="1"/>
    <col min="13315" max="13315" width="13.109375" style="27" customWidth="1"/>
    <col min="13316" max="13341" width="2.6640625" style="27" customWidth="1"/>
    <col min="13342" max="13342" width="6.88671875" style="27" customWidth="1"/>
    <col min="13343" max="13343" width="4.6640625" style="27" customWidth="1"/>
    <col min="13344" max="13344" width="1.44140625" style="27" customWidth="1"/>
    <col min="13345" max="13355" width="2.44140625" style="27" customWidth="1"/>
    <col min="13356" max="13568" width="8.88671875" style="27"/>
    <col min="13569" max="13569" width="1.6640625" style="27" customWidth="1"/>
    <col min="13570" max="13570" width="6.33203125" style="27" customWidth="1"/>
    <col min="13571" max="13571" width="13.109375" style="27" customWidth="1"/>
    <col min="13572" max="13597" width="2.6640625" style="27" customWidth="1"/>
    <col min="13598" max="13598" width="6.88671875" style="27" customWidth="1"/>
    <col min="13599" max="13599" width="4.6640625" style="27" customWidth="1"/>
    <col min="13600" max="13600" width="1.44140625" style="27" customWidth="1"/>
    <col min="13601" max="13611" width="2.44140625" style="27" customWidth="1"/>
    <col min="13612" max="13824" width="8.88671875" style="27"/>
    <col min="13825" max="13825" width="1.6640625" style="27" customWidth="1"/>
    <col min="13826" max="13826" width="6.33203125" style="27" customWidth="1"/>
    <col min="13827" max="13827" width="13.109375" style="27" customWidth="1"/>
    <col min="13828" max="13853" width="2.6640625" style="27" customWidth="1"/>
    <col min="13854" max="13854" width="6.88671875" style="27" customWidth="1"/>
    <col min="13855" max="13855" width="4.6640625" style="27" customWidth="1"/>
    <col min="13856" max="13856" width="1.44140625" style="27" customWidth="1"/>
    <col min="13857" max="13867" width="2.44140625" style="27" customWidth="1"/>
    <col min="13868" max="14080" width="8.88671875" style="27"/>
    <col min="14081" max="14081" width="1.6640625" style="27" customWidth="1"/>
    <col min="14082" max="14082" width="6.33203125" style="27" customWidth="1"/>
    <col min="14083" max="14083" width="13.109375" style="27" customWidth="1"/>
    <col min="14084" max="14109" width="2.6640625" style="27" customWidth="1"/>
    <col min="14110" max="14110" width="6.88671875" style="27" customWidth="1"/>
    <col min="14111" max="14111" width="4.6640625" style="27" customWidth="1"/>
    <col min="14112" max="14112" width="1.44140625" style="27" customWidth="1"/>
    <col min="14113" max="14123" width="2.44140625" style="27" customWidth="1"/>
    <col min="14124" max="14336" width="8.88671875" style="27"/>
    <col min="14337" max="14337" width="1.6640625" style="27" customWidth="1"/>
    <col min="14338" max="14338" width="6.33203125" style="27" customWidth="1"/>
    <col min="14339" max="14339" width="13.109375" style="27" customWidth="1"/>
    <col min="14340" max="14365" width="2.6640625" style="27" customWidth="1"/>
    <col min="14366" max="14366" width="6.88671875" style="27" customWidth="1"/>
    <col min="14367" max="14367" width="4.6640625" style="27" customWidth="1"/>
    <col min="14368" max="14368" width="1.44140625" style="27" customWidth="1"/>
    <col min="14369" max="14379" width="2.44140625" style="27" customWidth="1"/>
    <col min="14380" max="14592" width="8.88671875" style="27"/>
    <col min="14593" max="14593" width="1.6640625" style="27" customWidth="1"/>
    <col min="14594" max="14594" width="6.33203125" style="27" customWidth="1"/>
    <col min="14595" max="14595" width="13.109375" style="27" customWidth="1"/>
    <col min="14596" max="14621" width="2.6640625" style="27" customWidth="1"/>
    <col min="14622" max="14622" width="6.88671875" style="27" customWidth="1"/>
    <col min="14623" max="14623" width="4.6640625" style="27" customWidth="1"/>
    <col min="14624" max="14624" width="1.44140625" style="27" customWidth="1"/>
    <col min="14625" max="14635" width="2.44140625" style="27" customWidth="1"/>
    <col min="14636" max="14848" width="8.88671875" style="27"/>
    <col min="14849" max="14849" width="1.6640625" style="27" customWidth="1"/>
    <col min="14850" max="14850" width="6.33203125" style="27" customWidth="1"/>
    <col min="14851" max="14851" width="13.109375" style="27" customWidth="1"/>
    <col min="14852" max="14877" width="2.6640625" style="27" customWidth="1"/>
    <col min="14878" max="14878" width="6.88671875" style="27" customWidth="1"/>
    <col min="14879" max="14879" width="4.6640625" style="27" customWidth="1"/>
    <col min="14880" max="14880" width="1.44140625" style="27" customWidth="1"/>
    <col min="14881" max="14891" width="2.44140625" style="27" customWidth="1"/>
    <col min="14892" max="15104" width="8.88671875" style="27"/>
    <col min="15105" max="15105" width="1.6640625" style="27" customWidth="1"/>
    <col min="15106" max="15106" width="6.33203125" style="27" customWidth="1"/>
    <col min="15107" max="15107" width="13.109375" style="27" customWidth="1"/>
    <col min="15108" max="15133" width="2.6640625" style="27" customWidth="1"/>
    <col min="15134" max="15134" width="6.88671875" style="27" customWidth="1"/>
    <col min="15135" max="15135" width="4.6640625" style="27" customWidth="1"/>
    <col min="15136" max="15136" width="1.44140625" style="27" customWidth="1"/>
    <col min="15137" max="15147" width="2.44140625" style="27" customWidth="1"/>
    <col min="15148" max="15360" width="8.88671875" style="27"/>
    <col min="15361" max="15361" width="1.6640625" style="27" customWidth="1"/>
    <col min="15362" max="15362" width="6.33203125" style="27" customWidth="1"/>
    <col min="15363" max="15363" width="13.109375" style="27" customWidth="1"/>
    <col min="15364" max="15389" width="2.6640625" style="27" customWidth="1"/>
    <col min="15390" max="15390" width="6.88671875" style="27" customWidth="1"/>
    <col min="15391" max="15391" width="4.6640625" style="27" customWidth="1"/>
    <col min="15392" max="15392" width="1.44140625" style="27" customWidth="1"/>
    <col min="15393" max="15403" width="2.44140625" style="27" customWidth="1"/>
    <col min="15404" max="15616" width="8.88671875" style="27"/>
    <col min="15617" max="15617" width="1.6640625" style="27" customWidth="1"/>
    <col min="15618" max="15618" width="6.33203125" style="27" customWidth="1"/>
    <col min="15619" max="15619" width="13.109375" style="27" customWidth="1"/>
    <col min="15620" max="15645" width="2.6640625" style="27" customWidth="1"/>
    <col min="15646" max="15646" width="6.88671875" style="27" customWidth="1"/>
    <col min="15647" max="15647" width="4.6640625" style="27" customWidth="1"/>
    <col min="15648" max="15648" width="1.44140625" style="27" customWidth="1"/>
    <col min="15649" max="15659" width="2.44140625" style="27" customWidth="1"/>
    <col min="15660" max="15872" width="8.88671875" style="27"/>
    <col min="15873" max="15873" width="1.6640625" style="27" customWidth="1"/>
    <col min="15874" max="15874" width="6.33203125" style="27" customWidth="1"/>
    <col min="15875" max="15875" width="13.109375" style="27" customWidth="1"/>
    <col min="15876" max="15901" width="2.6640625" style="27" customWidth="1"/>
    <col min="15902" max="15902" width="6.88671875" style="27" customWidth="1"/>
    <col min="15903" max="15903" width="4.6640625" style="27" customWidth="1"/>
    <col min="15904" max="15904" width="1.44140625" style="27" customWidth="1"/>
    <col min="15905" max="15915" width="2.44140625" style="27" customWidth="1"/>
    <col min="15916" max="16128" width="8.88671875" style="27"/>
    <col min="16129" max="16129" width="1.6640625" style="27" customWidth="1"/>
    <col min="16130" max="16130" width="6.33203125" style="27" customWidth="1"/>
    <col min="16131" max="16131" width="13.109375" style="27" customWidth="1"/>
    <col min="16132" max="16157" width="2.6640625" style="27" customWidth="1"/>
    <col min="16158" max="16158" width="6.88671875" style="27" customWidth="1"/>
    <col min="16159" max="16159" width="4.6640625" style="27" customWidth="1"/>
    <col min="16160" max="16160" width="1.44140625" style="27" customWidth="1"/>
    <col min="16161" max="16171" width="2.44140625" style="27" customWidth="1"/>
    <col min="16172" max="16384" width="8.88671875" style="27"/>
  </cols>
  <sheetData>
    <row r="1" spans="1:32" ht="21.75" customHeight="1" x14ac:dyDescent="0.2">
      <c r="A1" s="928" t="s">
        <v>982</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row>
    <row r="2" spans="1:32" ht="21.75" customHeight="1" x14ac:dyDescent="0.2">
      <c r="A2" s="123"/>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6"/>
    </row>
    <row r="3" spans="1:32" ht="21.75" customHeight="1" x14ac:dyDescent="0.2">
      <c r="A3" s="52"/>
      <c r="L3" s="227"/>
      <c r="M3" s="227"/>
      <c r="N3" s="227"/>
      <c r="O3" s="227"/>
      <c r="R3" s="930" t="s">
        <v>415</v>
      </c>
      <c r="S3" s="930"/>
      <c r="T3" s="930"/>
      <c r="U3" s="930"/>
      <c r="V3" s="930"/>
      <c r="W3" s="930"/>
      <c r="X3" s="930"/>
      <c r="Y3" s="930"/>
      <c r="Z3" s="930"/>
      <c r="AA3" s="930"/>
      <c r="AB3" s="930"/>
      <c r="AC3" s="930"/>
      <c r="AD3" s="930"/>
      <c r="AE3" s="930"/>
      <c r="AF3" s="53"/>
    </row>
    <row r="4" spans="1:32" ht="21.75" customHeight="1" x14ac:dyDescent="0.2">
      <c r="A4" s="52"/>
      <c r="B4" s="931" t="s">
        <v>983</v>
      </c>
      <c r="C4" s="931"/>
      <c r="D4" s="931"/>
      <c r="E4" s="931"/>
      <c r="AF4" s="53"/>
    </row>
    <row r="5" spans="1:32" ht="12.75" customHeight="1" x14ac:dyDescent="0.2">
      <c r="A5" s="52"/>
      <c r="B5" s="932" t="s">
        <v>984</v>
      </c>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53"/>
    </row>
    <row r="6" spans="1:32" ht="12" customHeight="1" x14ac:dyDescent="0.2">
      <c r="A6" s="52"/>
      <c r="B6" s="932"/>
      <c r="C6" s="932"/>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c r="AF6" s="53"/>
    </row>
    <row r="7" spans="1:32" ht="21.75" customHeight="1" x14ac:dyDescent="0.2">
      <c r="A7" s="52"/>
      <c r="B7" s="31"/>
      <c r="C7" s="31"/>
      <c r="AF7" s="53"/>
    </row>
    <row r="8" spans="1:32" ht="21.75" customHeight="1" x14ac:dyDescent="0.2">
      <c r="A8" s="52"/>
      <c r="B8" s="27"/>
      <c r="C8" s="31" t="s">
        <v>985</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53"/>
    </row>
    <row r="9" spans="1:32" ht="21.75" customHeight="1" x14ac:dyDescent="0.2">
      <c r="A9" s="52"/>
      <c r="B9" s="27"/>
      <c r="C9" s="933" t="s">
        <v>986</v>
      </c>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53"/>
    </row>
    <row r="10" spans="1:32" ht="21.75" customHeight="1" x14ac:dyDescent="0.2">
      <c r="A10" s="52"/>
      <c r="B10" s="27"/>
      <c r="C10" s="772" t="s">
        <v>987</v>
      </c>
      <c r="AF10" s="53"/>
    </row>
    <row r="11" spans="1:32" ht="20.25" customHeight="1" x14ac:dyDescent="0.2">
      <c r="A11" s="52"/>
      <c r="B11" s="27"/>
      <c r="C11" s="934" t="s">
        <v>988</v>
      </c>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53"/>
    </row>
    <row r="12" spans="1:32" ht="18.75" customHeight="1" x14ac:dyDescent="0.2">
      <c r="A12" s="52"/>
      <c r="B12" s="27"/>
      <c r="C12" s="934" t="s">
        <v>989</v>
      </c>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53"/>
    </row>
    <row r="13" spans="1:32" ht="13.2" x14ac:dyDescent="0.2">
      <c r="A13" s="52"/>
      <c r="B13" s="930" t="s">
        <v>990</v>
      </c>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53"/>
    </row>
    <row r="14" spans="1:32" ht="30" customHeight="1" x14ac:dyDescent="0.2">
      <c r="A14" s="52"/>
      <c r="B14" s="773"/>
      <c r="C14" s="774" t="s">
        <v>991</v>
      </c>
      <c r="D14" s="773"/>
      <c r="E14" s="77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53"/>
    </row>
    <row r="15" spans="1:32" ht="23.25" customHeight="1" x14ac:dyDescent="0.2">
      <c r="A15" s="52"/>
      <c r="B15" s="773"/>
      <c r="C15" s="935" t="s">
        <v>992</v>
      </c>
      <c r="D15" s="929"/>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775"/>
      <c r="AC15" s="775"/>
      <c r="AD15" s="775"/>
      <c r="AE15" s="776"/>
      <c r="AF15" s="53"/>
    </row>
    <row r="16" spans="1:32" ht="27.75" customHeight="1" x14ac:dyDescent="0.2">
      <c r="A16" s="52"/>
      <c r="B16" s="773"/>
      <c r="C16" s="936" t="s">
        <v>993</v>
      </c>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53"/>
    </row>
    <row r="17" spans="1:32" ht="27.75" customHeight="1" x14ac:dyDescent="0.2">
      <c r="A17" s="52"/>
      <c r="B17" s="773"/>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53"/>
    </row>
    <row r="18" spans="1:32" ht="38.25" customHeight="1" thickBot="1" x14ac:dyDescent="0.25">
      <c r="A18" s="52"/>
      <c r="B18" s="937" t="s">
        <v>994</v>
      </c>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53"/>
    </row>
    <row r="19" spans="1:32" ht="21.75" customHeight="1" x14ac:dyDescent="0.2">
      <c r="A19" s="52"/>
      <c r="B19" s="921" t="s">
        <v>167</v>
      </c>
      <c r="C19" s="922"/>
      <c r="D19" s="923"/>
      <c r="E19" s="924"/>
      <c r="F19" s="924"/>
      <c r="G19" s="924"/>
      <c r="H19" s="924"/>
      <c r="I19" s="924"/>
      <c r="J19" s="924"/>
      <c r="K19" s="924"/>
      <c r="L19" s="924"/>
      <c r="M19" s="924"/>
      <c r="N19" s="924"/>
      <c r="O19" s="924"/>
      <c r="P19" s="924"/>
      <c r="Q19" s="925"/>
      <c r="R19" s="926"/>
      <c r="S19" s="924"/>
      <c r="T19" s="924"/>
      <c r="U19" s="924"/>
      <c r="V19" s="924"/>
      <c r="W19" s="924"/>
      <c r="X19" s="924"/>
      <c r="Y19" s="924"/>
      <c r="Z19" s="924"/>
      <c r="AA19" s="924"/>
      <c r="AB19" s="924"/>
      <c r="AC19" s="924"/>
      <c r="AD19" s="924"/>
      <c r="AE19" s="927"/>
      <c r="AF19" s="53"/>
    </row>
    <row r="20" spans="1:32" ht="21.75" customHeight="1" x14ac:dyDescent="0.2">
      <c r="A20" s="52"/>
      <c r="B20" s="938" t="s">
        <v>995</v>
      </c>
      <c r="C20" s="939"/>
      <c r="D20" s="938" t="s">
        <v>109</v>
      </c>
      <c r="E20" s="942"/>
      <c r="F20" s="944"/>
      <c r="G20" s="945"/>
      <c r="H20" s="945"/>
      <c r="I20" s="945"/>
      <c r="J20" s="945"/>
      <c r="K20" s="945"/>
      <c r="L20" s="945"/>
      <c r="M20" s="945"/>
      <c r="N20" s="945"/>
      <c r="O20" s="945"/>
      <c r="P20" s="945"/>
      <c r="Q20" s="946"/>
      <c r="R20" s="950" t="s">
        <v>110</v>
      </c>
      <c r="S20" s="942"/>
      <c r="T20" s="944"/>
      <c r="U20" s="945"/>
      <c r="V20" s="945"/>
      <c r="W20" s="945"/>
      <c r="X20" s="945"/>
      <c r="Y20" s="945"/>
      <c r="Z20" s="945"/>
      <c r="AA20" s="945"/>
      <c r="AB20" s="945"/>
      <c r="AC20" s="945"/>
      <c r="AD20" s="945"/>
      <c r="AE20" s="952"/>
      <c r="AF20" s="53"/>
    </row>
    <row r="21" spans="1:32" ht="21.75" customHeight="1" thickBot="1" x14ac:dyDescent="0.25">
      <c r="A21" s="52"/>
      <c r="B21" s="940"/>
      <c r="C21" s="941"/>
      <c r="D21" s="940"/>
      <c r="E21" s="943"/>
      <c r="F21" s="947"/>
      <c r="G21" s="948"/>
      <c r="H21" s="948"/>
      <c r="I21" s="948"/>
      <c r="J21" s="948"/>
      <c r="K21" s="948"/>
      <c r="L21" s="948"/>
      <c r="M21" s="948"/>
      <c r="N21" s="948"/>
      <c r="O21" s="948"/>
      <c r="P21" s="948"/>
      <c r="Q21" s="949"/>
      <c r="R21" s="951"/>
      <c r="S21" s="943"/>
      <c r="T21" s="947"/>
      <c r="U21" s="948"/>
      <c r="V21" s="948"/>
      <c r="W21" s="948"/>
      <c r="X21" s="948"/>
      <c r="Y21" s="948"/>
      <c r="Z21" s="948"/>
      <c r="AA21" s="948"/>
      <c r="AB21" s="948"/>
      <c r="AC21" s="948"/>
      <c r="AD21" s="948"/>
      <c r="AE21" s="953"/>
      <c r="AF21" s="53"/>
    </row>
    <row r="22" spans="1:32" ht="21.75" customHeight="1" thickBot="1" x14ac:dyDescent="0.25">
      <c r="A22" s="52"/>
      <c r="C22" s="33"/>
      <c r="D22" s="777"/>
      <c r="E22" s="777"/>
      <c r="F22" s="777"/>
      <c r="G22" s="777"/>
      <c r="H22" s="777"/>
      <c r="I22" s="777"/>
      <c r="J22" s="777"/>
      <c r="K22" s="777"/>
      <c r="L22" s="777"/>
      <c r="M22" s="777"/>
      <c r="N22" s="777"/>
      <c r="P22" s="777"/>
      <c r="Q22" s="777"/>
      <c r="R22" s="777"/>
      <c r="S22" s="777"/>
      <c r="T22" s="777"/>
      <c r="V22" s="777"/>
      <c r="W22" s="777"/>
      <c r="X22" s="777"/>
      <c r="Y22" s="777"/>
      <c r="AB22" s="777"/>
      <c r="AC22" s="777"/>
      <c r="AD22" s="777"/>
      <c r="AF22" s="53"/>
    </row>
    <row r="23" spans="1:32" ht="28.5" customHeight="1" x14ac:dyDescent="0.2">
      <c r="A23" s="52"/>
      <c r="B23" s="921" t="s">
        <v>996</v>
      </c>
      <c r="C23" s="971"/>
      <c r="D23" s="972"/>
      <c r="E23" s="973"/>
      <c r="F23" s="973"/>
      <c r="G23" s="973"/>
      <c r="H23" s="973"/>
      <c r="I23" s="954" t="s">
        <v>95</v>
      </c>
      <c r="J23" s="954"/>
      <c r="K23" s="954"/>
      <c r="L23" s="954"/>
      <c r="M23" s="954" t="s">
        <v>808</v>
      </c>
      <c r="N23" s="954"/>
      <c r="O23" s="954"/>
      <c r="P23" s="954"/>
      <c r="Q23" s="954" t="s">
        <v>98</v>
      </c>
      <c r="R23" s="954"/>
      <c r="S23" s="954"/>
      <c r="T23" s="954"/>
      <c r="U23" s="778"/>
      <c r="V23" s="778"/>
      <c r="W23" s="778"/>
      <c r="X23" s="778"/>
      <c r="Y23" s="778"/>
      <c r="Z23" s="778"/>
      <c r="AA23" s="778"/>
      <c r="AB23" s="778"/>
      <c r="AC23" s="778"/>
      <c r="AD23" s="778"/>
      <c r="AE23" s="779"/>
      <c r="AF23" s="53"/>
    </row>
    <row r="24" spans="1:32" ht="21.75" customHeight="1" x14ac:dyDescent="0.2">
      <c r="A24" s="52"/>
      <c r="B24" s="955" t="s">
        <v>997</v>
      </c>
      <c r="C24" s="956"/>
      <c r="D24" s="123" t="s">
        <v>998</v>
      </c>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2"/>
      <c r="AF24" s="53"/>
    </row>
    <row r="25" spans="1:32" ht="21.75" customHeight="1" x14ac:dyDescent="0.2">
      <c r="A25" s="52"/>
      <c r="B25" s="957"/>
      <c r="C25" s="958"/>
      <c r="D25" s="963"/>
      <c r="E25" s="964"/>
      <c r="F25" s="964"/>
      <c r="G25" s="964"/>
      <c r="H25" s="964"/>
      <c r="I25" s="967" t="s">
        <v>999</v>
      </c>
      <c r="J25" s="967"/>
      <c r="K25" s="967"/>
      <c r="L25" s="967"/>
      <c r="M25" s="967"/>
      <c r="N25" s="967"/>
      <c r="O25" s="967"/>
      <c r="P25" s="967"/>
      <c r="Q25" s="967" t="s">
        <v>1000</v>
      </c>
      <c r="R25" s="967"/>
      <c r="S25" s="967"/>
      <c r="T25" s="967"/>
      <c r="U25" s="967"/>
      <c r="V25" s="967"/>
      <c r="W25" s="967"/>
      <c r="X25" s="967"/>
      <c r="Y25" s="967"/>
      <c r="Z25" s="967"/>
      <c r="AA25" s="967"/>
      <c r="AB25" s="967"/>
      <c r="AC25" s="967"/>
      <c r="AD25" s="967"/>
      <c r="AE25" s="969"/>
      <c r="AF25" s="53"/>
    </row>
    <row r="26" spans="1:32" ht="21.75" customHeight="1" x14ac:dyDescent="0.2">
      <c r="A26" s="52"/>
      <c r="B26" s="959"/>
      <c r="C26" s="960"/>
      <c r="D26" s="965"/>
      <c r="E26" s="966"/>
      <c r="F26" s="966"/>
      <c r="G26" s="966"/>
      <c r="H26" s="966"/>
      <c r="I26" s="968"/>
      <c r="J26" s="968"/>
      <c r="K26" s="968"/>
      <c r="L26" s="968"/>
      <c r="M26" s="968"/>
      <c r="N26" s="968"/>
      <c r="O26" s="968"/>
      <c r="P26" s="968"/>
      <c r="Q26" s="968"/>
      <c r="R26" s="968"/>
      <c r="S26" s="968"/>
      <c r="T26" s="968"/>
      <c r="U26" s="968"/>
      <c r="V26" s="968"/>
      <c r="W26" s="968"/>
      <c r="X26" s="968"/>
      <c r="Y26" s="968"/>
      <c r="Z26" s="968"/>
      <c r="AA26" s="968"/>
      <c r="AB26" s="968"/>
      <c r="AC26" s="968"/>
      <c r="AD26" s="968"/>
      <c r="AE26" s="970"/>
      <c r="AF26" s="53"/>
    </row>
    <row r="27" spans="1:32" ht="21.75" customHeight="1" x14ac:dyDescent="0.2">
      <c r="A27" s="52"/>
      <c r="B27" s="957" t="s">
        <v>1001</v>
      </c>
      <c r="C27" s="958"/>
      <c r="D27" s="974"/>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6"/>
      <c r="AF27" s="53"/>
    </row>
    <row r="28" spans="1:32" ht="46.5" customHeight="1" x14ac:dyDescent="0.2">
      <c r="A28" s="52"/>
      <c r="B28" s="977" t="s">
        <v>1002</v>
      </c>
      <c r="C28" s="978"/>
      <c r="D28" s="979"/>
      <c r="E28" s="980"/>
      <c r="F28" s="980"/>
      <c r="G28" s="980"/>
      <c r="H28" s="980"/>
      <c r="I28" s="980"/>
      <c r="J28" s="980"/>
      <c r="K28" s="980"/>
      <c r="L28" s="980"/>
      <c r="M28" s="980"/>
      <c r="N28" s="980"/>
      <c r="O28" s="980"/>
      <c r="P28" s="980"/>
      <c r="Q28" s="980"/>
      <c r="R28" s="980"/>
      <c r="S28" s="980"/>
      <c r="T28" s="980"/>
      <c r="U28" s="980"/>
      <c r="V28" s="980"/>
      <c r="W28" s="980"/>
      <c r="X28" s="980"/>
      <c r="Y28" s="980"/>
      <c r="Z28" s="980"/>
      <c r="AA28" s="980"/>
      <c r="AB28" s="980"/>
      <c r="AC28" s="980"/>
      <c r="AD28" s="980"/>
      <c r="AE28" s="981"/>
      <c r="AF28" s="53"/>
    </row>
    <row r="29" spans="1:32" ht="21.75" customHeight="1" x14ac:dyDescent="0.2">
      <c r="A29" s="52"/>
      <c r="B29" s="955" t="s">
        <v>1003</v>
      </c>
      <c r="C29" s="956"/>
      <c r="D29" s="974"/>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6"/>
      <c r="AF29" s="53"/>
    </row>
    <row r="30" spans="1:32" ht="21.75" customHeight="1" thickBot="1" x14ac:dyDescent="0.25">
      <c r="A30" s="52"/>
      <c r="B30" s="982"/>
      <c r="C30" s="983"/>
      <c r="D30" s="984"/>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6"/>
      <c r="AF30" s="53"/>
    </row>
    <row r="31" spans="1:32" ht="16.5" customHeight="1" x14ac:dyDescent="0.2">
      <c r="A31" s="52"/>
      <c r="B31" s="781"/>
      <c r="C31" s="780"/>
      <c r="D31" s="782"/>
      <c r="E31" s="782"/>
      <c r="F31" s="782"/>
      <c r="G31" s="782"/>
      <c r="H31" s="782"/>
      <c r="I31" s="782"/>
      <c r="J31" s="782"/>
      <c r="K31" s="782"/>
      <c r="L31" s="782"/>
      <c r="M31" s="782"/>
      <c r="N31" s="782"/>
      <c r="P31" s="782"/>
      <c r="Q31" s="782"/>
      <c r="R31" s="782"/>
      <c r="S31" s="782"/>
      <c r="T31" s="782"/>
      <c r="V31" s="782"/>
      <c r="W31" s="782"/>
      <c r="X31" s="782"/>
      <c r="Y31" s="782"/>
      <c r="AB31" s="782"/>
      <c r="AC31" s="782"/>
      <c r="AD31" s="782"/>
      <c r="AF31" s="53"/>
    </row>
    <row r="32" spans="1:32" ht="21.75" customHeight="1" x14ac:dyDescent="0.2">
      <c r="A32" s="52"/>
      <c r="B32" s="987" t="s">
        <v>1004</v>
      </c>
      <c r="C32" s="987"/>
      <c r="D32" s="987"/>
      <c r="E32" s="987"/>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783"/>
    </row>
    <row r="33" spans="1:32" ht="73.5" customHeight="1" thickBot="1" x14ac:dyDescent="0.25">
      <c r="A33" s="52"/>
      <c r="B33" s="988" t="s">
        <v>1005</v>
      </c>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c r="AA33" s="988"/>
      <c r="AB33" s="988"/>
      <c r="AC33" s="988"/>
      <c r="AD33" s="988"/>
      <c r="AE33" s="988"/>
      <c r="AF33" s="989"/>
    </row>
    <row r="34" spans="1:32" ht="20.100000000000001" customHeight="1" x14ac:dyDescent="0.2">
      <c r="A34" s="52"/>
      <c r="B34" s="990" t="s">
        <v>1006</v>
      </c>
      <c r="C34" s="991"/>
      <c r="D34" s="992" t="s">
        <v>1007</v>
      </c>
      <c r="E34" s="993"/>
      <c r="F34" s="993"/>
      <c r="G34" s="993"/>
      <c r="H34" s="993"/>
      <c r="I34" s="993"/>
      <c r="J34" s="993"/>
      <c r="K34" s="993"/>
      <c r="L34" s="993"/>
      <c r="M34" s="993"/>
      <c r="N34" s="993"/>
      <c r="O34" s="994"/>
      <c r="P34" s="1001" t="s">
        <v>1008</v>
      </c>
      <c r="Q34" s="1002"/>
      <c r="R34" s="1002"/>
      <c r="S34" s="1002"/>
      <c r="T34" s="1002"/>
      <c r="U34" s="1002"/>
      <c r="V34" s="1002"/>
      <c r="W34" s="1002"/>
      <c r="X34" s="1003"/>
      <c r="Y34" s="1007" t="s">
        <v>1009</v>
      </c>
      <c r="Z34" s="1008"/>
      <c r="AA34" s="1008"/>
      <c r="AB34" s="1008"/>
      <c r="AC34" s="1008"/>
      <c r="AD34" s="1008"/>
      <c r="AE34" s="1009"/>
      <c r="AF34" s="53"/>
    </row>
    <row r="35" spans="1:32" ht="20.100000000000001" customHeight="1" x14ac:dyDescent="0.2">
      <c r="A35" s="52"/>
      <c r="B35" s="957"/>
      <c r="C35" s="958"/>
      <c r="D35" s="995"/>
      <c r="E35" s="996"/>
      <c r="F35" s="996"/>
      <c r="G35" s="996"/>
      <c r="H35" s="996"/>
      <c r="I35" s="996"/>
      <c r="J35" s="996"/>
      <c r="K35" s="996"/>
      <c r="L35" s="996"/>
      <c r="M35" s="996"/>
      <c r="N35" s="996"/>
      <c r="O35" s="997"/>
      <c r="P35" s="1004"/>
      <c r="Q35" s="1005"/>
      <c r="R35" s="1005"/>
      <c r="S35" s="1005"/>
      <c r="T35" s="1005"/>
      <c r="U35" s="1005"/>
      <c r="V35" s="1005"/>
      <c r="W35" s="1005"/>
      <c r="X35" s="1006"/>
      <c r="Y35" s="1010"/>
      <c r="Z35" s="1011"/>
      <c r="AA35" s="1011"/>
      <c r="AB35" s="1011"/>
      <c r="AC35" s="1011"/>
      <c r="AD35" s="1011"/>
      <c r="AE35" s="1012"/>
      <c r="AF35" s="53"/>
    </row>
    <row r="36" spans="1:32" ht="20.100000000000001" customHeight="1" x14ac:dyDescent="0.15">
      <c r="A36" s="52"/>
      <c r="B36" s="957"/>
      <c r="C36" s="958"/>
      <c r="D36" s="995"/>
      <c r="E36" s="996"/>
      <c r="F36" s="996"/>
      <c r="G36" s="996"/>
      <c r="H36" s="996"/>
      <c r="I36" s="996"/>
      <c r="J36" s="996"/>
      <c r="K36" s="996"/>
      <c r="L36" s="996"/>
      <c r="M36" s="996"/>
      <c r="N36" s="996"/>
      <c r="O36" s="997"/>
      <c r="P36" s="1016" t="s">
        <v>1010</v>
      </c>
      <c r="Q36" s="1017"/>
      <c r="R36" s="1017"/>
      <c r="S36" s="1017"/>
      <c r="T36" s="1017"/>
      <c r="U36" s="1017"/>
      <c r="V36" s="1017"/>
      <c r="W36" s="1017"/>
      <c r="X36" s="1018"/>
      <c r="Y36" s="1010"/>
      <c r="Z36" s="1011"/>
      <c r="AA36" s="1011"/>
      <c r="AB36" s="1011"/>
      <c r="AC36" s="1011"/>
      <c r="AD36" s="1011"/>
      <c r="AE36" s="1012"/>
      <c r="AF36" s="53"/>
    </row>
    <row r="37" spans="1:32" ht="20.100000000000001" customHeight="1" x14ac:dyDescent="0.2">
      <c r="A37" s="52"/>
      <c r="B37" s="957"/>
      <c r="C37" s="958"/>
      <c r="D37" s="995"/>
      <c r="E37" s="996"/>
      <c r="F37" s="996"/>
      <c r="G37" s="996"/>
      <c r="H37" s="996"/>
      <c r="I37" s="996"/>
      <c r="J37" s="996"/>
      <c r="K37" s="996"/>
      <c r="L37" s="996"/>
      <c r="M37" s="996"/>
      <c r="N37" s="996"/>
      <c r="O37" s="997"/>
      <c r="P37" s="784"/>
      <c r="Q37" s="1019" t="s">
        <v>1011</v>
      </c>
      <c r="R37" s="1019"/>
      <c r="S37" s="1019"/>
      <c r="T37" s="1019"/>
      <c r="U37" s="1019"/>
      <c r="V37" s="1019"/>
      <c r="W37" s="1019"/>
      <c r="X37" s="1020"/>
      <c r="Y37" s="1010"/>
      <c r="Z37" s="1011"/>
      <c r="AA37" s="1011"/>
      <c r="AB37" s="1011"/>
      <c r="AC37" s="1011"/>
      <c r="AD37" s="1011"/>
      <c r="AE37" s="1012"/>
      <c r="AF37" s="53"/>
    </row>
    <row r="38" spans="1:32" ht="20.100000000000001" customHeight="1" thickBot="1" x14ac:dyDescent="0.25">
      <c r="A38" s="52"/>
      <c r="B38" s="982"/>
      <c r="C38" s="983"/>
      <c r="D38" s="998"/>
      <c r="E38" s="999"/>
      <c r="F38" s="999"/>
      <c r="G38" s="999"/>
      <c r="H38" s="999"/>
      <c r="I38" s="999"/>
      <c r="J38" s="999"/>
      <c r="K38" s="999"/>
      <c r="L38" s="999"/>
      <c r="M38" s="999"/>
      <c r="N38" s="999"/>
      <c r="O38" s="1000"/>
      <c r="P38" s="785"/>
      <c r="Q38" s="1021"/>
      <c r="R38" s="1021"/>
      <c r="S38" s="1021"/>
      <c r="T38" s="1021"/>
      <c r="U38" s="1021"/>
      <c r="V38" s="1021"/>
      <c r="W38" s="1021"/>
      <c r="X38" s="1022"/>
      <c r="Y38" s="1013"/>
      <c r="Z38" s="1014"/>
      <c r="AA38" s="1014"/>
      <c r="AB38" s="1014"/>
      <c r="AC38" s="1014"/>
      <c r="AD38" s="1014"/>
      <c r="AE38" s="1015"/>
      <c r="AF38" s="53"/>
    </row>
    <row r="39" spans="1:32" ht="20.100000000000001" customHeight="1" x14ac:dyDescent="0.2">
      <c r="A39" s="52"/>
      <c r="B39" s="957" t="s">
        <v>1012</v>
      </c>
      <c r="C39" s="958"/>
      <c r="D39" s="1023" t="s">
        <v>1007</v>
      </c>
      <c r="E39" s="1024"/>
      <c r="F39" s="1024"/>
      <c r="G39" s="1024"/>
      <c r="H39" s="1024"/>
      <c r="I39" s="1024"/>
      <c r="J39" s="1024"/>
      <c r="K39" s="1024"/>
      <c r="L39" s="1024"/>
      <c r="M39" s="1024"/>
      <c r="N39" s="1024"/>
      <c r="O39" s="1025"/>
      <c r="P39" s="1004" t="s">
        <v>1013</v>
      </c>
      <c r="Q39" s="1005"/>
      <c r="R39" s="1005"/>
      <c r="S39" s="1005"/>
      <c r="T39" s="1005"/>
      <c r="U39" s="1005"/>
      <c r="V39" s="1005"/>
      <c r="W39" s="1005"/>
      <c r="X39" s="1006"/>
      <c r="Y39" s="1026" t="s">
        <v>1009</v>
      </c>
      <c r="Z39" s="1011"/>
      <c r="AA39" s="1011"/>
      <c r="AB39" s="1011"/>
      <c r="AC39" s="1011"/>
      <c r="AD39" s="1011"/>
      <c r="AE39" s="1012"/>
      <c r="AF39" s="53"/>
    </row>
    <row r="40" spans="1:32" ht="20.100000000000001" customHeight="1" x14ac:dyDescent="0.2">
      <c r="A40" s="52"/>
      <c r="B40" s="957"/>
      <c r="C40" s="958"/>
      <c r="D40" s="995"/>
      <c r="E40" s="996"/>
      <c r="F40" s="996"/>
      <c r="G40" s="996"/>
      <c r="H40" s="996"/>
      <c r="I40" s="996"/>
      <c r="J40" s="996"/>
      <c r="K40" s="996"/>
      <c r="L40" s="996"/>
      <c r="M40" s="996"/>
      <c r="N40" s="996"/>
      <c r="O40" s="997"/>
      <c r="P40" s="1004"/>
      <c r="Q40" s="1005"/>
      <c r="R40" s="1005"/>
      <c r="S40" s="1005"/>
      <c r="T40" s="1005"/>
      <c r="U40" s="1005"/>
      <c r="V40" s="1005"/>
      <c r="W40" s="1005"/>
      <c r="X40" s="1006"/>
      <c r="Y40" s="1010"/>
      <c r="Z40" s="1011"/>
      <c r="AA40" s="1011"/>
      <c r="AB40" s="1011"/>
      <c r="AC40" s="1011"/>
      <c r="AD40" s="1011"/>
      <c r="AE40" s="1012"/>
      <c r="AF40" s="53"/>
    </row>
    <row r="41" spans="1:32" ht="20.100000000000001" customHeight="1" x14ac:dyDescent="0.15">
      <c r="A41" s="52"/>
      <c r="B41" s="957"/>
      <c r="C41" s="958"/>
      <c r="D41" s="995"/>
      <c r="E41" s="996"/>
      <c r="F41" s="996"/>
      <c r="G41" s="996"/>
      <c r="H41" s="996"/>
      <c r="I41" s="996"/>
      <c r="J41" s="996"/>
      <c r="K41" s="996"/>
      <c r="L41" s="996"/>
      <c r="M41" s="996"/>
      <c r="N41" s="996"/>
      <c r="O41" s="997"/>
      <c r="P41" s="1016" t="s">
        <v>1010</v>
      </c>
      <c r="Q41" s="1017"/>
      <c r="R41" s="1017"/>
      <c r="S41" s="1017"/>
      <c r="T41" s="1017"/>
      <c r="U41" s="1017"/>
      <c r="V41" s="1017"/>
      <c r="W41" s="1017"/>
      <c r="X41" s="1018"/>
      <c r="Y41" s="1010"/>
      <c r="Z41" s="1011"/>
      <c r="AA41" s="1011"/>
      <c r="AB41" s="1011"/>
      <c r="AC41" s="1011"/>
      <c r="AD41" s="1011"/>
      <c r="AE41" s="1012"/>
      <c r="AF41" s="53"/>
    </row>
    <row r="42" spans="1:32" ht="20.100000000000001" customHeight="1" x14ac:dyDescent="0.2">
      <c r="A42" s="52"/>
      <c r="B42" s="957"/>
      <c r="C42" s="958"/>
      <c r="D42" s="995"/>
      <c r="E42" s="996"/>
      <c r="F42" s="996"/>
      <c r="G42" s="996"/>
      <c r="H42" s="996"/>
      <c r="I42" s="996"/>
      <c r="J42" s="996"/>
      <c r="K42" s="996"/>
      <c r="L42" s="996"/>
      <c r="M42" s="996"/>
      <c r="N42" s="996"/>
      <c r="O42" s="997"/>
      <c r="P42" s="784"/>
      <c r="Q42" s="1019" t="s">
        <v>1014</v>
      </c>
      <c r="R42" s="1019"/>
      <c r="S42" s="1019"/>
      <c r="T42" s="1019"/>
      <c r="U42" s="1019"/>
      <c r="V42" s="1019"/>
      <c r="W42" s="1019"/>
      <c r="X42" s="1020"/>
      <c r="Y42" s="1010"/>
      <c r="Z42" s="1011"/>
      <c r="AA42" s="1011"/>
      <c r="AB42" s="1011"/>
      <c r="AC42" s="1011"/>
      <c r="AD42" s="1011"/>
      <c r="AE42" s="1012"/>
      <c r="AF42" s="53"/>
    </row>
    <row r="43" spans="1:32" ht="20.100000000000001" customHeight="1" thickBot="1" x14ac:dyDescent="0.25">
      <c r="A43" s="52"/>
      <c r="B43" s="982"/>
      <c r="C43" s="983"/>
      <c r="D43" s="998"/>
      <c r="E43" s="999"/>
      <c r="F43" s="999"/>
      <c r="G43" s="999"/>
      <c r="H43" s="999"/>
      <c r="I43" s="999"/>
      <c r="J43" s="999"/>
      <c r="K43" s="999"/>
      <c r="L43" s="999"/>
      <c r="M43" s="999"/>
      <c r="N43" s="999"/>
      <c r="O43" s="1000"/>
      <c r="P43" s="785"/>
      <c r="Q43" s="1021"/>
      <c r="R43" s="1021"/>
      <c r="S43" s="1021"/>
      <c r="T43" s="1021"/>
      <c r="U43" s="1021"/>
      <c r="V43" s="1021"/>
      <c r="W43" s="1021"/>
      <c r="X43" s="1022"/>
      <c r="Y43" s="1013"/>
      <c r="Z43" s="1014"/>
      <c r="AA43" s="1014"/>
      <c r="AB43" s="1014"/>
      <c r="AC43" s="1014"/>
      <c r="AD43" s="1014"/>
      <c r="AE43" s="1015"/>
      <c r="AF43" s="53"/>
    </row>
    <row r="44" spans="1:32" ht="9.75" customHeight="1" x14ac:dyDescent="0.2">
      <c r="A44" s="786"/>
      <c r="B44" s="55"/>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87"/>
    </row>
  </sheetData>
  <mergeCells count="54">
    <mergeCell ref="B39:C43"/>
    <mergeCell ref="D39:O43"/>
    <mergeCell ref="P39:X40"/>
    <mergeCell ref="Y39:AE43"/>
    <mergeCell ref="P41:X41"/>
    <mergeCell ref="Q42:X43"/>
    <mergeCell ref="B32:AE32"/>
    <mergeCell ref="B33:AF33"/>
    <mergeCell ref="B34:C38"/>
    <mergeCell ref="D34:O38"/>
    <mergeCell ref="P34:X35"/>
    <mergeCell ref="Y34:AE38"/>
    <mergeCell ref="P36:X36"/>
    <mergeCell ref="Q37:X38"/>
    <mergeCell ref="B27:C27"/>
    <mergeCell ref="D27:AE27"/>
    <mergeCell ref="B28:C28"/>
    <mergeCell ref="D28:AE28"/>
    <mergeCell ref="B29:C30"/>
    <mergeCell ref="D29:AE30"/>
    <mergeCell ref="O23:P23"/>
    <mergeCell ref="Q23:R23"/>
    <mergeCell ref="S23:T23"/>
    <mergeCell ref="B24:C26"/>
    <mergeCell ref="E24:AE24"/>
    <mergeCell ref="D25:H26"/>
    <mergeCell ref="I25:J26"/>
    <mergeCell ref="K25:P26"/>
    <mergeCell ref="Q25:R26"/>
    <mergeCell ref="S25:AE26"/>
    <mergeCell ref="B23:C23"/>
    <mergeCell ref="D23:H23"/>
    <mergeCell ref="I23:J23"/>
    <mergeCell ref="K23:L23"/>
    <mergeCell ref="M23:N23"/>
    <mergeCell ref="B20:C21"/>
    <mergeCell ref="D20:E21"/>
    <mergeCell ref="F20:Q21"/>
    <mergeCell ref="R20:S21"/>
    <mergeCell ref="T20:AE21"/>
    <mergeCell ref="B19:C19"/>
    <mergeCell ref="D19:Q19"/>
    <mergeCell ref="R19:AE19"/>
    <mergeCell ref="A1:AF1"/>
    <mergeCell ref="R3:AE3"/>
    <mergeCell ref="B4:E4"/>
    <mergeCell ref="B5:AE6"/>
    <mergeCell ref="C9:AE9"/>
    <mergeCell ref="C11:AE11"/>
    <mergeCell ref="C12:AE12"/>
    <mergeCell ref="B13:AE13"/>
    <mergeCell ref="C15:AA15"/>
    <mergeCell ref="C16:AE17"/>
    <mergeCell ref="B18:AE18"/>
  </mergeCells>
  <phoneticPr fontId="2"/>
  <printOptions horizontalCentered="1"/>
  <pageMargins left="0.35433070866141736" right="0.47244094488188981" top="0.19685039370078741" bottom="0.39370078740157483" header="0.19685039370078741" footer="0.51181102362204722"/>
  <pageSetup paperSize="9" scale="83" orientation="portrait" horizontalDpi="300" verticalDpi="300"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EAFA-FA59-4B97-8F13-A9C9CB355B94}">
  <sheetPr>
    <tabColor rgb="FFFFFF00"/>
    <pageSetUpPr fitToPage="1"/>
  </sheetPr>
  <dimension ref="A1:CH42"/>
  <sheetViews>
    <sheetView view="pageBreakPreview" zoomScale="105" zoomScaleNormal="85" zoomScaleSheetLayoutView="85" zoomScalePageLayoutView="85" workbookViewId="0">
      <selection activeCell="BE18" sqref="BE1:BE1048576"/>
    </sheetView>
  </sheetViews>
  <sheetFormatPr defaultColWidth="1.6640625" defaultRowHeight="18.75" customHeight="1" x14ac:dyDescent="0.2"/>
  <cols>
    <col min="1" max="9" width="1.44140625" style="27" customWidth="1"/>
    <col min="10" max="13" width="1.6640625" style="27"/>
    <col min="14" max="14" width="2.88671875" style="27" customWidth="1"/>
    <col min="15" max="16" width="1.6640625" style="27"/>
    <col min="17" max="17" width="1.33203125" style="27" customWidth="1"/>
    <col min="18" max="18" width="0.88671875" style="27" customWidth="1"/>
    <col min="19" max="26" width="1.6640625" style="27"/>
    <col min="27" max="27" width="2.6640625" style="27" customWidth="1"/>
    <col min="28" max="28" width="4.44140625" style="27" customWidth="1"/>
    <col min="29" max="40" width="1.6640625" style="27"/>
    <col min="41" max="41" width="2.21875" style="27" customWidth="1"/>
    <col min="42" max="42" width="1.6640625" style="27"/>
    <col min="43" max="43" width="1.44140625" style="27" customWidth="1"/>
    <col min="44" max="44" width="1" style="27" customWidth="1"/>
    <col min="45" max="53" width="1.6640625" style="27"/>
    <col min="54" max="54" width="2.44140625" style="27" customWidth="1"/>
    <col min="55" max="55" width="3.21875" style="27" customWidth="1"/>
    <col min="56" max="56" width="1.6640625" style="27"/>
    <col min="57" max="57" width="2.33203125" style="27" customWidth="1"/>
    <col min="58" max="58" width="1.6640625" style="27" customWidth="1"/>
    <col min="59" max="256" width="1.6640625" style="27"/>
    <col min="257" max="265" width="1.44140625" style="27" customWidth="1"/>
    <col min="266" max="269" width="1.6640625" style="27"/>
    <col min="270" max="270" width="2.88671875" style="27" customWidth="1"/>
    <col min="271" max="272" width="1.6640625" style="27"/>
    <col min="273" max="273" width="1.33203125" style="27" customWidth="1"/>
    <col min="274" max="274" width="0.88671875" style="27" customWidth="1"/>
    <col min="275" max="282" width="1.6640625" style="27"/>
    <col min="283" max="283" width="2.6640625" style="27" customWidth="1"/>
    <col min="284" max="284" width="4.44140625" style="27" customWidth="1"/>
    <col min="285" max="296" width="1.6640625" style="27"/>
    <col min="297" max="297" width="2.21875" style="27" customWidth="1"/>
    <col min="298" max="298" width="1.6640625" style="27"/>
    <col min="299" max="299" width="1.44140625" style="27" customWidth="1"/>
    <col min="300" max="300" width="1" style="27" customWidth="1"/>
    <col min="301" max="309" width="1.6640625" style="27"/>
    <col min="310" max="310" width="2.44140625" style="27" customWidth="1"/>
    <col min="311" max="311" width="3.21875" style="27" customWidth="1"/>
    <col min="312" max="312" width="1.6640625" style="27"/>
    <col min="313" max="313" width="3.44140625" style="27" customWidth="1"/>
    <col min="314" max="314" width="1.6640625" style="27" customWidth="1"/>
    <col min="315" max="512" width="1.6640625" style="27"/>
    <col min="513" max="521" width="1.44140625" style="27" customWidth="1"/>
    <col min="522" max="525" width="1.6640625" style="27"/>
    <col min="526" max="526" width="2.88671875" style="27" customWidth="1"/>
    <col min="527" max="528" width="1.6640625" style="27"/>
    <col min="529" max="529" width="1.33203125" style="27" customWidth="1"/>
    <col min="530" max="530" width="0.88671875" style="27" customWidth="1"/>
    <col min="531" max="538" width="1.6640625" style="27"/>
    <col min="539" max="539" width="2.6640625" style="27" customWidth="1"/>
    <col min="540" max="540" width="4.44140625" style="27" customWidth="1"/>
    <col min="541" max="552" width="1.6640625" style="27"/>
    <col min="553" max="553" width="2.21875" style="27" customWidth="1"/>
    <col min="554" max="554" width="1.6640625" style="27"/>
    <col min="555" max="555" width="1.44140625" style="27" customWidth="1"/>
    <col min="556" max="556" width="1" style="27" customWidth="1"/>
    <col min="557" max="565" width="1.6640625" style="27"/>
    <col min="566" max="566" width="2.44140625" style="27" customWidth="1"/>
    <col min="567" max="567" width="3.21875" style="27" customWidth="1"/>
    <col min="568" max="568" width="1.6640625" style="27"/>
    <col min="569" max="569" width="3.44140625" style="27" customWidth="1"/>
    <col min="570" max="570" width="1.6640625" style="27" customWidth="1"/>
    <col min="571" max="768" width="1.6640625" style="27"/>
    <col min="769" max="777" width="1.44140625" style="27" customWidth="1"/>
    <col min="778" max="781" width="1.6640625" style="27"/>
    <col min="782" max="782" width="2.88671875" style="27" customWidth="1"/>
    <col min="783" max="784" width="1.6640625" style="27"/>
    <col min="785" max="785" width="1.33203125" style="27" customWidth="1"/>
    <col min="786" max="786" width="0.88671875" style="27" customWidth="1"/>
    <col min="787" max="794" width="1.6640625" style="27"/>
    <col min="795" max="795" width="2.6640625" style="27" customWidth="1"/>
    <col min="796" max="796" width="4.44140625" style="27" customWidth="1"/>
    <col min="797" max="808" width="1.6640625" style="27"/>
    <col min="809" max="809" width="2.21875" style="27" customWidth="1"/>
    <col min="810" max="810" width="1.6640625" style="27"/>
    <col min="811" max="811" width="1.44140625" style="27" customWidth="1"/>
    <col min="812" max="812" width="1" style="27" customWidth="1"/>
    <col min="813" max="821" width="1.6640625" style="27"/>
    <col min="822" max="822" width="2.44140625" style="27" customWidth="1"/>
    <col min="823" max="823" width="3.21875" style="27" customWidth="1"/>
    <col min="824" max="824" width="1.6640625" style="27"/>
    <col min="825" max="825" width="3.44140625" style="27" customWidth="1"/>
    <col min="826" max="826" width="1.6640625" style="27" customWidth="1"/>
    <col min="827" max="1024" width="1.6640625" style="27"/>
    <col min="1025" max="1033" width="1.44140625" style="27" customWidth="1"/>
    <col min="1034" max="1037" width="1.6640625" style="27"/>
    <col min="1038" max="1038" width="2.88671875" style="27" customWidth="1"/>
    <col min="1039" max="1040" width="1.6640625" style="27"/>
    <col min="1041" max="1041" width="1.33203125" style="27" customWidth="1"/>
    <col min="1042" max="1042" width="0.88671875" style="27" customWidth="1"/>
    <col min="1043" max="1050" width="1.6640625" style="27"/>
    <col min="1051" max="1051" width="2.6640625" style="27" customWidth="1"/>
    <col min="1052" max="1052" width="4.44140625" style="27" customWidth="1"/>
    <col min="1053" max="1064" width="1.6640625" style="27"/>
    <col min="1065" max="1065" width="2.21875" style="27" customWidth="1"/>
    <col min="1066" max="1066" width="1.6640625" style="27"/>
    <col min="1067" max="1067" width="1.44140625" style="27" customWidth="1"/>
    <col min="1068" max="1068" width="1" style="27" customWidth="1"/>
    <col min="1069" max="1077" width="1.6640625" style="27"/>
    <col min="1078" max="1078" width="2.44140625" style="27" customWidth="1"/>
    <col min="1079" max="1079" width="3.21875" style="27" customWidth="1"/>
    <col min="1080" max="1080" width="1.6640625" style="27"/>
    <col min="1081" max="1081" width="3.44140625" style="27" customWidth="1"/>
    <col min="1082" max="1082" width="1.6640625" style="27" customWidth="1"/>
    <col min="1083" max="1280" width="1.6640625" style="27"/>
    <col min="1281" max="1289" width="1.44140625" style="27" customWidth="1"/>
    <col min="1290" max="1293" width="1.6640625" style="27"/>
    <col min="1294" max="1294" width="2.88671875" style="27" customWidth="1"/>
    <col min="1295" max="1296" width="1.6640625" style="27"/>
    <col min="1297" max="1297" width="1.33203125" style="27" customWidth="1"/>
    <col min="1298" max="1298" width="0.88671875" style="27" customWidth="1"/>
    <col min="1299" max="1306" width="1.6640625" style="27"/>
    <col min="1307" max="1307" width="2.6640625" style="27" customWidth="1"/>
    <col min="1308" max="1308" width="4.44140625" style="27" customWidth="1"/>
    <col min="1309" max="1320" width="1.6640625" style="27"/>
    <col min="1321" max="1321" width="2.21875" style="27" customWidth="1"/>
    <col min="1322" max="1322" width="1.6640625" style="27"/>
    <col min="1323" max="1323" width="1.44140625" style="27" customWidth="1"/>
    <col min="1324" max="1324" width="1" style="27" customWidth="1"/>
    <col min="1325" max="1333" width="1.6640625" style="27"/>
    <col min="1334" max="1334" width="2.44140625" style="27" customWidth="1"/>
    <col min="1335" max="1335" width="3.21875" style="27" customWidth="1"/>
    <col min="1336" max="1336" width="1.6640625" style="27"/>
    <col min="1337" max="1337" width="3.44140625" style="27" customWidth="1"/>
    <col min="1338" max="1338" width="1.6640625" style="27" customWidth="1"/>
    <col min="1339" max="1536" width="1.6640625" style="27"/>
    <col min="1537" max="1545" width="1.44140625" style="27" customWidth="1"/>
    <col min="1546" max="1549" width="1.6640625" style="27"/>
    <col min="1550" max="1550" width="2.88671875" style="27" customWidth="1"/>
    <col min="1551" max="1552" width="1.6640625" style="27"/>
    <col min="1553" max="1553" width="1.33203125" style="27" customWidth="1"/>
    <col min="1554" max="1554" width="0.88671875" style="27" customWidth="1"/>
    <col min="1555" max="1562" width="1.6640625" style="27"/>
    <col min="1563" max="1563" width="2.6640625" style="27" customWidth="1"/>
    <col min="1564" max="1564" width="4.44140625" style="27" customWidth="1"/>
    <col min="1565" max="1576" width="1.6640625" style="27"/>
    <col min="1577" max="1577" width="2.21875" style="27" customWidth="1"/>
    <col min="1578" max="1578" width="1.6640625" style="27"/>
    <col min="1579" max="1579" width="1.44140625" style="27" customWidth="1"/>
    <col min="1580" max="1580" width="1" style="27" customWidth="1"/>
    <col min="1581" max="1589" width="1.6640625" style="27"/>
    <col min="1590" max="1590" width="2.44140625" style="27" customWidth="1"/>
    <col min="1591" max="1591" width="3.21875" style="27" customWidth="1"/>
    <col min="1592" max="1592" width="1.6640625" style="27"/>
    <col min="1593" max="1593" width="3.44140625" style="27" customWidth="1"/>
    <col min="1594" max="1594" width="1.6640625" style="27" customWidth="1"/>
    <col min="1595" max="1792" width="1.6640625" style="27"/>
    <col min="1793" max="1801" width="1.44140625" style="27" customWidth="1"/>
    <col min="1802" max="1805" width="1.6640625" style="27"/>
    <col min="1806" max="1806" width="2.88671875" style="27" customWidth="1"/>
    <col min="1807" max="1808" width="1.6640625" style="27"/>
    <col min="1809" max="1809" width="1.33203125" style="27" customWidth="1"/>
    <col min="1810" max="1810" width="0.88671875" style="27" customWidth="1"/>
    <col min="1811" max="1818" width="1.6640625" style="27"/>
    <col min="1819" max="1819" width="2.6640625" style="27" customWidth="1"/>
    <col min="1820" max="1820" width="4.44140625" style="27" customWidth="1"/>
    <col min="1821" max="1832" width="1.6640625" style="27"/>
    <col min="1833" max="1833" width="2.21875" style="27" customWidth="1"/>
    <col min="1834" max="1834" width="1.6640625" style="27"/>
    <col min="1835" max="1835" width="1.44140625" style="27" customWidth="1"/>
    <col min="1836" max="1836" width="1" style="27" customWidth="1"/>
    <col min="1837" max="1845" width="1.6640625" style="27"/>
    <col min="1846" max="1846" width="2.44140625" style="27" customWidth="1"/>
    <col min="1847" max="1847" width="3.21875" style="27" customWidth="1"/>
    <col min="1848" max="1848" width="1.6640625" style="27"/>
    <col min="1849" max="1849" width="3.44140625" style="27" customWidth="1"/>
    <col min="1850" max="1850" width="1.6640625" style="27" customWidth="1"/>
    <col min="1851" max="2048" width="1.6640625" style="27"/>
    <col min="2049" max="2057" width="1.44140625" style="27" customWidth="1"/>
    <col min="2058" max="2061" width="1.6640625" style="27"/>
    <col min="2062" max="2062" width="2.88671875" style="27" customWidth="1"/>
    <col min="2063" max="2064" width="1.6640625" style="27"/>
    <col min="2065" max="2065" width="1.33203125" style="27" customWidth="1"/>
    <col min="2066" max="2066" width="0.88671875" style="27" customWidth="1"/>
    <col min="2067" max="2074" width="1.6640625" style="27"/>
    <col min="2075" max="2075" width="2.6640625" style="27" customWidth="1"/>
    <col min="2076" max="2076" width="4.44140625" style="27" customWidth="1"/>
    <col min="2077" max="2088" width="1.6640625" style="27"/>
    <col min="2089" max="2089" width="2.21875" style="27" customWidth="1"/>
    <col min="2090" max="2090" width="1.6640625" style="27"/>
    <col min="2091" max="2091" width="1.44140625" style="27" customWidth="1"/>
    <col min="2092" max="2092" width="1" style="27" customWidth="1"/>
    <col min="2093" max="2101" width="1.6640625" style="27"/>
    <col min="2102" max="2102" width="2.44140625" style="27" customWidth="1"/>
    <col min="2103" max="2103" width="3.21875" style="27" customWidth="1"/>
    <col min="2104" max="2104" width="1.6640625" style="27"/>
    <col min="2105" max="2105" width="3.44140625" style="27" customWidth="1"/>
    <col min="2106" max="2106" width="1.6640625" style="27" customWidth="1"/>
    <col min="2107" max="2304" width="1.6640625" style="27"/>
    <col min="2305" max="2313" width="1.44140625" style="27" customWidth="1"/>
    <col min="2314" max="2317" width="1.6640625" style="27"/>
    <col min="2318" max="2318" width="2.88671875" style="27" customWidth="1"/>
    <col min="2319" max="2320" width="1.6640625" style="27"/>
    <col min="2321" max="2321" width="1.33203125" style="27" customWidth="1"/>
    <col min="2322" max="2322" width="0.88671875" style="27" customWidth="1"/>
    <col min="2323" max="2330" width="1.6640625" style="27"/>
    <col min="2331" max="2331" width="2.6640625" style="27" customWidth="1"/>
    <col min="2332" max="2332" width="4.44140625" style="27" customWidth="1"/>
    <col min="2333" max="2344" width="1.6640625" style="27"/>
    <col min="2345" max="2345" width="2.21875" style="27" customWidth="1"/>
    <col min="2346" max="2346" width="1.6640625" style="27"/>
    <col min="2347" max="2347" width="1.44140625" style="27" customWidth="1"/>
    <col min="2348" max="2348" width="1" style="27" customWidth="1"/>
    <col min="2349" max="2357" width="1.6640625" style="27"/>
    <col min="2358" max="2358" width="2.44140625" style="27" customWidth="1"/>
    <col min="2359" max="2359" width="3.21875" style="27" customWidth="1"/>
    <col min="2360" max="2360" width="1.6640625" style="27"/>
    <col min="2361" max="2361" width="3.44140625" style="27" customWidth="1"/>
    <col min="2362" max="2362" width="1.6640625" style="27" customWidth="1"/>
    <col min="2363" max="2560" width="1.6640625" style="27"/>
    <col min="2561" max="2569" width="1.44140625" style="27" customWidth="1"/>
    <col min="2570" max="2573" width="1.6640625" style="27"/>
    <col min="2574" max="2574" width="2.88671875" style="27" customWidth="1"/>
    <col min="2575" max="2576" width="1.6640625" style="27"/>
    <col min="2577" max="2577" width="1.33203125" style="27" customWidth="1"/>
    <col min="2578" max="2578" width="0.88671875" style="27" customWidth="1"/>
    <col min="2579" max="2586" width="1.6640625" style="27"/>
    <col min="2587" max="2587" width="2.6640625" style="27" customWidth="1"/>
    <col min="2588" max="2588" width="4.44140625" style="27" customWidth="1"/>
    <col min="2589" max="2600" width="1.6640625" style="27"/>
    <col min="2601" max="2601" width="2.21875" style="27" customWidth="1"/>
    <col min="2602" max="2602" width="1.6640625" style="27"/>
    <col min="2603" max="2603" width="1.44140625" style="27" customWidth="1"/>
    <col min="2604" max="2604" width="1" style="27" customWidth="1"/>
    <col min="2605" max="2613" width="1.6640625" style="27"/>
    <col min="2614" max="2614" width="2.44140625" style="27" customWidth="1"/>
    <col min="2615" max="2615" width="3.21875" style="27" customWidth="1"/>
    <col min="2616" max="2616" width="1.6640625" style="27"/>
    <col min="2617" max="2617" width="3.44140625" style="27" customWidth="1"/>
    <col min="2618" max="2618" width="1.6640625" style="27" customWidth="1"/>
    <col min="2619" max="2816" width="1.6640625" style="27"/>
    <col min="2817" max="2825" width="1.44140625" style="27" customWidth="1"/>
    <col min="2826" max="2829" width="1.6640625" style="27"/>
    <col min="2830" max="2830" width="2.88671875" style="27" customWidth="1"/>
    <col min="2831" max="2832" width="1.6640625" style="27"/>
    <col min="2833" max="2833" width="1.33203125" style="27" customWidth="1"/>
    <col min="2834" max="2834" width="0.88671875" style="27" customWidth="1"/>
    <col min="2835" max="2842" width="1.6640625" style="27"/>
    <col min="2843" max="2843" width="2.6640625" style="27" customWidth="1"/>
    <col min="2844" max="2844" width="4.44140625" style="27" customWidth="1"/>
    <col min="2845" max="2856" width="1.6640625" style="27"/>
    <col min="2857" max="2857" width="2.21875" style="27" customWidth="1"/>
    <col min="2858" max="2858" width="1.6640625" style="27"/>
    <col min="2859" max="2859" width="1.44140625" style="27" customWidth="1"/>
    <col min="2860" max="2860" width="1" style="27" customWidth="1"/>
    <col min="2861" max="2869" width="1.6640625" style="27"/>
    <col min="2870" max="2870" width="2.44140625" style="27" customWidth="1"/>
    <col min="2871" max="2871" width="3.21875" style="27" customWidth="1"/>
    <col min="2872" max="2872" width="1.6640625" style="27"/>
    <col min="2873" max="2873" width="3.44140625" style="27" customWidth="1"/>
    <col min="2874" max="2874" width="1.6640625" style="27" customWidth="1"/>
    <col min="2875" max="3072" width="1.6640625" style="27"/>
    <col min="3073" max="3081" width="1.44140625" style="27" customWidth="1"/>
    <col min="3082" max="3085" width="1.6640625" style="27"/>
    <col min="3086" max="3086" width="2.88671875" style="27" customWidth="1"/>
    <col min="3087" max="3088" width="1.6640625" style="27"/>
    <col min="3089" max="3089" width="1.33203125" style="27" customWidth="1"/>
    <col min="3090" max="3090" width="0.88671875" style="27" customWidth="1"/>
    <col min="3091" max="3098" width="1.6640625" style="27"/>
    <col min="3099" max="3099" width="2.6640625" style="27" customWidth="1"/>
    <col min="3100" max="3100" width="4.44140625" style="27" customWidth="1"/>
    <col min="3101" max="3112" width="1.6640625" style="27"/>
    <col min="3113" max="3113" width="2.21875" style="27" customWidth="1"/>
    <col min="3114" max="3114" width="1.6640625" style="27"/>
    <col min="3115" max="3115" width="1.44140625" style="27" customWidth="1"/>
    <col min="3116" max="3116" width="1" style="27" customWidth="1"/>
    <col min="3117" max="3125" width="1.6640625" style="27"/>
    <col min="3126" max="3126" width="2.44140625" style="27" customWidth="1"/>
    <col min="3127" max="3127" width="3.21875" style="27" customWidth="1"/>
    <col min="3128" max="3128" width="1.6640625" style="27"/>
    <col min="3129" max="3129" width="3.44140625" style="27" customWidth="1"/>
    <col min="3130" max="3130" width="1.6640625" style="27" customWidth="1"/>
    <col min="3131" max="3328" width="1.6640625" style="27"/>
    <col min="3329" max="3337" width="1.44140625" style="27" customWidth="1"/>
    <col min="3338" max="3341" width="1.6640625" style="27"/>
    <col min="3342" max="3342" width="2.88671875" style="27" customWidth="1"/>
    <col min="3343" max="3344" width="1.6640625" style="27"/>
    <col min="3345" max="3345" width="1.33203125" style="27" customWidth="1"/>
    <col min="3346" max="3346" width="0.88671875" style="27" customWidth="1"/>
    <col min="3347" max="3354" width="1.6640625" style="27"/>
    <col min="3355" max="3355" width="2.6640625" style="27" customWidth="1"/>
    <col min="3356" max="3356" width="4.44140625" style="27" customWidth="1"/>
    <col min="3357" max="3368" width="1.6640625" style="27"/>
    <col min="3369" max="3369" width="2.21875" style="27" customWidth="1"/>
    <col min="3370" max="3370" width="1.6640625" style="27"/>
    <col min="3371" max="3371" width="1.44140625" style="27" customWidth="1"/>
    <col min="3372" max="3372" width="1" style="27" customWidth="1"/>
    <col min="3373" max="3381" width="1.6640625" style="27"/>
    <col min="3382" max="3382" width="2.44140625" style="27" customWidth="1"/>
    <col min="3383" max="3383" width="3.21875" style="27" customWidth="1"/>
    <col min="3384" max="3384" width="1.6640625" style="27"/>
    <col min="3385" max="3385" width="3.44140625" style="27" customWidth="1"/>
    <col min="3386" max="3386" width="1.6640625" style="27" customWidth="1"/>
    <col min="3387" max="3584" width="1.6640625" style="27"/>
    <col min="3585" max="3593" width="1.44140625" style="27" customWidth="1"/>
    <col min="3594" max="3597" width="1.6640625" style="27"/>
    <col min="3598" max="3598" width="2.88671875" style="27" customWidth="1"/>
    <col min="3599" max="3600" width="1.6640625" style="27"/>
    <col min="3601" max="3601" width="1.33203125" style="27" customWidth="1"/>
    <col min="3602" max="3602" width="0.88671875" style="27" customWidth="1"/>
    <col min="3603" max="3610" width="1.6640625" style="27"/>
    <col min="3611" max="3611" width="2.6640625" style="27" customWidth="1"/>
    <col min="3612" max="3612" width="4.44140625" style="27" customWidth="1"/>
    <col min="3613" max="3624" width="1.6640625" style="27"/>
    <col min="3625" max="3625" width="2.21875" style="27" customWidth="1"/>
    <col min="3626" max="3626" width="1.6640625" style="27"/>
    <col min="3627" max="3627" width="1.44140625" style="27" customWidth="1"/>
    <col min="3628" max="3628" width="1" style="27" customWidth="1"/>
    <col min="3629" max="3637" width="1.6640625" style="27"/>
    <col min="3638" max="3638" width="2.44140625" style="27" customWidth="1"/>
    <col min="3639" max="3639" width="3.21875" style="27" customWidth="1"/>
    <col min="3640" max="3640" width="1.6640625" style="27"/>
    <col min="3641" max="3641" width="3.44140625" style="27" customWidth="1"/>
    <col min="3642" max="3642" width="1.6640625" style="27" customWidth="1"/>
    <col min="3643" max="3840" width="1.6640625" style="27"/>
    <col min="3841" max="3849" width="1.44140625" style="27" customWidth="1"/>
    <col min="3850" max="3853" width="1.6640625" style="27"/>
    <col min="3854" max="3854" width="2.88671875" style="27" customWidth="1"/>
    <col min="3855" max="3856" width="1.6640625" style="27"/>
    <col min="3857" max="3857" width="1.33203125" style="27" customWidth="1"/>
    <col min="3858" max="3858" width="0.88671875" style="27" customWidth="1"/>
    <col min="3859" max="3866" width="1.6640625" style="27"/>
    <col min="3867" max="3867" width="2.6640625" style="27" customWidth="1"/>
    <col min="3868" max="3868" width="4.44140625" style="27" customWidth="1"/>
    <col min="3869" max="3880" width="1.6640625" style="27"/>
    <col min="3881" max="3881" width="2.21875" style="27" customWidth="1"/>
    <col min="3882" max="3882" width="1.6640625" style="27"/>
    <col min="3883" max="3883" width="1.44140625" style="27" customWidth="1"/>
    <col min="3884" max="3884" width="1" style="27" customWidth="1"/>
    <col min="3885" max="3893" width="1.6640625" style="27"/>
    <col min="3894" max="3894" width="2.44140625" style="27" customWidth="1"/>
    <col min="3895" max="3895" width="3.21875" style="27" customWidth="1"/>
    <col min="3896" max="3896" width="1.6640625" style="27"/>
    <col min="3897" max="3897" width="3.44140625" style="27" customWidth="1"/>
    <col min="3898" max="3898" width="1.6640625" style="27" customWidth="1"/>
    <col min="3899" max="4096" width="1.6640625" style="27"/>
    <col min="4097" max="4105" width="1.44140625" style="27" customWidth="1"/>
    <col min="4106" max="4109" width="1.6640625" style="27"/>
    <col min="4110" max="4110" width="2.88671875" style="27" customWidth="1"/>
    <col min="4111" max="4112" width="1.6640625" style="27"/>
    <col min="4113" max="4113" width="1.33203125" style="27" customWidth="1"/>
    <col min="4114" max="4114" width="0.88671875" style="27" customWidth="1"/>
    <col min="4115" max="4122" width="1.6640625" style="27"/>
    <col min="4123" max="4123" width="2.6640625" style="27" customWidth="1"/>
    <col min="4124" max="4124" width="4.44140625" style="27" customWidth="1"/>
    <col min="4125" max="4136" width="1.6640625" style="27"/>
    <col min="4137" max="4137" width="2.21875" style="27" customWidth="1"/>
    <col min="4138" max="4138" width="1.6640625" style="27"/>
    <col min="4139" max="4139" width="1.44140625" style="27" customWidth="1"/>
    <col min="4140" max="4140" width="1" style="27" customWidth="1"/>
    <col min="4141" max="4149" width="1.6640625" style="27"/>
    <col min="4150" max="4150" width="2.44140625" style="27" customWidth="1"/>
    <col min="4151" max="4151" width="3.21875" style="27" customWidth="1"/>
    <col min="4152" max="4152" width="1.6640625" style="27"/>
    <col min="4153" max="4153" width="3.44140625" style="27" customWidth="1"/>
    <col min="4154" max="4154" width="1.6640625" style="27" customWidth="1"/>
    <col min="4155" max="4352" width="1.6640625" style="27"/>
    <col min="4353" max="4361" width="1.44140625" style="27" customWidth="1"/>
    <col min="4362" max="4365" width="1.6640625" style="27"/>
    <col min="4366" max="4366" width="2.88671875" style="27" customWidth="1"/>
    <col min="4367" max="4368" width="1.6640625" style="27"/>
    <col min="4369" max="4369" width="1.33203125" style="27" customWidth="1"/>
    <col min="4370" max="4370" width="0.88671875" style="27" customWidth="1"/>
    <col min="4371" max="4378" width="1.6640625" style="27"/>
    <col min="4379" max="4379" width="2.6640625" style="27" customWidth="1"/>
    <col min="4380" max="4380" width="4.44140625" style="27" customWidth="1"/>
    <col min="4381" max="4392" width="1.6640625" style="27"/>
    <col min="4393" max="4393" width="2.21875" style="27" customWidth="1"/>
    <col min="4394" max="4394" width="1.6640625" style="27"/>
    <col min="4395" max="4395" width="1.44140625" style="27" customWidth="1"/>
    <col min="4396" max="4396" width="1" style="27" customWidth="1"/>
    <col min="4397" max="4405" width="1.6640625" style="27"/>
    <col min="4406" max="4406" width="2.44140625" style="27" customWidth="1"/>
    <col min="4407" max="4407" width="3.21875" style="27" customWidth="1"/>
    <col min="4408" max="4408" width="1.6640625" style="27"/>
    <col min="4409" max="4409" width="3.44140625" style="27" customWidth="1"/>
    <col min="4410" max="4410" width="1.6640625" style="27" customWidth="1"/>
    <col min="4411" max="4608" width="1.6640625" style="27"/>
    <col min="4609" max="4617" width="1.44140625" style="27" customWidth="1"/>
    <col min="4618" max="4621" width="1.6640625" style="27"/>
    <col min="4622" max="4622" width="2.88671875" style="27" customWidth="1"/>
    <col min="4623" max="4624" width="1.6640625" style="27"/>
    <col min="4625" max="4625" width="1.33203125" style="27" customWidth="1"/>
    <col min="4626" max="4626" width="0.88671875" style="27" customWidth="1"/>
    <col min="4627" max="4634" width="1.6640625" style="27"/>
    <col min="4635" max="4635" width="2.6640625" style="27" customWidth="1"/>
    <col min="4636" max="4636" width="4.44140625" style="27" customWidth="1"/>
    <col min="4637" max="4648" width="1.6640625" style="27"/>
    <col min="4649" max="4649" width="2.21875" style="27" customWidth="1"/>
    <col min="4650" max="4650" width="1.6640625" style="27"/>
    <col min="4651" max="4651" width="1.44140625" style="27" customWidth="1"/>
    <col min="4652" max="4652" width="1" style="27" customWidth="1"/>
    <col min="4653" max="4661" width="1.6640625" style="27"/>
    <col min="4662" max="4662" width="2.44140625" style="27" customWidth="1"/>
    <col min="4663" max="4663" width="3.21875" style="27" customWidth="1"/>
    <col min="4664" max="4664" width="1.6640625" style="27"/>
    <col min="4665" max="4665" width="3.44140625" style="27" customWidth="1"/>
    <col min="4666" max="4666" width="1.6640625" style="27" customWidth="1"/>
    <col min="4667" max="4864" width="1.6640625" style="27"/>
    <col min="4865" max="4873" width="1.44140625" style="27" customWidth="1"/>
    <col min="4874" max="4877" width="1.6640625" style="27"/>
    <col min="4878" max="4878" width="2.88671875" style="27" customWidth="1"/>
    <col min="4879" max="4880" width="1.6640625" style="27"/>
    <col min="4881" max="4881" width="1.33203125" style="27" customWidth="1"/>
    <col min="4882" max="4882" width="0.88671875" style="27" customWidth="1"/>
    <col min="4883" max="4890" width="1.6640625" style="27"/>
    <col min="4891" max="4891" width="2.6640625" style="27" customWidth="1"/>
    <col min="4892" max="4892" width="4.44140625" style="27" customWidth="1"/>
    <col min="4893" max="4904" width="1.6640625" style="27"/>
    <col min="4905" max="4905" width="2.21875" style="27" customWidth="1"/>
    <col min="4906" max="4906" width="1.6640625" style="27"/>
    <col min="4907" max="4907" width="1.44140625" style="27" customWidth="1"/>
    <col min="4908" max="4908" width="1" style="27" customWidth="1"/>
    <col min="4909" max="4917" width="1.6640625" style="27"/>
    <col min="4918" max="4918" width="2.44140625" style="27" customWidth="1"/>
    <col min="4919" max="4919" width="3.21875" style="27" customWidth="1"/>
    <col min="4920" max="4920" width="1.6640625" style="27"/>
    <col min="4921" max="4921" width="3.44140625" style="27" customWidth="1"/>
    <col min="4922" max="4922" width="1.6640625" style="27" customWidth="1"/>
    <col min="4923" max="5120" width="1.6640625" style="27"/>
    <col min="5121" max="5129" width="1.44140625" style="27" customWidth="1"/>
    <col min="5130" max="5133" width="1.6640625" style="27"/>
    <col min="5134" max="5134" width="2.88671875" style="27" customWidth="1"/>
    <col min="5135" max="5136" width="1.6640625" style="27"/>
    <col min="5137" max="5137" width="1.33203125" style="27" customWidth="1"/>
    <col min="5138" max="5138" width="0.88671875" style="27" customWidth="1"/>
    <col min="5139" max="5146" width="1.6640625" style="27"/>
    <col min="5147" max="5147" width="2.6640625" style="27" customWidth="1"/>
    <col min="5148" max="5148" width="4.44140625" style="27" customWidth="1"/>
    <col min="5149" max="5160" width="1.6640625" style="27"/>
    <col min="5161" max="5161" width="2.21875" style="27" customWidth="1"/>
    <col min="5162" max="5162" width="1.6640625" style="27"/>
    <col min="5163" max="5163" width="1.44140625" style="27" customWidth="1"/>
    <col min="5164" max="5164" width="1" style="27" customWidth="1"/>
    <col min="5165" max="5173" width="1.6640625" style="27"/>
    <col min="5174" max="5174" width="2.44140625" style="27" customWidth="1"/>
    <col min="5175" max="5175" width="3.21875" style="27" customWidth="1"/>
    <col min="5176" max="5176" width="1.6640625" style="27"/>
    <col min="5177" max="5177" width="3.44140625" style="27" customWidth="1"/>
    <col min="5178" max="5178" width="1.6640625" style="27" customWidth="1"/>
    <col min="5179" max="5376" width="1.6640625" style="27"/>
    <col min="5377" max="5385" width="1.44140625" style="27" customWidth="1"/>
    <col min="5386" max="5389" width="1.6640625" style="27"/>
    <col min="5390" max="5390" width="2.88671875" style="27" customWidth="1"/>
    <col min="5391" max="5392" width="1.6640625" style="27"/>
    <col min="5393" max="5393" width="1.33203125" style="27" customWidth="1"/>
    <col min="5394" max="5394" width="0.88671875" style="27" customWidth="1"/>
    <col min="5395" max="5402" width="1.6640625" style="27"/>
    <col min="5403" max="5403" width="2.6640625" style="27" customWidth="1"/>
    <col min="5404" max="5404" width="4.44140625" style="27" customWidth="1"/>
    <col min="5405" max="5416" width="1.6640625" style="27"/>
    <col min="5417" max="5417" width="2.21875" style="27" customWidth="1"/>
    <col min="5418" max="5418" width="1.6640625" style="27"/>
    <col min="5419" max="5419" width="1.44140625" style="27" customWidth="1"/>
    <col min="5420" max="5420" width="1" style="27" customWidth="1"/>
    <col min="5421" max="5429" width="1.6640625" style="27"/>
    <col min="5430" max="5430" width="2.44140625" style="27" customWidth="1"/>
    <col min="5431" max="5431" width="3.21875" style="27" customWidth="1"/>
    <col min="5432" max="5432" width="1.6640625" style="27"/>
    <col min="5433" max="5433" width="3.44140625" style="27" customWidth="1"/>
    <col min="5434" max="5434" width="1.6640625" style="27" customWidth="1"/>
    <col min="5435" max="5632" width="1.6640625" style="27"/>
    <col min="5633" max="5641" width="1.44140625" style="27" customWidth="1"/>
    <col min="5642" max="5645" width="1.6640625" style="27"/>
    <col min="5646" max="5646" width="2.88671875" style="27" customWidth="1"/>
    <col min="5647" max="5648" width="1.6640625" style="27"/>
    <col min="5649" max="5649" width="1.33203125" style="27" customWidth="1"/>
    <col min="5650" max="5650" width="0.88671875" style="27" customWidth="1"/>
    <col min="5651" max="5658" width="1.6640625" style="27"/>
    <col min="5659" max="5659" width="2.6640625" style="27" customWidth="1"/>
    <col min="5660" max="5660" width="4.44140625" style="27" customWidth="1"/>
    <col min="5661" max="5672" width="1.6640625" style="27"/>
    <col min="5673" max="5673" width="2.21875" style="27" customWidth="1"/>
    <col min="5674" max="5674" width="1.6640625" style="27"/>
    <col min="5675" max="5675" width="1.44140625" style="27" customWidth="1"/>
    <col min="5676" max="5676" width="1" style="27" customWidth="1"/>
    <col min="5677" max="5685" width="1.6640625" style="27"/>
    <col min="5686" max="5686" width="2.44140625" style="27" customWidth="1"/>
    <col min="5687" max="5687" width="3.21875" style="27" customWidth="1"/>
    <col min="5688" max="5688" width="1.6640625" style="27"/>
    <col min="5689" max="5689" width="3.44140625" style="27" customWidth="1"/>
    <col min="5690" max="5690" width="1.6640625" style="27" customWidth="1"/>
    <col min="5691" max="5888" width="1.6640625" style="27"/>
    <col min="5889" max="5897" width="1.44140625" style="27" customWidth="1"/>
    <col min="5898" max="5901" width="1.6640625" style="27"/>
    <col min="5902" max="5902" width="2.88671875" style="27" customWidth="1"/>
    <col min="5903" max="5904" width="1.6640625" style="27"/>
    <col min="5905" max="5905" width="1.33203125" style="27" customWidth="1"/>
    <col min="5906" max="5906" width="0.88671875" style="27" customWidth="1"/>
    <col min="5907" max="5914" width="1.6640625" style="27"/>
    <col min="5915" max="5915" width="2.6640625" style="27" customWidth="1"/>
    <col min="5916" max="5916" width="4.44140625" style="27" customWidth="1"/>
    <col min="5917" max="5928" width="1.6640625" style="27"/>
    <col min="5929" max="5929" width="2.21875" style="27" customWidth="1"/>
    <col min="5930" max="5930" width="1.6640625" style="27"/>
    <col min="5931" max="5931" width="1.44140625" style="27" customWidth="1"/>
    <col min="5932" max="5932" width="1" style="27" customWidth="1"/>
    <col min="5933" max="5941" width="1.6640625" style="27"/>
    <col min="5942" max="5942" width="2.44140625" style="27" customWidth="1"/>
    <col min="5943" max="5943" width="3.21875" style="27" customWidth="1"/>
    <col min="5944" max="5944" width="1.6640625" style="27"/>
    <col min="5945" max="5945" width="3.44140625" style="27" customWidth="1"/>
    <col min="5946" max="5946" width="1.6640625" style="27" customWidth="1"/>
    <col min="5947" max="6144" width="1.6640625" style="27"/>
    <col min="6145" max="6153" width="1.44140625" style="27" customWidth="1"/>
    <col min="6154" max="6157" width="1.6640625" style="27"/>
    <col min="6158" max="6158" width="2.88671875" style="27" customWidth="1"/>
    <col min="6159" max="6160" width="1.6640625" style="27"/>
    <col min="6161" max="6161" width="1.33203125" style="27" customWidth="1"/>
    <col min="6162" max="6162" width="0.88671875" style="27" customWidth="1"/>
    <col min="6163" max="6170" width="1.6640625" style="27"/>
    <col min="6171" max="6171" width="2.6640625" style="27" customWidth="1"/>
    <col min="6172" max="6172" width="4.44140625" style="27" customWidth="1"/>
    <col min="6173" max="6184" width="1.6640625" style="27"/>
    <col min="6185" max="6185" width="2.21875" style="27" customWidth="1"/>
    <col min="6186" max="6186" width="1.6640625" style="27"/>
    <col min="6187" max="6187" width="1.44140625" style="27" customWidth="1"/>
    <col min="6188" max="6188" width="1" style="27" customWidth="1"/>
    <col min="6189" max="6197" width="1.6640625" style="27"/>
    <col min="6198" max="6198" width="2.44140625" style="27" customWidth="1"/>
    <col min="6199" max="6199" width="3.21875" style="27" customWidth="1"/>
    <col min="6200" max="6200" width="1.6640625" style="27"/>
    <col min="6201" max="6201" width="3.44140625" style="27" customWidth="1"/>
    <col min="6202" max="6202" width="1.6640625" style="27" customWidth="1"/>
    <col min="6203" max="6400" width="1.6640625" style="27"/>
    <col min="6401" max="6409" width="1.44140625" style="27" customWidth="1"/>
    <col min="6410" max="6413" width="1.6640625" style="27"/>
    <col min="6414" max="6414" width="2.88671875" style="27" customWidth="1"/>
    <col min="6415" max="6416" width="1.6640625" style="27"/>
    <col min="6417" max="6417" width="1.33203125" style="27" customWidth="1"/>
    <col min="6418" max="6418" width="0.88671875" style="27" customWidth="1"/>
    <col min="6419" max="6426" width="1.6640625" style="27"/>
    <col min="6427" max="6427" width="2.6640625" style="27" customWidth="1"/>
    <col min="6428" max="6428" width="4.44140625" style="27" customWidth="1"/>
    <col min="6429" max="6440" width="1.6640625" style="27"/>
    <col min="6441" max="6441" width="2.21875" style="27" customWidth="1"/>
    <col min="6442" max="6442" width="1.6640625" style="27"/>
    <col min="6443" max="6443" width="1.44140625" style="27" customWidth="1"/>
    <col min="6444" max="6444" width="1" style="27" customWidth="1"/>
    <col min="6445" max="6453" width="1.6640625" style="27"/>
    <col min="6454" max="6454" width="2.44140625" style="27" customWidth="1"/>
    <col min="6455" max="6455" width="3.21875" style="27" customWidth="1"/>
    <col min="6456" max="6456" width="1.6640625" style="27"/>
    <col min="6457" max="6457" width="3.44140625" style="27" customWidth="1"/>
    <col min="6458" max="6458" width="1.6640625" style="27" customWidth="1"/>
    <col min="6459" max="6656" width="1.6640625" style="27"/>
    <col min="6657" max="6665" width="1.44140625" style="27" customWidth="1"/>
    <col min="6666" max="6669" width="1.6640625" style="27"/>
    <col min="6670" max="6670" width="2.88671875" style="27" customWidth="1"/>
    <col min="6671" max="6672" width="1.6640625" style="27"/>
    <col min="6673" max="6673" width="1.33203125" style="27" customWidth="1"/>
    <col min="6674" max="6674" width="0.88671875" style="27" customWidth="1"/>
    <col min="6675" max="6682" width="1.6640625" style="27"/>
    <col min="6683" max="6683" width="2.6640625" style="27" customWidth="1"/>
    <col min="6684" max="6684" width="4.44140625" style="27" customWidth="1"/>
    <col min="6685" max="6696" width="1.6640625" style="27"/>
    <col min="6697" max="6697" width="2.21875" style="27" customWidth="1"/>
    <col min="6698" max="6698" width="1.6640625" style="27"/>
    <col min="6699" max="6699" width="1.44140625" style="27" customWidth="1"/>
    <col min="6700" max="6700" width="1" style="27" customWidth="1"/>
    <col min="6701" max="6709" width="1.6640625" style="27"/>
    <col min="6710" max="6710" width="2.44140625" style="27" customWidth="1"/>
    <col min="6711" max="6711" width="3.21875" style="27" customWidth="1"/>
    <col min="6712" max="6712" width="1.6640625" style="27"/>
    <col min="6713" max="6713" width="3.44140625" style="27" customWidth="1"/>
    <col min="6714" max="6714" width="1.6640625" style="27" customWidth="1"/>
    <col min="6715" max="6912" width="1.6640625" style="27"/>
    <col min="6913" max="6921" width="1.44140625" style="27" customWidth="1"/>
    <col min="6922" max="6925" width="1.6640625" style="27"/>
    <col min="6926" max="6926" width="2.88671875" style="27" customWidth="1"/>
    <col min="6927" max="6928" width="1.6640625" style="27"/>
    <col min="6929" max="6929" width="1.33203125" style="27" customWidth="1"/>
    <col min="6930" max="6930" width="0.88671875" style="27" customWidth="1"/>
    <col min="6931" max="6938" width="1.6640625" style="27"/>
    <col min="6939" max="6939" width="2.6640625" style="27" customWidth="1"/>
    <col min="6940" max="6940" width="4.44140625" style="27" customWidth="1"/>
    <col min="6941" max="6952" width="1.6640625" style="27"/>
    <col min="6953" max="6953" width="2.21875" style="27" customWidth="1"/>
    <col min="6954" max="6954" width="1.6640625" style="27"/>
    <col min="6955" max="6955" width="1.44140625" style="27" customWidth="1"/>
    <col min="6956" max="6956" width="1" style="27" customWidth="1"/>
    <col min="6957" max="6965" width="1.6640625" style="27"/>
    <col min="6966" max="6966" width="2.44140625" style="27" customWidth="1"/>
    <col min="6967" max="6967" width="3.21875" style="27" customWidth="1"/>
    <col min="6968" max="6968" width="1.6640625" style="27"/>
    <col min="6969" max="6969" width="3.44140625" style="27" customWidth="1"/>
    <col min="6970" max="6970" width="1.6640625" style="27" customWidth="1"/>
    <col min="6971" max="7168" width="1.6640625" style="27"/>
    <col min="7169" max="7177" width="1.44140625" style="27" customWidth="1"/>
    <col min="7178" max="7181" width="1.6640625" style="27"/>
    <col min="7182" max="7182" width="2.88671875" style="27" customWidth="1"/>
    <col min="7183" max="7184" width="1.6640625" style="27"/>
    <col min="7185" max="7185" width="1.33203125" style="27" customWidth="1"/>
    <col min="7186" max="7186" width="0.88671875" style="27" customWidth="1"/>
    <col min="7187" max="7194" width="1.6640625" style="27"/>
    <col min="7195" max="7195" width="2.6640625" style="27" customWidth="1"/>
    <col min="7196" max="7196" width="4.44140625" style="27" customWidth="1"/>
    <col min="7197" max="7208" width="1.6640625" style="27"/>
    <col min="7209" max="7209" width="2.21875" style="27" customWidth="1"/>
    <col min="7210" max="7210" width="1.6640625" style="27"/>
    <col min="7211" max="7211" width="1.44140625" style="27" customWidth="1"/>
    <col min="7212" max="7212" width="1" style="27" customWidth="1"/>
    <col min="7213" max="7221" width="1.6640625" style="27"/>
    <col min="7222" max="7222" width="2.44140625" style="27" customWidth="1"/>
    <col min="7223" max="7223" width="3.21875" style="27" customWidth="1"/>
    <col min="7224" max="7224" width="1.6640625" style="27"/>
    <col min="7225" max="7225" width="3.44140625" style="27" customWidth="1"/>
    <col min="7226" max="7226" width="1.6640625" style="27" customWidth="1"/>
    <col min="7227" max="7424" width="1.6640625" style="27"/>
    <col min="7425" max="7433" width="1.44140625" style="27" customWidth="1"/>
    <col min="7434" max="7437" width="1.6640625" style="27"/>
    <col min="7438" max="7438" width="2.88671875" style="27" customWidth="1"/>
    <col min="7439" max="7440" width="1.6640625" style="27"/>
    <col min="7441" max="7441" width="1.33203125" style="27" customWidth="1"/>
    <col min="7442" max="7442" width="0.88671875" style="27" customWidth="1"/>
    <col min="7443" max="7450" width="1.6640625" style="27"/>
    <col min="7451" max="7451" width="2.6640625" style="27" customWidth="1"/>
    <col min="7452" max="7452" width="4.44140625" style="27" customWidth="1"/>
    <col min="7453" max="7464" width="1.6640625" style="27"/>
    <col min="7465" max="7465" width="2.21875" style="27" customWidth="1"/>
    <col min="7466" max="7466" width="1.6640625" style="27"/>
    <col min="7467" max="7467" width="1.44140625" style="27" customWidth="1"/>
    <col min="7468" max="7468" width="1" style="27" customWidth="1"/>
    <col min="7469" max="7477" width="1.6640625" style="27"/>
    <col min="7478" max="7478" width="2.44140625" style="27" customWidth="1"/>
    <col min="7479" max="7479" width="3.21875" style="27" customWidth="1"/>
    <col min="7480" max="7480" width="1.6640625" style="27"/>
    <col min="7481" max="7481" width="3.44140625" style="27" customWidth="1"/>
    <col min="7482" max="7482" width="1.6640625" style="27" customWidth="1"/>
    <col min="7483" max="7680" width="1.6640625" style="27"/>
    <col min="7681" max="7689" width="1.44140625" style="27" customWidth="1"/>
    <col min="7690" max="7693" width="1.6640625" style="27"/>
    <col min="7694" max="7694" width="2.88671875" style="27" customWidth="1"/>
    <col min="7695" max="7696" width="1.6640625" style="27"/>
    <col min="7697" max="7697" width="1.33203125" style="27" customWidth="1"/>
    <col min="7698" max="7698" width="0.88671875" style="27" customWidth="1"/>
    <col min="7699" max="7706" width="1.6640625" style="27"/>
    <col min="7707" max="7707" width="2.6640625" style="27" customWidth="1"/>
    <col min="7708" max="7708" width="4.44140625" style="27" customWidth="1"/>
    <col min="7709" max="7720" width="1.6640625" style="27"/>
    <col min="7721" max="7721" width="2.21875" style="27" customWidth="1"/>
    <col min="7722" max="7722" width="1.6640625" style="27"/>
    <col min="7723" max="7723" width="1.44140625" style="27" customWidth="1"/>
    <col min="7724" max="7724" width="1" style="27" customWidth="1"/>
    <col min="7725" max="7733" width="1.6640625" style="27"/>
    <col min="7734" max="7734" width="2.44140625" style="27" customWidth="1"/>
    <col min="7735" max="7735" width="3.21875" style="27" customWidth="1"/>
    <col min="7736" max="7736" width="1.6640625" style="27"/>
    <col min="7737" max="7737" width="3.44140625" style="27" customWidth="1"/>
    <col min="7738" max="7738" width="1.6640625" style="27" customWidth="1"/>
    <col min="7739" max="7936" width="1.6640625" style="27"/>
    <col min="7937" max="7945" width="1.44140625" style="27" customWidth="1"/>
    <col min="7946" max="7949" width="1.6640625" style="27"/>
    <col min="7950" max="7950" width="2.88671875" style="27" customWidth="1"/>
    <col min="7951" max="7952" width="1.6640625" style="27"/>
    <col min="7953" max="7953" width="1.33203125" style="27" customWidth="1"/>
    <col min="7954" max="7954" width="0.88671875" style="27" customWidth="1"/>
    <col min="7955" max="7962" width="1.6640625" style="27"/>
    <col min="7963" max="7963" width="2.6640625" style="27" customWidth="1"/>
    <col min="7964" max="7964" width="4.44140625" style="27" customWidth="1"/>
    <col min="7965" max="7976" width="1.6640625" style="27"/>
    <col min="7977" max="7977" width="2.21875" style="27" customWidth="1"/>
    <col min="7978" max="7978" width="1.6640625" style="27"/>
    <col min="7979" max="7979" width="1.44140625" style="27" customWidth="1"/>
    <col min="7980" max="7980" width="1" style="27" customWidth="1"/>
    <col min="7981" max="7989" width="1.6640625" style="27"/>
    <col min="7990" max="7990" width="2.44140625" style="27" customWidth="1"/>
    <col min="7991" max="7991" width="3.21875" style="27" customWidth="1"/>
    <col min="7992" max="7992" width="1.6640625" style="27"/>
    <col min="7993" max="7993" width="3.44140625" style="27" customWidth="1"/>
    <col min="7994" max="7994" width="1.6640625" style="27" customWidth="1"/>
    <col min="7995" max="8192" width="1.6640625" style="27"/>
    <col min="8193" max="8201" width="1.44140625" style="27" customWidth="1"/>
    <col min="8202" max="8205" width="1.6640625" style="27"/>
    <col min="8206" max="8206" width="2.88671875" style="27" customWidth="1"/>
    <col min="8207" max="8208" width="1.6640625" style="27"/>
    <col min="8209" max="8209" width="1.33203125" style="27" customWidth="1"/>
    <col min="8210" max="8210" width="0.88671875" style="27" customWidth="1"/>
    <col min="8211" max="8218" width="1.6640625" style="27"/>
    <col min="8219" max="8219" width="2.6640625" style="27" customWidth="1"/>
    <col min="8220" max="8220" width="4.44140625" style="27" customWidth="1"/>
    <col min="8221" max="8232" width="1.6640625" style="27"/>
    <col min="8233" max="8233" width="2.21875" style="27" customWidth="1"/>
    <col min="8234" max="8234" width="1.6640625" style="27"/>
    <col min="8235" max="8235" width="1.44140625" style="27" customWidth="1"/>
    <col min="8236" max="8236" width="1" style="27" customWidth="1"/>
    <col min="8237" max="8245" width="1.6640625" style="27"/>
    <col min="8246" max="8246" width="2.44140625" style="27" customWidth="1"/>
    <col min="8247" max="8247" width="3.21875" style="27" customWidth="1"/>
    <col min="8248" max="8248" width="1.6640625" style="27"/>
    <col min="8249" max="8249" width="3.44140625" style="27" customWidth="1"/>
    <col min="8250" max="8250" width="1.6640625" style="27" customWidth="1"/>
    <col min="8251" max="8448" width="1.6640625" style="27"/>
    <col min="8449" max="8457" width="1.44140625" style="27" customWidth="1"/>
    <col min="8458" max="8461" width="1.6640625" style="27"/>
    <col min="8462" max="8462" width="2.88671875" style="27" customWidth="1"/>
    <col min="8463" max="8464" width="1.6640625" style="27"/>
    <col min="8465" max="8465" width="1.33203125" style="27" customWidth="1"/>
    <col min="8466" max="8466" width="0.88671875" style="27" customWidth="1"/>
    <col min="8467" max="8474" width="1.6640625" style="27"/>
    <col min="8475" max="8475" width="2.6640625" style="27" customWidth="1"/>
    <col min="8476" max="8476" width="4.44140625" style="27" customWidth="1"/>
    <col min="8477" max="8488" width="1.6640625" style="27"/>
    <col min="8489" max="8489" width="2.21875" style="27" customWidth="1"/>
    <col min="8490" max="8490" width="1.6640625" style="27"/>
    <col min="8491" max="8491" width="1.44140625" style="27" customWidth="1"/>
    <col min="8492" max="8492" width="1" style="27" customWidth="1"/>
    <col min="8493" max="8501" width="1.6640625" style="27"/>
    <col min="8502" max="8502" width="2.44140625" style="27" customWidth="1"/>
    <col min="8503" max="8503" width="3.21875" style="27" customWidth="1"/>
    <col min="8504" max="8504" width="1.6640625" style="27"/>
    <col min="8505" max="8505" width="3.44140625" style="27" customWidth="1"/>
    <col min="8506" max="8506" width="1.6640625" style="27" customWidth="1"/>
    <col min="8507" max="8704" width="1.6640625" style="27"/>
    <col min="8705" max="8713" width="1.44140625" style="27" customWidth="1"/>
    <col min="8714" max="8717" width="1.6640625" style="27"/>
    <col min="8718" max="8718" width="2.88671875" style="27" customWidth="1"/>
    <col min="8719" max="8720" width="1.6640625" style="27"/>
    <col min="8721" max="8721" width="1.33203125" style="27" customWidth="1"/>
    <col min="8722" max="8722" width="0.88671875" style="27" customWidth="1"/>
    <col min="8723" max="8730" width="1.6640625" style="27"/>
    <col min="8731" max="8731" width="2.6640625" style="27" customWidth="1"/>
    <col min="8732" max="8732" width="4.44140625" style="27" customWidth="1"/>
    <col min="8733" max="8744" width="1.6640625" style="27"/>
    <col min="8745" max="8745" width="2.21875" style="27" customWidth="1"/>
    <col min="8746" max="8746" width="1.6640625" style="27"/>
    <col min="8747" max="8747" width="1.44140625" style="27" customWidth="1"/>
    <col min="8748" max="8748" width="1" style="27" customWidth="1"/>
    <col min="8749" max="8757" width="1.6640625" style="27"/>
    <col min="8758" max="8758" width="2.44140625" style="27" customWidth="1"/>
    <col min="8759" max="8759" width="3.21875" style="27" customWidth="1"/>
    <col min="8760" max="8760" width="1.6640625" style="27"/>
    <col min="8761" max="8761" width="3.44140625" style="27" customWidth="1"/>
    <col min="8762" max="8762" width="1.6640625" style="27" customWidth="1"/>
    <col min="8763" max="8960" width="1.6640625" style="27"/>
    <col min="8961" max="8969" width="1.44140625" style="27" customWidth="1"/>
    <col min="8970" max="8973" width="1.6640625" style="27"/>
    <col min="8974" max="8974" width="2.88671875" style="27" customWidth="1"/>
    <col min="8975" max="8976" width="1.6640625" style="27"/>
    <col min="8977" max="8977" width="1.33203125" style="27" customWidth="1"/>
    <col min="8978" max="8978" width="0.88671875" style="27" customWidth="1"/>
    <col min="8979" max="8986" width="1.6640625" style="27"/>
    <col min="8987" max="8987" width="2.6640625" style="27" customWidth="1"/>
    <col min="8988" max="8988" width="4.44140625" style="27" customWidth="1"/>
    <col min="8989" max="9000" width="1.6640625" style="27"/>
    <col min="9001" max="9001" width="2.21875" style="27" customWidth="1"/>
    <col min="9002" max="9002" width="1.6640625" style="27"/>
    <col min="9003" max="9003" width="1.44140625" style="27" customWidth="1"/>
    <col min="9004" max="9004" width="1" style="27" customWidth="1"/>
    <col min="9005" max="9013" width="1.6640625" style="27"/>
    <col min="9014" max="9014" width="2.44140625" style="27" customWidth="1"/>
    <col min="9015" max="9015" width="3.21875" style="27" customWidth="1"/>
    <col min="9016" max="9016" width="1.6640625" style="27"/>
    <col min="9017" max="9017" width="3.44140625" style="27" customWidth="1"/>
    <col min="9018" max="9018" width="1.6640625" style="27" customWidth="1"/>
    <col min="9019" max="9216" width="1.6640625" style="27"/>
    <col min="9217" max="9225" width="1.44140625" style="27" customWidth="1"/>
    <col min="9226" max="9229" width="1.6640625" style="27"/>
    <col min="9230" max="9230" width="2.88671875" style="27" customWidth="1"/>
    <col min="9231" max="9232" width="1.6640625" style="27"/>
    <col min="9233" max="9233" width="1.33203125" style="27" customWidth="1"/>
    <col min="9234" max="9234" width="0.88671875" style="27" customWidth="1"/>
    <col min="9235" max="9242" width="1.6640625" style="27"/>
    <col min="9243" max="9243" width="2.6640625" style="27" customWidth="1"/>
    <col min="9244" max="9244" width="4.44140625" style="27" customWidth="1"/>
    <col min="9245" max="9256" width="1.6640625" style="27"/>
    <col min="9257" max="9257" width="2.21875" style="27" customWidth="1"/>
    <col min="9258" max="9258" width="1.6640625" style="27"/>
    <col min="9259" max="9259" width="1.44140625" style="27" customWidth="1"/>
    <col min="9260" max="9260" width="1" style="27" customWidth="1"/>
    <col min="9261" max="9269" width="1.6640625" style="27"/>
    <col min="9270" max="9270" width="2.44140625" style="27" customWidth="1"/>
    <col min="9271" max="9271" width="3.21875" style="27" customWidth="1"/>
    <col min="9272" max="9272" width="1.6640625" style="27"/>
    <col min="9273" max="9273" width="3.44140625" style="27" customWidth="1"/>
    <col min="9274" max="9274" width="1.6640625" style="27" customWidth="1"/>
    <col min="9275" max="9472" width="1.6640625" style="27"/>
    <col min="9473" max="9481" width="1.44140625" style="27" customWidth="1"/>
    <col min="9482" max="9485" width="1.6640625" style="27"/>
    <col min="9486" max="9486" width="2.88671875" style="27" customWidth="1"/>
    <col min="9487" max="9488" width="1.6640625" style="27"/>
    <col min="9489" max="9489" width="1.33203125" style="27" customWidth="1"/>
    <col min="9490" max="9490" width="0.88671875" style="27" customWidth="1"/>
    <col min="9491" max="9498" width="1.6640625" style="27"/>
    <col min="9499" max="9499" width="2.6640625" style="27" customWidth="1"/>
    <col min="9500" max="9500" width="4.44140625" style="27" customWidth="1"/>
    <col min="9501" max="9512" width="1.6640625" style="27"/>
    <col min="9513" max="9513" width="2.21875" style="27" customWidth="1"/>
    <col min="9514" max="9514" width="1.6640625" style="27"/>
    <col min="9515" max="9515" width="1.44140625" style="27" customWidth="1"/>
    <col min="9516" max="9516" width="1" style="27" customWidth="1"/>
    <col min="9517" max="9525" width="1.6640625" style="27"/>
    <col min="9526" max="9526" width="2.44140625" style="27" customWidth="1"/>
    <col min="9527" max="9527" width="3.21875" style="27" customWidth="1"/>
    <col min="9528" max="9528" width="1.6640625" style="27"/>
    <col min="9529" max="9529" width="3.44140625" style="27" customWidth="1"/>
    <col min="9530" max="9530" width="1.6640625" style="27" customWidth="1"/>
    <col min="9531" max="9728" width="1.6640625" style="27"/>
    <col min="9729" max="9737" width="1.44140625" style="27" customWidth="1"/>
    <col min="9738" max="9741" width="1.6640625" style="27"/>
    <col min="9742" max="9742" width="2.88671875" style="27" customWidth="1"/>
    <col min="9743" max="9744" width="1.6640625" style="27"/>
    <col min="9745" max="9745" width="1.33203125" style="27" customWidth="1"/>
    <col min="9746" max="9746" width="0.88671875" style="27" customWidth="1"/>
    <col min="9747" max="9754" width="1.6640625" style="27"/>
    <col min="9755" max="9755" width="2.6640625" style="27" customWidth="1"/>
    <col min="9756" max="9756" width="4.44140625" style="27" customWidth="1"/>
    <col min="9757" max="9768" width="1.6640625" style="27"/>
    <col min="9769" max="9769" width="2.21875" style="27" customWidth="1"/>
    <col min="9770" max="9770" width="1.6640625" style="27"/>
    <col min="9771" max="9771" width="1.44140625" style="27" customWidth="1"/>
    <col min="9772" max="9772" width="1" style="27" customWidth="1"/>
    <col min="9773" max="9781" width="1.6640625" style="27"/>
    <col min="9782" max="9782" width="2.44140625" style="27" customWidth="1"/>
    <col min="9783" max="9783" width="3.21875" style="27" customWidth="1"/>
    <col min="9784" max="9784" width="1.6640625" style="27"/>
    <col min="9785" max="9785" width="3.44140625" style="27" customWidth="1"/>
    <col min="9786" max="9786" width="1.6640625" style="27" customWidth="1"/>
    <col min="9787" max="9984" width="1.6640625" style="27"/>
    <col min="9985" max="9993" width="1.44140625" style="27" customWidth="1"/>
    <col min="9994" max="9997" width="1.6640625" style="27"/>
    <col min="9998" max="9998" width="2.88671875" style="27" customWidth="1"/>
    <col min="9999" max="10000" width="1.6640625" style="27"/>
    <col min="10001" max="10001" width="1.33203125" style="27" customWidth="1"/>
    <col min="10002" max="10002" width="0.88671875" style="27" customWidth="1"/>
    <col min="10003" max="10010" width="1.6640625" style="27"/>
    <col min="10011" max="10011" width="2.6640625" style="27" customWidth="1"/>
    <col min="10012" max="10012" width="4.44140625" style="27" customWidth="1"/>
    <col min="10013" max="10024" width="1.6640625" style="27"/>
    <col min="10025" max="10025" width="2.21875" style="27" customWidth="1"/>
    <col min="10026" max="10026" width="1.6640625" style="27"/>
    <col min="10027" max="10027" width="1.44140625" style="27" customWidth="1"/>
    <col min="10028" max="10028" width="1" style="27" customWidth="1"/>
    <col min="10029" max="10037" width="1.6640625" style="27"/>
    <col min="10038" max="10038" width="2.44140625" style="27" customWidth="1"/>
    <col min="10039" max="10039" width="3.21875" style="27" customWidth="1"/>
    <col min="10040" max="10040" width="1.6640625" style="27"/>
    <col min="10041" max="10041" width="3.44140625" style="27" customWidth="1"/>
    <col min="10042" max="10042" width="1.6640625" style="27" customWidth="1"/>
    <col min="10043" max="10240" width="1.6640625" style="27"/>
    <col min="10241" max="10249" width="1.44140625" style="27" customWidth="1"/>
    <col min="10250" max="10253" width="1.6640625" style="27"/>
    <col min="10254" max="10254" width="2.88671875" style="27" customWidth="1"/>
    <col min="10255" max="10256" width="1.6640625" style="27"/>
    <col min="10257" max="10257" width="1.33203125" style="27" customWidth="1"/>
    <col min="10258" max="10258" width="0.88671875" style="27" customWidth="1"/>
    <col min="10259" max="10266" width="1.6640625" style="27"/>
    <col min="10267" max="10267" width="2.6640625" style="27" customWidth="1"/>
    <col min="10268" max="10268" width="4.44140625" style="27" customWidth="1"/>
    <col min="10269" max="10280" width="1.6640625" style="27"/>
    <col min="10281" max="10281" width="2.21875" style="27" customWidth="1"/>
    <col min="10282" max="10282" width="1.6640625" style="27"/>
    <col min="10283" max="10283" width="1.44140625" style="27" customWidth="1"/>
    <col min="10284" max="10284" width="1" style="27" customWidth="1"/>
    <col min="10285" max="10293" width="1.6640625" style="27"/>
    <col min="10294" max="10294" width="2.44140625" style="27" customWidth="1"/>
    <col min="10295" max="10295" width="3.21875" style="27" customWidth="1"/>
    <col min="10296" max="10296" width="1.6640625" style="27"/>
    <col min="10297" max="10297" width="3.44140625" style="27" customWidth="1"/>
    <col min="10298" max="10298" width="1.6640625" style="27" customWidth="1"/>
    <col min="10299" max="10496" width="1.6640625" style="27"/>
    <col min="10497" max="10505" width="1.44140625" style="27" customWidth="1"/>
    <col min="10506" max="10509" width="1.6640625" style="27"/>
    <col min="10510" max="10510" width="2.88671875" style="27" customWidth="1"/>
    <col min="10511" max="10512" width="1.6640625" style="27"/>
    <col min="10513" max="10513" width="1.33203125" style="27" customWidth="1"/>
    <col min="10514" max="10514" width="0.88671875" style="27" customWidth="1"/>
    <col min="10515" max="10522" width="1.6640625" style="27"/>
    <col min="10523" max="10523" width="2.6640625" style="27" customWidth="1"/>
    <col min="10524" max="10524" width="4.44140625" style="27" customWidth="1"/>
    <col min="10525" max="10536" width="1.6640625" style="27"/>
    <col min="10537" max="10537" width="2.21875" style="27" customWidth="1"/>
    <col min="10538" max="10538" width="1.6640625" style="27"/>
    <col min="10539" max="10539" width="1.44140625" style="27" customWidth="1"/>
    <col min="10540" max="10540" width="1" style="27" customWidth="1"/>
    <col min="10541" max="10549" width="1.6640625" style="27"/>
    <col min="10550" max="10550" width="2.44140625" style="27" customWidth="1"/>
    <col min="10551" max="10551" width="3.21875" style="27" customWidth="1"/>
    <col min="10552" max="10552" width="1.6640625" style="27"/>
    <col min="10553" max="10553" width="3.44140625" style="27" customWidth="1"/>
    <col min="10554" max="10554" width="1.6640625" style="27" customWidth="1"/>
    <col min="10555" max="10752" width="1.6640625" style="27"/>
    <col min="10753" max="10761" width="1.44140625" style="27" customWidth="1"/>
    <col min="10762" max="10765" width="1.6640625" style="27"/>
    <col min="10766" max="10766" width="2.88671875" style="27" customWidth="1"/>
    <col min="10767" max="10768" width="1.6640625" style="27"/>
    <col min="10769" max="10769" width="1.33203125" style="27" customWidth="1"/>
    <col min="10770" max="10770" width="0.88671875" style="27" customWidth="1"/>
    <col min="10771" max="10778" width="1.6640625" style="27"/>
    <col min="10779" max="10779" width="2.6640625" style="27" customWidth="1"/>
    <col min="10780" max="10780" width="4.44140625" style="27" customWidth="1"/>
    <col min="10781" max="10792" width="1.6640625" style="27"/>
    <col min="10793" max="10793" width="2.21875" style="27" customWidth="1"/>
    <col min="10794" max="10794" width="1.6640625" style="27"/>
    <col min="10795" max="10795" width="1.44140625" style="27" customWidth="1"/>
    <col min="10796" max="10796" width="1" style="27" customWidth="1"/>
    <col min="10797" max="10805" width="1.6640625" style="27"/>
    <col min="10806" max="10806" width="2.44140625" style="27" customWidth="1"/>
    <col min="10807" max="10807" width="3.21875" style="27" customWidth="1"/>
    <col min="10808" max="10808" width="1.6640625" style="27"/>
    <col min="10809" max="10809" width="3.44140625" style="27" customWidth="1"/>
    <col min="10810" max="10810" width="1.6640625" style="27" customWidth="1"/>
    <col min="10811" max="11008" width="1.6640625" style="27"/>
    <col min="11009" max="11017" width="1.44140625" style="27" customWidth="1"/>
    <col min="11018" max="11021" width="1.6640625" style="27"/>
    <col min="11022" max="11022" width="2.88671875" style="27" customWidth="1"/>
    <col min="11023" max="11024" width="1.6640625" style="27"/>
    <col min="11025" max="11025" width="1.33203125" style="27" customWidth="1"/>
    <col min="11026" max="11026" width="0.88671875" style="27" customWidth="1"/>
    <col min="11027" max="11034" width="1.6640625" style="27"/>
    <col min="11035" max="11035" width="2.6640625" style="27" customWidth="1"/>
    <col min="11036" max="11036" width="4.44140625" style="27" customWidth="1"/>
    <col min="11037" max="11048" width="1.6640625" style="27"/>
    <col min="11049" max="11049" width="2.21875" style="27" customWidth="1"/>
    <col min="11050" max="11050" width="1.6640625" style="27"/>
    <col min="11051" max="11051" width="1.44140625" style="27" customWidth="1"/>
    <col min="11052" max="11052" width="1" style="27" customWidth="1"/>
    <col min="11053" max="11061" width="1.6640625" style="27"/>
    <col min="11062" max="11062" width="2.44140625" style="27" customWidth="1"/>
    <col min="11063" max="11063" width="3.21875" style="27" customWidth="1"/>
    <col min="11064" max="11064" width="1.6640625" style="27"/>
    <col min="11065" max="11065" width="3.44140625" style="27" customWidth="1"/>
    <col min="11066" max="11066" width="1.6640625" style="27" customWidth="1"/>
    <col min="11067" max="11264" width="1.6640625" style="27"/>
    <col min="11265" max="11273" width="1.44140625" style="27" customWidth="1"/>
    <col min="11274" max="11277" width="1.6640625" style="27"/>
    <col min="11278" max="11278" width="2.88671875" style="27" customWidth="1"/>
    <col min="11279" max="11280" width="1.6640625" style="27"/>
    <col min="11281" max="11281" width="1.33203125" style="27" customWidth="1"/>
    <col min="11282" max="11282" width="0.88671875" style="27" customWidth="1"/>
    <col min="11283" max="11290" width="1.6640625" style="27"/>
    <col min="11291" max="11291" width="2.6640625" style="27" customWidth="1"/>
    <col min="11292" max="11292" width="4.44140625" style="27" customWidth="1"/>
    <col min="11293" max="11304" width="1.6640625" style="27"/>
    <col min="11305" max="11305" width="2.21875" style="27" customWidth="1"/>
    <col min="11306" max="11306" width="1.6640625" style="27"/>
    <col min="11307" max="11307" width="1.44140625" style="27" customWidth="1"/>
    <col min="11308" max="11308" width="1" style="27" customWidth="1"/>
    <col min="11309" max="11317" width="1.6640625" style="27"/>
    <col min="11318" max="11318" width="2.44140625" style="27" customWidth="1"/>
    <col min="11319" max="11319" width="3.21875" style="27" customWidth="1"/>
    <col min="11320" max="11320" width="1.6640625" style="27"/>
    <col min="11321" max="11321" width="3.44140625" style="27" customWidth="1"/>
    <col min="11322" max="11322" width="1.6640625" style="27" customWidth="1"/>
    <col min="11323" max="11520" width="1.6640625" style="27"/>
    <col min="11521" max="11529" width="1.44140625" style="27" customWidth="1"/>
    <col min="11530" max="11533" width="1.6640625" style="27"/>
    <col min="11534" max="11534" width="2.88671875" style="27" customWidth="1"/>
    <col min="11535" max="11536" width="1.6640625" style="27"/>
    <col min="11537" max="11537" width="1.33203125" style="27" customWidth="1"/>
    <col min="11538" max="11538" width="0.88671875" style="27" customWidth="1"/>
    <col min="11539" max="11546" width="1.6640625" style="27"/>
    <col min="11547" max="11547" width="2.6640625" style="27" customWidth="1"/>
    <col min="11548" max="11548" width="4.44140625" style="27" customWidth="1"/>
    <col min="11549" max="11560" width="1.6640625" style="27"/>
    <col min="11561" max="11561" width="2.21875" style="27" customWidth="1"/>
    <col min="11562" max="11562" width="1.6640625" style="27"/>
    <col min="11563" max="11563" width="1.44140625" style="27" customWidth="1"/>
    <col min="11564" max="11564" width="1" style="27" customWidth="1"/>
    <col min="11565" max="11573" width="1.6640625" style="27"/>
    <col min="11574" max="11574" width="2.44140625" style="27" customWidth="1"/>
    <col min="11575" max="11575" width="3.21875" style="27" customWidth="1"/>
    <col min="11576" max="11576" width="1.6640625" style="27"/>
    <col min="11577" max="11577" width="3.44140625" style="27" customWidth="1"/>
    <col min="11578" max="11578" width="1.6640625" style="27" customWidth="1"/>
    <col min="11579" max="11776" width="1.6640625" style="27"/>
    <col min="11777" max="11785" width="1.44140625" style="27" customWidth="1"/>
    <col min="11786" max="11789" width="1.6640625" style="27"/>
    <col min="11790" max="11790" width="2.88671875" style="27" customWidth="1"/>
    <col min="11791" max="11792" width="1.6640625" style="27"/>
    <col min="11793" max="11793" width="1.33203125" style="27" customWidth="1"/>
    <col min="11794" max="11794" width="0.88671875" style="27" customWidth="1"/>
    <col min="11795" max="11802" width="1.6640625" style="27"/>
    <col min="11803" max="11803" width="2.6640625" style="27" customWidth="1"/>
    <col min="11804" max="11804" width="4.44140625" style="27" customWidth="1"/>
    <col min="11805" max="11816" width="1.6640625" style="27"/>
    <col min="11817" max="11817" width="2.21875" style="27" customWidth="1"/>
    <col min="11818" max="11818" width="1.6640625" style="27"/>
    <col min="11819" max="11819" width="1.44140625" style="27" customWidth="1"/>
    <col min="11820" max="11820" width="1" style="27" customWidth="1"/>
    <col min="11821" max="11829" width="1.6640625" style="27"/>
    <col min="11830" max="11830" width="2.44140625" style="27" customWidth="1"/>
    <col min="11831" max="11831" width="3.21875" style="27" customWidth="1"/>
    <col min="11832" max="11832" width="1.6640625" style="27"/>
    <col min="11833" max="11833" width="3.44140625" style="27" customWidth="1"/>
    <col min="11834" max="11834" width="1.6640625" style="27" customWidth="1"/>
    <col min="11835" max="12032" width="1.6640625" style="27"/>
    <col min="12033" max="12041" width="1.44140625" style="27" customWidth="1"/>
    <col min="12042" max="12045" width="1.6640625" style="27"/>
    <col min="12046" max="12046" width="2.88671875" style="27" customWidth="1"/>
    <col min="12047" max="12048" width="1.6640625" style="27"/>
    <col min="12049" max="12049" width="1.33203125" style="27" customWidth="1"/>
    <col min="12050" max="12050" width="0.88671875" style="27" customWidth="1"/>
    <col min="12051" max="12058" width="1.6640625" style="27"/>
    <col min="12059" max="12059" width="2.6640625" style="27" customWidth="1"/>
    <col min="12060" max="12060" width="4.44140625" style="27" customWidth="1"/>
    <col min="12061" max="12072" width="1.6640625" style="27"/>
    <col min="12073" max="12073" width="2.21875" style="27" customWidth="1"/>
    <col min="12074" max="12074" width="1.6640625" style="27"/>
    <col min="12075" max="12075" width="1.44140625" style="27" customWidth="1"/>
    <col min="12076" max="12076" width="1" style="27" customWidth="1"/>
    <col min="12077" max="12085" width="1.6640625" style="27"/>
    <col min="12086" max="12086" width="2.44140625" style="27" customWidth="1"/>
    <col min="12087" max="12087" width="3.21875" style="27" customWidth="1"/>
    <col min="12088" max="12088" width="1.6640625" style="27"/>
    <col min="12089" max="12089" width="3.44140625" style="27" customWidth="1"/>
    <col min="12090" max="12090" width="1.6640625" style="27" customWidth="1"/>
    <col min="12091" max="12288" width="1.6640625" style="27"/>
    <col min="12289" max="12297" width="1.44140625" style="27" customWidth="1"/>
    <col min="12298" max="12301" width="1.6640625" style="27"/>
    <col min="12302" max="12302" width="2.88671875" style="27" customWidth="1"/>
    <col min="12303" max="12304" width="1.6640625" style="27"/>
    <col min="12305" max="12305" width="1.33203125" style="27" customWidth="1"/>
    <col min="12306" max="12306" width="0.88671875" style="27" customWidth="1"/>
    <col min="12307" max="12314" width="1.6640625" style="27"/>
    <col min="12315" max="12315" width="2.6640625" style="27" customWidth="1"/>
    <col min="12316" max="12316" width="4.44140625" style="27" customWidth="1"/>
    <col min="12317" max="12328" width="1.6640625" style="27"/>
    <col min="12329" max="12329" width="2.21875" style="27" customWidth="1"/>
    <col min="12330" max="12330" width="1.6640625" style="27"/>
    <col min="12331" max="12331" width="1.44140625" style="27" customWidth="1"/>
    <col min="12332" max="12332" width="1" style="27" customWidth="1"/>
    <col min="12333" max="12341" width="1.6640625" style="27"/>
    <col min="12342" max="12342" width="2.44140625" style="27" customWidth="1"/>
    <col min="12343" max="12343" width="3.21875" style="27" customWidth="1"/>
    <col min="12344" max="12344" width="1.6640625" style="27"/>
    <col min="12345" max="12345" width="3.44140625" style="27" customWidth="1"/>
    <col min="12346" max="12346" width="1.6640625" style="27" customWidth="1"/>
    <col min="12347" max="12544" width="1.6640625" style="27"/>
    <col min="12545" max="12553" width="1.44140625" style="27" customWidth="1"/>
    <col min="12554" max="12557" width="1.6640625" style="27"/>
    <col min="12558" max="12558" width="2.88671875" style="27" customWidth="1"/>
    <col min="12559" max="12560" width="1.6640625" style="27"/>
    <col min="12561" max="12561" width="1.33203125" style="27" customWidth="1"/>
    <col min="12562" max="12562" width="0.88671875" style="27" customWidth="1"/>
    <col min="12563" max="12570" width="1.6640625" style="27"/>
    <col min="12571" max="12571" width="2.6640625" style="27" customWidth="1"/>
    <col min="12572" max="12572" width="4.44140625" style="27" customWidth="1"/>
    <col min="12573" max="12584" width="1.6640625" style="27"/>
    <col min="12585" max="12585" width="2.21875" style="27" customWidth="1"/>
    <col min="12586" max="12586" width="1.6640625" style="27"/>
    <col min="12587" max="12587" width="1.44140625" style="27" customWidth="1"/>
    <col min="12588" max="12588" width="1" style="27" customWidth="1"/>
    <col min="12589" max="12597" width="1.6640625" style="27"/>
    <col min="12598" max="12598" width="2.44140625" style="27" customWidth="1"/>
    <col min="12599" max="12599" width="3.21875" style="27" customWidth="1"/>
    <col min="12600" max="12600" width="1.6640625" style="27"/>
    <col min="12601" max="12601" width="3.44140625" style="27" customWidth="1"/>
    <col min="12602" max="12602" width="1.6640625" style="27" customWidth="1"/>
    <col min="12603" max="12800" width="1.6640625" style="27"/>
    <col min="12801" max="12809" width="1.44140625" style="27" customWidth="1"/>
    <col min="12810" max="12813" width="1.6640625" style="27"/>
    <col min="12814" max="12814" width="2.88671875" style="27" customWidth="1"/>
    <col min="12815" max="12816" width="1.6640625" style="27"/>
    <col min="12817" max="12817" width="1.33203125" style="27" customWidth="1"/>
    <col min="12818" max="12818" width="0.88671875" style="27" customWidth="1"/>
    <col min="12819" max="12826" width="1.6640625" style="27"/>
    <col min="12827" max="12827" width="2.6640625" style="27" customWidth="1"/>
    <col min="12828" max="12828" width="4.44140625" style="27" customWidth="1"/>
    <col min="12829" max="12840" width="1.6640625" style="27"/>
    <col min="12841" max="12841" width="2.21875" style="27" customWidth="1"/>
    <col min="12842" max="12842" width="1.6640625" style="27"/>
    <col min="12843" max="12843" width="1.44140625" style="27" customWidth="1"/>
    <col min="12844" max="12844" width="1" style="27" customWidth="1"/>
    <col min="12845" max="12853" width="1.6640625" style="27"/>
    <col min="12854" max="12854" width="2.44140625" style="27" customWidth="1"/>
    <col min="12855" max="12855" width="3.21875" style="27" customWidth="1"/>
    <col min="12856" max="12856" width="1.6640625" style="27"/>
    <col min="12857" max="12857" width="3.44140625" style="27" customWidth="1"/>
    <col min="12858" max="12858" width="1.6640625" style="27" customWidth="1"/>
    <col min="12859" max="13056" width="1.6640625" style="27"/>
    <col min="13057" max="13065" width="1.44140625" style="27" customWidth="1"/>
    <col min="13066" max="13069" width="1.6640625" style="27"/>
    <col min="13070" max="13070" width="2.88671875" style="27" customWidth="1"/>
    <col min="13071" max="13072" width="1.6640625" style="27"/>
    <col min="13073" max="13073" width="1.33203125" style="27" customWidth="1"/>
    <col min="13074" max="13074" width="0.88671875" style="27" customWidth="1"/>
    <col min="13075" max="13082" width="1.6640625" style="27"/>
    <col min="13083" max="13083" width="2.6640625" style="27" customWidth="1"/>
    <col min="13084" max="13084" width="4.44140625" style="27" customWidth="1"/>
    <col min="13085" max="13096" width="1.6640625" style="27"/>
    <col min="13097" max="13097" width="2.21875" style="27" customWidth="1"/>
    <col min="13098" max="13098" width="1.6640625" style="27"/>
    <col min="13099" max="13099" width="1.44140625" style="27" customWidth="1"/>
    <col min="13100" max="13100" width="1" style="27" customWidth="1"/>
    <col min="13101" max="13109" width="1.6640625" style="27"/>
    <col min="13110" max="13110" width="2.44140625" style="27" customWidth="1"/>
    <col min="13111" max="13111" width="3.21875" style="27" customWidth="1"/>
    <col min="13112" max="13112" width="1.6640625" style="27"/>
    <col min="13113" max="13113" width="3.44140625" style="27" customWidth="1"/>
    <col min="13114" max="13114" width="1.6640625" style="27" customWidth="1"/>
    <col min="13115" max="13312" width="1.6640625" style="27"/>
    <col min="13313" max="13321" width="1.44140625" style="27" customWidth="1"/>
    <col min="13322" max="13325" width="1.6640625" style="27"/>
    <col min="13326" max="13326" width="2.88671875" style="27" customWidth="1"/>
    <col min="13327" max="13328" width="1.6640625" style="27"/>
    <col min="13329" max="13329" width="1.33203125" style="27" customWidth="1"/>
    <col min="13330" max="13330" width="0.88671875" style="27" customWidth="1"/>
    <col min="13331" max="13338" width="1.6640625" style="27"/>
    <col min="13339" max="13339" width="2.6640625" style="27" customWidth="1"/>
    <col min="13340" max="13340" width="4.44140625" style="27" customWidth="1"/>
    <col min="13341" max="13352" width="1.6640625" style="27"/>
    <col min="13353" max="13353" width="2.21875" style="27" customWidth="1"/>
    <col min="13354" max="13354" width="1.6640625" style="27"/>
    <col min="13355" max="13355" width="1.44140625" style="27" customWidth="1"/>
    <col min="13356" max="13356" width="1" style="27" customWidth="1"/>
    <col min="13357" max="13365" width="1.6640625" style="27"/>
    <col min="13366" max="13366" width="2.44140625" style="27" customWidth="1"/>
    <col min="13367" max="13367" width="3.21875" style="27" customWidth="1"/>
    <col min="13368" max="13368" width="1.6640625" style="27"/>
    <col min="13369" max="13369" width="3.44140625" style="27" customWidth="1"/>
    <col min="13370" max="13370" width="1.6640625" style="27" customWidth="1"/>
    <col min="13371" max="13568" width="1.6640625" style="27"/>
    <col min="13569" max="13577" width="1.44140625" style="27" customWidth="1"/>
    <col min="13578" max="13581" width="1.6640625" style="27"/>
    <col min="13582" max="13582" width="2.88671875" style="27" customWidth="1"/>
    <col min="13583" max="13584" width="1.6640625" style="27"/>
    <col min="13585" max="13585" width="1.33203125" style="27" customWidth="1"/>
    <col min="13586" max="13586" width="0.88671875" style="27" customWidth="1"/>
    <col min="13587" max="13594" width="1.6640625" style="27"/>
    <col min="13595" max="13595" width="2.6640625" style="27" customWidth="1"/>
    <col min="13596" max="13596" width="4.44140625" style="27" customWidth="1"/>
    <col min="13597" max="13608" width="1.6640625" style="27"/>
    <col min="13609" max="13609" width="2.21875" style="27" customWidth="1"/>
    <col min="13610" max="13610" width="1.6640625" style="27"/>
    <col min="13611" max="13611" width="1.44140625" style="27" customWidth="1"/>
    <col min="13612" max="13612" width="1" style="27" customWidth="1"/>
    <col min="13613" max="13621" width="1.6640625" style="27"/>
    <col min="13622" max="13622" width="2.44140625" style="27" customWidth="1"/>
    <col min="13623" max="13623" width="3.21875" style="27" customWidth="1"/>
    <col min="13624" max="13624" width="1.6640625" style="27"/>
    <col min="13625" max="13625" width="3.44140625" style="27" customWidth="1"/>
    <col min="13626" max="13626" width="1.6640625" style="27" customWidth="1"/>
    <col min="13627" max="13824" width="1.6640625" style="27"/>
    <col min="13825" max="13833" width="1.44140625" style="27" customWidth="1"/>
    <col min="13834" max="13837" width="1.6640625" style="27"/>
    <col min="13838" max="13838" width="2.88671875" style="27" customWidth="1"/>
    <col min="13839" max="13840" width="1.6640625" style="27"/>
    <col min="13841" max="13841" width="1.33203125" style="27" customWidth="1"/>
    <col min="13842" max="13842" width="0.88671875" style="27" customWidth="1"/>
    <col min="13843" max="13850" width="1.6640625" style="27"/>
    <col min="13851" max="13851" width="2.6640625" style="27" customWidth="1"/>
    <col min="13852" max="13852" width="4.44140625" style="27" customWidth="1"/>
    <col min="13853" max="13864" width="1.6640625" style="27"/>
    <col min="13865" max="13865" width="2.21875" style="27" customWidth="1"/>
    <col min="13866" max="13866" width="1.6640625" style="27"/>
    <col min="13867" max="13867" width="1.44140625" style="27" customWidth="1"/>
    <col min="13868" max="13868" width="1" style="27" customWidth="1"/>
    <col min="13869" max="13877" width="1.6640625" style="27"/>
    <col min="13878" max="13878" width="2.44140625" style="27" customWidth="1"/>
    <col min="13879" max="13879" width="3.21875" style="27" customWidth="1"/>
    <col min="13880" max="13880" width="1.6640625" style="27"/>
    <col min="13881" max="13881" width="3.44140625" style="27" customWidth="1"/>
    <col min="13882" max="13882" width="1.6640625" style="27" customWidth="1"/>
    <col min="13883" max="14080" width="1.6640625" style="27"/>
    <col min="14081" max="14089" width="1.44140625" style="27" customWidth="1"/>
    <col min="14090" max="14093" width="1.6640625" style="27"/>
    <col min="14094" max="14094" width="2.88671875" style="27" customWidth="1"/>
    <col min="14095" max="14096" width="1.6640625" style="27"/>
    <col min="14097" max="14097" width="1.33203125" style="27" customWidth="1"/>
    <col min="14098" max="14098" width="0.88671875" style="27" customWidth="1"/>
    <col min="14099" max="14106" width="1.6640625" style="27"/>
    <col min="14107" max="14107" width="2.6640625" style="27" customWidth="1"/>
    <col min="14108" max="14108" width="4.44140625" style="27" customWidth="1"/>
    <col min="14109" max="14120" width="1.6640625" style="27"/>
    <col min="14121" max="14121" width="2.21875" style="27" customWidth="1"/>
    <col min="14122" max="14122" width="1.6640625" style="27"/>
    <col min="14123" max="14123" width="1.44140625" style="27" customWidth="1"/>
    <col min="14124" max="14124" width="1" style="27" customWidth="1"/>
    <col min="14125" max="14133" width="1.6640625" style="27"/>
    <col min="14134" max="14134" width="2.44140625" style="27" customWidth="1"/>
    <col min="14135" max="14135" width="3.21875" style="27" customWidth="1"/>
    <col min="14136" max="14136" width="1.6640625" style="27"/>
    <col min="14137" max="14137" width="3.44140625" style="27" customWidth="1"/>
    <col min="14138" max="14138" width="1.6640625" style="27" customWidth="1"/>
    <col min="14139" max="14336" width="1.6640625" style="27"/>
    <col min="14337" max="14345" width="1.44140625" style="27" customWidth="1"/>
    <col min="14346" max="14349" width="1.6640625" style="27"/>
    <col min="14350" max="14350" width="2.88671875" style="27" customWidth="1"/>
    <col min="14351" max="14352" width="1.6640625" style="27"/>
    <col min="14353" max="14353" width="1.33203125" style="27" customWidth="1"/>
    <col min="14354" max="14354" width="0.88671875" style="27" customWidth="1"/>
    <col min="14355" max="14362" width="1.6640625" style="27"/>
    <col min="14363" max="14363" width="2.6640625" style="27" customWidth="1"/>
    <col min="14364" max="14364" width="4.44140625" style="27" customWidth="1"/>
    <col min="14365" max="14376" width="1.6640625" style="27"/>
    <col min="14377" max="14377" width="2.21875" style="27" customWidth="1"/>
    <col min="14378" max="14378" width="1.6640625" style="27"/>
    <col min="14379" max="14379" width="1.44140625" style="27" customWidth="1"/>
    <col min="14380" max="14380" width="1" style="27" customWidth="1"/>
    <col min="14381" max="14389" width="1.6640625" style="27"/>
    <col min="14390" max="14390" width="2.44140625" style="27" customWidth="1"/>
    <col min="14391" max="14391" width="3.21875" style="27" customWidth="1"/>
    <col min="14392" max="14392" width="1.6640625" style="27"/>
    <col min="14393" max="14393" width="3.44140625" style="27" customWidth="1"/>
    <col min="14394" max="14394" width="1.6640625" style="27" customWidth="1"/>
    <col min="14395" max="14592" width="1.6640625" style="27"/>
    <col min="14593" max="14601" width="1.44140625" style="27" customWidth="1"/>
    <col min="14602" max="14605" width="1.6640625" style="27"/>
    <col min="14606" max="14606" width="2.88671875" style="27" customWidth="1"/>
    <col min="14607" max="14608" width="1.6640625" style="27"/>
    <col min="14609" max="14609" width="1.33203125" style="27" customWidth="1"/>
    <col min="14610" max="14610" width="0.88671875" style="27" customWidth="1"/>
    <col min="14611" max="14618" width="1.6640625" style="27"/>
    <col min="14619" max="14619" width="2.6640625" style="27" customWidth="1"/>
    <col min="14620" max="14620" width="4.44140625" style="27" customWidth="1"/>
    <col min="14621" max="14632" width="1.6640625" style="27"/>
    <col min="14633" max="14633" width="2.21875" style="27" customWidth="1"/>
    <col min="14634" max="14634" width="1.6640625" style="27"/>
    <col min="14635" max="14635" width="1.44140625" style="27" customWidth="1"/>
    <col min="14636" max="14636" width="1" style="27" customWidth="1"/>
    <col min="14637" max="14645" width="1.6640625" style="27"/>
    <col min="14646" max="14646" width="2.44140625" style="27" customWidth="1"/>
    <col min="14647" max="14647" width="3.21875" style="27" customWidth="1"/>
    <col min="14648" max="14648" width="1.6640625" style="27"/>
    <col min="14649" max="14649" width="3.44140625" style="27" customWidth="1"/>
    <col min="14650" max="14650" width="1.6640625" style="27" customWidth="1"/>
    <col min="14651" max="14848" width="1.6640625" style="27"/>
    <col min="14849" max="14857" width="1.44140625" style="27" customWidth="1"/>
    <col min="14858" max="14861" width="1.6640625" style="27"/>
    <col min="14862" max="14862" width="2.88671875" style="27" customWidth="1"/>
    <col min="14863" max="14864" width="1.6640625" style="27"/>
    <col min="14865" max="14865" width="1.33203125" style="27" customWidth="1"/>
    <col min="14866" max="14866" width="0.88671875" style="27" customWidth="1"/>
    <col min="14867" max="14874" width="1.6640625" style="27"/>
    <col min="14875" max="14875" width="2.6640625" style="27" customWidth="1"/>
    <col min="14876" max="14876" width="4.44140625" style="27" customWidth="1"/>
    <col min="14877" max="14888" width="1.6640625" style="27"/>
    <col min="14889" max="14889" width="2.21875" style="27" customWidth="1"/>
    <col min="14890" max="14890" width="1.6640625" style="27"/>
    <col min="14891" max="14891" width="1.44140625" style="27" customWidth="1"/>
    <col min="14892" max="14892" width="1" style="27" customWidth="1"/>
    <col min="14893" max="14901" width="1.6640625" style="27"/>
    <col min="14902" max="14902" width="2.44140625" style="27" customWidth="1"/>
    <col min="14903" max="14903" width="3.21875" style="27" customWidth="1"/>
    <col min="14904" max="14904" width="1.6640625" style="27"/>
    <col min="14905" max="14905" width="3.44140625" style="27" customWidth="1"/>
    <col min="14906" max="14906" width="1.6640625" style="27" customWidth="1"/>
    <col min="14907" max="15104" width="1.6640625" style="27"/>
    <col min="15105" max="15113" width="1.44140625" style="27" customWidth="1"/>
    <col min="15114" max="15117" width="1.6640625" style="27"/>
    <col min="15118" max="15118" width="2.88671875" style="27" customWidth="1"/>
    <col min="15119" max="15120" width="1.6640625" style="27"/>
    <col min="15121" max="15121" width="1.33203125" style="27" customWidth="1"/>
    <col min="15122" max="15122" width="0.88671875" style="27" customWidth="1"/>
    <col min="15123" max="15130" width="1.6640625" style="27"/>
    <col min="15131" max="15131" width="2.6640625" style="27" customWidth="1"/>
    <col min="15132" max="15132" width="4.44140625" style="27" customWidth="1"/>
    <col min="15133" max="15144" width="1.6640625" style="27"/>
    <col min="15145" max="15145" width="2.21875" style="27" customWidth="1"/>
    <col min="15146" max="15146" width="1.6640625" style="27"/>
    <col min="15147" max="15147" width="1.44140625" style="27" customWidth="1"/>
    <col min="15148" max="15148" width="1" style="27" customWidth="1"/>
    <col min="15149" max="15157" width="1.6640625" style="27"/>
    <col min="15158" max="15158" width="2.44140625" style="27" customWidth="1"/>
    <col min="15159" max="15159" width="3.21875" style="27" customWidth="1"/>
    <col min="15160" max="15160" width="1.6640625" style="27"/>
    <col min="15161" max="15161" width="3.44140625" style="27" customWidth="1"/>
    <col min="15162" max="15162" width="1.6640625" style="27" customWidth="1"/>
    <col min="15163" max="15360" width="1.6640625" style="27"/>
    <col min="15361" max="15369" width="1.44140625" style="27" customWidth="1"/>
    <col min="15370" max="15373" width="1.6640625" style="27"/>
    <col min="15374" max="15374" width="2.88671875" style="27" customWidth="1"/>
    <col min="15375" max="15376" width="1.6640625" style="27"/>
    <col min="15377" max="15377" width="1.33203125" style="27" customWidth="1"/>
    <col min="15378" max="15378" width="0.88671875" style="27" customWidth="1"/>
    <col min="15379" max="15386" width="1.6640625" style="27"/>
    <col min="15387" max="15387" width="2.6640625" style="27" customWidth="1"/>
    <col min="15388" max="15388" width="4.44140625" style="27" customWidth="1"/>
    <col min="15389" max="15400" width="1.6640625" style="27"/>
    <col min="15401" max="15401" width="2.21875" style="27" customWidth="1"/>
    <col min="15402" max="15402" width="1.6640625" style="27"/>
    <col min="15403" max="15403" width="1.44140625" style="27" customWidth="1"/>
    <col min="15404" max="15404" width="1" style="27" customWidth="1"/>
    <col min="15405" max="15413" width="1.6640625" style="27"/>
    <col min="15414" max="15414" width="2.44140625" style="27" customWidth="1"/>
    <col min="15415" max="15415" width="3.21875" style="27" customWidth="1"/>
    <col min="15416" max="15416" width="1.6640625" style="27"/>
    <col min="15417" max="15417" width="3.44140625" style="27" customWidth="1"/>
    <col min="15418" max="15418" width="1.6640625" style="27" customWidth="1"/>
    <col min="15419" max="15616" width="1.6640625" style="27"/>
    <col min="15617" max="15625" width="1.44140625" style="27" customWidth="1"/>
    <col min="15626" max="15629" width="1.6640625" style="27"/>
    <col min="15630" max="15630" width="2.88671875" style="27" customWidth="1"/>
    <col min="15631" max="15632" width="1.6640625" style="27"/>
    <col min="15633" max="15633" width="1.33203125" style="27" customWidth="1"/>
    <col min="15634" max="15634" width="0.88671875" style="27" customWidth="1"/>
    <col min="15635" max="15642" width="1.6640625" style="27"/>
    <col min="15643" max="15643" width="2.6640625" style="27" customWidth="1"/>
    <col min="15644" max="15644" width="4.44140625" style="27" customWidth="1"/>
    <col min="15645" max="15656" width="1.6640625" style="27"/>
    <col min="15657" max="15657" width="2.21875" style="27" customWidth="1"/>
    <col min="15658" max="15658" width="1.6640625" style="27"/>
    <col min="15659" max="15659" width="1.44140625" style="27" customWidth="1"/>
    <col min="15660" max="15660" width="1" style="27" customWidth="1"/>
    <col min="15661" max="15669" width="1.6640625" style="27"/>
    <col min="15670" max="15670" width="2.44140625" style="27" customWidth="1"/>
    <col min="15671" max="15671" width="3.21875" style="27" customWidth="1"/>
    <col min="15672" max="15672" width="1.6640625" style="27"/>
    <col min="15673" max="15673" width="3.44140625" style="27" customWidth="1"/>
    <col min="15674" max="15674" width="1.6640625" style="27" customWidth="1"/>
    <col min="15675" max="15872" width="1.6640625" style="27"/>
    <col min="15873" max="15881" width="1.44140625" style="27" customWidth="1"/>
    <col min="15882" max="15885" width="1.6640625" style="27"/>
    <col min="15886" max="15886" width="2.88671875" style="27" customWidth="1"/>
    <col min="15887" max="15888" width="1.6640625" style="27"/>
    <col min="15889" max="15889" width="1.33203125" style="27" customWidth="1"/>
    <col min="15890" max="15890" width="0.88671875" style="27" customWidth="1"/>
    <col min="15891" max="15898" width="1.6640625" style="27"/>
    <col min="15899" max="15899" width="2.6640625" style="27" customWidth="1"/>
    <col min="15900" max="15900" width="4.44140625" style="27" customWidth="1"/>
    <col min="15901" max="15912" width="1.6640625" style="27"/>
    <col min="15913" max="15913" width="2.21875" style="27" customWidth="1"/>
    <col min="15914" max="15914" width="1.6640625" style="27"/>
    <col min="15915" max="15915" width="1.44140625" style="27" customWidth="1"/>
    <col min="15916" max="15916" width="1" style="27" customWidth="1"/>
    <col min="15917" max="15925" width="1.6640625" style="27"/>
    <col min="15926" max="15926" width="2.44140625" style="27" customWidth="1"/>
    <col min="15927" max="15927" width="3.21875" style="27" customWidth="1"/>
    <col min="15928" max="15928" width="1.6640625" style="27"/>
    <col min="15929" max="15929" width="3.44140625" style="27" customWidth="1"/>
    <col min="15930" max="15930" width="1.6640625" style="27" customWidth="1"/>
    <col min="15931" max="16128" width="1.6640625" style="27"/>
    <col min="16129" max="16137" width="1.44140625" style="27" customWidth="1"/>
    <col min="16138" max="16141" width="1.6640625" style="27"/>
    <col min="16142" max="16142" width="2.88671875" style="27" customWidth="1"/>
    <col min="16143" max="16144" width="1.6640625" style="27"/>
    <col min="16145" max="16145" width="1.33203125" style="27" customWidth="1"/>
    <col min="16146" max="16146" width="0.88671875" style="27" customWidth="1"/>
    <col min="16147" max="16154" width="1.6640625" style="27"/>
    <col min="16155" max="16155" width="2.6640625" style="27" customWidth="1"/>
    <col min="16156" max="16156" width="4.44140625" style="27" customWidth="1"/>
    <col min="16157" max="16168" width="1.6640625" style="27"/>
    <col min="16169" max="16169" width="2.21875" style="27" customWidth="1"/>
    <col min="16170" max="16170" width="1.6640625" style="27"/>
    <col min="16171" max="16171" width="1.44140625" style="27" customWidth="1"/>
    <col min="16172" max="16172" width="1" style="27" customWidth="1"/>
    <col min="16173" max="16181" width="1.6640625" style="27"/>
    <col min="16182" max="16182" width="2.44140625" style="27" customWidth="1"/>
    <col min="16183" max="16183" width="3.21875" style="27" customWidth="1"/>
    <col min="16184" max="16184" width="1.6640625" style="27"/>
    <col min="16185" max="16185" width="3.44140625" style="27" customWidth="1"/>
    <col min="16186" max="16186" width="1.6640625" style="27" customWidth="1"/>
    <col min="16187" max="16384" width="1.6640625" style="27"/>
  </cols>
  <sheetData>
    <row r="1" spans="1:86" ht="18.75" customHeight="1" x14ac:dyDescent="0.2">
      <c r="A1" s="1120" t="s">
        <v>1015</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AX1" s="1121"/>
      <c r="AY1" s="1121"/>
      <c r="AZ1" s="1121"/>
      <c r="BA1" s="1121"/>
      <c r="BB1" s="1121"/>
      <c r="BC1" s="1121"/>
      <c r="BD1" s="1121"/>
      <c r="BE1" s="1121"/>
      <c r="BF1" s="126"/>
    </row>
    <row r="2" spans="1:86" s="210" customFormat="1" ht="17.25" customHeight="1" x14ac:dyDescent="0.2">
      <c r="A2" s="788"/>
      <c r="B2" s="1122" t="s">
        <v>1016</v>
      </c>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789"/>
      <c r="BG2" s="27"/>
      <c r="BH2" s="27"/>
    </row>
    <row r="3" spans="1:86" ht="15" customHeight="1" x14ac:dyDescent="0.2">
      <c r="A3" s="790" t="s">
        <v>1017</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c r="AI3" s="1123"/>
      <c r="AJ3" s="1123"/>
      <c r="AK3" s="1123"/>
      <c r="AL3" s="1123"/>
      <c r="AM3" s="1123"/>
      <c r="AN3" s="1123"/>
      <c r="AO3" s="1123"/>
      <c r="AP3" s="1123"/>
      <c r="AQ3" s="1123"/>
      <c r="AR3" s="1123"/>
      <c r="AS3" s="1123"/>
      <c r="AT3" s="1123"/>
      <c r="AU3" s="1123"/>
      <c r="AV3" s="1123"/>
      <c r="AW3" s="1123"/>
      <c r="AX3" s="1123"/>
      <c r="AY3" s="1123"/>
      <c r="AZ3" s="1123"/>
      <c r="BA3" s="1123"/>
      <c r="BB3" s="1123"/>
      <c r="BC3" s="1123"/>
      <c r="BD3" s="1123"/>
      <c r="BE3" s="1123"/>
      <c r="BF3" s="791"/>
    </row>
    <row r="4" spans="1:86" ht="15" customHeight="1" thickBot="1" x14ac:dyDescent="0.25">
      <c r="A4" s="790"/>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1124"/>
      <c r="BA4" s="1124"/>
      <c r="BB4" s="1124"/>
      <c r="BC4" s="1124"/>
      <c r="BD4" s="1124"/>
      <c r="BE4" s="1124"/>
      <c r="BF4" s="792"/>
    </row>
    <row r="5" spans="1:86" ht="24" customHeight="1" thickBot="1" x14ac:dyDescent="0.25">
      <c r="A5" s="790"/>
      <c r="B5" s="1084" t="s">
        <v>1018</v>
      </c>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086"/>
      <c r="AG5" s="1086"/>
      <c r="AH5" s="1086"/>
      <c r="AI5" s="1086"/>
      <c r="AJ5" s="1086"/>
      <c r="AK5" s="1086"/>
      <c r="AL5" s="1086"/>
      <c r="AM5" s="1086"/>
      <c r="AN5" s="1086"/>
      <c r="AO5" s="1086"/>
      <c r="AP5" s="1086"/>
      <c r="AQ5" s="1086"/>
      <c r="AR5" s="1086"/>
      <c r="AS5" s="1086"/>
      <c r="AT5" s="1086"/>
      <c r="AU5" s="1086"/>
      <c r="AV5" s="1086"/>
      <c r="AW5" s="1086"/>
      <c r="AX5" s="1086"/>
      <c r="AY5" s="1086"/>
      <c r="AZ5" s="1086"/>
      <c r="BA5" s="1086"/>
      <c r="BB5" s="1086"/>
      <c r="BC5" s="1086"/>
      <c r="BD5" s="1086"/>
      <c r="BE5" s="1087"/>
      <c r="BF5" s="793"/>
    </row>
    <row r="6" spans="1:86" ht="36" customHeight="1" thickBot="1" x14ac:dyDescent="0.25">
      <c r="A6" s="794"/>
      <c r="B6" s="1088" t="s">
        <v>1019</v>
      </c>
      <c r="C6" s="1089"/>
      <c r="D6" s="1090" t="s">
        <v>1020</v>
      </c>
      <c r="E6" s="1091"/>
      <c r="F6" s="1119" t="s">
        <v>1021</v>
      </c>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125"/>
      <c r="AF6" s="1125"/>
      <c r="AG6" s="1125"/>
      <c r="AH6" s="1125"/>
      <c r="AI6" s="1125"/>
      <c r="AJ6" s="1125"/>
      <c r="AK6" s="1125"/>
      <c r="AL6" s="1125"/>
      <c r="AM6" s="1125"/>
      <c r="AN6" s="1125"/>
      <c r="AO6" s="1125"/>
      <c r="AP6" s="1125"/>
      <c r="AQ6" s="1125"/>
      <c r="AR6" s="1125"/>
      <c r="AS6" s="1125"/>
      <c r="AT6" s="1125"/>
      <c r="AU6" s="1125"/>
      <c r="AV6" s="1125"/>
      <c r="AW6" s="1125"/>
      <c r="AX6" s="1125"/>
      <c r="AY6" s="1125"/>
      <c r="AZ6" s="1125"/>
      <c r="BA6" s="1125"/>
      <c r="BB6" s="1125"/>
      <c r="BC6" s="1125"/>
      <c r="BD6" s="1125"/>
      <c r="BE6" s="1126"/>
      <c r="BF6" s="53"/>
    </row>
    <row r="7" spans="1:86" ht="54" customHeight="1" x14ac:dyDescent="0.2">
      <c r="A7" s="52"/>
      <c r="B7" s="921" t="s">
        <v>1022</v>
      </c>
      <c r="C7" s="971"/>
      <c r="D7" s="1097" t="s">
        <v>1020</v>
      </c>
      <c r="E7" s="1098"/>
      <c r="F7" s="1100" t="s">
        <v>1023</v>
      </c>
      <c r="G7" s="1101"/>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1"/>
      <c r="AG7" s="1101"/>
      <c r="AH7" s="1101"/>
      <c r="AI7" s="1101"/>
      <c r="AJ7" s="1101"/>
      <c r="AK7" s="1101"/>
      <c r="AL7" s="1101"/>
      <c r="AM7" s="1101"/>
      <c r="AN7" s="1101"/>
      <c r="AO7" s="1101"/>
      <c r="AP7" s="1101"/>
      <c r="AQ7" s="1101"/>
      <c r="AR7" s="1101"/>
      <c r="AS7" s="1101"/>
      <c r="AT7" s="1101"/>
      <c r="AU7" s="1101"/>
      <c r="AV7" s="1101"/>
      <c r="AW7" s="1101"/>
      <c r="AX7" s="1101"/>
      <c r="AY7" s="1101"/>
      <c r="AZ7" s="1101"/>
      <c r="BA7" s="1101"/>
      <c r="BB7" s="1101"/>
      <c r="BC7" s="1101"/>
      <c r="BD7" s="1101"/>
      <c r="BE7" s="1102"/>
      <c r="BF7" s="53"/>
    </row>
    <row r="8" spans="1:86" ht="36" customHeight="1" x14ac:dyDescent="0.2">
      <c r="A8" s="52"/>
      <c r="B8" s="1078"/>
      <c r="C8" s="1095"/>
      <c r="D8" s="963"/>
      <c r="E8" s="1080"/>
      <c r="F8" s="979" t="s">
        <v>1020</v>
      </c>
      <c r="G8" s="1103"/>
      <c r="H8" s="1104" t="s">
        <v>1024</v>
      </c>
      <c r="I8" s="978"/>
      <c r="J8" s="1105" t="s">
        <v>1025</v>
      </c>
      <c r="K8" s="1106"/>
      <c r="L8" s="1106"/>
      <c r="M8" s="1106"/>
      <c r="N8" s="1106"/>
      <c r="O8" s="1106"/>
      <c r="P8" s="1106"/>
      <c r="Q8" s="1106"/>
      <c r="R8" s="1106"/>
      <c r="S8" s="1106"/>
      <c r="T8" s="1106"/>
      <c r="U8" s="1106"/>
      <c r="V8" s="1106"/>
      <c r="W8" s="1106"/>
      <c r="X8" s="1106"/>
      <c r="Y8" s="1106"/>
      <c r="Z8" s="1106"/>
      <c r="AA8" s="1106"/>
      <c r="AB8" s="1106"/>
      <c r="AC8" s="1106"/>
      <c r="AD8" s="1106"/>
      <c r="AE8" s="1106"/>
      <c r="AF8" s="1106"/>
      <c r="AG8" s="1106"/>
      <c r="AH8" s="1106"/>
      <c r="AI8" s="1106"/>
      <c r="AJ8" s="1106"/>
      <c r="AK8" s="1106"/>
      <c r="AL8" s="1106"/>
      <c r="AM8" s="1106"/>
      <c r="AN8" s="1106"/>
      <c r="AO8" s="1106"/>
      <c r="AP8" s="1106"/>
      <c r="AQ8" s="1106"/>
      <c r="AR8" s="1106"/>
      <c r="AS8" s="1106"/>
      <c r="AT8" s="1106"/>
      <c r="AU8" s="1106"/>
      <c r="AV8" s="1106"/>
      <c r="AW8" s="1106"/>
      <c r="AX8" s="1106"/>
      <c r="AY8" s="1106"/>
      <c r="AZ8" s="1106"/>
      <c r="BA8" s="1106"/>
      <c r="BB8" s="1106"/>
      <c r="BC8" s="1106"/>
      <c r="BD8" s="1106"/>
      <c r="BE8" s="1107"/>
      <c r="BF8" s="795"/>
      <c r="BG8" s="771"/>
    </row>
    <row r="9" spans="1:86" ht="54" customHeight="1" thickBot="1" x14ac:dyDescent="0.25">
      <c r="A9" s="52"/>
      <c r="B9" s="940"/>
      <c r="C9" s="1096"/>
      <c r="D9" s="984"/>
      <c r="E9" s="1099"/>
      <c r="F9" s="1108" t="s">
        <v>1020</v>
      </c>
      <c r="G9" s="1109"/>
      <c r="H9" s="1110" t="s">
        <v>1026</v>
      </c>
      <c r="I9" s="1110"/>
      <c r="J9" s="1111" t="s">
        <v>1027</v>
      </c>
      <c r="K9" s="1112"/>
      <c r="L9" s="1112"/>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3"/>
      <c r="BF9" s="795"/>
      <c r="BG9" s="771"/>
      <c r="CH9" s="54"/>
    </row>
    <row r="10" spans="1:86" ht="65.25" customHeight="1" thickBot="1" x14ac:dyDescent="0.25">
      <c r="A10" s="52"/>
      <c r="B10" s="921" t="s">
        <v>1028</v>
      </c>
      <c r="C10" s="971"/>
      <c r="D10" s="1114" t="s">
        <v>1020</v>
      </c>
      <c r="E10" s="1114"/>
      <c r="F10" s="1115" t="s">
        <v>1029</v>
      </c>
      <c r="G10" s="1116"/>
      <c r="H10" s="1116"/>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116"/>
      <c r="AF10" s="1116"/>
      <c r="AG10" s="1116"/>
      <c r="AH10" s="1116"/>
      <c r="AI10" s="1116"/>
      <c r="AJ10" s="1116"/>
      <c r="AK10" s="1116"/>
      <c r="AL10" s="1116"/>
      <c r="AM10" s="1116"/>
      <c r="AN10" s="1116"/>
      <c r="AO10" s="1116"/>
      <c r="AP10" s="1116"/>
      <c r="AQ10" s="1116"/>
      <c r="AR10" s="1116"/>
      <c r="AS10" s="1116"/>
      <c r="AT10" s="1116"/>
      <c r="AU10" s="1116"/>
      <c r="AV10" s="1116"/>
      <c r="AW10" s="1116"/>
      <c r="AX10" s="1116"/>
      <c r="AY10" s="1116"/>
      <c r="AZ10" s="1116"/>
      <c r="BA10" s="1116"/>
      <c r="BB10" s="1116"/>
      <c r="BC10" s="1116"/>
      <c r="BD10" s="1116"/>
      <c r="BE10" s="1117"/>
      <c r="BF10" s="796"/>
    </row>
    <row r="11" spans="1:86" ht="55.5" customHeight="1" thickBot="1" x14ac:dyDescent="0.25">
      <c r="A11" s="52"/>
      <c r="B11" s="1088" t="s">
        <v>1030</v>
      </c>
      <c r="C11" s="1089"/>
      <c r="D11" s="1118" t="s">
        <v>1020</v>
      </c>
      <c r="E11" s="1118"/>
      <c r="F11" s="1119" t="s">
        <v>1031</v>
      </c>
      <c r="G11" s="1093"/>
      <c r="H11" s="1093"/>
      <c r="I11" s="1093"/>
      <c r="J11" s="1093"/>
      <c r="K11" s="1093"/>
      <c r="L11" s="1093"/>
      <c r="M11" s="1093"/>
      <c r="N11" s="1093"/>
      <c r="O11" s="1093"/>
      <c r="P11" s="1093"/>
      <c r="Q11" s="1093"/>
      <c r="R11" s="1093"/>
      <c r="S11" s="1093"/>
      <c r="T11" s="1093"/>
      <c r="U11" s="1093"/>
      <c r="V11" s="1093"/>
      <c r="W11" s="1093"/>
      <c r="X11" s="1093"/>
      <c r="Y11" s="1093"/>
      <c r="Z11" s="1093"/>
      <c r="AA11" s="1093"/>
      <c r="AB11" s="1093"/>
      <c r="AC11" s="1093"/>
      <c r="AD11" s="1093"/>
      <c r="AE11" s="1093"/>
      <c r="AF11" s="1093"/>
      <c r="AG11" s="1093"/>
      <c r="AH11" s="1093"/>
      <c r="AI11" s="1093"/>
      <c r="AJ11" s="1093"/>
      <c r="AK11" s="1093"/>
      <c r="AL11" s="1093"/>
      <c r="AM11" s="1093"/>
      <c r="AN11" s="1093"/>
      <c r="AO11" s="1093"/>
      <c r="AP11" s="1093"/>
      <c r="AQ11" s="1093"/>
      <c r="AR11" s="1093"/>
      <c r="AS11" s="1093"/>
      <c r="AT11" s="1093"/>
      <c r="AU11" s="1093"/>
      <c r="AV11" s="1093"/>
      <c r="AW11" s="1093"/>
      <c r="AX11" s="1093"/>
      <c r="AY11" s="1093"/>
      <c r="AZ11" s="1093"/>
      <c r="BA11" s="1093"/>
      <c r="BB11" s="1093"/>
      <c r="BC11" s="1093"/>
      <c r="BD11" s="1093"/>
      <c r="BE11" s="1094"/>
      <c r="BF11" s="796"/>
      <c r="BG11" s="12"/>
      <c r="BH11" s="12"/>
    </row>
    <row r="12" spans="1:86" ht="24" customHeight="1" x14ac:dyDescent="0.2">
      <c r="A12" s="52"/>
      <c r="B12" s="921" t="s">
        <v>1032</v>
      </c>
      <c r="C12" s="971"/>
      <c r="D12" s="1097" t="s">
        <v>1020</v>
      </c>
      <c r="E12" s="1098"/>
      <c r="F12" s="1100" t="s">
        <v>1033</v>
      </c>
      <c r="G12" s="1101"/>
      <c r="H12" s="1101"/>
      <c r="I12" s="1101"/>
      <c r="J12" s="1101"/>
      <c r="K12" s="1101"/>
      <c r="L12" s="1101"/>
      <c r="M12" s="1101"/>
      <c r="N12" s="1101"/>
      <c r="O12" s="1101"/>
      <c r="P12" s="1101"/>
      <c r="Q12" s="1101"/>
      <c r="R12" s="1101"/>
      <c r="S12" s="1101"/>
      <c r="T12" s="1101"/>
      <c r="U12" s="1101"/>
      <c r="V12" s="1101"/>
      <c r="W12" s="1101"/>
      <c r="X12" s="1101"/>
      <c r="Y12" s="1101"/>
      <c r="Z12" s="1101"/>
      <c r="AA12" s="1101"/>
      <c r="AB12" s="1101"/>
      <c r="AC12" s="1101"/>
      <c r="AD12" s="1101"/>
      <c r="AE12" s="1101"/>
      <c r="AF12" s="1101"/>
      <c r="AG12" s="1101"/>
      <c r="AH12" s="1101"/>
      <c r="AI12" s="1101"/>
      <c r="AJ12" s="1101"/>
      <c r="AK12" s="1101"/>
      <c r="AL12" s="1101"/>
      <c r="AM12" s="1101"/>
      <c r="AN12" s="1101"/>
      <c r="AO12" s="1101"/>
      <c r="AP12" s="1101"/>
      <c r="AQ12" s="1101"/>
      <c r="AR12" s="1101"/>
      <c r="AS12" s="1101"/>
      <c r="AT12" s="1101"/>
      <c r="AU12" s="1101"/>
      <c r="AV12" s="1101"/>
      <c r="AW12" s="1101"/>
      <c r="AX12" s="1101"/>
      <c r="AY12" s="1101"/>
      <c r="AZ12" s="1101"/>
      <c r="BA12" s="1101"/>
      <c r="BB12" s="1101"/>
      <c r="BC12" s="1101"/>
      <c r="BD12" s="1101"/>
      <c r="BE12" s="1102"/>
      <c r="BF12" s="53"/>
    </row>
    <row r="13" spans="1:86" ht="36" customHeight="1" x14ac:dyDescent="0.2">
      <c r="A13" s="52"/>
      <c r="B13" s="1078"/>
      <c r="C13" s="1095"/>
      <c r="D13" s="963"/>
      <c r="E13" s="1080"/>
      <c r="F13" s="979" t="s">
        <v>1020</v>
      </c>
      <c r="G13" s="1103"/>
      <c r="H13" s="1104" t="s">
        <v>1024</v>
      </c>
      <c r="I13" s="978"/>
      <c r="J13" s="1105" t="s">
        <v>1034</v>
      </c>
      <c r="K13" s="1106"/>
      <c r="L13" s="1106"/>
      <c r="M13" s="1106"/>
      <c r="N13" s="1106"/>
      <c r="O13" s="1106"/>
      <c r="P13" s="1106"/>
      <c r="Q13" s="1106"/>
      <c r="R13" s="1106"/>
      <c r="S13" s="1106"/>
      <c r="T13" s="1106"/>
      <c r="U13" s="1106"/>
      <c r="V13" s="1106"/>
      <c r="W13" s="1106"/>
      <c r="X13" s="1106"/>
      <c r="Y13" s="1106"/>
      <c r="Z13" s="1106"/>
      <c r="AA13" s="1106"/>
      <c r="AB13" s="1106"/>
      <c r="AC13" s="1106"/>
      <c r="AD13" s="1106"/>
      <c r="AE13" s="1106"/>
      <c r="AF13" s="1106"/>
      <c r="AG13" s="1106"/>
      <c r="AH13" s="1106"/>
      <c r="AI13" s="1106"/>
      <c r="AJ13" s="1106"/>
      <c r="AK13" s="1106"/>
      <c r="AL13" s="1106"/>
      <c r="AM13" s="1106"/>
      <c r="AN13" s="1106"/>
      <c r="AO13" s="1106"/>
      <c r="AP13" s="1106"/>
      <c r="AQ13" s="1106"/>
      <c r="AR13" s="1106"/>
      <c r="AS13" s="1106"/>
      <c r="AT13" s="1106"/>
      <c r="AU13" s="1106"/>
      <c r="AV13" s="1106"/>
      <c r="AW13" s="1106"/>
      <c r="AX13" s="1106"/>
      <c r="AY13" s="1106"/>
      <c r="AZ13" s="1106"/>
      <c r="BA13" s="1106"/>
      <c r="BB13" s="1106"/>
      <c r="BC13" s="1106"/>
      <c r="BD13" s="1106"/>
      <c r="BE13" s="1107"/>
      <c r="BF13" s="795"/>
      <c r="BG13" s="771"/>
    </row>
    <row r="14" spans="1:86" ht="65.400000000000006" customHeight="1" thickBot="1" x14ac:dyDescent="0.25">
      <c r="A14" s="52"/>
      <c r="B14" s="940"/>
      <c r="C14" s="1096"/>
      <c r="D14" s="984"/>
      <c r="E14" s="1099"/>
      <c r="F14" s="1108" t="s">
        <v>1020</v>
      </c>
      <c r="G14" s="1109"/>
      <c r="H14" s="1110" t="s">
        <v>1026</v>
      </c>
      <c r="I14" s="1110"/>
      <c r="J14" s="1111" t="s">
        <v>1035</v>
      </c>
      <c r="K14" s="1112"/>
      <c r="L14" s="1112"/>
      <c r="M14" s="1112"/>
      <c r="N14" s="1112"/>
      <c r="O14" s="1112"/>
      <c r="P14" s="1112"/>
      <c r="Q14" s="1112"/>
      <c r="R14" s="1112"/>
      <c r="S14" s="1112"/>
      <c r="T14" s="1112"/>
      <c r="U14" s="1112"/>
      <c r="V14" s="1112"/>
      <c r="W14" s="1112"/>
      <c r="X14" s="1112"/>
      <c r="Y14" s="1112"/>
      <c r="Z14" s="1112"/>
      <c r="AA14" s="1112"/>
      <c r="AB14" s="1112"/>
      <c r="AC14" s="1112"/>
      <c r="AD14" s="1112"/>
      <c r="AE14" s="1112"/>
      <c r="AF14" s="1112"/>
      <c r="AG14" s="1112"/>
      <c r="AH14" s="1112"/>
      <c r="AI14" s="1112"/>
      <c r="AJ14" s="1112"/>
      <c r="AK14" s="1112"/>
      <c r="AL14" s="1112"/>
      <c r="AM14" s="1112"/>
      <c r="AN14" s="1112"/>
      <c r="AO14" s="1112"/>
      <c r="AP14" s="1112"/>
      <c r="AQ14" s="1112"/>
      <c r="AR14" s="1112"/>
      <c r="AS14" s="1112"/>
      <c r="AT14" s="1112"/>
      <c r="AU14" s="1112"/>
      <c r="AV14" s="1112"/>
      <c r="AW14" s="1112"/>
      <c r="AX14" s="1112"/>
      <c r="AY14" s="1112"/>
      <c r="AZ14" s="1112"/>
      <c r="BA14" s="1112"/>
      <c r="BB14" s="1112"/>
      <c r="BC14" s="1112"/>
      <c r="BD14" s="1112"/>
      <c r="BE14" s="1113"/>
      <c r="BF14" s="795"/>
      <c r="BG14" s="771"/>
      <c r="CH14" s="54"/>
    </row>
    <row r="15" spans="1:86" ht="36" customHeight="1" thickBot="1" x14ac:dyDescent="0.25">
      <c r="A15" s="52"/>
      <c r="B15" s="1078" t="s">
        <v>1036</v>
      </c>
      <c r="C15" s="1079"/>
      <c r="D15" s="963" t="s">
        <v>1020</v>
      </c>
      <c r="E15" s="1080"/>
      <c r="F15" s="1081" t="s">
        <v>1037</v>
      </c>
      <c r="G15" s="1082"/>
      <c r="H15" s="1082"/>
      <c r="I15" s="1082"/>
      <c r="J15" s="1082"/>
      <c r="K15" s="1082"/>
      <c r="L15" s="1082"/>
      <c r="M15" s="1082"/>
      <c r="N15" s="1082"/>
      <c r="O15" s="1082"/>
      <c r="P15" s="1082"/>
      <c r="Q15" s="1082"/>
      <c r="R15" s="1082"/>
      <c r="S15" s="1082"/>
      <c r="T15" s="1082"/>
      <c r="U15" s="1082"/>
      <c r="V15" s="1082"/>
      <c r="W15" s="1082"/>
      <c r="X15" s="1082"/>
      <c r="Y15" s="1082"/>
      <c r="Z15" s="1082"/>
      <c r="AA15" s="1082"/>
      <c r="AB15" s="1082"/>
      <c r="AC15" s="1082"/>
      <c r="AD15" s="1082"/>
      <c r="AE15" s="1082"/>
      <c r="AF15" s="1082"/>
      <c r="AG15" s="1082"/>
      <c r="AH15" s="1082"/>
      <c r="AI15" s="1082"/>
      <c r="AJ15" s="1082"/>
      <c r="AK15" s="1082"/>
      <c r="AL15" s="1082"/>
      <c r="AM15" s="1082"/>
      <c r="AN15" s="1082"/>
      <c r="AO15" s="1082"/>
      <c r="AP15" s="1082"/>
      <c r="AQ15" s="1082"/>
      <c r="AR15" s="1082"/>
      <c r="AS15" s="1082"/>
      <c r="AT15" s="1082"/>
      <c r="AU15" s="1082"/>
      <c r="AV15" s="1082"/>
      <c r="AW15" s="1082"/>
      <c r="AX15" s="1082"/>
      <c r="AY15" s="1082"/>
      <c r="AZ15" s="1082"/>
      <c r="BA15" s="1082"/>
      <c r="BB15" s="1082"/>
      <c r="BC15" s="1082"/>
      <c r="BD15" s="1082"/>
      <c r="BE15" s="1083"/>
      <c r="BF15" s="796"/>
    </row>
    <row r="16" spans="1:86" ht="24" customHeight="1" thickBot="1" x14ac:dyDescent="0.25">
      <c r="A16" s="52"/>
      <c r="B16" s="1084" t="s">
        <v>1038</v>
      </c>
      <c r="C16" s="1085"/>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7"/>
      <c r="BF16" s="53"/>
    </row>
    <row r="17" spans="1:85" ht="36" customHeight="1" thickBot="1" x14ac:dyDescent="0.25">
      <c r="A17" s="52"/>
      <c r="B17" s="1088" t="s">
        <v>1039</v>
      </c>
      <c r="C17" s="1089"/>
      <c r="D17" s="1090" t="s">
        <v>1020</v>
      </c>
      <c r="E17" s="1091"/>
      <c r="F17" s="1092" t="s">
        <v>1040</v>
      </c>
      <c r="G17" s="1093"/>
      <c r="H17" s="1093"/>
      <c r="I17" s="1093"/>
      <c r="J17" s="1093"/>
      <c r="K17" s="1093"/>
      <c r="L17" s="1093"/>
      <c r="M17" s="1093"/>
      <c r="N17" s="1093"/>
      <c r="O17" s="1093"/>
      <c r="P17" s="1093"/>
      <c r="Q17" s="1093"/>
      <c r="R17" s="1093"/>
      <c r="S17" s="1093"/>
      <c r="T17" s="1093"/>
      <c r="U17" s="1093"/>
      <c r="V17" s="1093"/>
      <c r="W17" s="1093"/>
      <c r="X17" s="1093"/>
      <c r="Y17" s="1093"/>
      <c r="Z17" s="1093"/>
      <c r="AA17" s="1093"/>
      <c r="AB17" s="1093"/>
      <c r="AC17" s="1093"/>
      <c r="AD17" s="1093"/>
      <c r="AE17" s="1093"/>
      <c r="AF17" s="1093"/>
      <c r="AG17" s="1093"/>
      <c r="AH17" s="1093"/>
      <c r="AI17" s="1093"/>
      <c r="AJ17" s="1093"/>
      <c r="AK17" s="1093"/>
      <c r="AL17" s="1093"/>
      <c r="AM17" s="1093"/>
      <c r="AN17" s="1093"/>
      <c r="AO17" s="1093"/>
      <c r="AP17" s="1093"/>
      <c r="AQ17" s="1093"/>
      <c r="AR17" s="1093"/>
      <c r="AS17" s="1093"/>
      <c r="AT17" s="1093"/>
      <c r="AU17" s="1093"/>
      <c r="AV17" s="1093"/>
      <c r="AW17" s="1093"/>
      <c r="AX17" s="1093"/>
      <c r="AY17" s="1093"/>
      <c r="AZ17" s="1093"/>
      <c r="BA17" s="1093"/>
      <c r="BB17" s="1093"/>
      <c r="BC17" s="1093"/>
      <c r="BD17" s="1093"/>
      <c r="BE17" s="1094"/>
      <c r="BF17" s="796"/>
    </row>
    <row r="18" spans="1:85" ht="9.9" customHeight="1" x14ac:dyDescent="0.2">
      <c r="A18" s="52"/>
      <c r="B18" s="33"/>
      <c r="C18" s="33"/>
      <c r="D18" s="33"/>
      <c r="E18" s="33"/>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53"/>
    </row>
    <row r="19" spans="1:85" customFormat="1" ht="40.950000000000003" customHeight="1" thickBot="1" x14ac:dyDescent="0.25">
      <c r="A19" s="788"/>
      <c r="B19" s="12"/>
      <c r="C19" s="1064" t="s">
        <v>1041</v>
      </c>
      <c r="D19" s="1065"/>
      <c r="E19" s="1065"/>
      <c r="F19" s="1065"/>
      <c r="G19" s="1065"/>
      <c r="H19" s="1065"/>
      <c r="I19" s="1065"/>
      <c r="J19" s="1065"/>
      <c r="K19" s="1065"/>
      <c r="L19" s="1065"/>
      <c r="M19" s="1065"/>
      <c r="N19" s="1065"/>
      <c r="O19" s="1065"/>
      <c r="P19" s="1065"/>
      <c r="Q19" s="1065"/>
      <c r="R19" s="1065"/>
      <c r="S19" s="1065"/>
      <c r="T19" s="1065"/>
      <c r="U19" s="1065"/>
      <c r="V19" s="1065"/>
      <c r="W19" s="1065"/>
      <c r="X19" s="1065"/>
      <c r="Y19" s="1065"/>
      <c r="Z19" s="1065"/>
      <c r="AA19" s="1065"/>
      <c r="AB19" s="1065"/>
      <c r="AC19" s="1065"/>
      <c r="AD19" s="1065"/>
      <c r="AE19" s="1065"/>
      <c r="AF19" s="1065"/>
      <c r="AG19" s="1065"/>
      <c r="AH19" s="1065"/>
      <c r="AI19" s="1065"/>
      <c r="AJ19" s="1065"/>
      <c r="AK19" s="1065"/>
      <c r="AL19" s="1065"/>
      <c r="AM19" s="1065"/>
      <c r="AN19" s="1065"/>
      <c r="AO19" s="1065"/>
      <c r="AP19" s="1065"/>
      <c r="AQ19" s="1065"/>
      <c r="AR19" s="1065"/>
      <c r="AS19" s="1065"/>
      <c r="AT19" s="1065"/>
      <c r="AU19" s="1065"/>
      <c r="AV19" s="1065"/>
      <c r="AW19" s="1065"/>
      <c r="AX19" s="1065"/>
      <c r="AY19" s="1065"/>
      <c r="AZ19" s="1065"/>
      <c r="BA19" s="1065"/>
      <c r="BB19" s="1065"/>
      <c r="BC19" s="1065"/>
      <c r="BD19" s="1065"/>
      <c r="BE19" s="1065"/>
      <c r="BF19" s="144"/>
      <c r="BG19" s="12"/>
      <c r="BH19" s="12"/>
      <c r="BI19" s="12"/>
      <c r="BJ19" s="12"/>
      <c r="BK19" s="12"/>
      <c r="BL19" s="12"/>
      <c r="BM19" s="12"/>
      <c r="BN19" s="12"/>
      <c r="BO19" s="12"/>
      <c r="BP19" s="12"/>
      <c r="BQ19" s="12"/>
      <c r="BR19" s="12"/>
      <c r="BS19" s="12"/>
      <c r="BT19" s="12"/>
      <c r="BU19" s="12"/>
      <c r="BV19" s="12"/>
      <c r="BW19" s="12"/>
      <c r="BX19" s="12"/>
      <c r="CG19" s="798"/>
    </row>
    <row r="20" spans="1:85" s="802" customFormat="1" ht="13.2" x14ac:dyDescent="0.2">
      <c r="A20" s="799"/>
      <c r="B20" s="800"/>
      <c r="C20" s="1066" t="s">
        <v>97</v>
      </c>
      <c r="D20" s="1067"/>
      <c r="E20" s="1067"/>
      <c r="F20" s="1067"/>
      <c r="G20" s="1067"/>
      <c r="H20" s="1067"/>
      <c r="I20" s="1067"/>
      <c r="J20" s="1067"/>
      <c r="K20" s="1067"/>
      <c r="L20" s="1067"/>
      <c r="M20" s="1067"/>
      <c r="N20" s="1067"/>
      <c r="O20" s="1067"/>
      <c r="P20" s="1067"/>
      <c r="Q20" s="1067"/>
      <c r="R20" s="1067"/>
      <c r="S20" s="1067"/>
      <c r="T20" s="1067"/>
      <c r="U20" s="1068"/>
      <c r="V20" s="1069" t="s">
        <v>1042</v>
      </c>
      <c r="W20" s="1070"/>
      <c r="X20" s="1070"/>
      <c r="Y20" s="1070"/>
      <c r="Z20" s="1070"/>
      <c r="AA20" s="1070"/>
      <c r="AB20" s="1071"/>
      <c r="AC20" s="800"/>
      <c r="AD20" s="1066" t="s">
        <v>97</v>
      </c>
      <c r="AE20" s="1067"/>
      <c r="AF20" s="1067"/>
      <c r="AG20" s="1067"/>
      <c r="AH20" s="1067"/>
      <c r="AI20" s="1067"/>
      <c r="AJ20" s="1067"/>
      <c r="AK20" s="1067"/>
      <c r="AL20" s="1067"/>
      <c r="AM20" s="1067"/>
      <c r="AN20" s="1067"/>
      <c r="AO20" s="1067"/>
      <c r="AP20" s="1067"/>
      <c r="AQ20" s="1067"/>
      <c r="AR20" s="1067"/>
      <c r="AS20" s="1067"/>
      <c r="AT20" s="1067"/>
      <c r="AU20" s="1068"/>
      <c r="AV20" s="1069" t="s">
        <v>1042</v>
      </c>
      <c r="AW20" s="1070"/>
      <c r="AX20" s="1070"/>
      <c r="AY20" s="1070"/>
      <c r="AZ20" s="1070"/>
      <c r="BA20" s="1070"/>
      <c r="BB20" s="1070"/>
      <c r="BC20" s="1071"/>
      <c r="BD20" s="800"/>
      <c r="BE20" s="800"/>
      <c r="BF20" s="801"/>
      <c r="BG20" s="800"/>
      <c r="BH20" s="800"/>
      <c r="BI20" s="800"/>
      <c r="BJ20" s="800"/>
      <c r="BK20" s="800"/>
      <c r="BL20" s="800"/>
      <c r="BM20" s="800"/>
      <c r="BN20" s="800"/>
      <c r="BO20" s="800"/>
      <c r="BP20" s="800"/>
      <c r="BQ20" s="800"/>
      <c r="BR20" s="800"/>
      <c r="BS20" s="800"/>
      <c r="BT20" s="800"/>
      <c r="BU20" s="800"/>
      <c r="BV20" s="800"/>
      <c r="BW20" s="800"/>
      <c r="BX20" s="800"/>
    </row>
    <row r="21" spans="1:85" s="802" customFormat="1" ht="13.2" x14ac:dyDescent="0.2">
      <c r="A21" s="799"/>
      <c r="B21" s="800"/>
      <c r="C21" s="1075" t="s">
        <v>1043</v>
      </c>
      <c r="D21" s="1076"/>
      <c r="E21" s="1076"/>
      <c r="F21" s="1076"/>
      <c r="G21" s="1076"/>
      <c r="H21" s="1076"/>
      <c r="I21" s="1076"/>
      <c r="J21" s="1076"/>
      <c r="K21" s="1076"/>
      <c r="L21" s="1076"/>
      <c r="M21" s="1076"/>
      <c r="N21" s="1076"/>
      <c r="O21" s="1076"/>
      <c r="P21" s="1076"/>
      <c r="Q21" s="1076"/>
      <c r="R21" s="1076"/>
      <c r="S21" s="1076"/>
      <c r="T21" s="1076"/>
      <c r="U21" s="1077"/>
      <c r="V21" s="1072"/>
      <c r="W21" s="1073"/>
      <c r="X21" s="1073"/>
      <c r="Y21" s="1073"/>
      <c r="Z21" s="1073"/>
      <c r="AA21" s="1073"/>
      <c r="AB21" s="1074"/>
      <c r="AC21" s="800"/>
      <c r="AD21" s="1075" t="s">
        <v>1043</v>
      </c>
      <c r="AE21" s="1076"/>
      <c r="AF21" s="1076"/>
      <c r="AG21" s="1076"/>
      <c r="AH21" s="1076"/>
      <c r="AI21" s="1076"/>
      <c r="AJ21" s="1076"/>
      <c r="AK21" s="1076"/>
      <c r="AL21" s="1076"/>
      <c r="AM21" s="1076"/>
      <c r="AN21" s="1076"/>
      <c r="AO21" s="1076"/>
      <c r="AP21" s="1076"/>
      <c r="AQ21" s="1076"/>
      <c r="AR21" s="1076"/>
      <c r="AS21" s="1076"/>
      <c r="AT21" s="1076"/>
      <c r="AU21" s="1077"/>
      <c r="AV21" s="1072"/>
      <c r="AW21" s="1073"/>
      <c r="AX21" s="1073"/>
      <c r="AY21" s="1073"/>
      <c r="AZ21" s="1073"/>
      <c r="BA21" s="1073"/>
      <c r="BB21" s="1073"/>
      <c r="BC21" s="1074"/>
      <c r="BD21" s="800"/>
      <c r="BE21" s="800"/>
      <c r="BF21" s="801"/>
      <c r="BG21" s="800"/>
      <c r="BH21" s="800"/>
      <c r="BI21" s="800"/>
      <c r="BJ21" s="800"/>
      <c r="BK21" s="800"/>
      <c r="BL21" s="800"/>
      <c r="BM21" s="800"/>
      <c r="BN21" s="800"/>
      <c r="BO21" s="800"/>
      <c r="BP21" s="800"/>
      <c r="BQ21" s="800"/>
      <c r="BR21" s="800"/>
      <c r="BS21" s="800"/>
      <c r="BT21" s="800"/>
      <c r="BU21" s="800"/>
      <c r="BV21" s="800"/>
      <c r="BW21" s="800"/>
      <c r="BX21" s="800"/>
    </row>
    <row r="22" spans="1:85" s="802" customFormat="1" ht="13.2" x14ac:dyDescent="0.2">
      <c r="A22" s="799"/>
      <c r="B22" s="800"/>
      <c r="C22" s="1045"/>
      <c r="D22" s="1046"/>
      <c r="E22" s="1046"/>
      <c r="F22" s="1046"/>
      <c r="G22" s="1046"/>
      <c r="H22" s="1046"/>
      <c r="I22" s="1046"/>
      <c r="J22" s="1046"/>
      <c r="K22" s="1046"/>
      <c r="L22" s="1046"/>
      <c r="M22" s="1046"/>
      <c r="N22" s="1046"/>
      <c r="O22" s="1046"/>
      <c r="P22" s="1046"/>
      <c r="Q22" s="1046"/>
      <c r="R22" s="1046"/>
      <c r="S22" s="1046"/>
      <c r="T22" s="1046"/>
      <c r="U22" s="1047"/>
      <c r="V22" s="1048"/>
      <c r="W22" s="1049"/>
      <c r="X22" s="1049"/>
      <c r="Y22" s="1049"/>
      <c r="Z22" s="1049"/>
      <c r="AA22" s="1049"/>
      <c r="AB22" s="1050"/>
      <c r="AC22" s="800"/>
      <c r="AD22" s="1045"/>
      <c r="AE22" s="1046"/>
      <c r="AF22" s="1046"/>
      <c r="AG22" s="1046"/>
      <c r="AH22" s="1046"/>
      <c r="AI22" s="1046"/>
      <c r="AJ22" s="1046"/>
      <c r="AK22" s="1046"/>
      <c r="AL22" s="1046"/>
      <c r="AM22" s="1046"/>
      <c r="AN22" s="1046"/>
      <c r="AO22" s="1046"/>
      <c r="AP22" s="1046"/>
      <c r="AQ22" s="1046"/>
      <c r="AR22" s="1046"/>
      <c r="AS22" s="1046"/>
      <c r="AT22" s="1046"/>
      <c r="AU22" s="1047"/>
      <c r="AV22" s="1048"/>
      <c r="AW22" s="1049"/>
      <c r="AX22" s="1049"/>
      <c r="AY22" s="1049"/>
      <c r="AZ22" s="1049"/>
      <c r="BA22" s="1049"/>
      <c r="BB22" s="1049"/>
      <c r="BC22" s="1050"/>
      <c r="BD22" s="800"/>
      <c r="BE22" s="800"/>
      <c r="BF22" s="801"/>
      <c r="BG22" s="800"/>
      <c r="BH22" s="800"/>
      <c r="BI22" s="800"/>
      <c r="BJ22" s="800"/>
      <c r="BK22" s="800"/>
      <c r="BL22" s="800"/>
      <c r="BM22" s="800"/>
      <c r="BN22" s="800"/>
      <c r="BO22" s="800"/>
      <c r="BP22" s="800"/>
      <c r="BQ22" s="800"/>
      <c r="BR22" s="800"/>
      <c r="BS22" s="800"/>
      <c r="BT22" s="800"/>
      <c r="BU22" s="800"/>
      <c r="BV22" s="800"/>
      <c r="BW22" s="800"/>
      <c r="BX22" s="800"/>
      <c r="CD22" s="803"/>
    </row>
    <row r="23" spans="1:85" s="802" customFormat="1" ht="13.2" x14ac:dyDescent="0.2">
      <c r="A23" s="799"/>
      <c r="B23" s="800"/>
      <c r="C23" s="1045"/>
      <c r="D23" s="1046"/>
      <c r="E23" s="1046"/>
      <c r="F23" s="1046"/>
      <c r="G23" s="1046"/>
      <c r="H23" s="1046"/>
      <c r="I23" s="1046"/>
      <c r="J23" s="1046"/>
      <c r="K23" s="1046"/>
      <c r="L23" s="1046"/>
      <c r="M23" s="1046"/>
      <c r="N23" s="1046"/>
      <c r="O23" s="1046"/>
      <c r="P23" s="1046"/>
      <c r="Q23" s="1046"/>
      <c r="R23" s="1046"/>
      <c r="S23" s="1046"/>
      <c r="T23" s="1046"/>
      <c r="U23" s="1047"/>
      <c r="V23" s="1051"/>
      <c r="W23" s="1046"/>
      <c r="X23" s="1046"/>
      <c r="Y23" s="1046"/>
      <c r="Z23" s="1046"/>
      <c r="AA23" s="1046"/>
      <c r="AB23" s="1052"/>
      <c r="AC23" s="800"/>
      <c r="AD23" s="1045"/>
      <c r="AE23" s="1046"/>
      <c r="AF23" s="1046"/>
      <c r="AG23" s="1046"/>
      <c r="AH23" s="1046"/>
      <c r="AI23" s="1046"/>
      <c r="AJ23" s="1046"/>
      <c r="AK23" s="1046"/>
      <c r="AL23" s="1046"/>
      <c r="AM23" s="1046"/>
      <c r="AN23" s="1046"/>
      <c r="AO23" s="1046"/>
      <c r="AP23" s="1046"/>
      <c r="AQ23" s="1046"/>
      <c r="AR23" s="1046"/>
      <c r="AS23" s="1046"/>
      <c r="AT23" s="1046"/>
      <c r="AU23" s="1047"/>
      <c r="AV23" s="1051"/>
      <c r="AW23" s="1046"/>
      <c r="AX23" s="1046"/>
      <c r="AY23" s="1046"/>
      <c r="AZ23" s="1046"/>
      <c r="BA23" s="1046"/>
      <c r="BB23" s="1046"/>
      <c r="BC23" s="1052"/>
      <c r="BD23" s="800"/>
      <c r="BE23" s="800"/>
      <c r="BF23" s="801"/>
      <c r="BG23" s="800"/>
      <c r="BH23" s="800"/>
      <c r="BI23" s="800"/>
      <c r="BJ23" s="800"/>
      <c r="BK23" s="800"/>
      <c r="BL23" s="800"/>
      <c r="BM23" s="800"/>
      <c r="BN23" s="800"/>
      <c r="BO23" s="800"/>
      <c r="BP23" s="800"/>
      <c r="BQ23" s="800"/>
      <c r="BR23" s="800"/>
      <c r="BS23" s="800"/>
      <c r="BT23" s="800"/>
      <c r="BU23" s="800"/>
      <c r="BV23" s="800"/>
      <c r="BW23" s="800"/>
      <c r="BX23" s="800"/>
    </row>
    <row r="24" spans="1:85" s="802" customFormat="1" ht="13.5" customHeight="1" thickBot="1" x14ac:dyDescent="0.25">
      <c r="A24" s="799"/>
      <c r="B24" s="800"/>
      <c r="C24" s="1045"/>
      <c r="D24" s="1046"/>
      <c r="E24" s="1046"/>
      <c r="F24" s="1046"/>
      <c r="G24" s="1046"/>
      <c r="H24" s="1046"/>
      <c r="I24" s="1046"/>
      <c r="J24" s="1046"/>
      <c r="K24" s="1046"/>
      <c r="L24" s="1046"/>
      <c r="M24" s="1046"/>
      <c r="N24" s="1046"/>
      <c r="O24" s="1046"/>
      <c r="P24" s="1046"/>
      <c r="Q24" s="1046"/>
      <c r="R24" s="1046"/>
      <c r="S24" s="1046"/>
      <c r="T24" s="1046"/>
      <c r="U24" s="1047"/>
      <c r="V24" s="1051"/>
      <c r="W24" s="1046"/>
      <c r="X24" s="1046"/>
      <c r="Y24" s="1046"/>
      <c r="Z24" s="1046"/>
      <c r="AA24" s="1046"/>
      <c r="AB24" s="1052"/>
      <c r="AC24" s="800"/>
      <c r="AD24" s="1045"/>
      <c r="AE24" s="1046"/>
      <c r="AF24" s="1046"/>
      <c r="AG24" s="1046"/>
      <c r="AH24" s="1046"/>
      <c r="AI24" s="1046"/>
      <c r="AJ24" s="1046"/>
      <c r="AK24" s="1046"/>
      <c r="AL24" s="1046"/>
      <c r="AM24" s="1046"/>
      <c r="AN24" s="1046"/>
      <c r="AO24" s="1046"/>
      <c r="AP24" s="1046"/>
      <c r="AQ24" s="1046"/>
      <c r="AR24" s="1046"/>
      <c r="AS24" s="1046"/>
      <c r="AT24" s="1046"/>
      <c r="AU24" s="1047"/>
      <c r="AV24" s="1051"/>
      <c r="AW24" s="1046"/>
      <c r="AX24" s="1046"/>
      <c r="AY24" s="1046"/>
      <c r="AZ24" s="1046"/>
      <c r="BA24" s="1046"/>
      <c r="BB24" s="1046"/>
      <c r="BC24" s="1052"/>
      <c r="BD24" s="800"/>
      <c r="BE24" s="800"/>
      <c r="BF24" s="801"/>
      <c r="BG24" s="800"/>
      <c r="BH24" s="800"/>
      <c r="BI24" s="800"/>
      <c r="BJ24" s="800"/>
      <c r="BK24" s="800"/>
      <c r="BL24" s="800"/>
      <c r="BM24" s="800"/>
      <c r="BN24" s="800"/>
      <c r="BO24" s="800"/>
      <c r="BP24" s="800"/>
      <c r="BQ24" s="800"/>
      <c r="BR24" s="800"/>
      <c r="BS24" s="800"/>
      <c r="BT24" s="800"/>
      <c r="BU24" s="800"/>
      <c r="BV24" s="800"/>
      <c r="BW24" s="800"/>
      <c r="BX24" s="800"/>
    </row>
    <row r="25" spans="1:85" s="802" customFormat="1" ht="15.9" customHeight="1" x14ac:dyDescent="0.2">
      <c r="A25" s="799"/>
      <c r="B25" s="800"/>
      <c r="C25" s="1053" t="s">
        <v>1044</v>
      </c>
      <c r="D25" s="1054"/>
      <c r="E25" s="1054"/>
      <c r="F25" s="1054"/>
      <c r="G25" s="1054"/>
      <c r="H25" s="1054"/>
      <c r="I25" s="1054"/>
      <c r="J25" s="1054"/>
      <c r="K25" s="1054"/>
      <c r="L25" s="1054"/>
      <c r="M25" s="1055"/>
      <c r="N25" s="1054" t="s">
        <v>1045</v>
      </c>
      <c r="O25" s="1054"/>
      <c r="P25" s="1054"/>
      <c r="Q25" s="1054"/>
      <c r="R25" s="1054"/>
      <c r="S25" s="1054"/>
      <c r="T25" s="1054"/>
      <c r="U25" s="1054"/>
      <c r="V25" s="1054"/>
      <c r="W25" s="1054"/>
      <c r="X25" s="1054"/>
      <c r="Y25" s="1054"/>
      <c r="Z25" s="1054"/>
      <c r="AA25" s="1054"/>
      <c r="AB25" s="1058"/>
      <c r="AC25" s="800"/>
      <c r="AD25" s="1053" t="s">
        <v>1044</v>
      </c>
      <c r="AE25" s="1054"/>
      <c r="AF25" s="1054"/>
      <c r="AG25" s="1054"/>
      <c r="AH25" s="1054"/>
      <c r="AI25" s="1054"/>
      <c r="AJ25" s="1054"/>
      <c r="AK25" s="1054"/>
      <c r="AL25" s="1054"/>
      <c r="AM25" s="1054"/>
      <c r="AN25" s="1055"/>
      <c r="AO25" s="1054" t="s">
        <v>1045</v>
      </c>
      <c r="AP25" s="1054"/>
      <c r="AQ25" s="1054"/>
      <c r="AR25" s="1054"/>
      <c r="AS25" s="1054"/>
      <c r="AT25" s="1054"/>
      <c r="AU25" s="1054"/>
      <c r="AV25" s="1054"/>
      <c r="AW25" s="1054"/>
      <c r="AX25" s="1054"/>
      <c r="AY25" s="1054"/>
      <c r="AZ25" s="1054"/>
      <c r="BA25" s="1054"/>
      <c r="BB25" s="1054"/>
      <c r="BC25" s="1058"/>
      <c r="BD25" s="800"/>
      <c r="BE25" s="800"/>
      <c r="BF25" s="801"/>
      <c r="BG25" s="800"/>
      <c r="BH25" s="800"/>
      <c r="BI25" s="800"/>
      <c r="BJ25" s="800"/>
      <c r="BK25" s="800"/>
      <c r="BL25" s="800"/>
      <c r="BM25" s="800"/>
      <c r="BN25" s="800"/>
      <c r="BO25" s="800"/>
      <c r="BP25" s="800"/>
      <c r="BQ25" s="800"/>
      <c r="BR25" s="800"/>
      <c r="BS25" s="800"/>
      <c r="BT25" s="800"/>
      <c r="BU25" s="800"/>
      <c r="BV25" s="800"/>
      <c r="BW25" s="800"/>
      <c r="BX25" s="800"/>
    </row>
    <row r="26" spans="1:85" s="802" customFormat="1" ht="15.9" customHeight="1" thickBot="1" x14ac:dyDescent="0.25">
      <c r="A26" s="799"/>
      <c r="B26" s="800"/>
      <c r="C26" s="1056"/>
      <c r="D26" s="1046"/>
      <c r="E26" s="1046"/>
      <c r="F26" s="1046"/>
      <c r="G26" s="1046"/>
      <c r="H26" s="1046"/>
      <c r="I26" s="1046"/>
      <c r="J26" s="1046"/>
      <c r="K26" s="1046"/>
      <c r="L26" s="1046"/>
      <c r="M26" s="1057"/>
      <c r="N26" s="1046"/>
      <c r="O26" s="1046"/>
      <c r="P26" s="1046"/>
      <c r="Q26" s="1046"/>
      <c r="R26" s="1046"/>
      <c r="S26" s="1046"/>
      <c r="T26" s="1046"/>
      <c r="U26" s="1046"/>
      <c r="V26" s="1046"/>
      <c r="W26" s="1046"/>
      <c r="X26" s="1046"/>
      <c r="Y26" s="1046"/>
      <c r="Z26" s="1046"/>
      <c r="AA26" s="1046"/>
      <c r="AB26" s="1059"/>
      <c r="AC26" s="800"/>
      <c r="AD26" s="1060"/>
      <c r="AE26" s="1061"/>
      <c r="AF26" s="1061"/>
      <c r="AG26" s="1061"/>
      <c r="AH26" s="1061"/>
      <c r="AI26" s="1061"/>
      <c r="AJ26" s="1061"/>
      <c r="AK26" s="1061"/>
      <c r="AL26" s="1061"/>
      <c r="AM26" s="1061"/>
      <c r="AN26" s="1062"/>
      <c r="AO26" s="1061"/>
      <c r="AP26" s="1061"/>
      <c r="AQ26" s="1061"/>
      <c r="AR26" s="1061"/>
      <c r="AS26" s="1061"/>
      <c r="AT26" s="1061"/>
      <c r="AU26" s="1061"/>
      <c r="AV26" s="1061"/>
      <c r="AW26" s="1061"/>
      <c r="AX26" s="1061"/>
      <c r="AY26" s="1061"/>
      <c r="AZ26" s="1061"/>
      <c r="BA26" s="1061"/>
      <c r="BB26" s="1061"/>
      <c r="BC26" s="1063"/>
      <c r="BD26" s="800"/>
      <c r="BE26" s="800"/>
      <c r="BF26" s="801"/>
      <c r="BG26" s="800"/>
      <c r="BH26" s="800"/>
      <c r="BI26" s="800"/>
      <c r="BJ26" s="800"/>
      <c r="BK26" s="800"/>
      <c r="BL26" s="800"/>
      <c r="BM26" s="800"/>
      <c r="BN26" s="800"/>
      <c r="BO26" s="800"/>
      <c r="BP26" s="800"/>
      <c r="BQ26" s="800"/>
      <c r="BR26" s="800"/>
      <c r="BS26" s="800"/>
      <c r="BT26" s="800"/>
      <c r="BU26" s="800"/>
      <c r="BV26" s="800"/>
      <c r="BW26" s="800"/>
      <c r="BX26" s="800"/>
    </row>
    <row r="27" spans="1:85" s="802" customFormat="1" ht="27.6" customHeight="1" thickBot="1" x14ac:dyDescent="0.25">
      <c r="A27" s="799"/>
      <c r="B27" s="800"/>
      <c r="C27" s="804"/>
      <c r="D27" s="1036" t="s">
        <v>1020</v>
      </c>
      <c r="E27" s="1037"/>
      <c r="F27" s="805" t="s">
        <v>1046</v>
      </c>
      <c r="G27" s="806"/>
      <c r="H27" s="806"/>
      <c r="I27" s="806"/>
      <c r="J27" s="806"/>
      <c r="K27" s="806"/>
      <c r="L27" s="806"/>
      <c r="M27" s="806"/>
      <c r="N27" s="806"/>
      <c r="O27" s="806"/>
      <c r="P27" s="806"/>
      <c r="Q27" s="806"/>
      <c r="R27" s="806"/>
      <c r="S27" s="806"/>
      <c r="T27" s="806"/>
      <c r="U27" s="806"/>
      <c r="V27" s="806"/>
      <c r="W27" s="806"/>
      <c r="X27" s="806"/>
      <c r="Y27" s="806"/>
      <c r="Z27" s="806"/>
      <c r="AA27" s="806"/>
      <c r="AB27" s="807"/>
      <c r="AC27" s="808"/>
      <c r="AD27" s="809"/>
      <c r="AE27" s="1036" t="s">
        <v>1020</v>
      </c>
      <c r="AF27" s="1037"/>
      <c r="AG27" s="805" t="s">
        <v>1046</v>
      </c>
      <c r="AH27" s="806"/>
      <c r="AI27" s="806"/>
      <c r="AJ27" s="806"/>
      <c r="AK27" s="806"/>
      <c r="AL27" s="806"/>
      <c r="AM27" s="806"/>
      <c r="AN27" s="806"/>
      <c r="AO27" s="806"/>
      <c r="AP27" s="806"/>
      <c r="AQ27" s="806"/>
      <c r="AR27" s="806"/>
      <c r="AS27" s="806"/>
      <c r="AT27" s="806"/>
      <c r="AU27" s="806"/>
      <c r="AV27" s="806"/>
      <c r="AW27" s="806"/>
      <c r="AX27" s="806"/>
      <c r="AY27" s="806"/>
      <c r="AZ27" s="806"/>
      <c r="BA27" s="806"/>
      <c r="BB27" s="806"/>
      <c r="BC27" s="807"/>
      <c r="BD27" s="800"/>
      <c r="BE27" s="800"/>
      <c r="BF27" s="801"/>
      <c r="BG27" s="800"/>
      <c r="BH27" s="800"/>
      <c r="BI27" s="800"/>
      <c r="BJ27" s="800"/>
      <c r="BK27" s="800"/>
      <c r="BL27" s="800"/>
      <c r="BM27" s="800"/>
      <c r="BN27" s="800"/>
      <c r="BO27" s="800"/>
      <c r="BP27" s="800"/>
      <c r="BQ27" s="800"/>
      <c r="BR27" s="800"/>
      <c r="BS27" s="800"/>
      <c r="BT27" s="800"/>
      <c r="BU27" s="800"/>
      <c r="BV27" s="800"/>
      <c r="BW27" s="800"/>
      <c r="BX27" s="800"/>
    </row>
    <row r="28" spans="1:85" customFormat="1" ht="36" customHeight="1" thickBot="1" x14ac:dyDescent="0.25">
      <c r="A28" s="788"/>
      <c r="B28" s="12"/>
      <c r="C28" s="1038" t="s">
        <v>1047</v>
      </c>
      <c r="D28" s="1038"/>
      <c r="E28" s="1038"/>
      <c r="F28" s="1038"/>
      <c r="G28" s="1038"/>
      <c r="H28" s="1038"/>
      <c r="I28" s="1038"/>
      <c r="J28" s="1038"/>
      <c r="K28" s="1038"/>
      <c r="L28" s="1038"/>
      <c r="M28" s="1038"/>
      <c r="N28" s="1038"/>
      <c r="O28" s="1038"/>
      <c r="P28" s="1038"/>
      <c r="Q28" s="1038"/>
      <c r="R28" s="1038"/>
      <c r="S28" s="1038"/>
      <c r="T28" s="1038"/>
      <c r="U28" s="1038"/>
      <c r="V28" s="1038"/>
      <c r="W28" s="1038"/>
      <c r="X28" s="1038"/>
      <c r="Y28" s="1038"/>
      <c r="Z28" s="1038"/>
      <c r="AA28" s="1038"/>
      <c r="AB28" s="1038"/>
      <c r="AC28" s="1038"/>
      <c r="AD28" s="1038"/>
      <c r="AE28" s="1038"/>
      <c r="AF28" s="1038"/>
      <c r="AG28" s="1038"/>
      <c r="AH28" s="1038"/>
      <c r="AI28" s="1038"/>
      <c r="AJ28" s="1038"/>
      <c r="AK28" s="1038"/>
      <c r="AL28" s="1038"/>
      <c r="AM28" s="1038"/>
      <c r="AN28" s="1038"/>
      <c r="AO28" s="1038"/>
      <c r="AP28" s="1038"/>
      <c r="AQ28" s="1038"/>
      <c r="AR28" s="1038"/>
      <c r="AS28" s="1038"/>
      <c r="AT28" s="1038"/>
      <c r="AU28" s="1038"/>
      <c r="AV28" s="1038"/>
      <c r="AW28" s="1038"/>
      <c r="AX28" s="1038"/>
      <c r="AY28" s="1038"/>
      <c r="AZ28" s="1038"/>
      <c r="BA28" s="1038"/>
      <c r="BB28" s="1038"/>
      <c r="BC28" s="1038"/>
      <c r="BD28" s="1038"/>
      <c r="BE28" s="1038"/>
      <c r="BF28" s="144"/>
      <c r="BG28" s="12"/>
      <c r="BH28" s="12"/>
      <c r="BI28" s="12"/>
      <c r="BJ28" s="12"/>
      <c r="BK28" s="12"/>
      <c r="BL28" s="12"/>
      <c r="BM28" s="12"/>
      <c r="BN28" s="12"/>
      <c r="BO28" s="12"/>
      <c r="BP28" s="12"/>
      <c r="BQ28" s="12"/>
      <c r="BR28" s="12"/>
      <c r="BS28" s="12"/>
      <c r="BT28" s="12"/>
      <c r="BU28" s="12"/>
      <c r="BV28" s="12"/>
      <c r="BW28" s="12"/>
      <c r="BX28" s="12"/>
    </row>
    <row r="29" spans="1:85" customFormat="1" ht="15" customHeight="1" x14ac:dyDescent="0.2">
      <c r="A29" s="788"/>
      <c r="C29" s="1039"/>
      <c r="D29" s="1040"/>
      <c r="E29" s="1040"/>
      <c r="F29" s="1040"/>
      <c r="G29" s="1040"/>
      <c r="H29" s="1040"/>
      <c r="I29" s="1040"/>
      <c r="J29" s="1040"/>
      <c r="K29" s="1040"/>
      <c r="L29" s="1040"/>
      <c r="M29" s="1040"/>
      <c r="N29" s="810" t="s">
        <v>1048</v>
      </c>
      <c r="O29" s="810" t="s">
        <v>1049</v>
      </c>
      <c r="P29" s="810"/>
      <c r="Q29" s="810"/>
      <c r="R29" s="1040"/>
      <c r="S29" s="1040"/>
      <c r="T29" s="1040"/>
      <c r="U29" s="1040"/>
      <c r="V29" s="1040"/>
      <c r="W29" s="1040"/>
      <c r="X29" s="1040"/>
      <c r="Y29" s="1040"/>
      <c r="Z29" s="1040"/>
      <c r="AA29" s="810" t="s">
        <v>1050</v>
      </c>
      <c r="AB29" s="811" t="s">
        <v>1051</v>
      </c>
      <c r="AC29" s="812"/>
      <c r="AD29" s="1039"/>
      <c r="AE29" s="1040"/>
      <c r="AF29" s="1040"/>
      <c r="AG29" s="1040"/>
      <c r="AH29" s="1040"/>
      <c r="AI29" s="1040"/>
      <c r="AJ29" s="1040"/>
      <c r="AK29" s="1040"/>
      <c r="AL29" s="1040"/>
      <c r="AM29" s="1040"/>
      <c r="AN29" s="1040"/>
      <c r="AO29" s="810" t="s">
        <v>1048</v>
      </c>
      <c r="AP29" s="810" t="s">
        <v>1049</v>
      </c>
      <c r="AQ29" s="810"/>
      <c r="AR29" s="810"/>
      <c r="AS29" s="1040"/>
      <c r="AT29" s="1040"/>
      <c r="AU29" s="1040"/>
      <c r="AV29" s="1040"/>
      <c r="AW29" s="1040"/>
      <c r="AX29" s="1040"/>
      <c r="AY29" s="1040"/>
      <c r="AZ29" s="1040"/>
      <c r="BA29" s="1040"/>
      <c r="BB29" s="810" t="s">
        <v>1050</v>
      </c>
      <c r="BC29" s="811" t="s">
        <v>1051</v>
      </c>
      <c r="BF29" s="789"/>
    </row>
    <row r="30" spans="1:85" customFormat="1" ht="13.5" customHeight="1" x14ac:dyDescent="0.2">
      <c r="A30" s="788"/>
      <c r="C30" s="1041"/>
      <c r="D30" s="1042"/>
      <c r="E30" s="1042"/>
      <c r="F30" s="1042"/>
      <c r="G30" s="1042"/>
      <c r="H30" s="1042"/>
      <c r="I30" s="1042"/>
      <c r="J30" s="1042"/>
      <c r="K30" s="1042"/>
      <c r="L30" s="1042"/>
      <c r="M30" s="1042"/>
      <c r="N30" s="812" t="s">
        <v>1052</v>
      </c>
      <c r="O30" s="812" t="s">
        <v>1053</v>
      </c>
      <c r="P30" s="812"/>
      <c r="Q30" s="812"/>
      <c r="R30" s="1042"/>
      <c r="S30" s="1042"/>
      <c r="T30" s="1042"/>
      <c r="U30" s="1042"/>
      <c r="V30" s="1042"/>
      <c r="W30" s="1042"/>
      <c r="X30" s="1042"/>
      <c r="Y30" s="1042"/>
      <c r="Z30" s="1042"/>
      <c r="AA30" s="812" t="s">
        <v>1054</v>
      </c>
      <c r="AB30" s="813" t="s">
        <v>1055</v>
      </c>
      <c r="AC30" s="812"/>
      <c r="AD30" s="1041"/>
      <c r="AE30" s="1042"/>
      <c r="AF30" s="1042"/>
      <c r="AG30" s="1042"/>
      <c r="AH30" s="1042"/>
      <c r="AI30" s="1042"/>
      <c r="AJ30" s="1042"/>
      <c r="AK30" s="1042"/>
      <c r="AL30" s="1042"/>
      <c r="AM30" s="1042"/>
      <c r="AN30" s="1042"/>
      <c r="AO30" s="812" t="s">
        <v>1052</v>
      </c>
      <c r="AP30" s="812" t="s">
        <v>1053</v>
      </c>
      <c r="AQ30" s="812"/>
      <c r="AR30" s="812"/>
      <c r="AS30" s="1042"/>
      <c r="AT30" s="1042"/>
      <c r="AU30" s="1042"/>
      <c r="AV30" s="1042"/>
      <c r="AW30" s="1042"/>
      <c r="AX30" s="1042"/>
      <c r="AY30" s="1042"/>
      <c r="AZ30" s="1042"/>
      <c r="BA30" s="1042"/>
      <c r="BB30" s="812" t="s">
        <v>1054</v>
      </c>
      <c r="BC30" s="813" t="s">
        <v>1055</v>
      </c>
      <c r="BF30" s="789"/>
    </row>
    <row r="31" spans="1:85" customFormat="1" ht="13.2" x14ac:dyDescent="0.2">
      <c r="A31" s="788"/>
      <c r="C31" s="1043"/>
      <c r="D31" s="1044"/>
      <c r="E31" s="1044"/>
      <c r="F31" s="1044"/>
      <c r="G31" s="1044"/>
      <c r="H31" s="1044"/>
      <c r="I31" s="1044"/>
      <c r="J31" s="1044"/>
      <c r="K31" s="1044"/>
      <c r="L31" s="1044"/>
      <c r="M31" s="1044"/>
      <c r="N31" s="814"/>
      <c r="O31" s="814"/>
      <c r="P31" s="814"/>
      <c r="Q31" s="814"/>
      <c r="R31" s="1044"/>
      <c r="S31" s="1044"/>
      <c r="T31" s="1044"/>
      <c r="U31" s="1044"/>
      <c r="V31" s="1044"/>
      <c r="W31" s="1044"/>
      <c r="X31" s="1044"/>
      <c r="Y31" s="1044"/>
      <c r="Z31" s="1044"/>
      <c r="AA31" s="814"/>
      <c r="AB31" s="815"/>
      <c r="AC31" s="812"/>
      <c r="AD31" s="1043"/>
      <c r="AE31" s="1044"/>
      <c r="AF31" s="1044"/>
      <c r="AG31" s="1044"/>
      <c r="AH31" s="1044"/>
      <c r="AI31" s="1044"/>
      <c r="AJ31" s="1044"/>
      <c r="AK31" s="1044"/>
      <c r="AL31" s="1044"/>
      <c r="AM31" s="1044"/>
      <c r="AN31" s="1044"/>
      <c r="AO31" s="814"/>
      <c r="AP31" s="814"/>
      <c r="AQ31" s="814"/>
      <c r="AR31" s="814"/>
      <c r="AS31" s="1044"/>
      <c r="AT31" s="1044"/>
      <c r="AU31" s="1044"/>
      <c r="AV31" s="1044"/>
      <c r="AW31" s="1044"/>
      <c r="AX31" s="1044"/>
      <c r="AY31" s="1044"/>
      <c r="AZ31" s="1044"/>
      <c r="BA31" s="1044"/>
      <c r="BB31" s="814"/>
      <c r="BC31" s="815"/>
      <c r="BF31" s="789"/>
    </row>
    <row r="32" spans="1:85" customFormat="1" ht="24" customHeight="1" thickBot="1" x14ac:dyDescent="0.25">
      <c r="A32" s="788"/>
      <c r="C32" s="816"/>
      <c r="D32" s="817" t="s">
        <v>1020</v>
      </c>
      <c r="E32" s="818"/>
      <c r="F32" s="1029" t="s">
        <v>1056</v>
      </c>
      <c r="G32" s="1029"/>
      <c r="H32" s="1029"/>
      <c r="I32" s="1029"/>
      <c r="J32" s="1029"/>
      <c r="K32" s="1029"/>
      <c r="L32" s="1029"/>
      <c r="M32" s="1029"/>
      <c r="N32" s="1029"/>
      <c r="O32" s="1029"/>
      <c r="P32" s="1029"/>
      <c r="Q32" s="1029"/>
      <c r="R32" s="1029"/>
      <c r="S32" s="1029"/>
      <c r="T32" s="1029"/>
      <c r="U32" s="1029"/>
      <c r="V32" s="1029"/>
      <c r="W32" s="1029"/>
      <c r="X32" s="1029"/>
      <c r="Y32" s="1029"/>
      <c r="Z32" s="1029"/>
      <c r="AA32" s="1029"/>
      <c r="AB32" s="1030"/>
      <c r="AC32" s="812"/>
      <c r="AD32" s="816"/>
      <c r="AE32" s="817" t="s">
        <v>1020</v>
      </c>
      <c r="AF32" s="818"/>
      <c r="AG32" s="1029" t="s">
        <v>1056</v>
      </c>
      <c r="AH32" s="1029"/>
      <c r="AI32" s="1029"/>
      <c r="AJ32" s="1029"/>
      <c r="AK32" s="1029"/>
      <c r="AL32" s="1029"/>
      <c r="AM32" s="1029"/>
      <c r="AN32" s="1029"/>
      <c r="AO32" s="1029"/>
      <c r="AP32" s="1029"/>
      <c r="AQ32" s="1029"/>
      <c r="AR32" s="1029"/>
      <c r="AS32" s="1029"/>
      <c r="AT32" s="1029"/>
      <c r="AU32" s="1029"/>
      <c r="AV32" s="1029"/>
      <c r="AW32" s="1029"/>
      <c r="AX32" s="1029"/>
      <c r="AY32" s="1029"/>
      <c r="AZ32" s="1029"/>
      <c r="BA32" s="1029"/>
      <c r="BB32" s="1029"/>
      <c r="BC32" s="1030"/>
      <c r="BF32" s="789"/>
    </row>
    <row r="33" spans="1:58" s="12" customFormat="1" ht="15.75" customHeight="1" x14ac:dyDescent="0.2">
      <c r="A33" s="37"/>
      <c r="B33" s="1031" t="s">
        <v>1057</v>
      </c>
      <c r="C33" s="1031"/>
      <c r="D33" s="1032" t="s">
        <v>1191</v>
      </c>
      <c r="E33" s="1032"/>
      <c r="F33" s="1032"/>
      <c r="G33" s="1032"/>
      <c r="H33" s="1032"/>
      <c r="I33" s="1032"/>
      <c r="J33" s="1032"/>
      <c r="K33" s="1032"/>
      <c r="L33" s="1032"/>
      <c r="M33" s="1032"/>
      <c r="N33" s="1032"/>
      <c r="O33" s="1032"/>
      <c r="P33" s="1032"/>
      <c r="Q33" s="1032"/>
      <c r="R33" s="1032"/>
      <c r="S33" s="1032"/>
      <c r="T33" s="1032"/>
      <c r="U33" s="1032"/>
      <c r="V33" s="1032"/>
      <c r="W33" s="1032"/>
      <c r="X33" s="1032"/>
      <c r="Y33" s="1032"/>
      <c r="Z33" s="1032"/>
      <c r="AA33" s="1032"/>
      <c r="AB33" s="1032"/>
      <c r="AC33" s="1032"/>
      <c r="AD33" s="1032"/>
      <c r="AE33" s="1032"/>
      <c r="AF33" s="1032"/>
      <c r="AG33" s="1032"/>
      <c r="AH33" s="1032"/>
      <c r="AI33" s="1032"/>
      <c r="AJ33" s="1032"/>
      <c r="AK33" s="1032"/>
      <c r="AL33" s="1032"/>
      <c r="AM33" s="1032"/>
      <c r="AN33" s="1032"/>
      <c r="AO33" s="1032"/>
      <c r="AP33" s="1032"/>
      <c r="AQ33" s="1032"/>
      <c r="AR33" s="1032"/>
      <c r="AS33" s="1032"/>
      <c r="AT33" s="1032"/>
      <c r="AU33" s="1032"/>
      <c r="AV33" s="1032"/>
      <c r="AW33" s="1032"/>
      <c r="AX33" s="1032"/>
      <c r="AY33" s="1032"/>
      <c r="AZ33" s="1032"/>
      <c r="BA33" s="1032"/>
      <c r="BB33" s="1032"/>
      <c r="BC33" s="1032"/>
      <c r="BD33" s="1032"/>
      <c r="BE33" s="819"/>
      <c r="BF33" s="144"/>
    </row>
    <row r="34" spans="1:58" s="12" customFormat="1" ht="29.25" customHeight="1" x14ac:dyDescent="0.2">
      <c r="A34" s="37"/>
      <c r="B34" s="819"/>
      <c r="C34" s="819"/>
      <c r="D34" s="1032"/>
      <c r="E34" s="1032"/>
      <c r="F34" s="1032"/>
      <c r="G34" s="1032"/>
      <c r="H34" s="1032"/>
      <c r="I34" s="1032"/>
      <c r="J34" s="1032"/>
      <c r="K34" s="1032"/>
      <c r="L34" s="1032"/>
      <c r="M34" s="1032"/>
      <c r="N34" s="1032"/>
      <c r="O34" s="1032"/>
      <c r="P34" s="1032"/>
      <c r="Q34" s="1032"/>
      <c r="R34" s="1032"/>
      <c r="S34" s="1032"/>
      <c r="T34" s="1032"/>
      <c r="U34" s="1032"/>
      <c r="V34" s="1032"/>
      <c r="W34" s="1032"/>
      <c r="X34" s="1032"/>
      <c r="Y34" s="1032"/>
      <c r="Z34" s="1032"/>
      <c r="AA34" s="1032"/>
      <c r="AB34" s="1032"/>
      <c r="AC34" s="1032"/>
      <c r="AD34" s="1032"/>
      <c r="AE34" s="1032"/>
      <c r="AF34" s="1032"/>
      <c r="AG34" s="1032"/>
      <c r="AH34" s="1032"/>
      <c r="AI34" s="1032"/>
      <c r="AJ34" s="1032"/>
      <c r="AK34" s="1032"/>
      <c r="AL34" s="1032"/>
      <c r="AM34" s="1032"/>
      <c r="AN34" s="1032"/>
      <c r="AO34" s="1032"/>
      <c r="AP34" s="1032"/>
      <c r="AQ34" s="1032"/>
      <c r="AR34" s="1032"/>
      <c r="AS34" s="1032"/>
      <c r="AT34" s="1032"/>
      <c r="AU34" s="1032"/>
      <c r="AV34" s="1032"/>
      <c r="AW34" s="1032"/>
      <c r="AX34" s="1032"/>
      <c r="AY34" s="1032"/>
      <c r="AZ34" s="1032"/>
      <c r="BA34" s="1032"/>
      <c r="BB34" s="1032"/>
      <c r="BC34" s="1032"/>
      <c r="BD34" s="1032"/>
      <c r="BE34" s="819"/>
      <c r="BF34" s="144"/>
    </row>
    <row r="35" spans="1:58" ht="9.9" customHeight="1" x14ac:dyDescent="0.2">
      <c r="A35" s="820"/>
      <c r="B35" s="821"/>
      <c r="C35" s="821"/>
      <c r="D35" s="821"/>
      <c r="E35" s="821"/>
      <c r="F35" s="821"/>
      <c r="G35" s="821"/>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821"/>
      <c r="BC35" s="821"/>
      <c r="BD35" s="821"/>
      <c r="BE35" s="821"/>
      <c r="BF35" s="822"/>
    </row>
    <row r="36" spans="1:58" ht="18" customHeight="1" x14ac:dyDescent="0.2">
      <c r="A36" s="1033" t="s">
        <v>1059</v>
      </c>
      <c r="B36" s="987"/>
      <c r="C36" s="987"/>
      <c r="D36" s="987"/>
      <c r="E36" s="987"/>
      <c r="F36" s="987"/>
      <c r="G36" s="987"/>
      <c r="H36" s="987"/>
      <c r="I36" s="987"/>
      <c r="J36" s="987"/>
      <c r="K36" s="987"/>
      <c r="L36" s="987"/>
      <c r="M36" s="987"/>
      <c r="N36" s="987"/>
      <c r="O36" s="987"/>
      <c r="P36" s="987"/>
      <c r="Q36" s="987"/>
      <c r="R36" s="987"/>
      <c r="S36" s="987"/>
      <c r="T36" s="987"/>
      <c r="U36" s="987"/>
      <c r="V36" s="987"/>
      <c r="W36" s="987"/>
      <c r="X36" s="987"/>
      <c r="Y36" s="987"/>
      <c r="Z36" s="987"/>
      <c r="AA36" s="987"/>
      <c r="AB36" s="987"/>
      <c r="AC36" s="987"/>
      <c r="AD36" s="987"/>
      <c r="AE36" s="987"/>
      <c r="AF36" s="987"/>
      <c r="AG36" s="987"/>
      <c r="AH36" s="987"/>
      <c r="AI36" s="987"/>
      <c r="AJ36" s="987"/>
      <c r="AK36" s="987"/>
      <c r="AL36" s="987"/>
      <c r="AM36" s="987"/>
      <c r="AN36" s="987"/>
      <c r="AO36" s="987"/>
      <c r="AP36" s="987"/>
      <c r="AQ36" s="987"/>
      <c r="AR36" s="987"/>
      <c r="AS36" s="987"/>
      <c r="AT36" s="987"/>
      <c r="AU36" s="987"/>
      <c r="AV36" s="987"/>
      <c r="AW36" s="987"/>
      <c r="AX36" s="987"/>
      <c r="AY36" s="987"/>
      <c r="AZ36" s="987"/>
      <c r="BA36" s="987"/>
      <c r="BB36" s="987"/>
      <c r="BC36" s="987"/>
      <c r="BD36" s="987"/>
      <c r="BE36" s="987"/>
      <c r="BF36" s="53"/>
    </row>
    <row r="37" spans="1:58" ht="14.25" customHeight="1" x14ac:dyDescent="0.2">
      <c r="A37" s="52"/>
      <c r="B37" s="1034" t="s">
        <v>1060</v>
      </c>
      <c r="C37" s="1034"/>
      <c r="D37" s="1034"/>
      <c r="E37" s="1034"/>
      <c r="F37" s="1034"/>
      <c r="G37" s="1034"/>
      <c r="H37" s="1034"/>
      <c r="I37" s="1034"/>
      <c r="J37" s="1034"/>
      <c r="K37" s="1034"/>
      <c r="L37" s="1034"/>
      <c r="M37" s="1034"/>
      <c r="N37" s="1034"/>
      <c r="O37" s="1034"/>
      <c r="P37" s="1034"/>
      <c r="Q37" s="1034"/>
      <c r="R37" s="1034"/>
      <c r="S37" s="1034"/>
      <c r="T37" s="1034"/>
      <c r="U37" s="1034"/>
      <c r="V37" s="1034"/>
      <c r="W37" s="1034"/>
      <c r="X37" s="1034"/>
      <c r="Y37" s="1034"/>
      <c r="Z37" s="1034"/>
      <c r="AA37" s="1034"/>
      <c r="AB37" s="1034"/>
      <c r="AC37" s="1034"/>
      <c r="AD37" s="1034"/>
      <c r="AE37" s="1034"/>
      <c r="AF37" s="1034"/>
      <c r="AG37" s="1034"/>
      <c r="AH37" s="1034"/>
      <c r="AI37" s="1034"/>
      <c r="AJ37" s="1034"/>
      <c r="AK37" s="1034"/>
      <c r="AL37" s="1034"/>
      <c r="AM37" s="1034"/>
      <c r="AN37" s="1034"/>
      <c r="AO37" s="1034"/>
      <c r="AP37" s="1034"/>
      <c r="AQ37" s="1034"/>
      <c r="AR37" s="1034"/>
      <c r="AS37" s="1034"/>
      <c r="AT37" s="1034"/>
      <c r="AU37" s="1034"/>
      <c r="AV37" s="1034"/>
      <c r="AW37" s="1034"/>
      <c r="AX37" s="1034"/>
      <c r="AY37" s="1034"/>
      <c r="AZ37" s="1034"/>
      <c r="BA37" s="1034"/>
      <c r="BB37" s="1034"/>
      <c r="BC37" s="1034"/>
      <c r="BD37" s="1034"/>
      <c r="BE37" s="1034"/>
      <c r="BF37" s="1035"/>
    </row>
    <row r="38" spans="1:58" ht="14.25" customHeight="1" x14ac:dyDescent="0.2">
      <c r="A38" s="52"/>
      <c r="B38" s="1034"/>
      <c r="C38" s="1034"/>
      <c r="D38" s="1034"/>
      <c r="E38" s="1034"/>
      <c r="F38" s="1034"/>
      <c r="G38" s="1034"/>
      <c r="H38" s="1034"/>
      <c r="I38" s="1034"/>
      <c r="J38" s="1034"/>
      <c r="K38" s="1034"/>
      <c r="L38" s="1034"/>
      <c r="M38" s="1034"/>
      <c r="N38" s="1034"/>
      <c r="O38" s="1034"/>
      <c r="P38" s="1034"/>
      <c r="Q38" s="1034"/>
      <c r="R38" s="1034"/>
      <c r="S38" s="1034"/>
      <c r="T38" s="1034"/>
      <c r="U38" s="1034"/>
      <c r="V38" s="1034"/>
      <c r="W38" s="1034"/>
      <c r="X38" s="1034"/>
      <c r="Y38" s="1034"/>
      <c r="Z38" s="1034"/>
      <c r="AA38" s="1034"/>
      <c r="AB38" s="1034"/>
      <c r="AC38" s="1034"/>
      <c r="AD38" s="1034"/>
      <c r="AE38" s="1034"/>
      <c r="AF38" s="1034"/>
      <c r="AG38" s="1034"/>
      <c r="AH38" s="1034"/>
      <c r="AI38" s="1034"/>
      <c r="AJ38" s="1034"/>
      <c r="AK38" s="1034"/>
      <c r="AL38" s="1034"/>
      <c r="AM38" s="1034"/>
      <c r="AN38" s="1034"/>
      <c r="AO38" s="1034"/>
      <c r="AP38" s="1034"/>
      <c r="AQ38" s="1034"/>
      <c r="AR38" s="1034"/>
      <c r="AS38" s="1034"/>
      <c r="AT38" s="1034"/>
      <c r="AU38" s="1034"/>
      <c r="AV38" s="1034"/>
      <c r="AW38" s="1034"/>
      <c r="AX38" s="1034"/>
      <c r="AY38" s="1034"/>
      <c r="AZ38" s="1034"/>
      <c r="BA38" s="1034"/>
      <c r="BB38" s="1034"/>
      <c r="BC38" s="1034"/>
      <c r="BD38" s="1034"/>
      <c r="BE38" s="1034"/>
      <c r="BF38" s="1035"/>
    </row>
    <row r="39" spans="1:58" ht="14.25" customHeight="1" x14ac:dyDescent="0.2">
      <c r="A39" s="52"/>
      <c r="B39" s="1034"/>
      <c r="C39" s="1034"/>
      <c r="D39" s="1034"/>
      <c r="E39" s="1034"/>
      <c r="F39" s="1034"/>
      <c r="G39" s="1034"/>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c r="AF39" s="1034"/>
      <c r="AG39" s="1034"/>
      <c r="AH39" s="1034"/>
      <c r="AI39" s="1034"/>
      <c r="AJ39" s="1034"/>
      <c r="AK39" s="1034"/>
      <c r="AL39" s="1034"/>
      <c r="AM39" s="1034"/>
      <c r="AN39" s="1034"/>
      <c r="AO39" s="1034"/>
      <c r="AP39" s="1034"/>
      <c r="AQ39" s="1034"/>
      <c r="AR39" s="1034"/>
      <c r="AS39" s="1034"/>
      <c r="AT39" s="1034"/>
      <c r="AU39" s="1034"/>
      <c r="AV39" s="1034"/>
      <c r="AW39" s="1034"/>
      <c r="AX39" s="1034"/>
      <c r="AY39" s="1034"/>
      <c r="AZ39" s="1034"/>
      <c r="BA39" s="1034"/>
      <c r="BB39" s="1034"/>
      <c r="BC39" s="1034"/>
      <c r="BD39" s="1034"/>
      <c r="BE39" s="1034"/>
      <c r="BF39" s="1035"/>
    </row>
    <row r="40" spans="1:58" ht="9.9" customHeight="1" x14ac:dyDescent="0.2">
      <c r="A40" s="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53"/>
    </row>
    <row r="41" spans="1:58" ht="18.75" customHeight="1" x14ac:dyDescent="0.2">
      <c r="A41" s="786"/>
      <c r="B41" s="823"/>
      <c r="C41" s="823"/>
      <c r="D41" s="824"/>
      <c r="E41" s="824"/>
      <c r="F41" s="823"/>
      <c r="G41" s="823"/>
      <c r="H41" s="823"/>
      <c r="I41" s="823"/>
      <c r="J41" s="823"/>
      <c r="K41" s="823"/>
      <c r="L41" s="823"/>
      <c r="M41" s="823"/>
      <c r="N41" s="823"/>
      <c r="O41" s="823"/>
      <c r="P41" s="823"/>
      <c r="Q41" s="823"/>
      <c r="R41" s="823"/>
      <c r="S41" s="823"/>
      <c r="T41" s="823"/>
      <c r="U41" s="823"/>
      <c r="V41" s="823"/>
      <c r="W41" s="1027" t="s">
        <v>1061</v>
      </c>
      <c r="X41" s="1027"/>
      <c r="Y41" s="1027"/>
      <c r="Z41" s="1027"/>
      <c r="AA41" s="1027"/>
      <c r="AB41" s="1027"/>
      <c r="AC41" s="1027"/>
      <c r="AD41" s="1027"/>
      <c r="AE41" s="1027"/>
      <c r="AF41" s="1027"/>
      <c r="AG41" s="1027"/>
      <c r="AH41" s="1027"/>
      <c r="AI41" s="1027"/>
      <c r="AJ41" s="1027"/>
      <c r="AK41" s="1027"/>
      <c r="AL41" s="1027"/>
      <c r="AM41" s="1027"/>
      <c r="AN41" s="1027"/>
      <c r="AO41" s="1027"/>
      <c r="AP41" s="1027"/>
      <c r="AQ41" s="1027"/>
      <c r="AR41" s="1027"/>
      <c r="AS41" s="1027"/>
      <c r="AT41" s="1027"/>
      <c r="AU41" s="1027"/>
      <c r="AV41" s="1027"/>
      <c r="AW41" s="1027"/>
      <c r="AX41" s="1027"/>
      <c r="AY41" s="1027"/>
      <c r="AZ41" s="1027"/>
      <c r="BA41" s="1027"/>
      <c r="BB41" s="1027"/>
      <c r="BC41" s="1027"/>
      <c r="BD41" s="1027"/>
      <c r="BE41" s="1027"/>
      <c r="BF41" s="1028"/>
    </row>
    <row r="42" spans="1:58" customFormat="1" ht="13.2" x14ac:dyDescent="0.2">
      <c r="B42" s="825"/>
      <c r="C42" s="825"/>
    </row>
  </sheetData>
  <mergeCells count="66">
    <mergeCell ref="A1:BE1"/>
    <mergeCell ref="B2:BE4"/>
    <mergeCell ref="B5:BE5"/>
    <mergeCell ref="B6:C6"/>
    <mergeCell ref="D6:E6"/>
    <mergeCell ref="F6:BE6"/>
    <mergeCell ref="B7:C9"/>
    <mergeCell ref="D7:E9"/>
    <mergeCell ref="F7:BE7"/>
    <mergeCell ref="F8:G8"/>
    <mergeCell ref="H8:I8"/>
    <mergeCell ref="J8:BE8"/>
    <mergeCell ref="F9:G9"/>
    <mergeCell ref="H9:I9"/>
    <mergeCell ref="J9:BE9"/>
    <mergeCell ref="B10:C10"/>
    <mergeCell ref="D10:E10"/>
    <mergeCell ref="F10:BE10"/>
    <mergeCell ref="B11:C11"/>
    <mergeCell ref="D11:E11"/>
    <mergeCell ref="F11:BE11"/>
    <mergeCell ref="B12:C14"/>
    <mergeCell ref="D12:E14"/>
    <mergeCell ref="F12:BE12"/>
    <mergeCell ref="F13:G13"/>
    <mergeCell ref="H13:I13"/>
    <mergeCell ref="J13:BE13"/>
    <mergeCell ref="F14:G14"/>
    <mergeCell ref="H14:I14"/>
    <mergeCell ref="J14:BE14"/>
    <mergeCell ref="B15:C15"/>
    <mergeCell ref="D15:E15"/>
    <mergeCell ref="F15:BE15"/>
    <mergeCell ref="B16:BE16"/>
    <mergeCell ref="B17:C17"/>
    <mergeCell ref="D17:E17"/>
    <mergeCell ref="F17:BE17"/>
    <mergeCell ref="C19:BE19"/>
    <mergeCell ref="C20:U20"/>
    <mergeCell ref="V20:AB21"/>
    <mergeCell ref="AD20:AU20"/>
    <mergeCell ref="AV20:BC21"/>
    <mergeCell ref="C21:U21"/>
    <mergeCell ref="AD21:AU21"/>
    <mergeCell ref="C22:U24"/>
    <mergeCell ref="V22:AB24"/>
    <mergeCell ref="AD22:AU24"/>
    <mergeCell ref="AV22:BC24"/>
    <mergeCell ref="C25:M26"/>
    <mergeCell ref="N25:AB26"/>
    <mergeCell ref="AD25:AN26"/>
    <mergeCell ref="AO25:BC26"/>
    <mergeCell ref="D27:E27"/>
    <mergeCell ref="AE27:AF27"/>
    <mergeCell ref="C28:BE28"/>
    <mergeCell ref="C29:M31"/>
    <mergeCell ref="R29:Z31"/>
    <mergeCell ref="AD29:AN31"/>
    <mergeCell ref="AS29:BA31"/>
    <mergeCell ref="W41:BF41"/>
    <mergeCell ref="F32:AB32"/>
    <mergeCell ref="AG32:BC32"/>
    <mergeCell ref="B33:C33"/>
    <mergeCell ref="D33:BD34"/>
    <mergeCell ref="A36:BE36"/>
    <mergeCell ref="B37:BF39"/>
  </mergeCells>
  <phoneticPr fontId="2"/>
  <printOptions horizontalCentered="1"/>
  <pageMargins left="0.39370078740157483" right="0.39370078740157483" top="0.39370078740157483" bottom="0.39370078740157483" header="0.19685039370078741" footer="0.51181102362204722"/>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2E1F-5C4D-4FDB-815F-A790A3DE53E1}">
  <sheetPr>
    <tabColor rgb="FFFFFF00"/>
  </sheetPr>
  <dimension ref="A1:BE122"/>
  <sheetViews>
    <sheetView view="pageBreakPreview" zoomScaleNormal="85" zoomScaleSheetLayoutView="100" zoomScalePageLayoutView="85" workbookViewId="0">
      <selection activeCell="C24" sqref="C24:AE25"/>
    </sheetView>
  </sheetViews>
  <sheetFormatPr defaultRowHeight="15" customHeight="1" x14ac:dyDescent="0.2"/>
  <cols>
    <col min="1" max="1" width="2" style="851" customWidth="1"/>
    <col min="2" max="2" width="3.33203125" style="847" customWidth="1"/>
    <col min="3" max="3" width="9.21875" style="847" customWidth="1"/>
    <col min="4" max="11" width="8" style="847" customWidth="1"/>
    <col min="12" max="12" width="8.109375" style="847" customWidth="1"/>
    <col min="13" max="13" width="8" style="847" customWidth="1"/>
    <col min="14" max="14" width="2.109375" style="847" customWidth="1"/>
    <col min="15" max="15" width="8.88671875" style="27"/>
    <col min="16" max="16" width="5.44140625" style="27" bestFit="1" customWidth="1"/>
    <col min="17" max="256" width="8.88671875" style="27"/>
    <col min="257" max="257" width="2" style="27" customWidth="1"/>
    <col min="258" max="258" width="3.33203125" style="27" customWidth="1"/>
    <col min="259" max="259" width="9.21875" style="27" customWidth="1"/>
    <col min="260" max="267" width="8" style="27" customWidth="1"/>
    <col min="268" max="268" width="8.109375" style="27" customWidth="1"/>
    <col min="269" max="269" width="8" style="27" customWidth="1"/>
    <col min="270" max="270" width="2.109375" style="27" customWidth="1"/>
    <col min="271" max="271" width="8.88671875" style="27"/>
    <col min="272" max="272" width="5.44140625" style="27" bestFit="1" customWidth="1"/>
    <col min="273" max="512" width="8.88671875" style="27"/>
    <col min="513" max="513" width="2" style="27" customWidth="1"/>
    <col min="514" max="514" width="3.33203125" style="27" customWidth="1"/>
    <col min="515" max="515" width="9.21875" style="27" customWidth="1"/>
    <col min="516" max="523" width="8" style="27" customWidth="1"/>
    <col min="524" max="524" width="8.109375" style="27" customWidth="1"/>
    <col min="525" max="525" width="8" style="27" customWidth="1"/>
    <col min="526" max="526" width="2.109375" style="27" customWidth="1"/>
    <col min="527" max="527" width="8.88671875" style="27"/>
    <col min="528" max="528" width="5.44140625" style="27" bestFit="1" customWidth="1"/>
    <col min="529" max="768" width="8.88671875" style="27"/>
    <col min="769" max="769" width="2" style="27" customWidth="1"/>
    <col min="770" max="770" width="3.33203125" style="27" customWidth="1"/>
    <col min="771" max="771" width="9.21875" style="27" customWidth="1"/>
    <col min="772" max="779" width="8" style="27" customWidth="1"/>
    <col min="780" max="780" width="8.109375" style="27" customWidth="1"/>
    <col min="781" max="781" width="8" style="27" customWidth="1"/>
    <col min="782" max="782" width="2.109375" style="27" customWidth="1"/>
    <col min="783" max="783" width="8.88671875" style="27"/>
    <col min="784" max="784" width="5.44140625" style="27" bestFit="1" customWidth="1"/>
    <col min="785" max="1024" width="8.88671875" style="27"/>
    <col min="1025" max="1025" width="2" style="27" customWidth="1"/>
    <col min="1026" max="1026" width="3.33203125" style="27" customWidth="1"/>
    <col min="1027" max="1027" width="9.21875" style="27" customWidth="1"/>
    <col min="1028" max="1035" width="8" style="27" customWidth="1"/>
    <col min="1036" max="1036" width="8.109375" style="27" customWidth="1"/>
    <col min="1037" max="1037" width="8" style="27" customWidth="1"/>
    <col min="1038" max="1038" width="2.109375" style="27" customWidth="1"/>
    <col min="1039" max="1039" width="8.88671875" style="27"/>
    <col min="1040" max="1040" width="5.44140625" style="27" bestFit="1" customWidth="1"/>
    <col min="1041" max="1280" width="8.88671875" style="27"/>
    <col min="1281" max="1281" width="2" style="27" customWidth="1"/>
    <col min="1282" max="1282" width="3.33203125" style="27" customWidth="1"/>
    <col min="1283" max="1283" width="9.21875" style="27" customWidth="1"/>
    <col min="1284" max="1291" width="8" style="27" customWidth="1"/>
    <col min="1292" max="1292" width="8.109375" style="27" customWidth="1"/>
    <col min="1293" max="1293" width="8" style="27" customWidth="1"/>
    <col min="1294" max="1294" width="2.109375" style="27" customWidth="1"/>
    <col min="1295" max="1295" width="8.88671875" style="27"/>
    <col min="1296" max="1296" width="5.44140625" style="27" bestFit="1" customWidth="1"/>
    <col min="1297" max="1536" width="8.88671875" style="27"/>
    <col min="1537" max="1537" width="2" style="27" customWidth="1"/>
    <col min="1538" max="1538" width="3.33203125" style="27" customWidth="1"/>
    <col min="1539" max="1539" width="9.21875" style="27" customWidth="1"/>
    <col min="1540" max="1547" width="8" style="27" customWidth="1"/>
    <col min="1548" max="1548" width="8.109375" style="27" customWidth="1"/>
    <col min="1549" max="1549" width="8" style="27" customWidth="1"/>
    <col min="1550" max="1550" width="2.109375" style="27" customWidth="1"/>
    <col min="1551" max="1551" width="8.88671875" style="27"/>
    <col min="1552" max="1552" width="5.44140625" style="27" bestFit="1" customWidth="1"/>
    <col min="1553" max="1792" width="8.88671875" style="27"/>
    <col min="1793" max="1793" width="2" style="27" customWidth="1"/>
    <col min="1794" max="1794" width="3.33203125" style="27" customWidth="1"/>
    <col min="1795" max="1795" width="9.21875" style="27" customWidth="1"/>
    <col min="1796" max="1803" width="8" style="27" customWidth="1"/>
    <col min="1804" max="1804" width="8.109375" style="27" customWidth="1"/>
    <col min="1805" max="1805" width="8" style="27" customWidth="1"/>
    <col min="1806" max="1806" width="2.109375" style="27" customWidth="1"/>
    <col min="1807" max="1807" width="8.88671875" style="27"/>
    <col min="1808" max="1808" width="5.44140625" style="27" bestFit="1" customWidth="1"/>
    <col min="1809" max="2048" width="8.88671875" style="27"/>
    <col min="2049" max="2049" width="2" style="27" customWidth="1"/>
    <col min="2050" max="2050" width="3.33203125" style="27" customWidth="1"/>
    <col min="2051" max="2051" width="9.21875" style="27" customWidth="1"/>
    <col min="2052" max="2059" width="8" style="27" customWidth="1"/>
    <col min="2060" max="2060" width="8.109375" style="27" customWidth="1"/>
    <col min="2061" max="2061" width="8" style="27" customWidth="1"/>
    <col min="2062" max="2062" width="2.109375" style="27" customWidth="1"/>
    <col min="2063" max="2063" width="8.88671875" style="27"/>
    <col min="2064" max="2064" width="5.44140625" style="27" bestFit="1" customWidth="1"/>
    <col min="2065" max="2304" width="8.88671875" style="27"/>
    <col min="2305" max="2305" width="2" style="27" customWidth="1"/>
    <col min="2306" max="2306" width="3.33203125" style="27" customWidth="1"/>
    <col min="2307" max="2307" width="9.21875" style="27" customWidth="1"/>
    <col min="2308" max="2315" width="8" style="27" customWidth="1"/>
    <col min="2316" max="2316" width="8.109375" style="27" customWidth="1"/>
    <col min="2317" max="2317" width="8" style="27" customWidth="1"/>
    <col min="2318" max="2318" width="2.109375" style="27" customWidth="1"/>
    <col min="2319" max="2319" width="8.88671875" style="27"/>
    <col min="2320" max="2320" width="5.44140625" style="27" bestFit="1" customWidth="1"/>
    <col min="2321" max="2560" width="8.88671875" style="27"/>
    <col min="2561" max="2561" width="2" style="27" customWidth="1"/>
    <col min="2562" max="2562" width="3.33203125" style="27" customWidth="1"/>
    <col min="2563" max="2563" width="9.21875" style="27" customWidth="1"/>
    <col min="2564" max="2571" width="8" style="27" customWidth="1"/>
    <col min="2572" max="2572" width="8.109375" style="27" customWidth="1"/>
    <col min="2573" max="2573" width="8" style="27" customWidth="1"/>
    <col min="2574" max="2574" width="2.109375" style="27" customWidth="1"/>
    <col min="2575" max="2575" width="8.88671875" style="27"/>
    <col min="2576" max="2576" width="5.44140625" style="27" bestFit="1" customWidth="1"/>
    <col min="2577" max="2816" width="8.88671875" style="27"/>
    <col min="2817" max="2817" width="2" style="27" customWidth="1"/>
    <col min="2818" max="2818" width="3.33203125" style="27" customWidth="1"/>
    <col min="2819" max="2819" width="9.21875" style="27" customWidth="1"/>
    <col min="2820" max="2827" width="8" style="27" customWidth="1"/>
    <col min="2828" max="2828" width="8.109375" style="27" customWidth="1"/>
    <col min="2829" max="2829" width="8" style="27" customWidth="1"/>
    <col min="2830" max="2830" width="2.109375" style="27" customWidth="1"/>
    <col min="2831" max="2831" width="8.88671875" style="27"/>
    <col min="2832" max="2832" width="5.44140625" style="27" bestFit="1" customWidth="1"/>
    <col min="2833" max="3072" width="8.88671875" style="27"/>
    <col min="3073" max="3073" width="2" style="27" customWidth="1"/>
    <col min="3074" max="3074" width="3.33203125" style="27" customWidth="1"/>
    <col min="3075" max="3075" width="9.21875" style="27" customWidth="1"/>
    <col min="3076" max="3083" width="8" style="27" customWidth="1"/>
    <col min="3084" max="3084" width="8.109375" style="27" customWidth="1"/>
    <col min="3085" max="3085" width="8" style="27" customWidth="1"/>
    <col min="3086" max="3086" width="2.109375" style="27" customWidth="1"/>
    <col min="3087" max="3087" width="8.88671875" style="27"/>
    <col min="3088" max="3088" width="5.44140625" style="27" bestFit="1" customWidth="1"/>
    <col min="3089" max="3328" width="8.88671875" style="27"/>
    <col min="3329" max="3329" width="2" style="27" customWidth="1"/>
    <col min="3330" max="3330" width="3.33203125" style="27" customWidth="1"/>
    <col min="3331" max="3331" width="9.21875" style="27" customWidth="1"/>
    <col min="3332" max="3339" width="8" style="27" customWidth="1"/>
    <col min="3340" max="3340" width="8.109375" style="27" customWidth="1"/>
    <col min="3341" max="3341" width="8" style="27" customWidth="1"/>
    <col min="3342" max="3342" width="2.109375" style="27" customWidth="1"/>
    <col min="3343" max="3343" width="8.88671875" style="27"/>
    <col min="3344" max="3344" width="5.44140625" style="27" bestFit="1" customWidth="1"/>
    <col min="3345" max="3584" width="8.88671875" style="27"/>
    <col min="3585" max="3585" width="2" style="27" customWidth="1"/>
    <col min="3586" max="3586" width="3.33203125" style="27" customWidth="1"/>
    <col min="3587" max="3587" width="9.21875" style="27" customWidth="1"/>
    <col min="3588" max="3595" width="8" style="27" customWidth="1"/>
    <col min="3596" max="3596" width="8.109375" style="27" customWidth="1"/>
    <col min="3597" max="3597" width="8" style="27" customWidth="1"/>
    <col min="3598" max="3598" width="2.109375" style="27" customWidth="1"/>
    <col min="3599" max="3599" width="8.88671875" style="27"/>
    <col min="3600" max="3600" width="5.44140625" style="27" bestFit="1" customWidth="1"/>
    <col min="3601" max="3840" width="8.88671875" style="27"/>
    <col min="3841" max="3841" width="2" style="27" customWidth="1"/>
    <col min="3842" max="3842" width="3.33203125" style="27" customWidth="1"/>
    <col min="3843" max="3843" width="9.21875" style="27" customWidth="1"/>
    <col min="3844" max="3851" width="8" style="27" customWidth="1"/>
    <col min="3852" max="3852" width="8.109375" style="27" customWidth="1"/>
    <col min="3853" max="3853" width="8" style="27" customWidth="1"/>
    <col min="3854" max="3854" width="2.109375" style="27" customWidth="1"/>
    <col min="3855" max="3855" width="8.88671875" style="27"/>
    <col min="3856" max="3856" width="5.44140625" style="27" bestFit="1" customWidth="1"/>
    <col min="3857" max="4096" width="8.88671875" style="27"/>
    <col min="4097" max="4097" width="2" style="27" customWidth="1"/>
    <col min="4098" max="4098" width="3.33203125" style="27" customWidth="1"/>
    <col min="4099" max="4099" width="9.21875" style="27" customWidth="1"/>
    <col min="4100" max="4107" width="8" style="27" customWidth="1"/>
    <col min="4108" max="4108" width="8.109375" style="27" customWidth="1"/>
    <col min="4109" max="4109" width="8" style="27" customWidth="1"/>
    <col min="4110" max="4110" width="2.109375" style="27" customWidth="1"/>
    <col min="4111" max="4111" width="8.88671875" style="27"/>
    <col min="4112" max="4112" width="5.44140625" style="27" bestFit="1" customWidth="1"/>
    <col min="4113" max="4352" width="8.88671875" style="27"/>
    <col min="4353" max="4353" width="2" style="27" customWidth="1"/>
    <col min="4354" max="4354" width="3.33203125" style="27" customWidth="1"/>
    <col min="4355" max="4355" width="9.21875" style="27" customWidth="1"/>
    <col min="4356" max="4363" width="8" style="27" customWidth="1"/>
    <col min="4364" max="4364" width="8.109375" style="27" customWidth="1"/>
    <col min="4365" max="4365" width="8" style="27" customWidth="1"/>
    <col min="4366" max="4366" width="2.109375" style="27" customWidth="1"/>
    <col min="4367" max="4367" width="8.88671875" style="27"/>
    <col min="4368" max="4368" width="5.44140625" style="27" bestFit="1" customWidth="1"/>
    <col min="4369" max="4608" width="8.88671875" style="27"/>
    <col min="4609" max="4609" width="2" style="27" customWidth="1"/>
    <col min="4610" max="4610" width="3.33203125" style="27" customWidth="1"/>
    <col min="4611" max="4611" width="9.21875" style="27" customWidth="1"/>
    <col min="4612" max="4619" width="8" style="27" customWidth="1"/>
    <col min="4620" max="4620" width="8.109375" style="27" customWidth="1"/>
    <col min="4621" max="4621" width="8" style="27" customWidth="1"/>
    <col min="4622" max="4622" width="2.109375" style="27" customWidth="1"/>
    <col min="4623" max="4623" width="8.88671875" style="27"/>
    <col min="4624" max="4624" width="5.44140625" style="27" bestFit="1" customWidth="1"/>
    <col min="4625" max="4864" width="8.88671875" style="27"/>
    <col min="4865" max="4865" width="2" style="27" customWidth="1"/>
    <col min="4866" max="4866" width="3.33203125" style="27" customWidth="1"/>
    <col min="4867" max="4867" width="9.21875" style="27" customWidth="1"/>
    <col min="4868" max="4875" width="8" style="27" customWidth="1"/>
    <col min="4876" max="4876" width="8.109375" style="27" customWidth="1"/>
    <col min="4877" max="4877" width="8" style="27" customWidth="1"/>
    <col min="4878" max="4878" width="2.109375" style="27" customWidth="1"/>
    <col min="4879" max="4879" width="8.88671875" style="27"/>
    <col min="4880" max="4880" width="5.44140625" style="27" bestFit="1" customWidth="1"/>
    <col min="4881" max="5120" width="8.88671875" style="27"/>
    <col min="5121" max="5121" width="2" style="27" customWidth="1"/>
    <col min="5122" max="5122" width="3.33203125" style="27" customWidth="1"/>
    <col min="5123" max="5123" width="9.21875" style="27" customWidth="1"/>
    <col min="5124" max="5131" width="8" style="27" customWidth="1"/>
    <col min="5132" max="5132" width="8.109375" style="27" customWidth="1"/>
    <col min="5133" max="5133" width="8" style="27" customWidth="1"/>
    <col min="5134" max="5134" width="2.109375" style="27" customWidth="1"/>
    <col min="5135" max="5135" width="8.88671875" style="27"/>
    <col min="5136" max="5136" width="5.44140625" style="27" bestFit="1" customWidth="1"/>
    <col min="5137" max="5376" width="8.88671875" style="27"/>
    <col min="5377" max="5377" width="2" style="27" customWidth="1"/>
    <col min="5378" max="5378" width="3.33203125" style="27" customWidth="1"/>
    <col min="5379" max="5379" width="9.21875" style="27" customWidth="1"/>
    <col min="5380" max="5387" width="8" style="27" customWidth="1"/>
    <col min="5388" max="5388" width="8.109375" style="27" customWidth="1"/>
    <col min="5389" max="5389" width="8" style="27" customWidth="1"/>
    <col min="5390" max="5390" width="2.109375" style="27" customWidth="1"/>
    <col min="5391" max="5391" width="8.88671875" style="27"/>
    <col min="5392" max="5392" width="5.44140625" style="27" bestFit="1" customWidth="1"/>
    <col min="5393" max="5632" width="8.88671875" style="27"/>
    <col min="5633" max="5633" width="2" style="27" customWidth="1"/>
    <col min="5634" max="5634" width="3.33203125" style="27" customWidth="1"/>
    <col min="5635" max="5635" width="9.21875" style="27" customWidth="1"/>
    <col min="5636" max="5643" width="8" style="27" customWidth="1"/>
    <col min="5644" max="5644" width="8.109375" style="27" customWidth="1"/>
    <col min="5645" max="5645" width="8" style="27" customWidth="1"/>
    <col min="5646" max="5646" width="2.109375" style="27" customWidth="1"/>
    <col min="5647" max="5647" width="8.88671875" style="27"/>
    <col min="5648" max="5648" width="5.44140625" style="27" bestFit="1" customWidth="1"/>
    <col min="5649" max="5888" width="8.88671875" style="27"/>
    <col min="5889" max="5889" width="2" style="27" customWidth="1"/>
    <col min="5890" max="5890" width="3.33203125" style="27" customWidth="1"/>
    <col min="5891" max="5891" width="9.21875" style="27" customWidth="1"/>
    <col min="5892" max="5899" width="8" style="27" customWidth="1"/>
    <col min="5900" max="5900" width="8.109375" style="27" customWidth="1"/>
    <col min="5901" max="5901" width="8" style="27" customWidth="1"/>
    <col min="5902" max="5902" width="2.109375" style="27" customWidth="1"/>
    <col min="5903" max="5903" width="8.88671875" style="27"/>
    <col min="5904" max="5904" width="5.44140625" style="27" bestFit="1" customWidth="1"/>
    <col min="5905" max="6144" width="8.88671875" style="27"/>
    <col min="6145" max="6145" width="2" style="27" customWidth="1"/>
    <col min="6146" max="6146" width="3.33203125" style="27" customWidth="1"/>
    <col min="6147" max="6147" width="9.21875" style="27" customWidth="1"/>
    <col min="6148" max="6155" width="8" style="27" customWidth="1"/>
    <col min="6156" max="6156" width="8.109375" style="27" customWidth="1"/>
    <col min="6157" max="6157" width="8" style="27" customWidth="1"/>
    <col min="6158" max="6158" width="2.109375" style="27" customWidth="1"/>
    <col min="6159" max="6159" width="8.88671875" style="27"/>
    <col min="6160" max="6160" width="5.44140625" style="27" bestFit="1" customWidth="1"/>
    <col min="6161" max="6400" width="8.88671875" style="27"/>
    <col min="6401" max="6401" width="2" style="27" customWidth="1"/>
    <col min="6402" max="6402" width="3.33203125" style="27" customWidth="1"/>
    <col min="6403" max="6403" width="9.21875" style="27" customWidth="1"/>
    <col min="6404" max="6411" width="8" style="27" customWidth="1"/>
    <col min="6412" max="6412" width="8.109375" style="27" customWidth="1"/>
    <col min="6413" max="6413" width="8" style="27" customWidth="1"/>
    <col min="6414" max="6414" width="2.109375" style="27" customWidth="1"/>
    <col min="6415" max="6415" width="8.88671875" style="27"/>
    <col min="6416" max="6416" width="5.44140625" style="27" bestFit="1" customWidth="1"/>
    <col min="6417" max="6656" width="8.88671875" style="27"/>
    <col min="6657" max="6657" width="2" style="27" customWidth="1"/>
    <col min="6658" max="6658" width="3.33203125" style="27" customWidth="1"/>
    <col min="6659" max="6659" width="9.21875" style="27" customWidth="1"/>
    <col min="6660" max="6667" width="8" style="27" customWidth="1"/>
    <col min="6668" max="6668" width="8.109375" style="27" customWidth="1"/>
    <col min="6669" max="6669" width="8" style="27" customWidth="1"/>
    <col min="6670" max="6670" width="2.109375" style="27" customWidth="1"/>
    <col min="6671" max="6671" width="8.88671875" style="27"/>
    <col min="6672" max="6672" width="5.44140625" style="27" bestFit="1" customWidth="1"/>
    <col min="6673" max="6912" width="8.88671875" style="27"/>
    <col min="6913" max="6913" width="2" style="27" customWidth="1"/>
    <col min="6914" max="6914" width="3.33203125" style="27" customWidth="1"/>
    <col min="6915" max="6915" width="9.21875" style="27" customWidth="1"/>
    <col min="6916" max="6923" width="8" style="27" customWidth="1"/>
    <col min="6924" max="6924" width="8.109375" style="27" customWidth="1"/>
    <col min="6925" max="6925" width="8" style="27" customWidth="1"/>
    <col min="6926" max="6926" width="2.109375" style="27" customWidth="1"/>
    <col min="6927" max="6927" width="8.88671875" style="27"/>
    <col min="6928" max="6928" width="5.44140625" style="27" bestFit="1" customWidth="1"/>
    <col min="6929" max="7168" width="8.88671875" style="27"/>
    <col min="7169" max="7169" width="2" style="27" customWidth="1"/>
    <col min="7170" max="7170" width="3.33203125" style="27" customWidth="1"/>
    <col min="7171" max="7171" width="9.21875" style="27" customWidth="1"/>
    <col min="7172" max="7179" width="8" style="27" customWidth="1"/>
    <col min="7180" max="7180" width="8.109375" style="27" customWidth="1"/>
    <col min="7181" max="7181" width="8" style="27" customWidth="1"/>
    <col min="7182" max="7182" width="2.109375" style="27" customWidth="1"/>
    <col min="7183" max="7183" width="8.88671875" style="27"/>
    <col min="7184" max="7184" width="5.44140625" style="27" bestFit="1" customWidth="1"/>
    <col min="7185" max="7424" width="8.88671875" style="27"/>
    <col min="7425" max="7425" width="2" style="27" customWidth="1"/>
    <col min="7426" max="7426" width="3.33203125" style="27" customWidth="1"/>
    <col min="7427" max="7427" width="9.21875" style="27" customWidth="1"/>
    <col min="7428" max="7435" width="8" style="27" customWidth="1"/>
    <col min="7436" max="7436" width="8.109375" style="27" customWidth="1"/>
    <col min="7437" max="7437" width="8" style="27" customWidth="1"/>
    <col min="7438" max="7438" width="2.109375" style="27" customWidth="1"/>
    <col min="7439" max="7439" width="8.88671875" style="27"/>
    <col min="7440" max="7440" width="5.44140625" style="27" bestFit="1" customWidth="1"/>
    <col min="7441" max="7680" width="8.88671875" style="27"/>
    <col min="7681" max="7681" width="2" style="27" customWidth="1"/>
    <col min="7682" max="7682" width="3.33203125" style="27" customWidth="1"/>
    <col min="7683" max="7683" width="9.21875" style="27" customWidth="1"/>
    <col min="7684" max="7691" width="8" style="27" customWidth="1"/>
    <col min="7692" max="7692" width="8.109375" style="27" customWidth="1"/>
    <col min="7693" max="7693" width="8" style="27" customWidth="1"/>
    <col min="7694" max="7694" width="2.109375" style="27" customWidth="1"/>
    <col min="7695" max="7695" width="8.88671875" style="27"/>
    <col min="7696" max="7696" width="5.44140625" style="27" bestFit="1" customWidth="1"/>
    <col min="7697" max="7936" width="8.88671875" style="27"/>
    <col min="7937" max="7937" width="2" style="27" customWidth="1"/>
    <col min="7938" max="7938" width="3.33203125" style="27" customWidth="1"/>
    <col min="7939" max="7939" width="9.21875" style="27" customWidth="1"/>
    <col min="7940" max="7947" width="8" style="27" customWidth="1"/>
    <col min="7948" max="7948" width="8.109375" style="27" customWidth="1"/>
    <col min="7949" max="7949" width="8" style="27" customWidth="1"/>
    <col min="7950" max="7950" width="2.109375" style="27" customWidth="1"/>
    <col min="7951" max="7951" width="8.88671875" style="27"/>
    <col min="7952" max="7952" width="5.44140625" style="27" bestFit="1" customWidth="1"/>
    <col min="7953" max="8192" width="8.88671875" style="27"/>
    <col min="8193" max="8193" width="2" style="27" customWidth="1"/>
    <col min="8194" max="8194" width="3.33203125" style="27" customWidth="1"/>
    <col min="8195" max="8195" width="9.21875" style="27" customWidth="1"/>
    <col min="8196" max="8203" width="8" style="27" customWidth="1"/>
    <col min="8204" max="8204" width="8.109375" style="27" customWidth="1"/>
    <col min="8205" max="8205" width="8" style="27" customWidth="1"/>
    <col min="8206" max="8206" width="2.109375" style="27" customWidth="1"/>
    <col min="8207" max="8207" width="8.88671875" style="27"/>
    <col min="8208" max="8208" width="5.44140625" style="27" bestFit="1" customWidth="1"/>
    <col min="8209" max="8448" width="8.88671875" style="27"/>
    <col min="8449" max="8449" width="2" style="27" customWidth="1"/>
    <col min="8450" max="8450" width="3.33203125" style="27" customWidth="1"/>
    <col min="8451" max="8451" width="9.21875" style="27" customWidth="1"/>
    <col min="8452" max="8459" width="8" style="27" customWidth="1"/>
    <col min="8460" max="8460" width="8.109375" style="27" customWidth="1"/>
    <col min="8461" max="8461" width="8" style="27" customWidth="1"/>
    <col min="8462" max="8462" width="2.109375" style="27" customWidth="1"/>
    <col min="8463" max="8463" width="8.88671875" style="27"/>
    <col min="8464" max="8464" width="5.44140625" style="27" bestFit="1" customWidth="1"/>
    <col min="8465" max="8704" width="8.88671875" style="27"/>
    <col min="8705" max="8705" width="2" style="27" customWidth="1"/>
    <col min="8706" max="8706" width="3.33203125" style="27" customWidth="1"/>
    <col min="8707" max="8707" width="9.21875" style="27" customWidth="1"/>
    <col min="8708" max="8715" width="8" style="27" customWidth="1"/>
    <col min="8716" max="8716" width="8.109375" style="27" customWidth="1"/>
    <col min="8717" max="8717" width="8" style="27" customWidth="1"/>
    <col min="8718" max="8718" width="2.109375" style="27" customWidth="1"/>
    <col min="8719" max="8719" width="8.88671875" style="27"/>
    <col min="8720" max="8720" width="5.44140625" style="27" bestFit="1" customWidth="1"/>
    <col min="8721" max="8960" width="8.88671875" style="27"/>
    <col min="8961" max="8961" width="2" style="27" customWidth="1"/>
    <col min="8962" max="8962" width="3.33203125" style="27" customWidth="1"/>
    <col min="8963" max="8963" width="9.21875" style="27" customWidth="1"/>
    <col min="8964" max="8971" width="8" style="27" customWidth="1"/>
    <col min="8972" max="8972" width="8.109375" style="27" customWidth="1"/>
    <col min="8973" max="8973" width="8" style="27" customWidth="1"/>
    <col min="8974" max="8974" width="2.109375" style="27" customWidth="1"/>
    <col min="8975" max="8975" width="8.88671875" style="27"/>
    <col min="8976" max="8976" width="5.44140625" style="27" bestFit="1" customWidth="1"/>
    <col min="8977" max="9216" width="8.88671875" style="27"/>
    <col min="9217" max="9217" width="2" style="27" customWidth="1"/>
    <col min="9218" max="9218" width="3.33203125" style="27" customWidth="1"/>
    <col min="9219" max="9219" width="9.21875" style="27" customWidth="1"/>
    <col min="9220" max="9227" width="8" style="27" customWidth="1"/>
    <col min="9228" max="9228" width="8.109375" style="27" customWidth="1"/>
    <col min="9229" max="9229" width="8" style="27" customWidth="1"/>
    <col min="9230" max="9230" width="2.109375" style="27" customWidth="1"/>
    <col min="9231" max="9231" width="8.88671875" style="27"/>
    <col min="9232" max="9232" width="5.44140625" style="27" bestFit="1" customWidth="1"/>
    <col min="9233" max="9472" width="8.88671875" style="27"/>
    <col min="9473" max="9473" width="2" style="27" customWidth="1"/>
    <col min="9474" max="9474" width="3.33203125" style="27" customWidth="1"/>
    <col min="9475" max="9475" width="9.21875" style="27" customWidth="1"/>
    <col min="9476" max="9483" width="8" style="27" customWidth="1"/>
    <col min="9484" max="9484" width="8.109375" style="27" customWidth="1"/>
    <col min="9485" max="9485" width="8" style="27" customWidth="1"/>
    <col min="9486" max="9486" width="2.109375" style="27" customWidth="1"/>
    <col min="9487" max="9487" width="8.88671875" style="27"/>
    <col min="9488" max="9488" width="5.44140625" style="27" bestFit="1" customWidth="1"/>
    <col min="9489" max="9728" width="8.88671875" style="27"/>
    <col min="9729" max="9729" width="2" style="27" customWidth="1"/>
    <col min="9730" max="9730" width="3.33203125" style="27" customWidth="1"/>
    <col min="9731" max="9731" width="9.21875" style="27" customWidth="1"/>
    <col min="9732" max="9739" width="8" style="27" customWidth="1"/>
    <col min="9740" max="9740" width="8.109375" style="27" customWidth="1"/>
    <col min="9741" max="9741" width="8" style="27" customWidth="1"/>
    <col min="9742" max="9742" width="2.109375" style="27" customWidth="1"/>
    <col min="9743" max="9743" width="8.88671875" style="27"/>
    <col min="9744" max="9744" width="5.44140625" style="27" bestFit="1" customWidth="1"/>
    <col min="9745" max="9984" width="8.88671875" style="27"/>
    <col min="9985" max="9985" width="2" style="27" customWidth="1"/>
    <col min="9986" max="9986" width="3.33203125" style="27" customWidth="1"/>
    <col min="9987" max="9987" width="9.21875" style="27" customWidth="1"/>
    <col min="9988" max="9995" width="8" style="27" customWidth="1"/>
    <col min="9996" max="9996" width="8.109375" style="27" customWidth="1"/>
    <col min="9997" max="9997" width="8" style="27" customWidth="1"/>
    <col min="9998" max="9998" width="2.109375" style="27" customWidth="1"/>
    <col min="9999" max="9999" width="8.88671875" style="27"/>
    <col min="10000" max="10000" width="5.44140625" style="27" bestFit="1" customWidth="1"/>
    <col min="10001" max="10240" width="8.88671875" style="27"/>
    <col min="10241" max="10241" width="2" style="27" customWidth="1"/>
    <col min="10242" max="10242" width="3.33203125" style="27" customWidth="1"/>
    <col min="10243" max="10243" width="9.21875" style="27" customWidth="1"/>
    <col min="10244" max="10251" width="8" style="27" customWidth="1"/>
    <col min="10252" max="10252" width="8.109375" style="27" customWidth="1"/>
    <col min="10253" max="10253" width="8" style="27" customWidth="1"/>
    <col min="10254" max="10254" width="2.109375" style="27" customWidth="1"/>
    <col min="10255" max="10255" width="8.88671875" style="27"/>
    <col min="10256" max="10256" width="5.44140625" style="27" bestFit="1" customWidth="1"/>
    <col min="10257" max="10496" width="8.88671875" style="27"/>
    <col min="10497" max="10497" width="2" style="27" customWidth="1"/>
    <col min="10498" max="10498" width="3.33203125" style="27" customWidth="1"/>
    <col min="10499" max="10499" width="9.21875" style="27" customWidth="1"/>
    <col min="10500" max="10507" width="8" style="27" customWidth="1"/>
    <col min="10508" max="10508" width="8.109375" style="27" customWidth="1"/>
    <col min="10509" max="10509" width="8" style="27" customWidth="1"/>
    <col min="10510" max="10510" width="2.109375" style="27" customWidth="1"/>
    <col min="10511" max="10511" width="8.88671875" style="27"/>
    <col min="10512" max="10512" width="5.44140625" style="27" bestFit="1" customWidth="1"/>
    <col min="10513" max="10752" width="8.88671875" style="27"/>
    <col min="10753" max="10753" width="2" style="27" customWidth="1"/>
    <col min="10754" max="10754" width="3.33203125" style="27" customWidth="1"/>
    <col min="10755" max="10755" width="9.21875" style="27" customWidth="1"/>
    <col min="10756" max="10763" width="8" style="27" customWidth="1"/>
    <col min="10764" max="10764" width="8.109375" style="27" customWidth="1"/>
    <col min="10765" max="10765" width="8" style="27" customWidth="1"/>
    <col min="10766" max="10766" width="2.109375" style="27" customWidth="1"/>
    <col min="10767" max="10767" width="8.88671875" style="27"/>
    <col min="10768" max="10768" width="5.44140625" style="27" bestFit="1" customWidth="1"/>
    <col min="10769" max="11008" width="8.88671875" style="27"/>
    <col min="11009" max="11009" width="2" style="27" customWidth="1"/>
    <col min="11010" max="11010" width="3.33203125" style="27" customWidth="1"/>
    <col min="11011" max="11011" width="9.21875" style="27" customWidth="1"/>
    <col min="11012" max="11019" width="8" style="27" customWidth="1"/>
    <col min="11020" max="11020" width="8.109375" style="27" customWidth="1"/>
    <col min="11021" max="11021" width="8" style="27" customWidth="1"/>
    <col min="11022" max="11022" width="2.109375" style="27" customWidth="1"/>
    <col min="11023" max="11023" width="8.88671875" style="27"/>
    <col min="11024" max="11024" width="5.44140625" style="27" bestFit="1" customWidth="1"/>
    <col min="11025" max="11264" width="8.88671875" style="27"/>
    <col min="11265" max="11265" width="2" style="27" customWidth="1"/>
    <col min="11266" max="11266" width="3.33203125" style="27" customWidth="1"/>
    <col min="11267" max="11267" width="9.21875" style="27" customWidth="1"/>
    <col min="11268" max="11275" width="8" style="27" customWidth="1"/>
    <col min="11276" max="11276" width="8.109375" style="27" customWidth="1"/>
    <col min="11277" max="11277" width="8" style="27" customWidth="1"/>
    <col min="11278" max="11278" width="2.109375" style="27" customWidth="1"/>
    <col min="11279" max="11279" width="8.88671875" style="27"/>
    <col min="11280" max="11280" width="5.44140625" style="27" bestFit="1" customWidth="1"/>
    <col min="11281" max="11520" width="8.88671875" style="27"/>
    <col min="11521" max="11521" width="2" style="27" customWidth="1"/>
    <col min="11522" max="11522" width="3.33203125" style="27" customWidth="1"/>
    <col min="11523" max="11523" width="9.21875" style="27" customWidth="1"/>
    <col min="11524" max="11531" width="8" style="27" customWidth="1"/>
    <col min="11532" max="11532" width="8.109375" style="27" customWidth="1"/>
    <col min="11533" max="11533" width="8" style="27" customWidth="1"/>
    <col min="11534" max="11534" width="2.109375" style="27" customWidth="1"/>
    <col min="11535" max="11535" width="8.88671875" style="27"/>
    <col min="11536" max="11536" width="5.44140625" style="27" bestFit="1" customWidth="1"/>
    <col min="11537" max="11776" width="8.88671875" style="27"/>
    <col min="11777" max="11777" width="2" style="27" customWidth="1"/>
    <col min="11778" max="11778" width="3.33203125" style="27" customWidth="1"/>
    <col min="11779" max="11779" width="9.21875" style="27" customWidth="1"/>
    <col min="11780" max="11787" width="8" style="27" customWidth="1"/>
    <col min="11788" max="11788" width="8.109375" style="27" customWidth="1"/>
    <col min="11789" max="11789" width="8" style="27" customWidth="1"/>
    <col min="11790" max="11790" width="2.109375" style="27" customWidth="1"/>
    <col min="11791" max="11791" width="8.88671875" style="27"/>
    <col min="11792" max="11792" width="5.44140625" style="27" bestFit="1" customWidth="1"/>
    <col min="11793" max="12032" width="8.88671875" style="27"/>
    <col min="12033" max="12033" width="2" style="27" customWidth="1"/>
    <col min="12034" max="12034" width="3.33203125" style="27" customWidth="1"/>
    <col min="12035" max="12035" width="9.21875" style="27" customWidth="1"/>
    <col min="12036" max="12043" width="8" style="27" customWidth="1"/>
    <col min="12044" max="12044" width="8.109375" style="27" customWidth="1"/>
    <col min="12045" max="12045" width="8" style="27" customWidth="1"/>
    <col min="12046" max="12046" width="2.109375" style="27" customWidth="1"/>
    <col min="12047" max="12047" width="8.88671875" style="27"/>
    <col min="12048" max="12048" width="5.44140625" style="27" bestFit="1" customWidth="1"/>
    <col min="12049" max="12288" width="8.88671875" style="27"/>
    <col min="12289" max="12289" width="2" style="27" customWidth="1"/>
    <col min="12290" max="12290" width="3.33203125" style="27" customWidth="1"/>
    <col min="12291" max="12291" width="9.21875" style="27" customWidth="1"/>
    <col min="12292" max="12299" width="8" style="27" customWidth="1"/>
    <col min="12300" max="12300" width="8.109375" style="27" customWidth="1"/>
    <col min="12301" max="12301" width="8" style="27" customWidth="1"/>
    <col min="12302" max="12302" width="2.109375" style="27" customWidth="1"/>
    <col min="12303" max="12303" width="8.88671875" style="27"/>
    <col min="12304" max="12304" width="5.44140625" style="27" bestFit="1" customWidth="1"/>
    <col min="12305" max="12544" width="8.88671875" style="27"/>
    <col min="12545" max="12545" width="2" style="27" customWidth="1"/>
    <col min="12546" max="12546" width="3.33203125" style="27" customWidth="1"/>
    <col min="12547" max="12547" width="9.21875" style="27" customWidth="1"/>
    <col min="12548" max="12555" width="8" style="27" customWidth="1"/>
    <col min="12556" max="12556" width="8.109375" style="27" customWidth="1"/>
    <col min="12557" max="12557" width="8" style="27" customWidth="1"/>
    <col min="12558" max="12558" width="2.109375" style="27" customWidth="1"/>
    <col min="12559" max="12559" width="8.88671875" style="27"/>
    <col min="12560" max="12560" width="5.44140625" style="27" bestFit="1" customWidth="1"/>
    <col min="12561" max="12800" width="8.88671875" style="27"/>
    <col min="12801" max="12801" width="2" style="27" customWidth="1"/>
    <col min="12802" max="12802" width="3.33203125" style="27" customWidth="1"/>
    <col min="12803" max="12803" width="9.21875" style="27" customWidth="1"/>
    <col min="12804" max="12811" width="8" style="27" customWidth="1"/>
    <col min="12812" max="12812" width="8.109375" style="27" customWidth="1"/>
    <col min="12813" max="12813" width="8" style="27" customWidth="1"/>
    <col min="12814" max="12814" width="2.109375" style="27" customWidth="1"/>
    <col min="12815" max="12815" width="8.88671875" style="27"/>
    <col min="12816" max="12816" width="5.44140625" style="27" bestFit="1" customWidth="1"/>
    <col min="12817" max="13056" width="8.88671875" style="27"/>
    <col min="13057" max="13057" width="2" style="27" customWidth="1"/>
    <col min="13058" max="13058" width="3.33203125" style="27" customWidth="1"/>
    <col min="13059" max="13059" width="9.21875" style="27" customWidth="1"/>
    <col min="13060" max="13067" width="8" style="27" customWidth="1"/>
    <col min="13068" max="13068" width="8.109375" style="27" customWidth="1"/>
    <col min="13069" max="13069" width="8" style="27" customWidth="1"/>
    <col min="13070" max="13070" width="2.109375" style="27" customWidth="1"/>
    <col min="13071" max="13071" width="8.88671875" style="27"/>
    <col min="13072" max="13072" width="5.44140625" style="27" bestFit="1" customWidth="1"/>
    <col min="13073" max="13312" width="8.88671875" style="27"/>
    <col min="13313" max="13313" width="2" style="27" customWidth="1"/>
    <col min="13314" max="13314" width="3.33203125" style="27" customWidth="1"/>
    <col min="13315" max="13315" width="9.21875" style="27" customWidth="1"/>
    <col min="13316" max="13323" width="8" style="27" customWidth="1"/>
    <col min="13324" max="13324" width="8.109375" style="27" customWidth="1"/>
    <col min="13325" max="13325" width="8" style="27" customWidth="1"/>
    <col min="13326" max="13326" width="2.109375" style="27" customWidth="1"/>
    <col min="13327" max="13327" width="8.88671875" style="27"/>
    <col min="13328" max="13328" width="5.44140625" style="27" bestFit="1" customWidth="1"/>
    <col min="13329" max="13568" width="8.88671875" style="27"/>
    <col min="13569" max="13569" width="2" style="27" customWidth="1"/>
    <col min="13570" max="13570" width="3.33203125" style="27" customWidth="1"/>
    <col min="13571" max="13571" width="9.21875" style="27" customWidth="1"/>
    <col min="13572" max="13579" width="8" style="27" customWidth="1"/>
    <col min="13580" max="13580" width="8.109375" style="27" customWidth="1"/>
    <col min="13581" max="13581" width="8" style="27" customWidth="1"/>
    <col min="13582" max="13582" width="2.109375" style="27" customWidth="1"/>
    <col min="13583" max="13583" width="8.88671875" style="27"/>
    <col min="13584" max="13584" width="5.44140625" style="27" bestFit="1" customWidth="1"/>
    <col min="13585" max="13824" width="8.88671875" style="27"/>
    <col min="13825" max="13825" width="2" style="27" customWidth="1"/>
    <col min="13826" max="13826" width="3.33203125" style="27" customWidth="1"/>
    <col min="13827" max="13827" width="9.21875" style="27" customWidth="1"/>
    <col min="13828" max="13835" width="8" style="27" customWidth="1"/>
    <col min="13836" max="13836" width="8.109375" style="27" customWidth="1"/>
    <col min="13837" max="13837" width="8" style="27" customWidth="1"/>
    <col min="13838" max="13838" width="2.109375" style="27" customWidth="1"/>
    <col min="13839" max="13839" width="8.88671875" style="27"/>
    <col min="13840" max="13840" width="5.44140625" style="27" bestFit="1" customWidth="1"/>
    <col min="13841" max="14080" width="8.88671875" style="27"/>
    <col min="14081" max="14081" width="2" style="27" customWidth="1"/>
    <col min="14082" max="14082" width="3.33203125" style="27" customWidth="1"/>
    <col min="14083" max="14083" width="9.21875" style="27" customWidth="1"/>
    <col min="14084" max="14091" width="8" style="27" customWidth="1"/>
    <col min="14092" max="14092" width="8.109375" style="27" customWidth="1"/>
    <col min="14093" max="14093" width="8" style="27" customWidth="1"/>
    <col min="14094" max="14094" width="2.109375" style="27" customWidth="1"/>
    <col min="14095" max="14095" width="8.88671875" style="27"/>
    <col min="14096" max="14096" width="5.44140625" style="27" bestFit="1" customWidth="1"/>
    <col min="14097" max="14336" width="8.88671875" style="27"/>
    <col min="14337" max="14337" width="2" style="27" customWidth="1"/>
    <col min="14338" max="14338" width="3.33203125" style="27" customWidth="1"/>
    <col min="14339" max="14339" width="9.21875" style="27" customWidth="1"/>
    <col min="14340" max="14347" width="8" style="27" customWidth="1"/>
    <col min="14348" max="14348" width="8.109375" style="27" customWidth="1"/>
    <col min="14349" max="14349" width="8" style="27" customWidth="1"/>
    <col min="14350" max="14350" width="2.109375" style="27" customWidth="1"/>
    <col min="14351" max="14351" width="8.88671875" style="27"/>
    <col min="14352" max="14352" width="5.44140625" style="27" bestFit="1" customWidth="1"/>
    <col min="14353" max="14592" width="8.88671875" style="27"/>
    <col min="14593" max="14593" width="2" style="27" customWidth="1"/>
    <col min="14594" max="14594" width="3.33203125" style="27" customWidth="1"/>
    <col min="14595" max="14595" width="9.21875" style="27" customWidth="1"/>
    <col min="14596" max="14603" width="8" style="27" customWidth="1"/>
    <col min="14604" max="14604" width="8.109375" style="27" customWidth="1"/>
    <col min="14605" max="14605" width="8" style="27" customWidth="1"/>
    <col min="14606" max="14606" width="2.109375" style="27" customWidth="1"/>
    <col min="14607" max="14607" width="8.88671875" style="27"/>
    <col min="14608" max="14608" width="5.44140625" style="27" bestFit="1" customWidth="1"/>
    <col min="14609" max="14848" width="8.88671875" style="27"/>
    <col min="14849" max="14849" width="2" style="27" customWidth="1"/>
    <col min="14850" max="14850" width="3.33203125" style="27" customWidth="1"/>
    <col min="14851" max="14851" width="9.21875" style="27" customWidth="1"/>
    <col min="14852" max="14859" width="8" style="27" customWidth="1"/>
    <col min="14860" max="14860" width="8.109375" style="27" customWidth="1"/>
    <col min="14861" max="14861" width="8" style="27" customWidth="1"/>
    <col min="14862" max="14862" width="2.109375" style="27" customWidth="1"/>
    <col min="14863" max="14863" width="8.88671875" style="27"/>
    <col min="14864" max="14864" width="5.44140625" style="27" bestFit="1" customWidth="1"/>
    <col min="14865" max="15104" width="8.88671875" style="27"/>
    <col min="15105" max="15105" width="2" style="27" customWidth="1"/>
    <col min="15106" max="15106" width="3.33203125" style="27" customWidth="1"/>
    <col min="15107" max="15107" width="9.21875" style="27" customWidth="1"/>
    <col min="15108" max="15115" width="8" style="27" customWidth="1"/>
    <col min="15116" max="15116" width="8.109375" style="27" customWidth="1"/>
    <col min="15117" max="15117" width="8" style="27" customWidth="1"/>
    <col min="15118" max="15118" width="2.109375" style="27" customWidth="1"/>
    <col min="15119" max="15119" width="8.88671875" style="27"/>
    <col min="15120" max="15120" width="5.44140625" style="27" bestFit="1" customWidth="1"/>
    <col min="15121" max="15360" width="8.88671875" style="27"/>
    <col min="15361" max="15361" width="2" style="27" customWidth="1"/>
    <col min="15362" max="15362" width="3.33203125" style="27" customWidth="1"/>
    <col min="15363" max="15363" width="9.21875" style="27" customWidth="1"/>
    <col min="15364" max="15371" width="8" style="27" customWidth="1"/>
    <col min="15372" max="15372" width="8.109375" style="27" customWidth="1"/>
    <col min="15373" max="15373" width="8" style="27" customWidth="1"/>
    <col min="15374" max="15374" width="2.109375" style="27" customWidth="1"/>
    <col min="15375" max="15375" width="8.88671875" style="27"/>
    <col min="15376" max="15376" width="5.44140625" style="27" bestFit="1" customWidth="1"/>
    <col min="15377" max="15616" width="8.88671875" style="27"/>
    <col min="15617" max="15617" width="2" style="27" customWidth="1"/>
    <col min="15618" max="15618" width="3.33203125" style="27" customWidth="1"/>
    <col min="15619" max="15619" width="9.21875" style="27" customWidth="1"/>
    <col min="15620" max="15627" width="8" style="27" customWidth="1"/>
    <col min="15628" max="15628" width="8.109375" style="27" customWidth="1"/>
    <col min="15629" max="15629" width="8" style="27" customWidth="1"/>
    <col min="15630" max="15630" width="2.109375" style="27" customWidth="1"/>
    <col min="15631" max="15631" width="8.88671875" style="27"/>
    <col min="15632" max="15632" width="5.44140625" style="27" bestFit="1" customWidth="1"/>
    <col min="15633" max="15872" width="8.88671875" style="27"/>
    <col min="15873" max="15873" width="2" style="27" customWidth="1"/>
    <col min="15874" max="15874" width="3.33203125" style="27" customWidth="1"/>
    <col min="15875" max="15875" width="9.21875" style="27" customWidth="1"/>
    <col min="15876" max="15883" width="8" style="27" customWidth="1"/>
    <col min="15884" max="15884" width="8.109375" style="27" customWidth="1"/>
    <col min="15885" max="15885" width="8" style="27" customWidth="1"/>
    <col min="15886" max="15886" width="2.109375" style="27" customWidth="1"/>
    <col min="15887" max="15887" width="8.88671875" style="27"/>
    <col min="15888" max="15888" width="5.44140625" style="27" bestFit="1" customWidth="1"/>
    <col min="15889" max="16128" width="8.88671875" style="27"/>
    <col min="16129" max="16129" width="2" style="27" customWidth="1"/>
    <col min="16130" max="16130" width="3.33203125" style="27" customWidth="1"/>
    <col min="16131" max="16131" width="9.21875" style="27" customWidth="1"/>
    <col min="16132" max="16139" width="8" style="27" customWidth="1"/>
    <col min="16140" max="16140" width="8.109375" style="27" customWidth="1"/>
    <col min="16141" max="16141" width="8" style="27" customWidth="1"/>
    <col min="16142" max="16142" width="2.109375" style="27" customWidth="1"/>
    <col min="16143" max="16143" width="8.88671875" style="27"/>
    <col min="16144" max="16144" width="5.44140625" style="27" bestFit="1" customWidth="1"/>
    <col min="16145" max="16384" width="8.88671875" style="27"/>
  </cols>
  <sheetData>
    <row r="1" spans="1:14" ht="15" customHeight="1" x14ac:dyDescent="0.2">
      <c r="A1" s="826"/>
      <c r="B1" s="827"/>
      <c r="C1" s="827"/>
      <c r="D1" s="827"/>
      <c r="E1" s="827"/>
      <c r="F1" s="827"/>
      <c r="G1" s="827"/>
      <c r="H1" s="827"/>
      <c r="I1" s="827"/>
      <c r="J1" s="827"/>
      <c r="K1" s="827"/>
      <c r="L1" s="1130" t="s">
        <v>1062</v>
      </c>
      <c r="M1" s="1130"/>
      <c r="N1" s="1131"/>
    </row>
    <row r="2" spans="1:14" s="828" customFormat="1" ht="15" customHeight="1" x14ac:dyDescent="0.2">
      <c r="A2" s="1132" t="s">
        <v>1063</v>
      </c>
      <c r="B2" s="932"/>
      <c r="C2" s="932"/>
      <c r="D2" s="932"/>
      <c r="E2" s="932"/>
      <c r="F2" s="932"/>
      <c r="G2" s="932"/>
      <c r="H2" s="932"/>
      <c r="I2" s="932"/>
      <c r="J2" s="932"/>
      <c r="K2" s="932"/>
      <c r="L2" s="932"/>
      <c r="M2" s="932"/>
      <c r="N2" s="1133"/>
    </row>
    <row r="3" spans="1:14" s="828" customFormat="1" ht="15" customHeight="1" x14ac:dyDescent="0.2">
      <c r="A3" s="1132"/>
      <c r="B3" s="932"/>
      <c r="C3" s="932"/>
      <c r="D3" s="932"/>
      <c r="E3" s="932"/>
      <c r="F3" s="932"/>
      <c r="G3" s="932"/>
      <c r="H3" s="932"/>
      <c r="I3" s="932"/>
      <c r="J3" s="932"/>
      <c r="K3" s="932"/>
      <c r="L3" s="932"/>
      <c r="M3" s="932"/>
      <c r="N3" s="1133"/>
    </row>
    <row r="4" spans="1:14" s="832" customFormat="1" ht="15" customHeight="1" x14ac:dyDescent="0.2">
      <c r="A4" s="829"/>
      <c r="B4" s="830"/>
      <c r="C4" s="830"/>
      <c r="D4" s="830"/>
      <c r="E4" s="830"/>
      <c r="F4" s="830"/>
      <c r="G4" s="830"/>
      <c r="H4" s="830"/>
      <c r="I4" s="830"/>
      <c r="J4" s="830"/>
      <c r="K4" s="830"/>
      <c r="L4" s="830"/>
      <c r="M4" s="830"/>
      <c r="N4" s="831"/>
    </row>
    <row r="5" spans="1:14" s="832" customFormat="1" ht="15" customHeight="1" x14ac:dyDescent="0.2">
      <c r="A5" s="833"/>
      <c r="B5" s="1134" t="s">
        <v>1064</v>
      </c>
      <c r="C5" s="1135"/>
      <c r="D5" s="1135"/>
      <c r="E5" s="1135"/>
      <c r="F5" s="1135"/>
      <c r="G5" s="1135"/>
      <c r="H5" s="1135"/>
      <c r="I5" s="1135"/>
      <c r="J5" s="1135"/>
      <c r="K5" s="1135"/>
      <c r="L5" s="1135"/>
      <c r="M5" s="1136"/>
      <c r="N5" s="831"/>
    </row>
    <row r="6" spans="1:14" s="832" customFormat="1" ht="15" customHeight="1" x14ac:dyDescent="0.2">
      <c r="A6" s="834"/>
      <c r="B6" s="1137"/>
      <c r="C6" s="1138"/>
      <c r="D6" s="1138"/>
      <c r="E6" s="1138"/>
      <c r="F6" s="1138"/>
      <c r="G6" s="1138"/>
      <c r="H6" s="1138"/>
      <c r="I6" s="1138"/>
      <c r="J6" s="1138"/>
      <c r="K6" s="1138"/>
      <c r="L6" s="1138"/>
      <c r="M6" s="1139"/>
      <c r="N6" s="831"/>
    </row>
    <row r="7" spans="1:14" s="832" customFormat="1" ht="15" customHeight="1" x14ac:dyDescent="0.2">
      <c r="A7" s="834"/>
      <c r="B7" s="1137"/>
      <c r="C7" s="1138"/>
      <c r="D7" s="1138"/>
      <c r="E7" s="1138"/>
      <c r="F7" s="1138"/>
      <c r="G7" s="1138"/>
      <c r="H7" s="1138"/>
      <c r="I7" s="1138"/>
      <c r="J7" s="1138"/>
      <c r="K7" s="1138"/>
      <c r="L7" s="1138"/>
      <c r="M7" s="1139"/>
      <c r="N7" s="831"/>
    </row>
    <row r="8" spans="1:14" s="832" customFormat="1" ht="15" customHeight="1" x14ac:dyDescent="0.2">
      <c r="A8" s="829"/>
      <c r="B8" s="1137"/>
      <c r="C8" s="1138"/>
      <c r="D8" s="1138"/>
      <c r="E8" s="1138"/>
      <c r="F8" s="1138"/>
      <c r="G8" s="1138"/>
      <c r="H8" s="1138"/>
      <c r="I8" s="1138"/>
      <c r="J8" s="1138"/>
      <c r="K8" s="1138"/>
      <c r="L8" s="1138"/>
      <c r="M8" s="1139"/>
      <c r="N8" s="831"/>
    </row>
    <row r="9" spans="1:14" s="832" customFormat="1" ht="15" customHeight="1" x14ac:dyDescent="0.2">
      <c r="A9" s="834"/>
      <c r="B9" s="1137"/>
      <c r="C9" s="1138"/>
      <c r="D9" s="1138"/>
      <c r="E9" s="1138"/>
      <c r="F9" s="1138"/>
      <c r="G9" s="1138"/>
      <c r="H9" s="1138"/>
      <c r="I9" s="1138"/>
      <c r="J9" s="1138"/>
      <c r="K9" s="1138"/>
      <c r="L9" s="1138"/>
      <c r="M9" s="1139"/>
      <c r="N9" s="831"/>
    </row>
    <row r="10" spans="1:14" s="832" customFormat="1" ht="15" customHeight="1" x14ac:dyDescent="0.2">
      <c r="A10" s="834"/>
      <c r="B10" s="1140" t="s">
        <v>1065</v>
      </c>
      <c r="C10" s="1141"/>
      <c r="D10" s="1141"/>
      <c r="E10" s="1141"/>
      <c r="F10" s="1141"/>
      <c r="G10" s="1141"/>
      <c r="H10" s="1141"/>
      <c r="I10" s="1141"/>
      <c r="J10" s="1141"/>
      <c r="K10" s="1141"/>
      <c r="L10" s="1141"/>
      <c r="M10" s="1142"/>
      <c r="N10" s="831"/>
    </row>
    <row r="11" spans="1:14" s="832" customFormat="1" ht="15" customHeight="1" x14ac:dyDescent="0.2">
      <c r="A11" s="834"/>
      <c r="B11" s="1140"/>
      <c r="C11" s="1141"/>
      <c r="D11" s="1141"/>
      <c r="E11" s="1141"/>
      <c r="F11" s="1141"/>
      <c r="G11" s="1141"/>
      <c r="H11" s="1141"/>
      <c r="I11" s="1141"/>
      <c r="J11" s="1141"/>
      <c r="K11" s="1141"/>
      <c r="L11" s="1141"/>
      <c r="M11" s="1142"/>
      <c r="N11" s="831"/>
    </row>
    <row r="12" spans="1:14" s="832" customFormat="1" ht="15" customHeight="1" x14ac:dyDescent="0.2">
      <c r="A12" s="834"/>
      <c r="B12" s="1143"/>
      <c r="C12" s="1144"/>
      <c r="D12" s="1144"/>
      <c r="E12" s="1144"/>
      <c r="F12" s="1144"/>
      <c r="G12" s="1144"/>
      <c r="H12" s="1144"/>
      <c r="I12" s="1144"/>
      <c r="J12" s="1144"/>
      <c r="K12" s="1144"/>
      <c r="L12" s="1144"/>
      <c r="M12" s="1145"/>
      <c r="N12" s="831"/>
    </row>
    <row r="13" spans="1:14" s="832" customFormat="1" ht="15" customHeight="1" x14ac:dyDescent="0.2">
      <c r="A13" s="833"/>
      <c r="B13" s="835"/>
      <c r="C13" s="835"/>
      <c r="D13" s="835"/>
      <c r="E13" s="835"/>
      <c r="F13" s="835"/>
      <c r="G13" s="835"/>
      <c r="H13" s="835"/>
      <c r="I13" s="835"/>
      <c r="J13" s="835"/>
      <c r="K13" s="835"/>
      <c r="L13" s="835"/>
      <c r="M13" s="835"/>
      <c r="N13" s="831"/>
    </row>
    <row r="14" spans="1:14" s="832" customFormat="1" ht="15" customHeight="1" x14ac:dyDescent="0.2">
      <c r="A14" s="1146" t="s">
        <v>1066</v>
      </c>
      <c r="B14" s="1147"/>
      <c r="C14" s="1147"/>
      <c r="D14" s="1147"/>
      <c r="E14" s="1147"/>
      <c r="F14" s="1147"/>
      <c r="G14" s="1147"/>
      <c r="H14" s="1147"/>
      <c r="I14" s="1147"/>
      <c r="J14" s="1147"/>
      <c r="K14" s="1147"/>
      <c r="L14" s="1147"/>
      <c r="M14" s="1147"/>
      <c r="N14" s="831"/>
    </row>
    <row r="15" spans="1:14" s="832" customFormat="1" ht="15" customHeight="1" x14ac:dyDescent="0.2">
      <c r="A15" s="1146"/>
      <c r="B15" s="1147"/>
      <c r="C15" s="1148"/>
      <c r="D15" s="1147"/>
      <c r="E15" s="1147"/>
      <c r="F15" s="1147"/>
      <c r="G15" s="1147"/>
      <c r="H15" s="1147"/>
      <c r="I15" s="1147"/>
      <c r="J15" s="1147"/>
      <c r="K15" s="1147"/>
      <c r="L15" s="1147"/>
      <c r="M15" s="1147"/>
      <c r="N15" s="831"/>
    </row>
    <row r="16" spans="1:14" s="832" customFormat="1" ht="15" customHeight="1" x14ac:dyDescent="0.2">
      <c r="A16" s="836"/>
      <c r="B16" s="835"/>
      <c r="C16" s="837"/>
      <c r="D16" s="835"/>
      <c r="E16" s="838"/>
      <c r="F16" s="838"/>
      <c r="G16" s="838"/>
      <c r="H16" s="838"/>
      <c r="I16" s="838"/>
      <c r="J16" s="838"/>
      <c r="K16" s="838"/>
      <c r="L16" s="838"/>
      <c r="M16" s="838"/>
      <c r="N16" s="831"/>
    </row>
    <row r="17" spans="1:57" s="832" customFormat="1" ht="15" customHeight="1" x14ac:dyDescent="0.2">
      <c r="A17" s="1127" t="s">
        <v>1067</v>
      </c>
      <c r="B17" s="1128"/>
      <c r="C17" s="1128"/>
      <c r="D17" s="1128"/>
      <c r="E17" s="1128"/>
      <c r="F17" s="1128"/>
      <c r="G17" s="1128"/>
      <c r="H17" s="1128"/>
      <c r="I17" s="1128"/>
      <c r="J17" s="1128"/>
      <c r="K17" s="1128"/>
      <c r="L17" s="1128"/>
      <c r="M17" s="1128"/>
      <c r="N17" s="1129"/>
    </row>
    <row r="18" spans="1:57" s="832" customFormat="1" ht="15" customHeight="1" x14ac:dyDescent="0.2">
      <c r="A18" s="833"/>
      <c r="B18" s="835"/>
      <c r="C18" s="835"/>
      <c r="D18" s="835"/>
      <c r="E18" s="835"/>
      <c r="F18" s="835"/>
      <c r="G18" s="835"/>
      <c r="H18" s="835"/>
      <c r="I18" s="835"/>
      <c r="J18" s="835"/>
      <c r="K18" s="835"/>
      <c r="L18" s="835"/>
      <c r="M18" s="835"/>
      <c r="N18" s="792"/>
    </row>
    <row r="19" spans="1:57" s="832" customFormat="1" ht="15" customHeight="1" x14ac:dyDescent="0.2">
      <c r="A19" s="833"/>
      <c r="B19" s="838" t="s">
        <v>1026</v>
      </c>
      <c r="C19" s="1128" t="s">
        <v>1068</v>
      </c>
      <c r="D19" s="1128"/>
      <c r="E19" s="1128"/>
      <c r="F19" s="1128"/>
      <c r="G19" s="1128"/>
      <c r="H19" s="1128"/>
      <c r="I19" s="1128"/>
      <c r="J19" s="1128"/>
      <c r="K19" s="1128"/>
      <c r="L19" s="1128"/>
      <c r="M19" s="1128"/>
      <c r="N19" s="831"/>
    </row>
    <row r="20" spans="1:57" s="832" customFormat="1" ht="15" customHeight="1" x14ac:dyDescent="0.2">
      <c r="A20" s="833"/>
      <c r="B20" s="838"/>
      <c r="N20" s="831"/>
    </row>
    <row r="21" spans="1:57" s="832" customFormat="1" ht="15" customHeight="1" x14ac:dyDescent="0.2">
      <c r="A21" s="833"/>
      <c r="B21" s="838" t="s">
        <v>1069</v>
      </c>
      <c r="C21" s="1128" t="s">
        <v>1070</v>
      </c>
      <c r="D21" s="1128"/>
      <c r="E21" s="1128"/>
      <c r="F21" s="1128"/>
      <c r="G21" s="1128"/>
      <c r="H21" s="1128"/>
      <c r="I21" s="1128"/>
      <c r="J21" s="1128"/>
      <c r="K21" s="1128"/>
      <c r="L21" s="1128"/>
      <c r="M21" s="1128"/>
      <c r="N21" s="831"/>
    </row>
    <row r="22" spans="1:57" s="832" customFormat="1" ht="15" customHeight="1" x14ac:dyDescent="0.2">
      <c r="A22" s="833"/>
      <c r="B22" s="838"/>
      <c r="C22" s="1128"/>
      <c r="D22" s="1128"/>
      <c r="E22" s="1128"/>
      <c r="F22" s="1128"/>
      <c r="G22" s="1128"/>
      <c r="H22" s="1128"/>
      <c r="I22" s="1128"/>
      <c r="J22" s="1128"/>
      <c r="K22" s="1128"/>
      <c r="L22" s="1128"/>
      <c r="M22" s="1128"/>
      <c r="N22" s="792"/>
    </row>
    <row r="23" spans="1:57" s="832" customFormat="1" ht="15" customHeight="1" x14ac:dyDescent="0.2">
      <c r="A23" s="833"/>
      <c r="B23" s="838"/>
      <c r="C23" s="839"/>
      <c r="D23" s="839"/>
      <c r="E23" s="839"/>
      <c r="F23" s="839"/>
      <c r="G23" s="839"/>
      <c r="H23" s="839"/>
      <c r="I23" s="839"/>
      <c r="J23" s="839"/>
      <c r="K23" s="839"/>
      <c r="L23" s="839"/>
      <c r="M23" s="839"/>
      <c r="N23" s="792"/>
    </row>
    <row r="24" spans="1:57" s="832" customFormat="1" ht="15" customHeight="1" x14ac:dyDescent="0.2">
      <c r="A24" s="833"/>
      <c r="B24" s="838" t="s">
        <v>1071</v>
      </c>
      <c r="C24" s="1150" t="s">
        <v>1072</v>
      </c>
      <c r="D24" s="1150"/>
      <c r="E24" s="1150"/>
      <c r="F24" s="1150"/>
      <c r="G24" s="1150"/>
      <c r="H24" s="1150"/>
      <c r="I24" s="1150"/>
      <c r="J24" s="1150"/>
      <c r="K24" s="1150"/>
      <c r="L24" s="1150"/>
      <c r="M24" s="1150"/>
      <c r="N24" s="831"/>
    </row>
    <row r="25" spans="1:57" s="832" customFormat="1" ht="15" customHeight="1" x14ac:dyDescent="0.2">
      <c r="A25" s="833"/>
      <c r="B25" s="838"/>
      <c r="C25" s="1150"/>
      <c r="D25" s="1150"/>
      <c r="E25" s="1150"/>
      <c r="F25" s="1150"/>
      <c r="G25" s="1150"/>
      <c r="H25" s="1150"/>
      <c r="I25" s="1150"/>
      <c r="J25" s="1150"/>
      <c r="K25" s="1150"/>
      <c r="L25" s="1150"/>
      <c r="M25" s="1150"/>
      <c r="N25" s="831"/>
    </row>
    <row r="26" spans="1:57" s="832" customFormat="1" ht="15" customHeight="1" x14ac:dyDescent="0.2">
      <c r="A26" s="833"/>
      <c r="B26" s="838"/>
      <c r="C26" s="835"/>
      <c r="D26" s="835"/>
      <c r="E26" s="835"/>
      <c r="F26" s="835"/>
      <c r="G26" s="835"/>
      <c r="H26" s="835"/>
      <c r="I26" s="835"/>
      <c r="J26" s="835"/>
      <c r="K26" s="835"/>
      <c r="L26" s="835"/>
      <c r="M26" s="835"/>
      <c r="N26" s="831"/>
    </row>
    <row r="27" spans="1:57" s="832" customFormat="1" ht="15" customHeight="1" x14ac:dyDescent="0.2">
      <c r="A27" s="833"/>
      <c r="B27" s="838" t="s">
        <v>1073</v>
      </c>
      <c r="C27" s="1150" t="s">
        <v>1074</v>
      </c>
      <c r="D27" s="1150"/>
      <c r="E27" s="1150"/>
      <c r="F27" s="1150"/>
      <c r="G27" s="1150"/>
      <c r="H27" s="1150"/>
      <c r="I27" s="1150"/>
      <c r="J27" s="1150"/>
      <c r="K27" s="1150"/>
      <c r="L27" s="1150"/>
      <c r="M27" s="1150"/>
      <c r="N27" s="831"/>
    </row>
    <row r="28" spans="1:57" s="832" customFormat="1" ht="15" customHeight="1" x14ac:dyDescent="0.2">
      <c r="A28" s="833"/>
      <c r="B28" s="838"/>
      <c r="C28" s="1150"/>
      <c r="D28" s="1150"/>
      <c r="E28" s="1150"/>
      <c r="F28" s="1150"/>
      <c r="G28" s="1150"/>
      <c r="H28" s="1150"/>
      <c r="I28" s="1150"/>
      <c r="J28" s="1150"/>
      <c r="K28" s="1150"/>
      <c r="L28" s="1150"/>
      <c r="M28" s="1150"/>
      <c r="N28" s="831"/>
    </row>
    <row r="29" spans="1:57" s="832" customFormat="1" ht="15" customHeight="1" x14ac:dyDescent="0.2">
      <c r="A29" s="833"/>
      <c r="B29" s="838"/>
      <c r="C29" s="1150"/>
      <c r="D29" s="1150"/>
      <c r="E29" s="1150"/>
      <c r="F29" s="1150"/>
      <c r="G29" s="1150"/>
      <c r="H29" s="1150"/>
      <c r="I29" s="1150"/>
      <c r="J29" s="1150"/>
      <c r="K29" s="1150"/>
      <c r="L29" s="1150"/>
      <c r="M29" s="1150"/>
      <c r="N29" s="831"/>
    </row>
    <row r="30" spans="1:57" s="832" customFormat="1" ht="15" customHeight="1" x14ac:dyDescent="0.2">
      <c r="A30" s="833"/>
      <c r="B30" s="838"/>
      <c r="C30" s="838"/>
      <c r="D30" s="838"/>
      <c r="E30" s="838"/>
      <c r="F30" s="838"/>
      <c r="G30" s="838"/>
      <c r="H30" s="838"/>
      <c r="I30" s="838"/>
      <c r="J30" s="838"/>
      <c r="K30" s="838"/>
      <c r="L30" s="838"/>
      <c r="M30" s="838"/>
      <c r="N30" s="840"/>
      <c r="O30" s="838"/>
      <c r="P30" s="838"/>
      <c r="Q30" s="838"/>
      <c r="R30" s="838"/>
      <c r="S30" s="838"/>
      <c r="T30" s="838"/>
      <c r="U30" s="838"/>
      <c r="V30" s="838"/>
      <c r="W30" s="838"/>
      <c r="X30" s="838"/>
      <c r="Y30" s="838"/>
      <c r="Z30" s="838"/>
      <c r="AA30" s="838"/>
      <c r="AB30" s="838"/>
      <c r="AC30" s="838"/>
      <c r="AD30" s="838"/>
      <c r="AE30" s="838"/>
      <c r="AF30" s="838"/>
      <c r="AG30" s="838"/>
      <c r="AH30" s="838"/>
      <c r="AI30" s="838"/>
      <c r="AJ30" s="838"/>
      <c r="AK30" s="838"/>
      <c r="AL30" s="838"/>
      <c r="AM30" s="838"/>
      <c r="AN30" s="838"/>
      <c r="AO30" s="838"/>
      <c r="AP30" s="838"/>
      <c r="AQ30" s="838"/>
      <c r="AR30" s="838"/>
      <c r="AS30" s="838"/>
      <c r="AT30" s="838"/>
      <c r="AU30" s="838"/>
      <c r="AV30" s="838"/>
      <c r="AW30" s="838"/>
      <c r="AX30" s="838"/>
      <c r="AY30" s="838"/>
      <c r="AZ30" s="838"/>
      <c r="BA30" s="838"/>
      <c r="BB30" s="838"/>
      <c r="BC30" s="838"/>
      <c r="BD30" s="838"/>
      <c r="BE30" s="838"/>
    </row>
    <row r="31" spans="1:57" s="832" customFormat="1" ht="15" customHeight="1" x14ac:dyDescent="0.2">
      <c r="A31" s="833"/>
      <c r="B31" s="838" t="s">
        <v>1075</v>
      </c>
      <c r="C31" s="1128" t="s">
        <v>1076</v>
      </c>
      <c r="D31" s="1128"/>
      <c r="E31" s="1128"/>
      <c r="F31" s="1128"/>
      <c r="G31" s="1128"/>
      <c r="H31" s="1128"/>
      <c r="I31" s="1128"/>
      <c r="J31" s="1128"/>
      <c r="K31" s="1128"/>
      <c r="L31" s="1128"/>
      <c r="M31" s="1128"/>
      <c r="N31" s="831"/>
    </row>
    <row r="32" spans="1:57" s="832" customFormat="1" ht="15" customHeight="1" x14ac:dyDescent="0.2">
      <c r="A32" s="833"/>
      <c r="B32" s="838"/>
      <c r="C32" s="1128"/>
      <c r="D32" s="1128"/>
      <c r="E32" s="1128"/>
      <c r="F32" s="1128"/>
      <c r="G32" s="1128"/>
      <c r="H32" s="1128"/>
      <c r="I32" s="1128"/>
      <c r="J32" s="1128"/>
      <c r="K32" s="1128"/>
      <c r="L32" s="1128"/>
      <c r="M32" s="1128"/>
      <c r="N32" s="831"/>
    </row>
    <row r="33" spans="1:14" s="832" customFormat="1" ht="15" customHeight="1" x14ac:dyDescent="0.2">
      <c r="A33" s="833"/>
      <c r="B33" s="838"/>
      <c r="C33" s="1128"/>
      <c r="D33" s="1128"/>
      <c r="E33" s="1128"/>
      <c r="F33" s="1128"/>
      <c r="G33" s="1128"/>
      <c r="H33" s="1128"/>
      <c r="I33" s="1128"/>
      <c r="J33" s="1128"/>
      <c r="K33" s="1128"/>
      <c r="L33" s="1128"/>
      <c r="M33" s="1128"/>
      <c r="N33" s="831"/>
    </row>
    <row r="34" spans="1:14" s="832" customFormat="1" ht="15" customHeight="1" x14ac:dyDescent="0.2">
      <c r="A34" s="833"/>
      <c r="B34" s="838"/>
      <c r="C34" s="1128"/>
      <c r="D34" s="1128"/>
      <c r="E34" s="1128"/>
      <c r="F34" s="1128"/>
      <c r="G34" s="1128"/>
      <c r="H34" s="1128"/>
      <c r="I34" s="1128"/>
      <c r="J34" s="1128"/>
      <c r="K34" s="1128"/>
      <c r="L34" s="1128"/>
      <c r="M34" s="1128"/>
      <c r="N34" s="831"/>
    </row>
    <row r="35" spans="1:14" s="832" customFormat="1" ht="15" customHeight="1" x14ac:dyDescent="0.2">
      <c r="A35" s="833"/>
      <c r="B35" s="838"/>
      <c r="C35" s="1128"/>
      <c r="D35" s="1128"/>
      <c r="E35" s="1128"/>
      <c r="F35" s="1128"/>
      <c r="G35" s="1128"/>
      <c r="H35" s="1128"/>
      <c r="I35" s="1128"/>
      <c r="J35" s="1128"/>
      <c r="K35" s="1128"/>
      <c r="L35" s="1128"/>
      <c r="M35" s="1128"/>
      <c r="N35" s="831"/>
    </row>
    <row r="36" spans="1:14" s="832" customFormat="1" ht="15" customHeight="1" x14ac:dyDescent="0.2">
      <c r="A36" s="833"/>
      <c r="B36" s="838"/>
      <c r="C36" s="1128"/>
      <c r="D36" s="1128"/>
      <c r="E36" s="1128"/>
      <c r="F36" s="1128"/>
      <c r="G36" s="1128"/>
      <c r="H36" s="1128"/>
      <c r="I36" s="1128"/>
      <c r="J36" s="1128"/>
      <c r="K36" s="1128"/>
      <c r="L36" s="1128"/>
      <c r="M36" s="1128"/>
      <c r="N36" s="831"/>
    </row>
    <row r="37" spans="1:14" s="832" customFormat="1" ht="15" customHeight="1" x14ac:dyDescent="0.2">
      <c r="A37" s="833"/>
      <c r="B37" s="838"/>
      <c r="C37" s="1128"/>
      <c r="D37" s="1128"/>
      <c r="E37" s="1128"/>
      <c r="F37" s="1128"/>
      <c r="G37" s="1128"/>
      <c r="H37" s="1128"/>
      <c r="I37" s="1128"/>
      <c r="J37" s="1128"/>
      <c r="K37" s="1128"/>
      <c r="L37" s="1128"/>
      <c r="M37" s="1128"/>
      <c r="N37" s="831"/>
    </row>
    <row r="38" spans="1:14" s="832" customFormat="1" ht="15" customHeight="1" x14ac:dyDescent="0.2">
      <c r="A38" s="833"/>
      <c r="B38" s="838"/>
      <c r="C38" s="835"/>
      <c r="D38" s="835"/>
      <c r="E38" s="835"/>
      <c r="F38" s="835"/>
      <c r="G38" s="835"/>
      <c r="H38" s="835"/>
      <c r="I38" s="835"/>
      <c r="J38" s="835"/>
      <c r="K38" s="835"/>
      <c r="L38" s="835"/>
      <c r="M38" s="835"/>
      <c r="N38" s="831"/>
    </row>
    <row r="39" spans="1:14" s="832" customFormat="1" ht="15" customHeight="1" x14ac:dyDescent="0.2">
      <c r="A39" s="833"/>
      <c r="B39" s="838" t="s">
        <v>1077</v>
      </c>
      <c r="C39" s="1128" t="s">
        <v>1078</v>
      </c>
      <c r="D39" s="1128"/>
      <c r="E39" s="1128"/>
      <c r="F39" s="1128"/>
      <c r="G39" s="1128"/>
      <c r="H39" s="1128"/>
      <c r="I39" s="1128"/>
      <c r="J39" s="1128"/>
      <c r="K39" s="1128"/>
      <c r="L39" s="1128"/>
      <c r="M39" s="1128"/>
      <c r="N39" s="831"/>
    </row>
    <row r="40" spans="1:14" s="832" customFormat="1" ht="15" customHeight="1" x14ac:dyDescent="0.2">
      <c r="A40" s="833"/>
      <c r="B40" s="838"/>
      <c r="C40" s="1128"/>
      <c r="D40" s="1128"/>
      <c r="E40" s="1128"/>
      <c r="F40" s="1128"/>
      <c r="G40" s="1128"/>
      <c r="H40" s="1128"/>
      <c r="I40" s="1128"/>
      <c r="J40" s="1128"/>
      <c r="K40" s="1128"/>
      <c r="L40" s="1128"/>
      <c r="M40" s="1128"/>
      <c r="N40" s="831"/>
    </row>
    <row r="41" spans="1:14" s="832" customFormat="1" ht="15" customHeight="1" x14ac:dyDescent="0.2">
      <c r="A41" s="833"/>
      <c r="B41" s="838"/>
      <c r="C41" s="1128"/>
      <c r="D41" s="1128"/>
      <c r="E41" s="1128"/>
      <c r="F41" s="1128"/>
      <c r="G41" s="1128"/>
      <c r="H41" s="1128"/>
      <c r="I41" s="1128"/>
      <c r="J41" s="1128"/>
      <c r="K41" s="1128"/>
      <c r="L41" s="1128"/>
      <c r="M41" s="1128"/>
      <c r="N41" s="831"/>
    </row>
    <row r="42" spans="1:14" s="832" customFormat="1" ht="15" customHeight="1" x14ac:dyDescent="0.2">
      <c r="A42" s="833"/>
      <c r="B42" s="838"/>
      <c r="C42" s="1128"/>
      <c r="D42" s="1128"/>
      <c r="E42" s="1128"/>
      <c r="F42" s="1128"/>
      <c r="G42" s="1128"/>
      <c r="H42" s="1128"/>
      <c r="I42" s="1128"/>
      <c r="J42" s="1128"/>
      <c r="K42" s="1128"/>
      <c r="L42" s="1128"/>
      <c r="M42" s="1128"/>
      <c r="N42" s="831"/>
    </row>
    <row r="43" spans="1:14" s="832" customFormat="1" ht="15" customHeight="1" x14ac:dyDescent="0.2">
      <c r="A43" s="833"/>
      <c r="B43" s="838"/>
      <c r="C43" s="1128"/>
      <c r="D43" s="1128"/>
      <c r="E43" s="1128"/>
      <c r="F43" s="1128"/>
      <c r="G43" s="1128"/>
      <c r="H43" s="1128"/>
      <c r="I43" s="1128"/>
      <c r="J43" s="1128"/>
      <c r="K43" s="1128"/>
      <c r="L43" s="1128"/>
      <c r="M43" s="1128"/>
      <c r="N43" s="831"/>
    </row>
    <row r="44" spans="1:14" s="832" customFormat="1" ht="15" customHeight="1" x14ac:dyDescent="0.2">
      <c r="A44" s="833"/>
      <c r="B44" s="838"/>
      <c r="C44" s="1128"/>
      <c r="D44" s="1128"/>
      <c r="E44" s="1128"/>
      <c r="F44" s="1128"/>
      <c r="G44" s="1128"/>
      <c r="H44" s="1128"/>
      <c r="I44" s="1128"/>
      <c r="J44" s="1128"/>
      <c r="K44" s="1128"/>
      <c r="L44" s="1128"/>
      <c r="M44" s="1128"/>
      <c r="N44" s="831"/>
    </row>
    <row r="45" spans="1:14" s="832" customFormat="1" ht="15" customHeight="1" x14ac:dyDescent="0.2">
      <c r="A45" s="833"/>
      <c r="B45" s="838"/>
      <c r="C45" s="1128"/>
      <c r="D45" s="1128"/>
      <c r="E45" s="1128"/>
      <c r="F45" s="1128"/>
      <c r="G45" s="1128"/>
      <c r="H45" s="1128"/>
      <c r="I45" s="1128"/>
      <c r="J45" s="1128"/>
      <c r="K45" s="1128"/>
      <c r="L45" s="1128"/>
      <c r="M45" s="1128"/>
      <c r="N45" s="831"/>
    </row>
    <row r="46" spans="1:14" s="832" customFormat="1" ht="15" customHeight="1" x14ac:dyDescent="0.2">
      <c r="A46" s="833"/>
      <c r="B46" s="838"/>
      <c r="C46" s="835"/>
      <c r="D46" s="835"/>
      <c r="E46" s="835"/>
      <c r="F46" s="835"/>
      <c r="G46" s="835"/>
      <c r="H46" s="835"/>
      <c r="I46" s="835"/>
      <c r="J46" s="835"/>
      <c r="K46" s="835"/>
      <c r="L46" s="835"/>
      <c r="M46" s="835"/>
      <c r="N46" s="831"/>
    </row>
    <row r="47" spans="1:14" s="832" customFormat="1" ht="15" customHeight="1" x14ac:dyDescent="0.2">
      <c r="A47" s="1151" t="s">
        <v>1079</v>
      </c>
      <c r="B47" s="1152"/>
      <c r="C47" s="1152"/>
      <c r="D47" s="1152"/>
      <c r="E47" s="1152"/>
      <c r="F47" s="1152"/>
      <c r="G47" s="1152"/>
      <c r="H47" s="1152"/>
      <c r="I47" s="1152"/>
      <c r="J47" s="1152"/>
      <c r="K47" s="1152"/>
      <c r="L47" s="1152"/>
      <c r="M47" s="1152"/>
      <c r="N47" s="831"/>
    </row>
    <row r="48" spans="1:14" s="832" customFormat="1" ht="8.25" customHeight="1" x14ac:dyDescent="0.2">
      <c r="A48" s="833"/>
      <c r="B48" s="838"/>
      <c r="C48" s="835"/>
      <c r="D48" s="835"/>
      <c r="E48" s="835"/>
      <c r="F48" s="835"/>
      <c r="G48" s="835"/>
      <c r="H48" s="835"/>
      <c r="I48" s="835"/>
      <c r="J48" s="835"/>
      <c r="K48" s="835"/>
      <c r="L48" s="835"/>
      <c r="M48" s="835"/>
      <c r="N48" s="831"/>
    </row>
    <row r="49" spans="1:14" s="832" customFormat="1" ht="15" customHeight="1" x14ac:dyDescent="0.2">
      <c r="A49" s="833"/>
      <c r="B49" s="838" t="s">
        <v>1026</v>
      </c>
      <c r="C49" s="1150" t="s">
        <v>1080</v>
      </c>
      <c r="D49" s="1150"/>
      <c r="E49" s="1150"/>
      <c r="F49" s="1150"/>
      <c r="G49" s="1150"/>
      <c r="H49" s="1150"/>
      <c r="I49" s="1150"/>
      <c r="J49" s="1150"/>
      <c r="K49" s="1150"/>
      <c r="L49" s="1150"/>
      <c r="M49" s="1150"/>
      <c r="N49" s="831"/>
    </row>
    <row r="50" spans="1:14" s="832" customFormat="1" ht="15" customHeight="1" x14ac:dyDescent="0.2">
      <c r="A50" s="833"/>
      <c r="B50" s="838"/>
      <c r="C50" s="1150"/>
      <c r="D50" s="1150"/>
      <c r="E50" s="1150"/>
      <c r="F50" s="1150"/>
      <c r="G50" s="1150"/>
      <c r="H50" s="1150"/>
      <c r="I50" s="1150"/>
      <c r="J50" s="1150"/>
      <c r="K50" s="1150"/>
      <c r="L50" s="1150"/>
      <c r="M50" s="1150"/>
      <c r="N50" s="831"/>
    </row>
    <row r="51" spans="1:14" s="832" customFormat="1" ht="15" customHeight="1" x14ac:dyDescent="0.2">
      <c r="A51" s="833"/>
      <c r="B51" s="838"/>
      <c r="C51" s="1150"/>
      <c r="D51" s="1150"/>
      <c r="E51" s="1150"/>
      <c r="F51" s="1150"/>
      <c r="G51" s="1150"/>
      <c r="H51" s="1150"/>
      <c r="I51" s="1150"/>
      <c r="J51" s="1150"/>
      <c r="K51" s="1150"/>
      <c r="L51" s="1150"/>
      <c r="M51" s="1150"/>
      <c r="N51" s="831"/>
    </row>
    <row r="52" spans="1:14" s="832" customFormat="1" ht="15" customHeight="1" x14ac:dyDescent="0.2">
      <c r="A52" s="833"/>
      <c r="B52" s="838"/>
      <c r="C52" s="1150"/>
      <c r="D52" s="1150"/>
      <c r="E52" s="1150"/>
      <c r="F52" s="1150"/>
      <c r="G52" s="1150"/>
      <c r="H52" s="1150"/>
      <c r="I52" s="1150"/>
      <c r="J52" s="1150"/>
      <c r="K52" s="1150"/>
      <c r="L52" s="1150"/>
      <c r="M52" s="1150"/>
      <c r="N52" s="831"/>
    </row>
    <row r="53" spans="1:14" s="832" customFormat="1" ht="15" customHeight="1" x14ac:dyDescent="0.2">
      <c r="A53" s="833"/>
      <c r="B53" s="838"/>
      <c r="C53" s="1150"/>
      <c r="D53" s="1150"/>
      <c r="E53" s="1150"/>
      <c r="F53" s="1150"/>
      <c r="G53" s="1150"/>
      <c r="H53" s="1150"/>
      <c r="I53" s="1150"/>
      <c r="J53" s="1150"/>
      <c r="K53" s="1150"/>
      <c r="L53" s="1150"/>
      <c r="M53" s="1150"/>
      <c r="N53" s="831"/>
    </row>
    <row r="54" spans="1:14" s="832" customFormat="1" ht="15" customHeight="1" x14ac:dyDescent="0.2">
      <c r="A54" s="833"/>
      <c r="B54" s="838"/>
      <c r="C54" s="1150"/>
      <c r="D54" s="1150"/>
      <c r="E54" s="1150"/>
      <c r="F54" s="1150"/>
      <c r="G54" s="1150"/>
      <c r="H54" s="1150"/>
      <c r="I54" s="1150"/>
      <c r="J54" s="1150"/>
      <c r="K54" s="1150"/>
      <c r="L54" s="1150"/>
      <c r="M54" s="1150"/>
      <c r="N54" s="831"/>
    </row>
    <row r="55" spans="1:14" s="832" customFormat="1" ht="15" customHeight="1" x14ac:dyDescent="0.2">
      <c r="A55" s="833"/>
      <c r="B55" s="838"/>
      <c r="C55" s="1150"/>
      <c r="D55" s="1150"/>
      <c r="E55" s="1150"/>
      <c r="F55" s="1150"/>
      <c r="G55" s="1150"/>
      <c r="H55" s="1150"/>
      <c r="I55" s="1150"/>
      <c r="J55" s="1150"/>
      <c r="K55" s="1150"/>
      <c r="L55" s="1150"/>
      <c r="M55" s="1150"/>
      <c r="N55" s="831"/>
    </row>
    <row r="56" spans="1:14" s="832" customFormat="1" ht="15" customHeight="1" x14ac:dyDescent="0.2">
      <c r="A56" s="833"/>
      <c r="B56" s="838"/>
      <c r="C56" s="1150"/>
      <c r="D56" s="1150"/>
      <c r="E56" s="1150"/>
      <c r="F56" s="1150"/>
      <c r="G56" s="1150"/>
      <c r="H56" s="1150"/>
      <c r="I56" s="1150"/>
      <c r="J56" s="1150"/>
      <c r="K56" s="1150"/>
      <c r="L56" s="1150"/>
      <c r="M56" s="1150"/>
      <c r="N56" s="831"/>
    </row>
    <row r="57" spans="1:14" s="832" customFormat="1" ht="15" customHeight="1" x14ac:dyDescent="0.2">
      <c r="A57" s="833"/>
      <c r="B57" s="838"/>
      <c r="C57" s="1150"/>
      <c r="D57" s="1150"/>
      <c r="E57" s="1150"/>
      <c r="F57" s="1150"/>
      <c r="G57" s="1150"/>
      <c r="H57" s="1150"/>
      <c r="I57" s="1150"/>
      <c r="J57" s="1150"/>
      <c r="K57" s="1150"/>
      <c r="L57" s="1150"/>
      <c r="M57" s="1150"/>
      <c r="N57" s="831"/>
    </row>
    <row r="58" spans="1:14" s="832" customFormat="1" ht="7.95" customHeight="1" x14ac:dyDescent="0.2">
      <c r="A58" s="833"/>
      <c r="B58" s="838"/>
      <c r="C58" s="835"/>
      <c r="D58" s="835"/>
      <c r="E58" s="835"/>
      <c r="F58" s="835"/>
      <c r="G58" s="835"/>
      <c r="H58" s="835"/>
      <c r="I58" s="835"/>
      <c r="J58" s="835"/>
      <c r="K58" s="835"/>
      <c r="L58" s="835"/>
      <c r="M58" s="835"/>
      <c r="N58" s="831"/>
    </row>
    <row r="59" spans="1:14" s="832" customFormat="1" ht="15" customHeight="1" x14ac:dyDescent="0.2">
      <c r="A59" s="833"/>
      <c r="B59" s="838" t="s">
        <v>1069</v>
      </c>
      <c r="C59" s="1128" t="s">
        <v>1081</v>
      </c>
      <c r="D59" s="1128"/>
      <c r="E59" s="1128"/>
      <c r="F59" s="1128"/>
      <c r="G59" s="1128"/>
      <c r="H59" s="1128"/>
      <c r="I59" s="1128"/>
      <c r="J59" s="1128"/>
      <c r="K59" s="1128"/>
      <c r="L59" s="1128"/>
      <c r="M59" s="1128"/>
      <c r="N59" s="831"/>
    </row>
    <row r="60" spans="1:14" s="832" customFormat="1" ht="15" customHeight="1" x14ac:dyDescent="0.2">
      <c r="A60" s="833"/>
      <c r="B60" s="838"/>
      <c r="C60" s="1128"/>
      <c r="D60" s="1128"/>
      <c r="E60" s="1128"/>
      <c r="F60" s="1128"/>
      <c r="G60" s="1128"/>
      <c r="H60" s="1128"/>
      <c r="I60" s="1128"/>
      <c r="J60" s="1128"/>
      <c r="K60" s="1128"/>
      <c r="L60" s="1128"/>
      <c r="M60" s="1128"/>
      <c r="N60" s="831"/>
    </row>
    <row r="61" spans="1:14" s="832" customFormat="1" ht="15" customHeight="1" x14ac:dyDescent="0.2">
      <c r="A61" s="833"/>
      <c r="B61" s="838"/>
      <c r="C61" s="1128"/>
      <c r="D61" s="1128"/>
      <c r="E61" s="1128"/>
      <c r="F61" s="1128"/>
      <c r="G61" s="1128"/>
      <c r="H61" s="1128"/>
      <c r="I61" s="1128"/>
      <c r="J61" s="1128"/>
      <c r="K61" s="1128"/>
      <c r="L61" s="1128"/>
      <c r="M61" s="1128"/>
      <c r="N61" s="831"/>
    </row>
    <row r="62" spans="1:14" s="832" customFormat="1" ht="15" customHeight="1" x14ac:dyDescent="0.2">
      <c r="A62" s="833"/>
      <c r="B62" s="838"/>
      <c r="C62" s="1128"/>
      <c r="D62" s="1128"/>
      <c r="E62" s="1128"/>
      <c r="F62" s="1128"/>
      <c r="G62" s="1128"/>
      <c r="H62" s="1128"/>
      <c r="I62" s="1128"/>
      <c r="J62" s="1128"/>
      <c r="K62" s="1128"/>
      <c r="L62" s="1128"/>
      <c r="M62" s="1128"/>
      <c r="N62" s="831"/>
    </row>
    <row r="63" spans="1:14" s="832" customFormat="1" ht="15" customHeight="1" x14ac:dyDescent="0.2">
      <c r="A63" s="833"/>
      <c r="B63" s="838"/>
      <c r="C63" s="1128"/>
      <c r="D63" s="1128"/>
      <c r="E63" s="1128"/>
      <c r="F63" s="1128"/>
      <c r="G63" s="1128"/>
      <c r="H63" s="1128"/>
      <c r="I63" s="1128"/>
      <c r="J63" s="1128"/>
      <c r="K63" s="1128"/>
      <c r="L63" s="1128"/>
      <c r="M63" s="1128"/>
      <c r="N63" s="831"/>
    </row>
    <row r="64" spans="1:14" s="832" customFormat="1" ht="15" customHeight="1" x14ac:dyDescent="0.2">
      <c r="A64" s="833"/>
      <c r="B64" s="838"/>
      <c r="C64" s="1128"/>
      <c r="D64" s="1128"/>
      <c r="E64" s="1128"/>
      <c r="F64" s="1128"/>
      <c r="G64" s="1128"/>
      <c r="H64" s="1128"/>
      <c r="I64" s="1128"/>
      <c r="J64" s="1128"/>
      <c r="K64" s="1128"/>
      <c r="L64" s="1128"/>
      <c r="M64" s="1128"/>
      <c r="N64" s="831"/>
    </row>
    <row r="65" spans="1:14" s="832" customFormat="1" ht="15" customHeight="1" x14ac:dyDescent="0.2">
      <c r="A65" s="833"/>
      <c r="B65" s="838"/>
      <c r="C65" s="1128"/>
      <c r="D65" s="1128"/>
      <c r="E65" s="1128"/>
      <c r="F65" s="1128"/>
      <c r="G65" s="1128"/>
      <c r="H65" s="1128"/>
      <c r="I65" s="1128"/>
      <c r="J65" s="1128"/>
      <c r="K65" s="1128"/>
      <c r="L65" s="1128"/>
      <c r="M65" s="1128"/>
      <c r="N65" s="831"/>
    </row>
    <row r="66" spans="1:14" s="832" customFormat="1" ht="8.25" customHeight="1" x14ac:dyDescent="0.2">
      <c r="A66" s="833"/>
      <c r="B66" s="838"/>
      <c r="C66" s="835"/>
      <c r="D66" s="835"/>
      <c r="E66" s="835"/>
      <c r="F66" s="835"/>
      <c r="G66" s="835"/>
      <c r="H66" s="835"/>
      <c r="I66" s="835"/>
      <c r="J66" s="835"/>
      <c r="K66" s="835"/>
      <c r="L66" s="835"/>
      <c r="M66" s="835"/>
      <c r="N66" s="831"/>
    </row>
    <row r="67" spans="1:14" s="832" customFormat="1" ht="15" customHeight="1" x14ac:dyDescent="0.2">
      <c r="A67" s="833"/>
      <c r="B67" s="838" t="s">
        <v>1071</v>
      </c>
      <c r="C67" s="1128" t="s">
        <v>1082</v>
      </c>
      <c r="D67" s="1128"/>
      <c r="E67" s="1128"/>
      <c r="F67" s="1128"/>
      <c r="G67" s="1128"/>
      <c r="H67" s="1128"/>
      <c r="I67" s="1128"/>
      <c r="J67" s="1128"/>
      <c r="K67" s="1128"/>
      <c r="L67" s="1128"/>
      <c r="M67" s="1128"/>
      <c r="N67" s="831"/>
    </row>
    <row r="68" spans="1:14" s="832" customFormat="1" ht="15" customHeight="1" x14ac:dyDescent="0.2">
      <c r="A68" s="833"/>
      <c r="B68" s="838"/>
      <c r="C68" s="1128"/>
      <c r="D68" s="1128"/>
      <c r="E68" s="1128"/>
      <c r="F68" s="1128"/>
      <c r="G68" s="1128"/>
      <c r="H68" s="1128"/>
      <c r="I68" s="1128"/>
      <c r="J68" s="1128"/>
      <c r="K68" s="1128"/>
      <c r="L68" s="1128"/>
      <c r="M68" s="1128"/>
      <c r="N68" s="831"/>
    </row>
    <row r="69" spans="1:14" s="832" customFormat="1" ht="8.25" customHeight="1" x14ac:dyDescent="0.2">
      <c r="A69" s="833"/>
      <c r="B69" s="838"/>
      <c r="C69" s="835"/>
      <c r="D69" s="835"/>
      <c r="E69" s="835"/>
      <c r="F69" s="835"/>
      <c r="G69" s="835"/>
      <c r="H69" s="835"/>
      <c r="I69" s="835"/>
      <c r="J69" s="835"/>
      <c r="K69" s="835"/>
      <c r="L69" s="835"/>
      <c r="M69" s="835"/>
      <c r="N69" s="831"/>
    </row>
    <row r="70" spans="1:14" s="832" customFormat="1" ht="15" customHeight="1" x14ac:dyDescent="0.2">
      <c r="A70" s="833"/>
      <c r="B70" s="838" t="s">
        <v>1073</v>
      </c>
      <c r="C70" s="1128" t="s">
        <v>1083</v>
      </c>
      <c r="D70" s="1128"/>
      <c r="E70" s="1128"/>
      <c r="F70" s="1128"/>
      <c r="G70" s="1128"/>
      <c r="H70" s="1128"/>
      <c r="I70" s="1128"/>
      <c r="J70" s="1128"/>
      <c r="K70" s="1128"/>
      <c r="L70" s="1128"/>
      <c r="M70" s="1128"/>
      <c r="N70" s="831"/>
    </row>
    <row r="71" spans="1:14" s="832" customFormat="1" ht="15" customHeight="1" x14ac:dyDescent="0.2">
      <c r="A71" s="833"/>
      <c r="B71" s="838"/>
      <c r="C71" s="1128"/>
      <c r="D71" s="1128"/>
      <c r="E71" s="1128"/>
      <c r="F71" s="1128"/>
      <c r="G71" s="1128"/>
      <c r="H71" s="1128"/>
      <c r="I71" s="1128"/>
      <c r="J71" s="1128"/>
      <c r="K71" s="1128"/>
      <c r="L71" s="1128"/>
      <c r="M71" s="1128"/>
      <c r="N71" s="831"/>
    </row>
    <row r="72" spans="1:14" s="832" customFormat="1" ht="15" customHeight="1" x14ac:dyDescent="0.2">
      <c r="A72" s="833"/>
      <c r="B72" s="838"/>
      <c r="C72" s="1128"/>
      <c r="D72" s="1128"/>
      <c r="E72" s="1128"/>
      <c r="F72" s="1128"/>
      <c r="G72" s="1128"/>
      <c r="H72" s="1128"/>
      <c r="I72" s="1128"/>
      <c r="J72" s="1128"/>
      <c r="K72" s="1128"/>
      <c r="L72" s="1128"/>
      <c r="M72" s="1128"/>
      <c r="N72" s="831"/>
    </row>
    <row r="73" spans="1:14" s="832" customFormat="1" ht="15" customHeight="1" x14ac:dyDescent="0.2">
      <c r="A73" s="833"/>
      <c r="B73" s="838"/>
      <c r="C73" s="1128"/>
      <c r="D73" s="1128"/>
      <c r="E73" s="1128"/>
      <c r="F73" s="1128"/>
      <c r="G73" s="1128"/>
      <c r="H73" s="1128"/>
      <c r="I73" s="1128"/>
      <c r="J73" s="1128"/>
      <c r="K73" s="1128"/>
      <c r="L73" s="1128"/>
      <c r="M73" s="1128"/>
      <c r="N73" s="831"/>
    </row>
    <row r="74" spans="1:14" s="832" customFormat="1" ht="15" customHeight="1" x14ac:dyDescent="0.2">
      <c r="A74" s="833"/>
      <c r="B74" s="838"/>
      <c r="C74" s="1128"/>
      <c r="D74" s="1128"/>
      <c r="E74" s="1128"/>
      <c r="F74" s="1128"/>
      <c r="G74" s="1128"/>
      <c r="H74" s="1128"/>
      <c r="I74" s="1128"/>
      <c r="J74" s="1128"/>
      <c r="K74" s="1128"/>
      <c r="L74" s="1128"/>
      <c r="M74" s="1128"/>
      <c r="N74" s="831"/>
    </row>
    <row r="75" spans="1:14" s="832" customFormat="1" ht="15" customHeight="1" x14ac:dyDescent="0.2">
      <c r="A75" s="833"/>
      <c r="B75" s="838"/>
      <c r="C75" s="842" t="s">
        <v>1084</v>
      </c>
      <c r="D75" s="1149" t="s">
        <v>1085</v>
      </c>
      <c r="E75" s="1149"/>
      <c r="F75" s="1149"/>
      <c r="G75" s="1149"/>
      <c r="H75" s="1149"/>
      <c r="I75" s="1149"/>
      <c r="J75" s="1149"/>
      <c r="K75" s="1149"/>
      <c r="L75" s="1149"/>
      <c r="M75" s="1149"/>
      <c r="N75" s="831"/>
    </row>
    <row r="76" spans="1:14" s="832" customFormat="1" ht="15" customHeight="1" x14ac:dyDescent="0.2">
      <c r="A76" s="833"/>
      <c r="B76" s="838"/>
      <c r="C76" s="842"/>
      <c r="D76" s="1149"/>
      <c r="E76" s="1149"/>
      <c r="F76" s="1149"/>
      <c r="G76" s="1149"/>
      <c r="H76" s="1149"/>
      <c r="I76" s="1149"/>
      <c r="J76" s="1149"/>
      <c r="K76" s="1149"/>
      <c r="L76" s="1149"/>
      <c r="M76" s="1149"/>
      <c r="N76" s="831"/>
    </row>
    <row r="77" spans="1:14" s="832" customFormat="1" ht="8.25" customHeight="1" x14ac:dyDescent="0.2">
      <c r="A77" s="833"/>
      <c r="B77" s="841"/>
      <c r="C77" s="841"/>
      <c r="D77" s="841"/>
      <c r="E77" s="841"/>
      <c r="F77" s="841"/>
      <c r="G77" s="841"/>
      <c r="H77" s="841"/>
      <c r="I77" s="841"/>
      <c r="J77" s="841"/>
      <c r="K77" s="841"/>
      <c r="L77" s="841"/>
      <c r="M77" s="841"/>
      <c r="N77" s="831"/>
    </row>
    <row r="78" spans="1:14" s="832" customFormat="1" ht="15" customHeight="1" x14ac:dyDescent="0.2">
      <c r="A78" s="1154" t="s">
        <v>1086</v>
      </c>
      <c r="B78" s="1155"/>
      <c r="C78" s="1155"/>
      <c r="D78" s="1155"/>
      <c r="E78" s="1155"/>
      <c r="F78" s="1155"/>
      <c r="G78" s="1155"/>
      <c r="H78" s="1155"/>
      <c r="I78" s="1155"/>
      <c r="J78" s="1155"/>
      <c r="K78" s="1155"/>
      <c r="L78" s="1155"/>
      <c r="M78" s="1155"/>
      <c r="N78" s="1156"/>
    </row>
    <row r="79" spans="1:14" s="832" customFormat="1" ht="5.25" customHeight="1" x14ac:dyDescent="0.2">
      <c r="A79" s="1154"/>
      <c r="B79" s="1155"/>
      <c r="C79" s="1155"/>
      <c r="D79" s="1155"/>
      <c r="E79" s="1155"/>
      <c r="F79" s="1155"/>
      <c r="G79" s="1155"/>
      <c r="H79" s="1155"/>
      <c r="I79" s="1155"/>
      <c r="J79" s="1155"/>
      <c r="K79" s="1155"/>
      <c r="L79" s="1155"/>
      <c r="M79" s="1155"/>
      <c r="N79" s="1156"/>
    </row>
    <row r="80" spans="1:14" s="832" customFormat="1" ht="8.25" customHeight="1" x14ac:dyDescent="0.2">
      <c r="A80" s="843"/>
      <c r="B80" s="844"/>
      <c r="C80" s="844"/>
      <c r="D80" s="844"/>
      <c r="E80" s="844"/>
      <c r="F80" s="844"/>
      <c r="G80" s="844"/>
      <c r="H80" s="844"/>
      <c r="I80" s="844"/>
      <c r="J80" s="844"/>
      <c r="K80" s="844"/>
      <c r="L80" s="844"/>
      <c r="M80" s="844"/>
      <c r="N80" s="845"/>
    </row>
    <row r="81" spans="1:14" s="832" customFormat="1" ht="36" customHeight="1" x14ac:dyDescent="0.2">
      <c r="A81" s="843"/>
      <c r="B81" s="838" t="s">
        <v>1026</v>
      </c>
      <c r="C81" s="1128" t="s">
        <v>1087</v>
      </c>
      <c r="D81" s="1128"/>
      <c r="E81" s="1128"/>
      <c r="F81" s="1128"/>
      <c r="G81" s="1128"/>
      <c r="H81" s="1128"/>
      <c r="I81" s="1128"/>
      <c r="J81" s="1128"/>
      <c r="K81" s="1128"/>
      <c r="L81" s="1128"/>
      <c r="M81" s="1128"/>
      <c r="N81" s="845"/>
    </row>
    <row r="82" spans="1:14" s="832" customFormat="1" ht="8.25" customHeight="1" x14ac:dyDescent="0.2">
      <c r="A82" s="843"/>
      <c r="B82" s="844"/>
      <c r="C82" s="844"/>
      <c r="D82" s="844"/>
      <c r="E82" s="844"/>
      <c r="F82" s="844"/>
      <c r="G82" s="844"/>
      <c r="H82" s="844"/>
      <c r="I82" s="844"/>
      <c r="J82" s="844"/>
      <c r="K82" s="844"/>
      <c r="L82" s="844"/>
      <c r="M82" s="844"/>
      <c r="N82" s="845"/>
    </row>
    <row r="83" spans="1:14" ht="15" customHeight="1" x14ac:dyDescent="0.2">
      <c r="A83" s="833"/>
      <c r="B83" s="838" t="s">
        <v>1069</v>
      </c>
      <c r="C83" s="1128" t="s">
        <v>1088</v>
      </c>
      <c r="D83" s="1128"/>
      <c r="E83" s="1128"/>
      <c r="F83" s="1128"/>
      <c r="G83" s="1128"/>
      <c r="H83" s="1128"/>
      <c r="I83" s="1128"/>
      <c r="J83" s="1128"/>
      <c r="K83" s="1128"/>
      <c r="L83" s="1128"/>
      <c r="M83" s="1128"/>
      <c r="N83" s="792"/>
    </row>
    <row r="84" spans="1:14" ht="15" customHeight="1" x14ac:dyDescent="0.2">
      <c r="A84" s="846"/>
      <c r="C84" s="1128"/>
      <c r="D84" s="1128"/>
      <c r="E84" s="1128"/>
      <c r="F84" s="1128"/>
      <c r="G84" s="1128"/>
      <c r="H84" s="1128"/>
      <c r="I84" s="1128"/>
      <c r="J84" s="1128"/>
      <c r="K84" s="1128"/>
      <c r="L84" s="1128"/>
      <c r="M84" s="1128"/>
      <c r="N84" s="831"/>
    </row>
    <row r="85" spans="1:14" ht="18" customHeight="1" x14ac:dyDescent="0.2">
      <c r="A85" s="846"/>
      <c r="C85" s="1128"/>
      <c r="D85" s="1128"/>
      <c r="E85" s="1128"/>
      <c r="F85" s="1128"/>
      <c r="G85" s="1128"/>
      <c r="H85" s="1128"/>
      <c r="I85" s="1128"/>
      <c r="J85" s="1128"/>
      <c r="K85" s="1128"/>
      <c r="L85" s="1128"/>
      <c r="M85" s="1128"/>
      <c r="N85" s="831"/>
    </row>
    <row r="86" spans="1:14" ht="8.25" customHeight="1" x14ac:dyDescent="0.2">
      <c r="A86" s="846"/>
      <c r="C86" s="835"/>
      <c r="D86" s="835"/>
      <c r="E86" s="835"/>
      <c r="F86" s="835"/>
      <c r="G86" s="835"/>
      <c r="H86" s="835"/>
      <c r="I86" s="835"/>
      <c r="J86" s="835"/>
      <c r="K86" s="835"/>
      <c r="L86" s="835"/>
      <c r="M86" s="835"/>
      <c r="N86" s="831"/>
    </row>
    <row r="87" spans="1:14" s="832" customFormat="1" ht="15" customHeight="1" x14ac:dyDescent="0.2">
      <c r="A87" s="833"/>
      <c r="B87" s="838" t="s">
        <v>1071</v>
      </c>
      <c r="C87" s="1150" t="s">
        <v>1089</v>
      </c>
      <c r="D87" s="1150"/>
      <c r="E87" s="1150"/>
      <c r="F87" s="1150"/>
      <c r="G87" s="1150"/>
      <c r="H87" s="1150"/>
      <c r="I87" s="1150"/>
      <c r="J87" s="1150"/>
      <c r="K87" s="1150"/>
      <c r="L87" s="1150"/>
      <c r="M87" s="1150"/>
      <c r="N87" s="845"/>
    </row>
    <row r="88" spans="1:14" s="832" customFormat="1" ht="15" customHeight="1" x14ac:dyDescent="0.2">
      <c r="A88" s="833"/>
      <c r="B88" s="838"/>
      <c r="C88" s="1150"/>
      <c r="D88" s="1150"/>
      <c r="E88" s="1150"/>
      <c r="F88" s="1150"/>
      <c r="G88" s="1150"/>
      <c r="H88" s="1150"/>
      <c r="I88" s="1150"/>
      <c r="J88" s="1150"/>
      <c r="K88" s="1150"/>
      <c r="L88" s="1150"/>
      <c r="M88" s="1150"/>
      <c r="N88" s="845"/>
    </row>
    <row r="89" spans="1:14" s="832" customFormat="1" ht="8.25" customHeight="1" x14ac:dyDescent="0.2">
      <c r="A89" s="833"/>
      <c r="B89" s="838"/>
      <c r="C89" s="839"/>
      <c r="D89" s="839"/>
      <c r="E89" s="839"/>
      <c r="F89" s="839"/>
      <c r="G89" s="839"/>
      <c r="H89" s="839"/>
      <c r="I89" s="839"/>
      <c r="J89" s="839"/>
      <c r="K89" s="839"/>
      <c r="L89" s="839"/>
      <c r="M89" s="839"/>
      <c r="N89" s="845"/>
    </row>
    <row r="90" spans="1:14" s="832" customFormat="1" ht="15" customHeight="1" x14ac:dyDescent="0.2">
      <c r="A90" s="833"/>
      <c r="B90" s="838" t="s">
        <v>1073</v>
      </c>
      <c r="C90" s="1128" t="s">
        <v>1090</v>
      </c>
      <c r="D90" s="1128"/>
      <c r="E90" s="1128"/>
      <c r="F90" s="1128"/>
      <c r="G90" s="1128"/>
      <c r="H90" s="1128"/>
      <c r="I90" s="1128"/>
      <c r="J90" s="1128"/>
      <c r="K90" s="1128"/>
      <c r="L90" s="1128"/>
      <c r="M90" s="1128"/>
      <c r="N90" s="845"/>
    </row>
    <row r="91" spans="1:14" s="832" customFormat="1" ht="15" customHeight="1" x14ac:dyDescent="0.2">
      <c r="A91" s="833"/>
      <c r="B91" s="838"/>
      <c r="C91" s="1128"/>
      <c r="D91" s="1128"/>
      <c r="E91" s="1128"/>
      <c r="F91" s="1128"/>
      <c r="G91" s="1128"/>
      <c r="H91" s="1128"/>
      <c r="I91" s="1128"/>
      <c r="J91" s="1128"/>
      <c r="K91" s="1128"/>
      <c r="L91" s="1128"/>
      <c r="M91" s="1128"/>
      <c r="N91" s="845"/>
    </row>
    <row r="92" spans="1:14" s="832" customFormat="1" ht="15" customHeight="1" x14ac:dyDescent="0.2">
      <c r="A92" s="843"/>
      <c r="B92" s="848"/>
      <c r="C92" s="1128"/>
      <c r="D92" s="1128"/>
      <c r="E92" s="1128"/>
      <c r="F92" s="1128"/>
      <c r="G92" s="1128"/>
      <c r="H92" s="1128"/>
      <c r="I92" s="1128"/>
      <c r="J92" s="1128"/>
      <c r="K92" s="1128"/>
      <c r="L92" s="1128"/>
      <c r="M92" s="1128"/>
      <c r="N92" s="845"/>
    </row>
    <row r="93" spans="1:14" s="832" customFormat="1" ht="15" customHeight="1" x14ac:dyDescent="0.2">
      <c r="A93" s="843"/>
      <c r="B93" s="848"/>
      <c r="C93" s="1128"/>
      <c r="D93" s="1128"/>
      <c r="E93" s="1128"/>
      <c r="F93" s="1128"/>
      <c r="G93" s="1128"/>
      <c r="H93" s="1128"/>
      <c r="I93" s="1128"/>
      <c r="J93" s="1128"/>
      <c r="K93" s="1128"/>
      <c r="L93" s="1128"/>
      <c r="M93" s="1128"/>
      <c r="N93" s="845"/>
    </row>
    <row r="94" spans="1:14" s="832" customFormat="1" ht="8.25" customHeight="1" x14ac:dyDescent="0.2">
      <c r="A94" s="843"/>
      <c r="B94" s="848"/>
      <c r="C94" s="844"/>
      <c r="D94" s="844"/>
      <c r="E94" s="844"/>
      <c r="F94" s="844"/>
      <c r="G94" s="844"/>
      <c r="H94" s="844"/>
      <c r="I94" s="844"/>
      <c r="J94" s="844"/>
      <c r="K94" s="844"/>
      <c r="L94" s="844"/>
      <c r="M94" s="844"/>
      <c r="N94" s="845"/>
    </row>
    <row r="95" spans="1:14" s="832" customFormat="1" ht="15" customHeight="1" x14ac:dyDescent="0.2">
      <c r="A95" s="833"/>
      <c r="B95" s="838" t="s">
        <v>1075</v>
      </c>
      <c r="C95" s="1150" t="s">
        <v>1091</v>
      </c>
      <c r="D95" s="1150"/>
      <c r="E95" s="1150"/>
      <c r="F95" s="1150"/>
      <c r="G95" s="1150"/>
      <c r="H95" s="1150"/>
      <c r="I95" s="1150"/>
      <c r="J95" s="1150"/>
      <c r="K95" s="1150"/>
      <c r="L95" s="1150"/>
      <c r="M95" s="1150"/>
      <c r="N95" s="831"/>
    </row>
    <row r="96" spans="1:14" s="832" customFormat="1" ht="15" customHeight="1" x14ac:dyDescent="0.2">
      <c r="A96" s="833"/>
      <c r="B96" s="838"/>
      <c r="C96" s="1150"/>
      <c r="D96" s="1150"/>
      <c r="E96" s="1150"/>
      <c r="F96" s="1150"/>
      <c r="G96" s="1150"/>
      <c r="H96" s="1150"/>
      <c r="I96" s="1150"/>
      <c r="J96" s="1150"/>
      <c r="K96" s="1150"/>
      <c r="L96" s="1150"/>
      <c r="M96" s="1150"/>
      <c r="N96" s="831"/>
    </row>
    <row r="97" spans="1:14" s="832" customFormat="1" ht="15" customHeight="1" x14ac:dyDescent="0.2">
      <c r="A97" s="833"/>
      <c r="B97" s="838"/>
      <c r="C97" s="1150"/>
      <c r="D97" s="1150"/>
      <c r="E97" s="1150"/>
      <c r="F97" s="1150"/>
      <c r="G97" s="1150"/>
      <c r="H97" s="1150"/>
      <c r="I97" s="1150"/>
      <c r="J97" s="1150"/>
      <c r="K97" s="1150"/>
      <c r="L97" s="1150"/>
      <c r="M97" s="1150"/>
      <c r="N97" s="831"/>
    </row>
    <row r="98" spans="1:14" s="832" customFormat="1" ht="15" customHeight="1" x14ac:dyDescent="0.2">
      <c r="A98" s="833"/>
      <c r="B98" s="838"/>
      <c r="C98" s="1150"/>
      <c r="D98" s="1150"/>
      <c r="E98" s="1150"/>
      <c r="F98" s="1150"/>
      <c r="G98" s="1150"/>
      <c r="H98" s="1150"/>
      <c r="I98" s="1150"/>
      <c r="J98" s="1150"/>
      <c r="K98" s="1150"/>
      <c r="L98" s="1150"/>
      <c r="M98" s="1150"/>
      <c r="N98" s="831"/>
    </row>
    <row r="99" spans="1:14" s="832" customFormat="1" ht="15" customHeight="1" x14ac:dyDescent="0.2">
      <c r="A99" s="833"/>
      <c r="B99" s="838"/>
      <c r="C99" s="1150"/>
      <c r="D99" s="1150"/>
      <c r="E99" s="1150"/>
      <c r="F99" s="1150"/>
      <c r="G99" s="1150"/>
      <c r="H99" s="1150"/>
      <c r="I99" s="1150"/>
      <c r="J99" s="1150"/>
      <c r="K99" s="1150"/>
      <c r="L99" s="1150"/>
      <c r="M99" s="1150"/>
      <c r="N99" s="831"/>
    </row>
    <row r="100" spans="1:14" s="832" customFormat="1" ht="8.25" customHeight="1" x14ac:dyDescent="0.2">
      <c r="A100" s="833"/>
      <c r="B100" s="838"/>
      <c r="C100" s="839"/>
      <c r="D100" s="839"/>
      <c r="E100" s="839"/>
      <c r="F100" s="839"/>
      <c r="G100" s="839"/>
      <c r="H100" s="839"/>
      <c r="I100" s="839"/>
      <c r="J100" s="839"/>
      <c r="K100" s="839"/>
      <c r="L100" s="839"/>
      <c r="M100" s="839"/>
      <c r="N100" s="831"/>
    </row>
    <row r="101" spans="1:14" s="832" customFormat="1" ht="34.950000000000003" customHeight="1" x14ac:dyDescent="0.2">
      <c r="A101" s="833"/>
      <c r="B101" s="838" t="s">
        <v>1077</v>
      </c>
      <c r="C101" s="1150" t="s">
        <v>1092</v>
      </c>
      <c r="D101" s="1157"/>
      <c r="E101" s="1157"/>
      <c r="F101" s="1157"/>
      <c r="G101" s="1157"/>
      <c r="H101" s="1157"/>
      <c r="I101" s="1157"/>
      <c r="J101" s="1157"/>
      <c r="K101" s="1157"/>
      <c r="L101" s="1157"/>
      <c r="M101" s="1157"/>
      <c r="N101" s="831"/>
    </row>
    <row r="102" spans="1:14" s="832" customFormat="1" ht="8.25" customHeight="1" x14ac:dyDescent="0.2">
      <c r="A102" s="833"/>
      <c r="B102" s="838"/>
      <c r="C102" s="835"/>
      <c r="D102" s="835"/>
      <c r="E102" s="835"/>
      <c r="F102" s="835"/>
      <c r="G102" s="835"/>
      <c r="H102" s="835"/>
      <c r="I102" s="835"/>
      <c r="J102" s="835"/>
      <c r="K102" s="835"/>
      <c r="L102" s="835"/>
      <c r="M102" s="835"/>
      <c r="N102" s="792"/>
    </row>
    <row r="103" spans="1:14" s="832" customFormat="1" ht="15" customHeight="1" x14ac:dyDescent="0.2">
      <c r="A103" s="833"/>
      <c r="B103" s="838" t="s">
        <v>1093</v>
      </c>
      <c r="C103" s="1150" t="s">
        <v>1094</v>
      </c>
      <c r="D103" s="1150"/>
      <c r="E103" s="1150"/>
      <c r="F103" s="1150"/>
      <c r="G103" s="1150"/>
      <c r="H103" s="1150"/>
      <c r="I103" s="1150"/>
      <c r="J103" s="1150"/>
      <c r="K103" s="1150"/>
      <c r="L103" s="1150"/>
      <c r="M103" s="1150"/>
      <c r="N103" s="792"/>
    </row>
    <row r="104" spans="1:14" s="832" customFormat="1" ht="15" customHeight="1" x14ac:dyDescent="0.2">
      <c r="A104" s="833"/>
      <c r="B104" s="838"/>
      <c r="C104" s="1150"/>
      <c r="D104" s="1150"/>
      <c r="E104" s="1150"/>
      <c r="F104" s="1150"/>
      <c r="G104" s="1150"/>
      <c r="H104" s="1150"/>
      <c r="I104" s="1150"/>
      <c r="J104" s="1150"/>
      <c r="K104" s="1150"/>
      <c r="L104" s="1150"/>
      <c r="M104" s="1150"/>
      <c r="N104" s="792"/>
    </row>
    <row r="105" spans="1:14" s="832" customFormat="1" ht="15" customHeight="1" x14ac:dyDescent="0.2">
      <c r="A105" s="833"/>
      <c r="B105" s="838"/>
      <c r="C105" s="1150"/>
      <c r="D105" s="1150"/>
      <c r="E105" s="1150"/>
      <c r="F105" s="1150"/>
      <c r="G105" s="1150"/>
      <c r="H105" s="1150"/>
      <c r="I105" s="1150"/>
      <c r="J105" s="1150"/>
      <c r="K105" s="1150"/>
      <c r="L105" s="1150"/>
      <c r="M105" s="1150"/>
      <c r="N105" s="792"/>
    </row>
    <row r="106" spans="1:14" s="832" customFormat="1" ht="8.25" customHeight="1" x14ac:dyDescent="0.2">
      <c r="A106" s="833"/>
      <c r="B106" s="838"/>
      <c r="C106" s="839"/>
      <c r="D106" s="769"/>
      <c r="E106" s="769"/>
      <c r="F106" s="769"/>
      <c r="G106" s="769"/>
      <c r="H106" s="769"/>
      <c r="I106" s="769"/>
      <c r="J106" s="769"/>
      <c r="K106" s="769"/>
      <c r="L106" s="769"/>
      <c r="M106" s="769"/>
      <c r="N106" s="792"/>
    </row>
    <row r="107" spans="1:14" s="832" customFormat="1" ht="15" customHeight="1" x14ac:dyDescent="0.2">
      <c r="A107" s="833"/>
      <c r="B107" s="838" t="s">
        <v>1095</v>
      </c>
      <c r="C107" s="1128" t="s">
        <v>1096</v>
      </c>
      <c r="D107" s="1128"/>
      <c r="E107" s="1128"/>
      <c r="F107" s="1128"/>
      <c r="G107" s="1128"/>
      <c r="H107" s="1128"/>
      <c r="I107" s="1128"/>
      <c r="J107" s="1128"/>
      <c r="K107" s="1128"/>
      <c r="L107" s="1128"/>
      <c r="M107" s="1128"/>
      <c r="N107" s="792"/>
    </row>
    <row r="108" spans="1:14" s="832" customFormat="1" ht="15" customHeight="1" x14ac:dyDescent="0.2">
      <c r="A108" s="833"/>
      <c r="B108" s="838"/>
      <c r="C108" s="1128"/>
      <c r="D108" s="1128"/>
      <c r="E108" s="1128"/>
      <c r="F108" s="1128"/>
      <c r="G108" s="1128"/>
      <c r="H108" s="1128"/>
      <c r="I108" s="1128"/>
      <c r="J108" s="1128"/>
      <c r="K108" s="1128"/>
      <c r="L108" s="1128"/>
      <c r="M108" s="1128"/>
      <c r="N108" s="792"/>
    </row>
    <row r="109" spans="1:14" s="832" customFormat="1" ht="15" customHeight="1" x14ac:dyDescent="0.2">
      <c r="A109" s="833"/>
      <c r="B109" s="838"/>
      <c r="C109" s="1128"/>
      <c r="D109" s="1128"/>
      <c r="E109" s="1128"/>
      <c r="F109" s="1128"/>
      <c r="G109" s="1128"/>
      <c r="H109" s="1128"/>
      <c r="I109" s="1128"/>
      <c r="J109" s="1128"/>
      <c r="K109" s="1128"/>
      <c r="L109" s="1128"/>
      <c r="M109" s="1128"/>
      <c r="N109" s="792"/>
    </row>
    <row r="110" spans="1:14" s="832" customFormat="1" ht="15" customHeight="1" x14ac:dyDescent="0.2">
      <c r="A110" s="833"/>
      <c r="B110" s="838"/>
      <c r="C110" s="1128"/>
      <c r="D110" s="1128"/>
      <c r="E110" s="1128"/>
      <c r="F110" s="1128"/>
      <c r="G110" s="1128"/>
      <c r="H110" s="1128"/>
      <c r="I110" s="1128"/>
      <c r="J110" s="1128"/>
      <c r="K110" s="1128"/>
      <c r="L110" s="1128"/>
      <c r="M110" s="1128"/>
      <c r="N110" s="792"/>
    </row>
    <row r="111" spans="1:14" s="832" customFormat="1" ht="15" customHeight="1" x14ac:dyDescent="0.2">
      <c r="A111" s="833"/>
      <c r="B111" s="838"/>
      <c r="C111" s="1128"/>
      <c r="D111" s="1128"/>
      <c r="E111" s="1128"/>
      <c r="F111" s="1128"/>
      <c r="G111" s="1128"/>
      <c r="H111" s="1128"/>
      <c r="I111" s="1128"/>
      <c r="J111" s="1128"/>
      <c r="K111" s="1128"/>
      <c r="L111" s="1128"/>
      <c r="M111" s="1128"/>
      <c r="N111" s="792"/>
    </row>
    <row r="112" spans="1:14" s="832" customFormat="1" ht="15" customHeight="1" x14ac:dyDescent="0.2">
      <c r="A112" s="833"/>
      <c r="B112" s="838"/>
      <c r="C112" s="1128"/>
      <c r="D112" s="1128"/>
      <c r="E112" s="1128"/>
      <c r="F112" s="1128"/>
      <c r="G112" s="1128"/>
      <c r="H112" s="1128"/>
      <c r="I112" s="1128"/>
      <c r="J112" s="1128"/>
      <c r="K112" s="1128"/>
      <c r="L112" s="1128"/>
      <c r="M112" s="1128"/>
      <c r="N112" s="792"/>
    </row>
    <row r="113" spans="1:16" s="832" customFormat="1" ht="15" customHeight="1" x14ac:dyDescent="0.2">
      <c r="A113" s="833"/>
      <c r="B113" s="838"/>
      <c r="C113" s="1128"/>
      <c r="D113" s="1128"/>
      <c r="E113" s="1128"/>
      <c r="F113" s="1128"/>
      <c r="G113" s="1128"/>
      <c r="H113" s="1128"/>
      <c r="I113" s="1128"/>
      <c r="J113" s="1128"/>
      <c r="K113" s="1128"/>
      <c r="L113" s="1128"/>
      <c r="M113" s="1128"/>
      <c r="N113" s="792"/>
    </row>
    <row r="114" spans="1:16" s="832" customFormat="1" ht="8.25" customHeight="1" x14ac:dyDescent="0.2">
      <c r="A114" s="833"/>
      <c r="B114" s="838"/>
      <c r="C114" s="839"/>
      <c r="D114" s="769"/>
      <c r="E114" s="769"/>
      <c r="F114" s="769"/>
      <c r="G114" s="769"/>
      <c r="H114" s="769"/>
      <c r="I114" s="769"/>
      <c r="J114" s="769"/>
      <c r="K114" s="769"/>
      <c r="L114" s="769"/>
      <c r="M114" s="769"/>
      <c r="N114" s="792"/>
      <c r="P114" s="849"/>
    </row>
    <row r="115" spans="1:16" s="832" customFormat="1" ht="15" customHeight="1" x14ac:dyDescent="0.2">
      <c r="A115" s="833"/>
      <c r="B115" s="838" t="s">
        <v>1097</v>
      </c>
      <c r="C115" s="1128" t="s">
        <v>1098</v>
      </c>
      <c r="D115" s="1128"/>
      <c r="E115" s="1128"/>
      <c r="F115" s="1128"/>
      <c r="G115" s="1128"/>
      <c r="H115" s="1128"/>
      <c r="I115" s="1128"/>
      <c r="J115" s="1128"/>
      <c r="K115" s="1128"/>
      <c r="L115" s="1128"/>
      <c r="M115" s="1128"/>
      <c r="N115" s="792"/>
    </row>
    <row r="116" spans="1:16" s="832" customFormat="1" ht="15" customHeight="1" x14ac:dyDescent="0.2">
      <c r="A116" s="833"/>
      <c r="B116" s="838"/>
      <c r="C116" s="1128"/>
      <c r="D116" s="1128"/>
      <c r="E116" s="1128"/>
      <c r="F116" s="1128"/>
      <c r="G116" s="1128"/>
      <c r="H116" s="1128"/>
      <c r="I116" s="1128"/>
      <c r="J116" s="1128"/>
      <c r="K116" s="1128"/>
      <c r="L116" s="1128"/>
      <c r="M116" s="1128"/>
      <c r="N116" s="792"/>
    </row>
    <row r="117" spans="1:16" s="832" customFormat="1" ht="29.25" customHeight="1" x14ac:dyDescent="0.2">
      <c r="A117" s="833"/>
      <c r="B117" s="838"/>
      <c r="C117" s="1128"/>
      <c r="D117" s="1128"/>
      <c r="E117" s="1128"/>
      <c r="F117" s="1128"/>
      <c r="G117" s="1128"/>
      <c r="H117" s="1128"/>
      <c r="I117" s="1128"/>
      <c r="J117" s="1128"/>
      <c r="K117" s="1128"/>
      <c r="L117" s="1128"/>
      <c r="M117" s="1128"/>
      <c r="N117" s="792"/>
    </row>
    <row r="118" spans="1:16" s="832" customFormat="1" ht="8.25" customHeight="1" x14ac:dyDescent="0.2">
      <c r="A118" s="833"/>
      <c r="B118" s="838"/>
      <c r="C118" s="835"/>
      <c r="D118" s="835"/>
      <c r="E118" s="835"/>
      <c r="F118" s="835"/>
      <c r="G118" s="835"/>
      <c r="H118" s="835"/>
      <c r="I118" s="835"/>
      <c r="J118" s="835"/>
      <c r="K118" s="835"/>
      <c r="L118" s="835"/>
      <c r="M118" s="835"/>
      <c r="N118" s="792"/>
    </row>
    <row r="119" spans="1:16" s="832" customFormat="1" ht="15" customHeight="1" x14ac:dyDescent="0.2">
      <c r="A119" s="833"/>
      <c r="B119" s="850" t="s">
        <v>1099</v>
      </c>
      <c r="C119" s="1150" t="s">
        <v>1100</v>
      </c>
      <c r="D119" s="1150"/>
      <c r="E119" s="1150"/>
      <c r="F119" s="1150"/>
      <c r="G119" s="1150"/>
      <c r="H119" s="1150"/>
      <c r="I119" s="1150"/>
      <c r="J119" s="1150"/>
      <c r="K119" s="1150"/>
      <c r="L119" s="1150"/>
      <c r="M119" s="1150"/>
      <c r="N119" s="792"/>
    </row>
    <row r="120" spans="1:16" ht="15" customHeight="1" x14ac:dyDescent="0.2">
      <c r="A120" s="833"/>
      <c r="B120" s="838"/>
      <c r="C120" s="1150"/>
      <c r="D120" s="1150"/>
      <c r="E120" s="1150"/>
      <c r="F120" s="1150"/>
      <c r="G120" s="1150"/>
      <c r="H120" s="1150"/>
      <c r="I120" s="1150"/>
      <c r="J120" s="1150"/>
      <c r="K120" s="1150"/>
      <c r="L120" s="1150"/>
      <c r="M120" s="1150"/>
      <c r="N120" s="792"/>
    </row>
    <row r="121" spans="1:16" ht="8.25" customHeight="1" x14ac:dyDescent="0.2">
      <c r="A121" s="833"/>
      <c r="B121" s="838"/>
      <c r="C121" s="839"/>
      <c r="D121" s="839"/>
      <c r="E121" s="839"/>
      <c r="F121" s="839"/>
      <c r="G121" s="839"/>
      <c r="H121" s="839"/>
      <c r="I121" s="839"/>
      <c r="J121" s="839"/>
      <c r="K121" s="839"/>
      <c r="L121" s="839"/>
      <c r="M121" s="839"/>
      <c r="N121" s="792"/>
    </row>
    <row r="122" spans="1:16" ht="15" customHeight="1" x14ac:dyDescent="0.2">
      <c r="A122" s="1153" t="s">
        <v>1101</v>
      </c>
      <c r="B122" s="1153"/>
      <c r="C122" s="1153"/>
      <c r="D122" s="1153"/>
      <c r="E122" s="1153"/>
      <c r="F122" s="1153"/>
      <c r="G122" s="1153"/>
      <c r="H122" s="1153"/>
      <c r="I122" s="1153"/>
      <c r="J122" s="1153"/>
      <c r="K122" s="1153"/>
      <c r="L122" s="1153"/>
      <c r="M122" s="1153"/>
      <c r="N122" s="1153"/>
    </row>
  </sheetData>
  <mergeCells count="30">
    <mergeCell ref="A122:N122"/>
    <mergeCell ref="A78:N79"/>
    <mergeCell ref="C81:M81"/>
    <mergeCell ref="C83:M85"/>
    <mergeCell ref="C87:M88"/>
    <mergeCell ref="C90:M93"/>
    <mergeCell ref="C95:M99"/>
    <mergeCell ref="C101:M101"/>
    <mergeCell ref="C103:M105"/>
    <mergeCell ref="C107:M113"/>
    <mergeCell ref="C115:M117"/>
    <mergeCell ref="C119:M120"/>
    <mergeCell ref="D75:M76"/>
    <mergeCell ref="C19:M19"/>
    <mergeCell ref="C21:M22"/>
    <mergeCell ref="C24:M25"/>
    <mergeCell ref="C27:M29"/>
    <mergeCell ref="C31:M37"/>
    <mergeCell ref="C39:M45"/>
    <mergeCell ref="A47:M47"/>
    <mergeCell ref="C49:M57"/>
    <mergeCell ref="C59:M65"/>
    <mergeCell ref="C67:M68"/>
    <mergeCell ref="C70:M74"/>
    <mergeCell ref="A17:N17"/>
    <mergeCell ref="L1:N1"/>
    <mergeCell ref="A2:N3"/>
    <mergeCell ref="B5:M9"/>
    <mergeCell ref="B10:M12"/>
    <mergeCell ref="A14:M15"/>
  </mergeCells>
  <phoneticPr fontId="2"/>
  <printOptions horizontalCentered="1"/>
  <pageMargins left="0.39370078740157483" right="0.39370078740157483" top="0.39370078740157483" bottom="0.39370078740157483" header="0.39370078740157483" footer="0.51181102362204722"/>
  <pageSetup paperSize="9" scale="93" orientation="portrait" r:id="rId1"/>
  <headerFooter alignWithMargins="0"/>
  <rowBreaks count="1" manualBreakCount="1">
    <brk id="57"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5F2D-90D3-494D-80E0-7F9CA27826A0}">
  <sheetPr>
    <pageSetUpPr fitToPage="1"/>
  </sheetPr>
  <dimension ref="A1:AF44"/>
  <sheetViews>
    <sheetView view="pageBreakPreview" topLeftCell="A23" zoomScaleNormal="85" zoomScaleSheetLayoutView="100" zoomScalePageLayoutView="70" workbookViewId="0">
      <selection activeCell="B24" sqref="B24:AE26"/>
    </sheetView>
  </sheetViews>
  <sheetFormatPr defaultRowHeight="21.75" customHeight="1" x14ac:dyDescent="0.2"/>
  <cols>
    <col min="1" max="1" width="1.6640625" style="27" customWidth="1"/>
    <col min="2" max="2" width="6.33203125" style="54" customWidth="1"/>
    <col min="3" max="3" width="13.109375" style="27" customWidth="1"/>
    <col min="4" max="29" width="2.6640625" style="27" customWidth="1"/>
    <col min="30" max="30" width="6.88671875" style="27" customWidth="1"/>
    <col min="31" max="31" width="4.6640625" style="27" customWidth="1"/>
    <col min="32" max="32" width="1.44140625" style="27" customWidth="1"/>
    <col min="33" max="43" width="2.44140625" style="27" customWidth="1"/>
    <col min="44" max="256" width="8.88671875" style="27"/>
    <col min="257" max="257" width="1.6640625" style="27" customWidth="1"/>
    <col min="258" max="258" width="6.33203125" style="27" customWidth="1"/>
    <col min="259" max="259" width="13.109375" style="27" customWidth="1"/>
    <col min="260" max="285" width="2.6640625" style="27" customWidth="1"/>
    <col min="286" max="286" width="6.88671875" style="27" customWidth="1"/>
    <col min="287" max="287" width="4.6640625" style="27" customWidth="1"/>
    <col min="288" max="288" width="1.44140625" style="27" customWidth="1"/>
    <col min="289" max="299" width="2.44140625" style="27" customWidth="1"/>
    <col min="300" max="512" width="8.88671875" style="27"/>
    <col min="513" max="513" width="1.6640625" style="27" customWidth="1"/>
    <col min="514" max="514" width="6.33203125" style="27" customWidth="1"/>
    <col min="515" max="515" width="13.109375" style="27" customWidth="1"/>
    <col min="516" max="541" width="2.6640625" style="27" customWidth="1"/>
    <col min="542" max="542" width="6.88671875" style="27" customWidth="1"/>
    <col min="543" max="543" width="4.6640625" style="27" customWidth="1"/>
    <col min="544" max="544" width="1.44140625" style="27" customWidth="1"/>
    <col min="545" max="555" width="2.44140625" style="27" customWidth="1"/>
    <col min="556" max="768" width="8.88671875" style="27"/>
    <col min="769" max="769" width="1.6640625" style="27" customWidth="1"/>
    <col min="770" max="770" width="6.33203125" style="27" customWidth="1"/>
    <col min="771" max="771" width="13.109375" style="27" customWidth="1"/>
    <col min="772" max="797" width="2.6640625" style="27" customWidth="1"/>
    <col min="798" max="798" width="6.88671875" style="27" customWidth="1"/>
    <col min="799" max="799" width="4.6640625" style="27" customWidth="1"/>
    <col min="800" max="800" width="1.44140625" style="27" customWidth="1"/>
    <col min="801" max="811" width="2.44140625" style="27" customWidth="1"/>
    <col min="812" max="1024" width="8.88671875" style="27"/>
    <col min="1025" max="1025" width="1.6640625" style="27" customWidth="1"/>
    <col min="1026" max="1026" width="6.33203125" style="27" customWidth="1"/>
    <col min="1027" max="1027" width="13.109375" style="27" customWidth="1"/>
    <col min="1028" max="1053" width="2.6640625" style="27" customWidth="1"/>
    <col min="1054" max="1054" width="6.88671875" style="27" customWidth="1"/>
    <col min="1055" max="1055" width="4.6640625" style="27" customWidth="1"/>
    <col min="1056" max="1056" width="1.44140625" style="27" customWidth="1"/>
    <col min="1057" max="1067" width="2.44140625" style="27" customWidth="1"/>
    <col min="1068" max="1280" width="8.88671875" style="27"/>
    <col min="1281" max="1281" width="1.6640625" style="27" customWidth="1"/>
    <col min="1282" max="1282" width="6.33203125" style="27" customWidth="1"/>
    <col min="1283" max="1283" width="13.109375" style="27" customWidth="1"/>
    <col min="1284" max="1309" width="2.6640625" style="27" customWidth="1"/>
    <col min="1310" max="1310" width="6.88671875" style="27" customWidth="1"/>
    <col min="1311" max="1311" width="4.6640625" style="27" customWidth="1"/>
    <col min="1312" max="1312" width="1.44140625" style="27" customWidth="1"/>
    <col min="1313" max="1323" width="2.44140625" style="27" customWidth="1"/>
    <col min="1324" max="1536" width="8.88671875" style="27"/>
    <col min="1537" max="1537" width="1.6640625" style="27" customWidth="1"/>
    <col min="1538" max="1538" width="6.33203125" style="27" customWidth="1"/>
    <col min="1539" max="1539" width="13.109375" style="27" customWidth="1"/>
    <col min="1540" max="1565" width="2.6640625" style="27" customWidth="1"/>
    <col min="1566" max="1566" width="6.88671875" style="27" customWidth="1"/>
    <col min="1567" max="1567" width="4.6640625" style="27" customWidth="1"/>
    <col min="1568" max="1568" width="1.44140625" style="27" customWidth="1"/>
    <col min="1569" max="1579" width="2.44140625" style="27" customWidth="1"/>
    <col min="1580" max="1792" width="8.88671875" style="27"/>
    <col min="1793" max="1793" width="1.6640625" style="27" customWidth="1"/>
    <col min="1794" max="1794" width="6.33203125" style="27" customWidth="1"/>
    <col min="1795" max="1795" width="13.109375" style="27" customWidth="1"/>
    <col min="1796" max="1821" width="2.6640625" style="27" customWidth="1"/>
    <col min="1822" max="1822" width="6.88671875" style="27" customWidth="1"/>
    <col min="1823" max="1823" width="4.6640625" style="27" customWidth="1"/>
    <col min="1824" max="1824" width="1.44140625" style="27" customWidth="1"/>
    <col min="1825" max="1835" width="2.44140625" style="27" customWidth="1"/>
    <col min="1836" max="2048" width="8.88671875" style="27"/>
    <col min="2049" max="2049" width="1.6640625" style="27" customWidth="1"/>
    <col min="2050" max="2050" width="6.33203125" style="27" customWidth="1"/>
    <col min="2051" max="2051" width="13.109375" style="27" customWidth="1"/>
    <col min="2052" max="2077" width="2.6640625" style="27" customWidth="1"/>
    <col min="2078" max="2078" width="6.88671875" style="27" customWidth="1"/>
    <col min="2079" max="2079" width="4.6640625" style="27" customWidth="1"/>
    <col min="2080" max="2080" width="1.44140625" style="27" customWidth="1"/>
    <col min="2081" max="2091" width="2.44140625" style="27" customWidth="1"/>
    <col min="2092" max="2304" width="8.88671875" style="27"/>
    <col min="2305" max="2305" width="1.6640625" style="27" customWidth="1"/>
    <col min="2306" max="2306" width="6.33203125" style="27" customWidth="1"/>
    <col min="2307" max="2307" width="13.109375" style="27" customWidth="1"/>
    <col min="2308" max="2333" width="2.6640625" style="27" customWidth="1"/>
    <col min="2334" max="2334" width="6.88671875" style="27" customWidth="1"/>
    <col min="2335" max="2335" width="4.6640625" style="27" customWidth="1"/>
    <col min="2336" max="2336" width="1.44140625" style="27" customWidth="1"/>
    <col min="2337" max="2347" width="2.44140625" style="27" customWidth="1"/>
    <col min="2348" max="2560" width="8.88671875" style="27"/>
    <col min="2561" max="2561" width="1.6640625" style="27" customWidth="1"/>
    <col min="2562" max="2562" width="6.33203125" style="27" customWidth="1"/>
    <col min="2563" max="2563" width="13.109375" style="27" customWidth="1"/>
    <col min="2564" max="2589" width="2.6640625" style="27" customWidth="1"/>
    <col min="2590" max="2590" width="6.88671875" style="27" customWidth="1"/>
    <col min="2591" max="2591" width="4.6640625" style="27" customWidth="1"/>
    <col min="2592" max="2592" width="1.44140625" style="27" customWidth="1"/>
    <col min="2593" max="2603" width="2.44140625" style="27" customWidth="1"/>
    <col min="2604" max="2816" width="8.88671875" style="27"/>
    <col min="2817" max="2817" width="1.6640625" style="27" customWidth="1"/>
    <col min="2818" max="2818" width="6.33203125" style="27" customWidth="1"/>
    <col min="2819" max="2819" width="13.109375" style="27" customWidth="1"/>
    <col min="2820" max="2845" width="2.6640625" style="27" customWidth="1"/>
    <col min="2846" max="2846" width="6.88671875" style="27" customWidth="1"/>
    <col min="2847" max="2847" width="4.6640625" style="27" customWidth="1"/>
    <col min="2848" max="2848" width="1.44140625" style="27" customWidth="1"/>
    <col min="2849" max="2859" width="2.44140625" style="27" customWidth="1"/>
    <col min="2860" max="3072" width="8.88671875" style="27"/>
    <col min="3073" max="3073" width="1.6640625" style="27" customWidth="1"/>
    <col min="3074" max="3074" width="6.33203125" style="27" customWidth="1"/>
    <col min="3075" max="3075" width="13.109375" style="27" customWidth="1"/>
    <col min="3076" max="3101" width="2.6640625" style="27" customWidth="1"/>
    <col min="3102" max="3102" width="6.88671875" style="27" customWidth="1"/>
    <col min="3103" max="3103" width="4.6640625" style="27" customWidth="1"/>
    <col min="3104" max="3104" width="1.44140625" style="27" customWidth="1"/>
    <col min="3105" max="3115" width="2.44140625" style="27" customWidth="1"/>
    <col min="3116" max="3328" width="8.88671875" style="27"/>
    <col min="3329" max="3329" width="1.6640625" style="27" customWidth="1"/>
    <col min="3330" max="3330" width="6.33203125" style="27" customWidth="1"/>
    <col min="3331" max="3331" width="13.109375" style="27" customWidth="1"/>
    <col min="3332" max="3357" width="2.6640625" style="27" customWidth="1"/>
    <col min="3358" max="3358" width="6.88671875" style="27" customWidth="1"/>
    <col min="3359" max="3359" width="4.6640625" style="27" customWidth="1"/>
    <col min="3360" max="3360" width="1.44140625" style="27" customWidth="1"/>
    <col min="3361" max="3371" width="2.44140625" style="27" customWidth="1"/>
    <col min="3372" max="3584" width="8.88671875" style="27"/>
    <col min="3585" max="3585" width="1.6640625" style="27" customWidth="1"/>
    <col min="3586" max="3586" width="6.33203125" style="27" customWidth="1"/>
    <col min="3587" max="3587" width="13.109375" style="27" customWidth="1"/>
    <col min="3588" max="3613" width="2.6640625" style="27" customWidth="1"/>
    <col min="3614" max="3614" width="6.88671875" style="27" customWidth="1"/>
    <col min="3615" max="3615" width="4.6640625" style="27" customWidth="1"/>
    <col min="3616" max="3616" width="1.44140625" style="27" customWidth="1"/>
    <col min="3617" max="3627" width="2.44140625" style="27" customWidth="1"/>
    <col min="3628" max="3840" width="8.88671875" style="27"/>
    <col min="3841" max="3841" width="1.6640625" style="27" customWidth="1"/>
    <col min="3842" max="3842" width="6.33203125" style="27" customWidth="1"/>
    <col min="3843" max="3843" width="13.109375" style="27" customWidth="1"/>
    <col min="3844" max="3869" width="2.6640625" style="27" customWidth="1"/>
    <col min="3870" max="3870" width="6.88671875" style="27" customWidth="1"/>
    <col min="3871" max="3871" width="4.6640625" style="27" customWidth="1"/>
    <col min="3872" max="3872" width="1.44140625" style="27" customWidth="1"/>
    <col min="3873" max="3883" width="2.44140625" style="27" customWidth="1"/>
    <col min="3884" max="4096" width="8.88671875" style="27"/>
    <col min="4097" max="4097" width="1.6640625" style="27" customWidth="1"/>
    <col min="4098" max="4098" width="6.33203125" style="27" customWidth="1"/>
    <col min="4099" max="4099" width="13.109375" style="27" customWidth="1"/>
    <col min="4100" max="4125" width="2.6640625" style="27" customWidth="1"/>
    <col min="4126" max="4126" width="6.88671875" style="27" customWidth="1"/>
    <col min="4127" max="4127" width="4.6640625" style="27" customWidth="1"/>
    <col min="4128" max="4128" width="1.44140625" style="27" customWidth="1"/>
    <col min="4129" max="4139" width="2.44140625" style="27" customWidth="1"/>
    <col min="4140" max="4352" width="8.88671875" style="27"/>
    <col min="4353" max="4353" width="1.6640625" style="27" customWidth="1"/>
    <col min="4354" max="4354" width="6.33203125" style="27" customWidth="1"/>
    <col min="4355" max="4355" width="13.109375" style="27" customWidth="1"/>
    <col min="4356" max="4381" width="2.6640625" style="27" customWidth="1"/>
    <col min="4382" max="4382" width="6.88671875" style="27" customWidth="1"/>
    <col min="4383" max="4383" width="4.6640625" style="27" customWidth="1"/>
    <col min="4384" max="4384" width="1.44140625" style="27" customWidth="1"/>
    <col min="4385" max="4395" width="2.44140625" style="27" customWidth="1"/>
    <col min="4396" max="4608" width="8.88671875" style="27"/>
    <col min="4609" max="4609" width="1.6640625" style="27" customWidth="1"/>
    <col min="4610" max="4610" width="6.33203125" style="27" customWidth="1"/>
    <col min="4611" max="4611" width="13.109375" style="27" customWidth="1"/>
    <col min="4612" max="4637" width="2.6640625" style="27" customWidth="1"/>
    <col min="4638" max="4638" width="6.88671875" style="27" customWidth="1"/>
    <col min="4639" max="4639" width="4.6640625" style="27" customWidth="1"/>
    <col min="4640" max="4640" width="1.44140625" style="27" customWidth="1"/>
    <col min="4641" max="4651" width="2.44140625" style="27" customWidth="1"/>
    <col min="4652" max="4864" width="8.88671875" style="27"/>
    <col min="4865" max="4865" width="1.6640625" style="27" customWidth="1"/>
    <col min="4866" max="4866" width="6.33203125" style="27" customWidth="1"/>
    <col min="4867" max="4867" width="13.109375" style="27" customWidth="1"/>
    <col min="4868" max="4893" width="2.6640625" style="27" customWidth="1"/>
    <col min="4894" max="4894" width="6.88671875" style="27" customWidth="1"/>
    <col min="4895" max="4895" width="4.6640625" style="27" customWidth="1"/>
    <col min="4896" max="4896" width="1.44140625" style="27" customWidth="1"/>
    <col min="4897" max="4907" width="2.44140625" style="27" customWidth="1"/>
    <col min="4908" max="5120" width="8.88671875" style="27"/>
    <col min="5121" max="5121" width="1.6640625" style="27" customWidth="1"/>
    <col min="5122" max="5122" width="6.33203125" style="27" customWidth="1"/>
    <col min="5123" max="5123" width="13.109375" style="27" customWidth="1"/>
    <col min="5124" max="5149" width="2.6640625" style="27" customWidth="1"/>
    <col min="5150" max="5150" width="6.88671875" style="27" customWidth="1"/>
    <col min="5151" max="5151" width="4.6640625" style="27" customWidth="1"/>
    <col min="5152" max="5152" width="1.44140625" style="27" customWidth="1"/>
    <col min="5153" max="5163" width="2.44140625" style="27" customWidth="1"/>
    <col min="5164" max="5376" width="8.88671875" style="27"/>
    <col min="5377" max="5377" width="1.6640625" style="27" customWidth="1"/>
    <col min="5378" max="5378" width="6.33203125" style="27" customWidth="1"/>
    <col min="5379" max="5379" width="13.109375" style="27" customWidth="1"/>
    <col min="5380" max="5405" width="2.6640625" style="27" customWidth="1"/>
    <col min="5406" max="5406" width="6.88671875" style="27" customWidth="1"/>
    <col min="5407" max="5407" width="4.6640625" style="27" customWidth="1"/>
    <col min="5408" max="5408" width="1.44140625" style="27" customWidth="1"/>
    <col min="5409" max="5419" width="2.44140625" style="27" customWidth="1"/>
    <col min="5420" max="5632" width="8.88671875" style="27"/>
    <col min="5633" max="5633" width="1.6640625" style="27" customWidth="1"/>
    <col min="5634" max="5634" width="6.33203125" style="27" customWidth="1"/>
    <col min="5635" max="5635" width="13.109375" style="27" customWidth="1"/>
    <col min="5636" max="5661" width="2.6640625" style="27" customWidth="1"/>
    <col min="5662" max="5662" width="6.88671875" style="27" customWidth="1"/>
    <col min="5663" max="5663" width="4.6640625" style="27" customWidth="1"/>
    <col min="5664" max="5664" width="1.44140625" style="27" customWidth="1"/>
    <col min="5665" max="5675" width="2.44140625" style="27" customWidth="1"/>
    <col min="5676" max="5888" width="8.88671875" style="27"/>
    <col min="5889" max="5889" width="1.6640625" style="27" customWidth="1"/>
    <col min="5890" max="5890" width="6.33203125" style="27" customWidth="1"/>
    <col min="5891" max="5891" width="13.109375" style="27" customWidth="1"/>
    <col min="5892" max="5917" width="2.6640625" style="27" customWidth="1"/>
    <col min="5918" max="5918" width="6.88671875" style="27" customWidth="1"/>
    <col min="5919" max="5919" width="4.6640625" style="27" customWidth="1"/>
    <col min="5920" max="5920" width="1.44140625" style="27" customWidth="1"/>
    <col min="5921" max="5931" width="2.44140625" style="27" customWidth="1"/>
    <col min="5932" max="6144" width="8.88671875" style="27"/>
    <col min="6145" max="6145" width="1.6640625" style="27" customWidth="1"/>
    <col min="6146" max="6146" width="6.33203125" style="27" customWidth="1"/>
    <col min="6147" max="6147" width="13.109375" style="27" customWidth="1"/>
    <col min="6148" max="6173" width="2.6640625" style="27" customWidth="1"/>
    <col min="6174" max="6174" width="6.88671875" style="27" customWidth="1"/>
    <col min="6175" max="6175" width="4.6640625" style="27" customWidth="1"/>
    <col min="6176" max="6176" width="1.44140625" style="27" customWidth="1"/>
    <col min="6177" max="6187" width="2.44140625" style="27" customWidth="1"/>
    <col min="6188" max="6400" width="8.88671875" style="27"/>
    <col min="6401" max="6401" width="1.6640625" style="27" customWidth="1"/>
    <col min="6402" max="6402" width="6.33203125" style="27" customWidth="1"/>
    <col min="6403" max="6403" width="13.109375" style="27" customWidth="1"/>
    <col min="6404" max="6429" width="2.6640625" style="27" customWidth="1"/>
    <col min="6430" max="6430" width="6.88671875" style="27" customWidth="1"/>
    <col min="6431" max="6431" width="4.6640625" style="27" customWidth="1"/>
    <col min="6432" max="6432" width="1.44140625" style="27" customWidth="1"/>
    <col min="6433" max="6443" width="2.44140625" style="27" customWidth="1"/>
    <col min="6444" max="6656" width="8.88671875" style="27"/>
    <col min="6657" max="6657" width="1.6640625" style="27" customWidth="1"/>
    <col min="6658" max="6658" width="6.33203125" style="27" customWidth="1"/>
    <col min="6659" max="6659" width="13.109375" style="27" customWidth="1"/>
    <col min="6660" max="6685" width="2.6640625" style="27" customWidth="1"/>
    <col min="6686" max="6686" width="6.88671875" style="27" customWidth="1"/>
    <col min="6687" max="6687" width="4.6640625" style="27" customWidth="1"/>
    <col min="6688" max="6688" width="1.44140625" style="27" customWidth="1"/>
    <col min="6689" max="6699" width="2.44140625" style="27" customWidth="1"/>
    <col min="6700" max="6912" width="8.88671875" style="27"/>
    <col min="6913" max="6913" width="1.6640625" style="27" customWidth="1"/>
    <col min="6914" max="6914" width="6.33203125" style="27" customWidth="1"/>
    <col min="6915" max="6915" width="13.109375" style="27" customWidth="1"/>
    <col min="6916" max="6941" width="2.6640625" style="27" customWidth="1"/>
    <col min="6942" max="6942" width="6.88671875" style="27" customWidth="1"/>
    <col min="6943" max="6943" width="4.6640625" style="27" customWidth="1"/>
    <col min="6944" max="6944" width="1.44140625" style="27" customWidth="1"/>
    <col min="6945" max="6955" width="2.44140625" style="27" customWidth="1"/>
    <col min="6956" max="7168" width="8.88671875" style="27"/>
    <col min="7169" max="7169" width="1.6640625" style="27" customWidth="1"/>
    <col min="7170" max="7170" width="6.33203125" style="27" customWidth="1"/>
    <col min="7171" max="7171" width="13.109375" style="27" customWidth="1"/>
    <col min="7172" max="7197" width="2.6640625" style="27" customWidth="1"/>
    <col min="7198" max="7198" width="6.88671875" style="27" customWidth="1"/>
    <col min="7199" max="7199" width="4.6640625" style="27" customWidth="1"/>
    <col min="7200" max="7200" width="1.44140625" style="27" customWidth="1"/>
    <col min="7201" max="7211" width="2.44140625" style="27" customWidth="1"/>
    <col min="7212" max="7424" width="8.88671875" style="27"/>
    <col min="7425" max="7425" width="1.6640625" style="27" customWidth="1"/>
    <col min="7426" max="7426" width="6.33203125" style="27" customWidth="1"/>
    <col min="7427" max="7427" width="13.109375" style="27" customWidth="1"/>
    <col min="7428" max="7453" width="2.6640625" style="27" customWidth="1"/>
    <col min="7454" max="7454" width="6.88671875" style="27" customWidth="1"/>
    <col min="7455" max="7455" width="4.6640625" style="27" customWidth="1"/>
    <col min="7456" max="7456" width="1.44140625" style="27" customWidth="1"/>
    <col min="7457" max="7467" width="2.44140625" style="27" customWidth="1"/>
    <col min="7468" max="7680" width="8.88671875" style="27"/>
    <col min="7681" max="7681" width="1.6640625" style="27" customWidth="1"/>
    <col min="7682" max="7682" width="6.33203125" style="27" customWidth="1"/>
    <col min="7683" max="7683" width="13.109375" style="27" customWidth="1"/>
    <col min="7684" max="7709" width="2.6640625" style="27" customWidth="1"/>
    <col min="7710" max="7710" width="6.88671875" style="27" customWidth="1"/>
    <col min="7711" max="7711" width="4.6640625" style="27" customWidth="1"/>
    <col min="7712" max="7712" width="1.44140625" style="27" customWidth="1"/>
    <col min="7713" max="7723" width="2.44140625" style="27" customWidth="1"/>
    <col min="7724" max="7936" width="8.88671875" style="27"/>
    <col min="7937" max="7937" width="1.6640625" style="27" customWidth="1"/>
    <col min="7938" max="7938" width="6.33203125" style="27" customWidth="1"/>
    <col min="7939" max="7939" width="13.109375" style="27" customWidth="1"/>
    <col min="7940" max="7965" width="2.6640625" style="27" customWidth="1"/>
    <col min="7966" max="7966" width="6.88671875" style="27" customWidth="1"/>
    <col min="7967" max="7967" width="4.6640625" style="27" customWidth="1"/>
    <col min="7968" max="7968" width="1.44140625" style="27" customWidth="1"/>
    <col min="7969" max="7979" width="2.44140625" style="27" customWidth="1"/>
    <col min="7980" max="8192" width="8.88671875" style="27"/>
    <col min="8193" max="8193" width="1.6640625" style="27" customWidth="1"/>
    <col min="8194" max="8194" width="6.33203125" style="27" customWidth="1"/>
    <col min="8195" max="8195" width="13.109375" style="27" customWidth="1"/>
    <col min="8196" max="8221" width="2.6640625" style="27" customWidth="1"/>
    <col min="8222" max="8222" width="6.88671875" style="27" customWidth="1"/>
    <col min="8223" max="8223" width="4.6640625" style="27" customWidth="1"/>
    <col min="8224" max="8224" width="1.44140625" style="27" customWidth="1"/>
    <col min="8225" max="8235" width="2.44140625" style="27" customWidth="1"/>
    <col min="8236" max="8448" width="8.88671875" style="27"/>
    <col min="8449" max="8449" width="1.6640625" style="27" customWidth="1"/>
    <col min="8450" max="8450" width="6.33203125" style="27" customWidth="1"/>
    <col min="8451" max="8451" width="13.109375" style="27" customWidth="1"/>
    <col min="8452" max="8477" width="2.6640625" style="27" customWidth="1"/>
    <col min="8478" max="8478" width="6.88671875" style="27" customWidth="1"/>
    <col min="8479" max="8479" width="4.6640625" style="27" customWidth="1"/>
    <col min="8480" max="8480" width="1.44140625" style="27" customWidth="1"/>
    <col min="8481" max="8491" width="2.44140625" style="27" customWidth="1"/>
    <col min="8492" max="8704" width="8.88671875" style="27"/>
    <col min="8705" max="8705" width="1.6640625" style="27" customWidth="1"/>
    <col min="8706" max="8706" width="6.33203125" style="27" customWidth="1"/>
    <col min="8707" max="8707" width="13.109375" style="27" customWidth="1"/>
    <col min="8708" max="8733" width="2.6640625" style="27" customWidth="1"/>
    <col min="8734" max="8734" width="6.88671875" style="27" customWidth="1"/>
    <col min="8735" max="8735" width="4.6640625" style="27" customWidth="1"/>
    <col min="8736" max="8736" width="1.44140625" style="27" customWidth="1"/>
    <col min="8737" max="8747" width="2.44140625" style="27" customWidth="1"/>
    <col min="8748" max="8960" width="8.88671875" style="27"/>
    <col min="8961" max="8961" width="1.6640625" style="27" customWidth="1"/>
    <col min="8962" max="8962" width="6.33203125" style="27" customWidth="1"/>
    <col min="8963" max="8963" width="13.109375" style="27" customWidth="1"/>
    <col min="8964" max="8989" width="2.6640625" style="27" customWidth="1"/>
    <col min="8990" max="8990" width="6.88671875" style="27" customWidth="1"/>
    <col min="8991" max="8991" width="4.6640625" style="27" customWidth="1"/>
    <col min="8992" max="8992" width="1.44140625" style="27" customWidth="1"/>
    <col min="8993" max="9003" width="2.44140625" style="27" customWidth="1"/>
    <col min="9004" max="9216" width="8.88671875" style="27"/>
    <col min="9217" max="9217" width="1.6640625" style="27" customWidth="1"/>
    <col min="9218" max="9218" width="6.33203125" style="27" customWidth="1"/>
    <col min="9219" max="9219" width="13.109375" style="27" customWidth="1"/>
    <col min="9220" max="9245" width="2.6640625" style="27" customWidth="1"/>
    <col min="9246" max="9246" width="6.88671875" style="27" customWidth="1"/>
    <col min="9247" max="9247" width="4.6640625" style="27" customWidth="1"/>
    <col min="9248" max="9248" width="1.44140625" style="27" customWidth="1"/>
    <col min="9249" max="9259" width="2.44140625" style="27" customWidth="1"/>
    <col min="9260" max="9472" width="8.88671875" style="27"/>
    <col min="9473" max="9473" width="1.6640625" style="27" customWidth="1"/>
    <col min="9474" max="9474" width="6.33203125" style="27" customWidth="1"/>
    <col min="9475" max="9475" width="13.109375" style="27" customWidth="1"/>
    <col min="9476" max="9501" width="2.6640625" style="27" customWidth="1"/>
    <col min="9502" max="9502" width="6.88671875" style="27" customWidth="1"/>
    <col min="9503" max="9503" width="4.6640625" style="27" customWidth="1"/>
    <col min="9504" max="9504" width="1.44140625" style="27" customWidth="1"/>
    <col min="9505" max="9515" width="2.44140625" style="27" customWidth="1"/>
    <col min="9516" max="9728" width="8.88671875" style="27"/>
    <col min="9729" max="9729" width="1.6640625" style="27" customWidth="1"/>
    <col min="9730" max="9730" width="6.33203125" style="27" customWidth="1"/>
    <col min="9731" max="9731" width="13.109375" style="27" customWidth="1"/>
    <col min="9732" max="9757" width="2.6640625" style="27" customWidth="1"/>
    <col min="9758" max="9758" width="6.88671875" style="27" customWidth="1"/>
    <col min="9759" max="9759" width="4.6640625" style="27" customWidth="1"/>
    <col min="9760" max="9760" width="1.44140625" style="27" customWidth="1"/>
    <col min="9761" max="9771" width="2.44140625" style="27" customWidth="1"/>
    <col min="9772" max="9984" width="8.88671875" style="27"/>
    <col min="9985" max="9985" width="1.6640625" style="27" customWidth="1"/>
    <col min="9986" max="9986" width="6.33203125" style="27" customWidth="1"/>
    <col min="9987" max="9987" width="13.109375" style="27" customWidth="1"/>
    <col min="9988" max="10013" width="2.6640625" style="27" customWidth="1"/>
    <col min="10014" max="10014" width="6.88671875" style="27" customWidth="1"/>
    <col min="10015" max="10015" width="4.6640625" style="27" customWidth="1"/>
    <col min="10016" max="10016" width="1.44140625" style="27" customWidth="1"/>
    <col min="10017" max="10027" width="2.44140625" style="27" customWidth="1"/>
    <col min="10028" max="10240" width="8.88671875" style="27"/>
    <col min="10241" max="10241" width="1.6640625" style="27" customWidth="1"/>
    <col min="10242" max="10242" width="6.33203125" style="27" customWidth="1"/>
    <col min="10243" max="10243" width="13.109375" style="27" customWidth="1"/>
    <col min="10244" max="10269" width="2.6640625" style="27" customWidth="1"/>
    <col min="10270" max="10270" width="6.88671875" style="27" customWidth="1"/>
    <col min="10271" max="10271" width="4.6640625" style="27" customWidth="1"/>
    <col min="10272" max="10272" width="1.44140625" style="27" customWidth="1"/>
    <col min="10273" max="10283" width="2.44140625" style="27" customWidth="1"/>
    <col min="10284" max="10496" width="8.88671875" style="27"/>
    <col min="10497" max="10497" width="1.6640625" style="27" customWidth="1"/>
    <col min="10498" max="10498" width="6.33203125" style="27" customWidth="1"/>
    <col min="10499" max="10499" width="13.109375" style="27" customWidth="1"/>
    <col min="10500" max="10525" width="2.6640625" style="27" customWidth="1"/>
    <col min="10526" max="10526" width="6.88671875" style="27" customWidth="1"/>
    <col min="10527" max="10527" width="4.6640625" style="27" customWidth="1"/>
    <col min="10528" max="10528" width="1.44140625" style="27" customWidth="1"/>
    <col min="10529" max="10539" width="2.44140625" style="27" customWidth="1"/>
    <col min="10540" max="10752" width="8.88671875" style="27"/>
    <col min="10753" max="10753" width="1.6640625" style="27" customWidth="1"/>
    <col min="10754" max="10754" width="6.33203125" style="27" customWidth="1"/>
    <col min="10755" max="10755" width="13.109375" style="27" customWidth="1"/>
    <col min="10756" max="10781" width="2.6640625" style="27" customWidth="1"/>
    <col min="10782" max="10782" width="6.88671875" style="27" customWidth="1"/>
    <col min="10783" max="10783" width="4.6640625" style="27" customWidth="1"/>
    <col min="10784" max="10784" width="1.44140625" style="27" customWidth="1"/>
    <col min="10785" max="10795" width="2.44140625" style="27" customWidth="1"/>
    <col min="10796" max="11008" width="8.88671875" style="27"/>
    <col min="11009" max="11009" width="1.6640625" style="27" customWidth="1"/>
    <col min="11010" max="11010" width="6.33203125" style="27" customWidth="1"/>
    <col min="11011" max="11011" width="13.109375" style="27" customWidth="1"/>
    <col min="11012" max="11037" width="2.6640625" style="27" customWidth="1"/>
    <col min="11038" max="11038" width="6.88671875" style="27" customWidth="1"/>
    <col min="11039" max="11039" width="4.6640625" style="27" customWidth="1"/>
    <col min="11040" max="11040" width="1.44140625" style="27" customWidth="1"/>
    <col min="11041" max="11051" width="2.44140625" style="27" customWidth="1"/>
    <col min="11052" max="11264" width="8.88671875" style="27"/>
    <col min="11265" max="11265" width="1.6640625" style="27" customWidth="1"/>
    <col min="11266" max="11266" width="6.33203125" style="27" customWidth="1"/>
    <col min="11267" max="11267" width="13.109375" style="27" customWidth="1"/>
    <col min="11268" max="11293" width="2.6640625" style="27" customWidth="1"/>
    <col min="11294" max="11294" width="6.88671875" style="27" customWidth="1"/>
    <col min="11295" max="11295" width="4.6640625" style="27" customWidth="1"/>
    <col min="11296" max="11296" width="1.44140625" style="27" customWidth="1"/>
    <col min="11297" max="11307" width="2.44140625" style="27" customWidth="1"/>
    <col min="11308" max="11520" width="8.88671875" style="27"/>
    <col min="11521" max="11521" width="1.6640625" style="27" customWidth="1"/>
    <col min="11522" max="11522" width="6.33203125" style="27" customWidth="1"/>
    <col min="11523" max="11523" width="13.109375" style="27" customWidth="1"/>
    <col min="11524" max="11549" width="2.6640625" style="27" customWidth="1"/>
    <col min="11550" max="11550" width="6.88671875" style="27" customWidth="1"/>
    <col min="11551" max="11551" width="4.6640625" style="27" customWidth="1"/>
    <col min="11552" max="11552" width="1.44140625" style="27" customWidth="1"/>
    <col min="11553" max="11563" width="2.44140625" style="27" customWidth="1"/>
    <col min="11564" max="11776" width="8.88671875" style="27"/>
    <col min="11777" max="11777" width="1.6640625" style="27" customWidth="1"/>
    <col min="11778" max="11778" width="6.33203125" style="27" customWidth="1"/>
    <col min="11779" max="11779" width="13.109375" style="27" customWidth="1"/>
    <col min="11780" max="11805" width="2.6640625" style="27" customWidth="1"/>
    <col min="11806" max="11806" width="6.88671875" style="27" customWidth="1"/>
    <col min="11807" max="11807" width="4.6640625" style="27" customWidth="1"/>
    <col min="11808" max="11808" width="1.44140625" style="27" customWidth="1"/>
    <col min="11809" max="11819" width="2.44140625" style="27" customWidth="1"/>
    <col min="11820" max="12032" width="8.88671875" style="27"/>
    <col min="12033" max="12033" width="1.6640625" style="27" customWidth="1"/>
    <col min="12034" max="12034" width="6.33203125" style="27" customWidth="1"/>
    <col min="12035" max="12035" width="13.109375" style="27" customWidth="1"/>
    <col min="12036" max="12061" width="2.6640625" style="27" customWidth="1"/>
    <col min="12062" max="12062" width="6.88671875" style="27" customWidth="1"/>
    <col min="12063" max="12063" width="4.6640625" style="27" customWidth="1"/>
    <col min="12064" max="12064" width="1.44140625" style="27" customWidth="1"/>
    <col min="12065" max="12075" width="2.44140625" style="27" customWidth="1"/>
    <col min="12076" max="12288" width="8.88671875" style="27"/>
    <col min="12289" max="12289" width="1.6640625" style="27" customWidth="1"/>
    <col min="12290" max="12290" width="6.33203125" style="27" customWidth="1"/>
    <col min="12291" max="12291" width="13.109375" style="27" customWidth="1"/>
    <col min="12292" max="12317" width="2.6640625" style="27" customWidth="1"/>
    <col min="12318" max="12318" width="6.88671875" style="27" customWidth="1"/>
    <col min="12319" max="12319" width="4.6640625" style="27" customWidth="1"/>
    <col min="12320" max="12320" width="1.44140625" style="27" customWidth="1"/>
    <col min="12321" max="12331" width="2.44140625" style="27" customWidth="1"/>
    <col min="12332" max="12544" width="8.88671875" style="27"/>
    <col min="12545" max="12545" width="1.6640625" style="27" customWidth="1"/>
    <col min="12546" max="12546" width="6.33203125" style="27" customWidth="1"/>
    <col min="12547" max="12547" width="13.109375" style="27" customWidth="1"/>
    <col min="12548" max="12573" width="2.6640625" style="27" customWidth="1"/>
    <col min="12574" max="12574" width="6.88671875" style="27" customWidth="1"/>
    <col min="12575" max="12575" width="4.6640625" style="27" customWidth="1"/>
    <col min="12576" max="12576" width="1.44140625" style="27" customWidth="1"/>
    <col min="12577" max="12587" width="2.44140625" style="27" customWidth="1"/>
    <col min="12588" max="12800" width="8.88671875" style="27"/>
    <col min="12801" max="12801" width="1.6640625" style="27" customWidth="1"/>
    <col min="12802" max="12802" width="6.33203125" style="27" customWidth="1"/>
    <col min="12803" max="12803" width="13.109375" style="27" customWidth="1"/>
    <col min="12804" max="12829" width="2.6640625" style="27" customWidth="1"/>
    <col min="12830" max="12830" width="6.88671875" style="27" customWidth="1"/>
    <col min="12831" max="12831" width="4.6640625" style="27" customWidth="1"/>
    <col min="12832" max="12832" width="1.44140625" style="27" customWidth="1"/>
    <col min="12833" max="12843" width="2.44140625" style="27" customWidth="1"/>
    <col min="12844" max="13056" width="8.88671875" style="27"/>
    <col min="13057" max="13057" width="1.6640625" style="27" customWidth="1"/>
    <col min="13058" max="13058" width="6.33203125" style="27" customWidth="1"/>
    <col min="13059" max="13059" width="13.109375" style="27" customWidth="1"/>
    <col min="13060" max="13085" width="2.6640625" style="27" customWidth="1"/>
    <col min="13086" max="13086" width="6.88671875" style="27" customWidth="1"/>
    <col min="13087" max="13087" width="4.6640625" style="27" customWidth="1"/>
    <col min="13088" max="13088" width="1.44140625" style="27" customWidth="1"/>
    <col min="13089" max="13099" width="2.44140625" style="27" customWidth="1"/>
    <col min="13100" max="13312" width="8.88671875" style="27"/>
    <col min="13313" max="13313" width="1.6640625" style="27" customWidth="1"/>
    <col min="13314" max="13314" width="6.33203125" style="27" customWidth="1"/>
    <col min="13315" max="13315" width="13.109375" style="27" customWidth="1"/>
    <col min="13316" max="13341" width="2.6640625" style="27" customWidth="1"/>
    <col min="13342" max="13342" width="6.88671875" style="27" customWidth="1"/>
    <col min="13343" max="13343" width="4.6640625" style="27" customWidth="1"/>
    <col min="13344" max="13344" width="1.44140625" style="27" customWidth="1"/>
    <col min="13345" max="13355" width="2.44140625" style="27" customWidth="1"/>
    <col min="13356" max="13568" width="8.88671875" style="27"/>
    <col min="13569" max="13569" width="1.6640625" style="27" customWidth="1"/>
    <col min="13570" max="13570" width="6.33203125" style="27" customWidth="1"/>
    <col min="13571" max="13571" width="13.109375" style="27" customWidth="1"/>
    <col min="13572" max="13597" width="2.6640625" style="27" customWidth="1"/>
    <col min="13598" max="13598" width="6.88671875" style="27" customWidth="1"/>
    <col min="13599" max="13599" width="4.6640625" style="27" customWidth="1"/>
    <col min="13600" max="13600" width="1.44140625" style="27" customWidth="1"/>
    <col min="13601" max="13611" width="2.44140625" style="27" customWidth="1"/>
    <col min="13612" max="13824" width="8.88671875" style="27"/>
    <col min="13825" max="13825" width="1.6640625" style="27" customWidth="1"/>
    <col min="13826" max="13826" width="6.33203125" style="27" customWidth="1"/>
    <col min="13827" max="13827" width="13.109375" style="27" customWidth="1"/>
    <col min="13828" max="13853" width="2.6640625" style="27" customWidth="1"/>
    <col min="13854" max="13854" width="6.88671875" style="27" customWidth="1"/>
    <col min="13855" max="13855" width="4.6640625" style="27" customWidth="1"/>
    <col min="13856" max="13856" width="1.44140625" style="27" customWidth="1"/>
    <col min="13857" max="13867" width="2.44140625" style="27" customWidth="1"/>
    <col min="13868" max="14080" width="8.88671875" style="27"/>
    <col min="14081" max="14081" width="1.6640625" style="27" customWidth="1"/>
    <col min="14082" max="14082" width="6.33203125" style="27" customWidth="1"/>
    <col min="14083" max="14083" width="13.109375" style="27" customWidth="1"/>
    <col min="14084" max="14109" width="2.6640625" style="27" customWidth="1"/>
    <col min="14110" max="14110" width="6.88671875" style="27" customWidth="1"/>
    <col min="14111" max="14111" width="4.6640625" style="27" customWidth="1"/>
    <col min="14112" max="14112" width="1.44140625" style="27" customWidth="1"/>
    <col min="14113" max="14123" width="2.44140625" style="27" customWidth="1"/>
    <col min="14124" max="14336" width="8.88671875" style="27"/>
    <col min="14337" max="14337" width="1.6640625" style="27" customWidth="1"/>
    <col min="14338" max="14338" width="6.33203125" style="27" customWidth="1"/>
    <col min="14339" max="14339" width="13.109375" style="27" customWidth="1"/>
    <col min="14340" max="14365" width="2.6640625" style="27" customWidth="1"/>
    <col min="14366" max="14366" width="6.88671875" style="27" customWidth="1"/>
    <col min="14367" max="14367" width="4.6640625" style="27" customWidth="1"/>
    <col min="14368" max="14368" width="1.44140625" style="27" customWidth="1"/>
    <col min="14369" max="14379" width="2.44140625" style="27" customWidth="1"/>
    <col min="14380" max="14592" width="8.88671875" style="27"/>
    <col min="14593" max="14593" width="1.6640625" style="27" customWidth="1"/>
    <col min="14594" max="14594" width="6.33203125" style="27" customWidth="1"/>
    <col min="14595" max="14595" width="13.109375" style="27" customWidth="1"/>
    <col min="14596" max="14621" width="2.6640625" style="27" customWidth="1"/>
    <col min="14622" max="14622" width="6.88671875" style="27" customWidth="1"/>
    <col min="14623" max="14623" width="4.6640625" style="27" customWidth="1"/>
    <col min="14624" max="14624" width="1.44140625" style="27" customWidth="1"/>
    <col min="14625" max="14635" width="2.44140625" style="27" customWidth="1"/>
    <col min="14636" max="14848" width="8.88671875" style="27"/>
    <col min="14849" max="14849" width="1.6640625" style="27" customWidth="1"/>
    <col min="14850" max="14850" width="6.33203125" style="27" customWidth="1"/>
    <col min="14851" max="14851" width="13.109375" style="27" customWidth="1"/>
    <col min="14852" max="14877" width="2.6640625" style="27" customWidth="1"/>
    <col min="14878" max="14878" width="6.88671875" style="27" customWidth="1"/>
    <col min="14879" max="14879" width="4.6640625" style="27" customWidth="1"/>
    <col min="14880" max="14880" width="1.44140625" style="27" customWidth="1"/>
    <col min="14881" max="14891" width="2.44140625" style="27" customWidth="1"/>
    <col min="14892" max="15104" width="8.88671875" style="27"/>
    <col min="15105" max="15105" width="1.6640625" style="27" customWidth="1"/>
    <col min="15106" max="15106" width="6.33203125" style="27" customWidth="1"/>
    <col min="15107" max="15107" width="13.109375" style="27" customWidth="1"/>
    <col min="15108" max="15133" width="2.6640625" style="27" customWidth="1"/>
    <col min="15134" max="15134" width="6.88671875" style="27" customWidth="1"/>
    <col min="15135" max="15135" width="4.6640625" style="27" customWidth="1"/>
    <col min="15136" max="15136" width="1.44140625" style="27" customWidth="1"/>
    <col min="15137" max="15147" width="2.44140625" style="27" customWidth="1"/>
    <col min="15148" max="15360" width="8.88671875" style="27"/>
    <col min="15361" max="15361" width="1.6640625" style="27" customWidth="1"/>
    <col min="15362" max="15362" width="6.33203125" style="27" customWidth="1"/>
    <col min="15363" max="15363" width="13.109375" style="27" customWidth="1"/>
    <col min="15364" max="15389" width="2.6640625" style="27" customWidth="1"/>
    <col min="15390" max="15390" width="6.88671875" style="27" customWidth="1"/>
    <col min="15391" max="15391" width="4.6640625" style="27" customWidth="1"/>
    <col min="15392" max="15392" width="1.44140625" style="27" customWidth="1"/>
    <col min="15393" max="15403" width="2.44140625" style="27" customWidth="1"/>
    <col min="15404" max="15616" width="8.88671875" style="27"/>
    <col min="15617" max="15617" width="1.6640625" style="27" customWidth="1"/>
    <col min="15618" max="15618" width="6.33203125" style="27" customWidth="1"/>
    <col min="15619" max="15619" width="13.109375" style="27" customWidth="1"/>
    <col min="15620" max="15645" width="2.6640625" style="27" customWidth="1"/>
    <col min="15646" max="15646" width="6.88671875" style="27" customWidth="1"/>
    <col min="15647" max="15647" width="4.6640625" style="27" customWidth="1"/>
    <col min="15648" max="15648" width="1.44140625" style="27" customWidth="1"/>
    <col min="15649" max="15659" width="2.44140625" style="27" customWidth="1"/>
    <col min="15660" max="15872" width="8.88671875" style="27"/>
    <col min="15873" max="15873" width="1.6640625" style="27" customWidth="1"/>
    <col min="15874" max="15874" width="6.33203125" style="27" customWidth="1"/>
    <col min="15875" max="15875" width="13.109375" style="27" customWidth="1"/>
    <col min="15876" max="15901" width="2.6640625" style="27" customWidth="1"/>
    <col min="15902" max="15902" width="6.88671875" style="27" customWidth="1"/>
    <col min="15903" max="15903" width="4.6640625" style="27" customWidth="1"/>
    <col min="15904" max="15904" width="1.44140625" style="27" customWidth="1"/>
    <col min="15905" max="15915" width="2.44140625" style="27" customWidth="1"/>
    <col min="15916" max="16128" width="8.88671875" style="27"/>
    <col min="16129" max="16129" width="1.6640625" style="27" customWidth="1"/>
    <col min="16130" max="16130" width="6.33203125" style="27" customWidth="1"/>
    <col min="16131" max="16131" width="13.109375" style="27" customWidth="1"/>
    <col min="16132" max="16157" width="2.6640625" style="27" customWidth="1"/>
    <col min="16158" max="16158" width="6.88671875" style="27" customWidth="1"/>
    <col min="16159" max="16159" width="4.6640625" style="27" customWidth="1"/>
    <col min="16160" max="16160" width="1.44140625" style="27" customWidth="1"/>
    <col min="16161" max="16171" width="2.44140625" style="27" customWidth="1"/>
    <col min="16172" max="16384" width="8.88671875" style="27"/>
  </cols>
  <sheetData>
    <row r="1" spans="1:32" ht="21.75" customHeight="1" x14ac:dyDescent="0.2">
      <c r="A1" s="928" t="s">
        <v>1102</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row>
    <row r="2" spans="1:32" ht="21.75" customHeight="1" x14ac:dyDescent="0.2">
      <c r="A2" s="123"/>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6"/>
    </row>
    <row r="3" spans="1:32" ht="21.75" customHeight="1" x14ac:dyDescent="0.2">
      <c r="A3" s="52"/>
      <c r="L3" s="227"/>
      <c r="M3" s="227"/>
      <c r="N3" s="227"/>
      <c r="O3" s="227"/>
      <c r="R3" s="930" t="s">
        <v>415</v>
      </c>
      <c r="S3" s="930"/>
      <c r="T3" s="930"/>
      <c r="U3" s="930"/>
      <c r="V3" s="930"/>
      <c r="W3" s="930"/>
      <c r="X3" s="930"/>
      <c r="Y3" s="930"/>
      <c r="Z3" s="930"/>
      <c r="AA3" s="930"/>
      <c r="AB3" s="930"/>
      <c r="AC3" s="930"/>
      <c r="AD3" s="930"/>
      <c r="AE3" s="930"/>
      <c r="AF3" s="53"/>
    </row>
    <row r="4" spans="1:32" ht="21.75" customHeight="1" x14ac:dyDescent="0.2">
      <c r="A4" s="52"/>
      <c r="B4" s="931" t="s">
        <v>983</v>
      </c>
      <c r="C4" s="931"/>
      <c r="D4" s="931"/>
      <c r="E4" s="931"/>
      <c r="AF4" s="53"/>
    </row>
    <row r="5" spans="1:32" ht="12.75" customHeight="1" x14ac:dyDescent="0.2">
      <c r="A5" s="52"/>
      <c r="B5" s="932" t="s">
        <v>984</v>
      </c>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53"/>
    </row>
    <row r="6" spans="1:32" ht="12" customHeight="1" x14ac:dyDescent="0.2">
      <c r="A6" s="52"/>
      <c r="B6" s="932"/>
      <c r="C6" s="932"/>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c r="AF6" s="53"/>
    </row>
    <row r="7" spans="1:32" ht="21.75" customHeight="1" x14ac:dyDescent="0.2">
      <c r="A7" s="52"/>
      <c r="B7" s="31"/>
      <c r="C7" s="31"/>
      <c r="AF7" s="53"/>
    </row>
    <row r="8" spans="1:32" ht="21.75" customHeight="1" x14ac:dyDescent="0.2">
      <c r="A8" s="52"/>
      <c r="B8" s="27"/>
      <c r="C8" s="31" t="s">
        <v>985</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53"/>
    </row>
    <row r="9" spans="1:32" ht="21.75" customHeight="1" x14ac:dyDescent="0.2">
      <c r="A9" s="52"/>
      <c r="B9" s="27"/>
      <c r="C9" s="933" t="s">
        <v>986</v>
      </c>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53"/>
    </row>
    <row r="10" spans="1:32" ht="21.75" customHeight="1" x14ac:dyDescent="0.2">
      <c r="A10" s="52"/>
      <c r="B10" s="27"/>
      <c r="C10" s="772" t="s">
        <v>987</v>
      </c>
      <c r="AF10" s="53"/>
    </row>
    <row r="11" spans="1:32" ht="20.25" customHeight="1" x14ac:dyDescent="0.2">
      <c r="A11" s="52"/>
      <c r="B11" s="27"/>
      <c r="C11" s="934" t="s">
        <v>988</v>
      </c>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53"/>
    </row>
    <row r="12" spans="1:32" ht="18.75" customHeight="1" x14ac:dyDescent="0.2">
      <c r="A12" s="52"/>
      <c r="B12" s="27"/>
      <c r="C12" s="934" t="s">
        <v>1103</v>
      </c>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53"/>
    </row>
    <row r="13" spans="1:32" ht="13.2" x14ac:dyDescent="0.2">
      <c r="A13" s="52"/>
      <c r="B13" s="930" t="s">
        <v>990</v>
      </c>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53"/>
    </row>
    <row r="14" spans="1:32" ht="30" customHeight="1" x14ac:dyDescent="0.2">
      <c r="A14" s="52"/>
      <c r="B14" s="773"/>
      <c r="C14" s="1158" t="s">
        <v>991</v>
      </c>
      <c r="D14" s="1158"/>
      <c r="E14" s="1158"/>
      <c r="F14" s="1158"/>
      <c r="G14" s="1158"/>
      <c r="H14" s="1158"/>
      <c r="I14" s="1158"/>
      <c r="J14" s="1158"/>
      <c r="K14" s="1158"/>
      <c r="L14" s="1158"/>
      <c r="M14" s="1158"/>
      <c r="N14" s="1158"/>
      <c r="O14" s="1158"/>
      <c r="P14" s="1158"/>
      <c r="Q14" s="1158"/>
      <c r="R14" s="1158"/>
      <c r="S14" s="1158"/>
      <c r="T14" s="1158"/>
      <c r="U14" s="1158"/>
      <c r="V14" s="1158"/>
      <c r="W14" s="1158"/>
      <c r="X14" s="1158"/>
      <c r="Y14" s="1158"/>
      <c r="Z14" s="1158"/>
      <c r="AA14" s="773"/>
      <c r="AB14" s="773"/>
      <c r="AC14" s="773"/>
      <c r="AD14" s="773"/>
      <c r="AE14" s="773"/>
      <c r="AF14" s="53"/>
    </row>
    <row r="15" spans="1:32" ht="23.25" customHeight="1" x14ac:dyDescent="0.2">
      <c r="A15" s="52"/>
      <c r="B15" s="773"/>
      <c r="C15" s="1159" t="s">
        <v>1104</v>
      </c>
      <c r="D15" s="929"/>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775"/>
      <c r="AC15" s="775"/>
      <c r="AD15" s="775"/>
      <c r="AE15" s="776"/>
      <c r="AF15" s="53"/>
    </row>
    <row r="16" spans="1:32" ht="27.75" customHeight="1" x14ac:dyDescent="0.2">
      <c r="A16" s="52"/>
      <c r="B16" s="773"/>
      <c r="C16" s="1160" t="s">
        <v>1105</v>
      </c>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53"/>
    </row>
    <row r="17" spans="1:32" ht="27.75" customHeight="1" x14ac:dyDescent="0.2">
      <c r="A17" s="52"/>
      <c r="B17" s="773"/>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53"/>
    </row>
    <row r="18" spans="1:32" ht="38.25" customHeight="1" thickBot="1" x14ac:dyDescent="0.25">
      <c r="A18" s="52"/>
      <c r="B18" s="937" t="s">
        <v>1106</v>
      </c>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53"/>
    </row>
    <row r="19" spans="1:32" ht="21.75" customHeight="1" x14ac:dyDescent="0.2">
      <c r="A19" s="52"/>
      <c r="B19" s="921" t="s">
        <v>167</v>
      </c>
      <c r="C19" s="922"/>
      <c r="D19" s="923"/>
      <c r="E19" s="924"/>
      <c r="F19" s="924"/>
      <c r="G19" s="924"/>
      <c r="H19" s="924"/>
      <c r="I19" s="924"/>
      <c r="J19" s="924"/>
      <c r="K19" s="924"/>
      <c r="L19" s="924"/>
      <c r="M19" s="924"/>
      <c r="N19" s="924"/>
      <c r="O19" s="924"/>
      <c r="P19" s="924"/>
      <c r="Q19" s="925"/>
      <c r="R19" s="926"/>
      <c r="S19" s="924"/>
      <c r="T19" s="924"/>
      <c r="U19" s="924"/>
      <c r="V19" s="924"/>
      <c r="W19" s="924"/>
      <c r="X19" s="924"/>
      <c r="Y19" s="924"/>
      <c r="Z19" s="924"/>
      <c r="AA19" s="924"/>
      <c r="AB19" s="924"/>
      <c r="AC19" s="924"/>
      <c r="AD19" s="924"/>
      <c r="AE19" s="927"/>
      <c r="AF19" s="53"/>
    </row>
    <row r="20" spans="1:32" ht="21.75" customHeight="1" x14ac:dyDescent="0.2">
      <c r="A20" s="52"/>
      <c r="B20" s="938" t="s">
        <v>995</v>
      </c>
      <c r="C20" s="939"/>
      <c r="D20" s="938" t="s">
        <v>109</v>
      </c>
      <c r="E20" s="942"/>
      <c r="F20" s="944"/>
      <c r="G20" s="945"/>
      <c r="H20" s="945"/>
      <c r="I20" s="945"/>
      <c r="J20" s="945"/>
      <c r="K20" s="945"/>
      <c r="L20" s="945"/>
      <c r="M20" s="945"/>
      <c r="N20" s="945"/>
      <c r="O20" s="945"/>
      <c r="P20" s="945"/>
      <c r="Q20" s="946"/>
      <c r="R20" s="950" t="s">
        <v>110</v>
      </c>
      <c r="S20" s="942"/>
      <c r="T20" s="944"/>
      <c r="U20" s="945"/>
      <c r="V20" s="945"/>
      <c r="W20" s="945"/>
      <c r="X20" s="945"/>
      <c r="Y20" s="945"/>
      <c r="Z20" s="945"/>
      <c r="AA20" s="945"/>
      <c r="AB20" s="945"/>
      <c r="AC20" s="945"/>
      <c r="AD20" s="945"/>
      <c r="AE20" s="952"/>
      <c r="AF20" s="53"/>
    </row>
    <row r="21" spans="1:32" ht="21.75" customHeight="1" thickBot="1" x14ac:dyDescent="0.25">
      <c r="A21" s="52"/>
      <c r="B21" s="940"/>
      <c r="C21" s="941"/>
      <c r="D21" s="940"/>
      <c r="E21" s="943"/>
      <c r="F21" s="947"/>
      <c r="G21" s="948"/>
      <c r="H21" s="948"/>
      <c r="I21" s="948"/>
      <c r="J21" s="948"/>
      <c r="K21" s="948"/>
      <c r="L21" s="948"/>
      <c r="M21" s="948"/>
      <c r="N21" s="948"/>
      <c r="O21" s="948"/>
      <c r="P21" s="948"/>
      <c r="Q21" s="949"/>
      <c r="R21" s="951"/>
      <c r="S21" s="943"/>
      <c r="T21" s="947"/>
      <c r="U21" s="948"/>
      <c r="V21" s="948"/>
      <c r="W21" s="948"/>
      <c r="X21" s="948"/>
      <c r="Y21" s="948"/>
      <c r="Z21" s="948"/>
      <c r="AA21" s="948"/>
      <c r="AB21" s="948"/>
      <c r="AC21" s="948"/>
      <c r="AD21" s="948"/>
      <c r="AE21" s="953"/>
      <c r="AF21" s="53"/>
    </row>
    <row r="22" spans="1:32" ht="21.75" customHeight="1" thickBot="1" x14ac:dyDescent="0.25">
      <c r="A22" s="52"/>
      <c r="C22" s="33"/>
      <c r="D22" s="777"/>
      <c r="E22" s="777"/>
      <c r="F22" s="777"/>
      <c r="G22" s="777"/>
      <c r="H22" s="777"/>
      <c r="I22" s="777"/>
      <c r="J22" s="777"/>
      <c r="K22" s="777"/>
      <c r="L22" s="777"/>
      <c r="M22" s="777"/>
      <c r="N22" s="777"/>
      <c r="P22" s="777"/>
      <c r="Q22" s="777"/>
      <c r="R22" s="777"/>
      <c r="S22" s="777"/>
      <c r="T22" s="777"/>
      <c r="V22" s="777"/>
      <c r="W22" s="777"/>
      <c r="X22" s="777"/>
      <c r="Y22" s="777"/>
      <c r="AB22" s="777"/>
      <c r="AC22" s="777"/>
      <c r="AD22" s="777"/>
      <c r="AF22" s="53"/>
    </row>
    <row r="23" spans="1:32" ht="28.5" customHeight="1" x14ac:dyDescent="0.2">
      <c r="A23" s="52"/>
      <c r="B23" s="921" t="s">
        <v>996</v>
      </c>
      <c r="C23" s="971"/>
      <c r="D23" s="972"/>
      <c r="E23" s="973"/>
      <c r="F23" s="973"/>
      <c r="G23" s="973"/>
      <c r="H23" s="973"/>
      <c r="I23" s="954" t="s">
        <v>95</v>
      </c>
      <c r="J23" s="954"/>
      <c r="K23" s="954"/>
      <c r="L23" s="954"/>
      <c r="M23" s="954" t="s">
        <v>808</v>
      </c>
      <c r="N23" s="954"/>
      <c r="O23" s="954"/>
      <c r="P23" s="954"/>
      <c r="Q23" s="954" t="s">
        <v>98</v>
      </c>
      <c r="R23" s="954"/>
      <c r="S23" s="954"/>
      <c r="T23" s="954"/>
      <c r="U23" s="778"/>
      <c r="V23" s="778"/>
      <c r="W23" s="778"/>
      <c r="X23" s="778"/>
      <c r="Y23" s="778"/>
      <c r="Z23" s="778"/>
      <c r="AA23" s="778"/>
      <c r="AB23" s="778"/>
      <c r="AC23" s="778"/>
      <c r="AD23" s="778"/>
      <c r="AE23" s="779"/>
      <c r="AF23" s="53"/>
    </row>
    <row r="24" spans="1:32" ht="21.75" customHeight="1" x14ac:dyDescent="0.2">
      <c r="A24" s="52"/>
      <c r="B24" s="955" t="s">
        <v>997</v>
      </c>
      <c r="C24" s="956"/>
      <c r="D24" s="123" t="s">
        <v>998</v>
      </c>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2"/>
      <c r="AF24" s="53"/>
    </row>
    <row r="25" spans="1:32" ht="21.75" customHeight="1" x14ac:dyDescent="0.2">
      <c r="A25" s="52"/>
      <c r="B25" s="957"/>
      <c r="C25" s="958"/>
      <c r="D25" s="963"/>
      <c r="E25" s="964"/>
      <c r="F25" s="964"/>
      <c r="G25" s="964"/>
      <c r="H25" s="964"/>
      <c r="I25" s="967" t="s">
        <v>999</v>
      </c>
      <c r="J25" s="967"/>
      <c r="K25" s="967"/>
      <c r="L25" s="967"/>
      <c r="M25" s="967"/>
      <c r="N25" s="967"/>
      <c r="O25" s="967"/>
      <c r="P25" s="967"/>
      <c r="Q25" s="967" t="s">
        <v>1000</v>
      </c>
      <c r="R25" s="967"/>
      <c r="S25" s="152"/>
      <c r="T25" s="152"/>
      <c r="U25" s="152"/>
      <c r="V25" s="152"/>
      <c r="W25" s="152"/>
      <c r="X25" s="152"/>
      <c r="Y25" s="152"/>
      <c r="Z25" s="152"/>
      <c r="AA25" s="152"/>
      <c r="AB25" s="152"/>
      <c r="AC25" s="152"/>
      <c r="AD25" s="152"/>
      <c r="AE25" s="797"/>
      <c r="AF25" s="53"/>
    </row>
    <row r="26" spans="1:32" ht="21.75" customHeight="1" x14ac:dyDescent="0.2">
      <c r="A26" s="52"/>
      <c r="B26" s="959"/>
      <c r="C26" s="960"/>
      <c r="D26" s="965"/>
      <c r="E26" s="966"/>
      <c r="F26" s="966"/>
      <c r="G26" s="966"/>
      <c r="H26" s="966"/>
      <c r="I26" s="968"/>
      <c r="J26" s="968"/>
      <c r="K26" s="968"/>
      <c r="L26" s="968"/>
      <c r="M26" s="968"/>
      <c r="N26" s="968"/>
      <c r="O26" s="968"/>
      <c r="P26" s="968"/>
      <c r="Q26" s="968"/>
      <c r="R26" s="968"/>
      <c r="S26" s="852"/>
      <c r="T26" s="852"/>
      <c r="U26" s="852"/>
      <c r="V26" s="852"/>
      <c r="W26" s="852"/>
      <c r="X26" s="852"/>
      <c r="Y26" s="852"/>
      <c r="Z26" s="852"/>
      <c r="AA26" s="852"/>
      <c r="AB26" s="852"/>
      <c r="AC26" s="852"/>
      <c r="AD26" s="852"/>
      <c r="AE26" s="853"/>
      <c r="AF26" s="53"/>
    </row>
    <row r="27" spans="1:32" ht="46.5" customHeight="1" x14ac:dyDescent="0.2">
      <c r="A27" s="52"/>
      <c r="B27" s="957" t="s">
        <v>1001</v>
      </c>
      <c r="C27" s="958"/>
      <c r="D27" s="979"/>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1"/>
      <c r="AF27" s="53"/>
    </row>
    <row r="28" spans="1:32" ht="46.5" customHeight="1" x14ac:dyDescent="0.2">
      <c r="A28" s="52"/>
      <c r="B28" s="977" t="s">
        <v>1002</v>
      </c>
      <c r="C28" s="978"/>
      <c r="D28" s="979"/>
      <c r="E28" s="980"/>
      <c r="F28" s="980"/>
      <c r="G28" s="980"/>
      <c r="H28" s="980"/>
      <c r="I28" s="980"/>
      <c r="J28" s="980"/>
      <c r="K28" s="980"/>
      <c r="L28" s="980"/>
      <c r="M28" s="980"/>
      <c r="N28" s="980"/>
      <c r="O28" s="980"/>
      <c r="P28" s="980"/>
      <c r="Q28" s="980"/>
      <c r="R28" s="980"/>
      <c r="S28" s="980"/>
      <c r="T28" s="980"/>
      <c r="U28" s="980"/>
      <c r="V28" s="980"/>
      <c r="W28" s="980"/>
      <c r="X28" s="980"/>
      <c r="Y28" s="980"/>
      <c r="Z28" s="980"/>
      <c r="AA28" s="980"/>
      <c r="AB28" s="980"/>
      <c r="AC28" s="980"/>
      <c r="AD28" s="980"/>
      <c r="AE28" s="981"/>
      <c r="AF28" s="53"/>
    </row>
    <row r="29" spans="1:32" ht="21.75" customHeight="1" x14ac:dyDescent="0.2">
      <c r="A29" s="52"/>
      <c r="B29" s="955" t="s">
        <v>1003</v>
      </c>
      <c r="C29" s="956"/>
      <c r="D29" s="974"/>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6"/>
      <c r="AF29" s="53"/>
    </row>
    <row r="30" spans="1:32" ht="21.75" customHeight="1" thickBot="1" x14ac:dyDescent="0.25">
      <c r="A30" s="52"/>
      <c r="B30" s="982"/>
      <c r="C30" s="983"/>
      <c r="D30" s="984"/>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6"/>
      <c r="AF30" s="53"/>
    </row>
    <row r="31" spans="1:32" ht="16.5" customHeight="1" x14ac:dyDescent="0.2">
      <c r="A31" s="52"/>
      <c r="B31" s="781"/>
      <c r="C31" s="780"/>
      <c r="D31" s="782"/>
      <c r="E31" s="782"/>
      <c r="F31" s="782"/>
      <c r="G31" s="782"/>
      <c r="H31" s="782"/>
      <c r="I31" s="782"/>
      <c r="J31" s="782"/>
      <c r="K31" s="782"/>
      <c r="L31" s="782"/>
      <c r="M31" s="782"/>
      <c r="N31" s="782"/>
      <c r="P31" s="782"/>
      <c r="Q31" s="782"/>
      <c r="R31" s="782"/>
      <c r="S31" s="782"/>
      <c r="T31" s="782"/>
      <c r="V31" s="782"/>
      <c r="W31" s="782"/>
      <c r="X31" s="782"/>
      <c r="Y31" s="782"/>
      <c r="AB31" s="782"/>
      <c r="AC31" s="782"/>
      <c r="AD31" s="782"/>
      <c r="AF31" s="53"/>
    </row>
    <row r="32" spans="1:32" ht="21.75" customHeight="1" x14ac:dyDescent="0.2">
      <c r="A32" s="52"/>
      <c r="B32" s="987" t="s">
        <v>1004</v>
      </c>
      <c r="C32" s="987"/>
      <c r="D32" s="987"/>
      <c r="E32" s="987"/>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783"/>
    </row>
    <row r="33" spans="1:32" ht="76.5" customHeight="1" thickBot="1" x14ac:dyDescent="0.25">
      <c r="A33" s="52"/>
      <c r="B33" s="988" t="s">
        <v>1005</v>
      </c>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c r="AA33" s="988"/>
      <c r="AB33" s="988"/>
      <c r="AC33" s="988"/>
      <c r="AD33" s="988"/>
      <c r="AE33" s="988"/>
      <c r="AF33" s="989"/>
    </row>
    <row r="34" spans="1:32" ht="20.100000000000001" customHeight="1" x14ac:dyDescent="0.2">
      <c r="A34" s="52"/>
      <c r="B34" s="990" t="s">
        <v>1107</v>
      </c>
      <c r="C34" s="991"/>
      <c r="D34" s="992" t="s">
        <v>1007</v>
      </c>
      <c r="E34" s="993"/>
      <c r="F34" s="993"/>
      <c r="G34" s="993"/>
      <c r="H34" s="993"/>
      <c r="I34" s="993"/>
      <c r="J34" s="993"/>
      <c r="K34" s="993"/>
      <c r="L34" s="993"/>
      <c r="M34" s="993"/>
      <c r="N34" s="993"/>
      <c r="O34" s="994"/>
      <c r="P34" s="1001" t="s">
        <v>1008</v>
      </c>
      <c r="Q34" s="1002"/>
      <c r="R34" s="1002"/>
      <c r="S34" s="1002"/>
      <c r="T34" s="1002"/>
      <c r="U34" s="1002"/>
      <c r="V34" s="1002"/>
      <c r="W34" s="1002"/>
      <c r="X34" s="1003"/>
      <c r="Y34" s="1007" t="s">
        <v>1009</v>
      </c>
      <c r="Z34" s="1008"/>
      <c r="AA34" s="1008"/>
      <c r="AB34" s="1008"/>
      <c r="AC34" s="1008"/>
      <c r="AD34" s="1008"/>
      <c r="AE34" s="1009"/>
      <c r="AF34" s="53"/>
    </row>
    <row r="35" spans="1:32" ht="20.100000000000001" customHeight="1" x14ac:dyDescent="0.2">
      <c r="A35" s="52"/>
      <c r="B35" s="957"/>
      <c r="C35" s="958"/>
      <c r="D35" s="995"/>
      <c r="E35" s="996"/>
      <c r="F35" s="996"/>
      <c r="G35" s="996"/>
      <c r="H35" s="996"/>
      <c r="I35" s="996"/>
      <c r="J35" s="996"/>
      <c r="K35" s="996"/>
      <c r="L35" s="996"/>
      <c r="M35" s="996"/>
      <c r="N35" s="996"/>
      <c r="O35" s="997"/>
      <c r="P35" s="1004"/>
      <c r="Q35" s="1005"/>
      <c r="R35" s="1005"/>
      <c r="S35" s="1005"/>
      <c r="T35" s="1005"/>
      <c r="U35" s="1005"/>
      <c r="V35" s="1005"/>
      <c r="W35" s="1005"/>
      <c r="X35" s="1006"/>
      <c r="Y35" s="1010"/>
      <c r="Z35" s="1011"/>
      <c r="AA35" s="1011"/>
      <c r="AB35" s="1011"/>
      <c r="AC35" s="1011"/>
      <c r="AD35" s="1011"/>
      <c r="AE35" s="1012"/>
      <c r="AF35" s="53"/>
    </row>
    <row r="36" spans="1:32" ht="20.100000000000001" customHeight="1" x14ac:dyDescent="0.15">
      <c r="A36" s="52"/>
      <c r="B36" s="957"/>
      <c r="C36" s="958"/>
      <c r="D36" s="995"/>
      <c r="E36" s="996"/>
      <c r="F36" s="996"/>
      <c r="G36" s="996"/>
      <c r="H36" s="996"/>
      <c r="I36" s="996"/>
      <c r="J36" s="996"/>
      <c r="K36" s="996"/>
      <c r="L36" s="996"/>
      <c r="M36" s="996"/>
      <c r="N36" s="996"/>
      <c r="O36" s="997"/>
      <c r="P36" s="1016" t="s">
        <v>1010</v>
      </c>
      <c r="Q36" s="1017"/>
      <c r="R36" s="1017"/>
      <c r="S36" s="1017"/>
      <c r="T36" s="1017"/>
      <c r="U36" s="1017"/>
      <c r="V36" s="1017"/>
      <c r="W36" s="1017"/>
      <c r="X36" s="1018"/>
      <c r="Y36" s="1010"/>
      <c r="Z36" s="1011"/>
      <c r="AA36" s="1011"/>
      <c r="AB36" s="1011"/>
      <c r="AC36" s="1011"/>
      <c r="AD36" s="1011"/>
      <c r="AE36" s="1012"/>
      <c r="AF36" s="53"/>
    </row>
    <row r="37" spans="1:32" ht="20.100000000000001" customHeight="1" x14ac:dyDescent="0.2">
      <c r="A37" s="52"/>
      <c r="B37" s="957"/>
      <c r="C37" s="958"/>
      <c r="D37" s="995"/>
      <c r="E37" s="996"/>
      <c r="F37" s="996"/>
      <c r="G37" s="996"/>
      <c r="H37" s="996"/>
      <c r="I37" s="996"/>
      <c r="J37" s="996"/>
      <c r="K37" s="996"/>
      <c r="L37" s="996"/>
      <c r="M37" s="996"/>
      <c r="N37" s="996"/>
      <c r="O37" s="997"/>
      <c r="P37" s="784"/>
      <c r="Q37" s="1019" t="s">
        <v>1011</v>
      </c>
      <c r="R37" s="1019"/>
      <c r="S37" s="1019"/>
      <c r="T37" s="1019"/>
      <c r="U37" s="1019"/>
      <c r="V37" s="1019"/>
      <c r="W37" s="1019"/>
      <c r="X37" s="1020"/>
      <c r="Y37" s="1010"/>
      <c r="Z37" s="1011"/>
      <c r="AA37" s="1011"/>
      <c r="AB37" s="1011"/>
      <c r="AC37" s="1011"/>
      <c r="AD37" s="1011"/>
      <c r="AE37" s="1012"/>
      <c r="AF37" s="53"/>
    </row>
    <row r="38" spans="1:32" ht="20.100000000000001" customHeight="1" thickBot="1" x14ac:dyDescent="0.25">
      <c r="A38" s="52"/>
      <c r="B38" s="982"/>
      <c r="C38" s="983"/>
      <c r="D38" s="998"/>
      <c r="E38" s="999"/>
      <c r="F38" s="999"/>
      <c r="G38" s="999"/>
      <c r="H38" s="999"/>
      <c r="I38" s="999"/>
      <c r="J38" s="999"/>
      <c r="K38" s="999"/>
      <c r="L38" s="999"/>
      <c r="M38" s="999"/>
      <c r="N38" s="999"/>
      <c r="O38" s="1000"/>
      <c r="P38" s="785"/>
      <c r="Q38" s="1021"/>
      <c r="R38" s="1021"/>
      <c r="S38" s="1021"/>
      <c r="T38" s="1021"/>
      <c r="U38" s="1021"/>
      <c r="V38" s="1021"/>
      <c r="W38" s="1021"/>
      <c r="X38" s="1022"/>
      <c r="Y38" s="1013"/>
      <c r="Z38" s="1014"/>
      <c r="AA38" s="1014"/>
      <c r="AB38" s="1014"/>
      <c r="AC38" s="1014"/>
      <c r="AD38" s="1014"/>
      <c r="AE38" s="1015"/>
      <c r="AF38" s="53"/>
    </row>
    <row r="39" spans="1:32" ht="20.100000000000001" customHeight="1" x14ac:dyDescent="0.2">
      <c r="A39" s="52"/>
      <c r="B39" s="957" t="s">
        <v>1108</v>
      </c>
      <c r="C39" s="958"/>
      <c r="D39" s="1023" t="s">
        <v>1007</v>
      </c>
      <c r="E39" s="1024"/>
      <c r="F39" s="1024"/>
      <c r="G39" s="1024"/>
      <c r="H39" s="1024"/>
      <c r="I39" s="1024"/>
      <c r="J39" s="1024"/>
      <c r="K39" s="1024"/>
      <c r="L39" s="1024"/>
      <c r="M39" s="1024"/>
      <c r="N39" s="1024"/>
      <c r="O39" s="1025"/>
      <c r="P39" s="1004" t="s">
        <v>1013</v>
      </c>
      <c r="Q39" s="1005"/>
      <c r="R39" s="1005"/>
      <c r="S39" s="1005"/>
      <c r="T39" s="1005"/>
      <c r="U39" s="1005"/>
      <c r="V39" s="1005"/>
      <c r="W39" s="1005"/>
      <c r="X39" s="1006"/>
      <c r="Y39" s="1026" t="s">
        <v>1009</v>
      </c>
      <c r="Z39" s="1011"/>
      <c r="AA39" s="1011"/>
      <c r="AB39" s="1011"/>
      <c r="AC39" s="1011"/>
      <c r="AD39" s="1011"/>
      <c r="AE39" s="1012"/>
      <c r="AF39" s="53"/>
    </row>
    <row r="40" spans="1:32" ht="20.100000000000001" customHeight="1" x14ac:dyDescent="0.2">
      <c r="A40" s="52"/>
      <c r="B40" s="957"/>
      <c r="C40" s="958"/>
      <c r="D40" s="995"/>
      <c r="E40" s="996"/>
      <c r="F40" s="996"/>
      <c r="G40" s="996"/>
      <c r="H40" s="996"/>
      <c r="I40" s="996"/>
      <c r="J40" s="996"/>
      <c r="K40" s="996"/>
      <c r="L40" s="996"/>
      <c r="M40" s="996"/>
      <c r="N40" s="996"/>
      <c r="O40" s="997"/>
      <c r="P40" s="1004"/>
      <c r="Q40" s="1005"/>
      <c r="R40" s="1005"/>
      <c r="S40" s="1005"/>
      <c r="T40" s="1005"/>
      <c r="U40" s="1005"/>
      <c r="V40" s="1005"/>
      <c r="W40" s="1005"/>
      <c r="X40" s="1006"/>
      <c r="Y40" s="1010"/>
      <c r="Z40" s="1011"/>
      <c r="AA40" s="1011"/>
      <c r="AB40" s="1011"/>
      <c r="AC40" s="1011"/>
      <c r="AD40" s="1011"/>
      <c r="AE40" s="1012"/>
      <c r="AF40" s="53"/>
    </row>
    <row r="41" spans="1:32" ht="20.100000000000001" customHeight="1" x14ac:dyDescent="0.15">
      <c r="A41" s="52"/>
      <c r="B41" s="957"/>
      <c r="C41" s="958"/>
      <c r="D41" s="995"/>
      <c r="E41" s="996"/>
      <c r="F41" s="996"/>
      <c r="G41" s="996"/>
      <c r="H41" s="996"/>
      <c r="I41" s="996"/>
      <c r="J41" s="996"/>
      <c r="K41" s="996"/>
      <c r="L41" s="996"/>
      <c r="M41" s="996"/>
      <c r="N41" s="996"/>
      <c r="O41" s="997"/>
      <c r="P41" s="1016" t="s">
        <v>1010</v>
      </c>
      <c r="Q41" s="1017"/>
      <c r="R41" s="1017"/>
      <c r="S41" s="1017"/>
      <c r="T41" s="1017"/>
      <c r="U41" s="1017"/>
      <c r="V41" s="1017"/>
      <c r="W41" s="1017"/>
      <c r="X41" s="1018"/>
      <c r="Y41" s="1010"/>
      <c r="Z41" s="1011"/>
      <c r="AA41" s="1011"/>
      <c r="AB41" s="1011"/>
      <c r="AC41" s="1011"/>
      <c r="AD41" s="1011"/>
      <c r="AE41" s="1012"/>
      <c r="AF41" s="53"/>
    </row>
    <row r="42" spans="1:32" ht="20.100000000000001" customHeight="1" x14ac:dyDescent="0.2">
      <c r="A42" s="52"/>
      <c r="B42" s="957"/>
      <c r="C42" s="958"/>
      <c r="D42" s="995"/>
      <c r="E42" s="996"/>
      <c r="F42" s="996"/>
      <c r="G42" s="996"/>
      <c r="H42" s="996"/>
      <c r="I42" s="996"/>
      <c r="J42" s="996"/>
      <c r="K42" s="996"/>
      <c r="L42" s="996"/>
      <c r="M42" s="996"/>
      <c r="N42" s="996"/>
      <c r="O42" s="997"/>
      <c r="P42" s="784"/>
      <c r="Q42" s="1019" t="s">
        <v>1014</v>
      </c>
      <c r="R42" s="1019"/>
      <c r="S42" s="1019"/>
      <c r="T42" s="1019"/>
      <c r="U42" s="1019"/>
      <c r="V42" s="1019"/>
      <c r="W42" s="1019"/>
      <c r="X42" s="1020"/>
      <c r="Y42" s="1010"/>
      <c r="Z42" s="1011"/>
      <c r="AA42" s="1011"/>
      <c r="AB42" s="1011"/>
      <c r="AC42" s="1011"/>
      <c r="AD42" s="1011"/>
      <c r="AE42" s="1012"/>
      <c r="AF42" s="53"/>
    </row>
    <row r="43" spans="1:32" ht="20.100000000000001" customHeight="1" thickBot="1" x14ac:dyDescent="0.25">
      <c r="A43" s="52"/>
      <c r="B43" s="982"/>
      <c r="C43" s="983"/>
      <c r="D43" s="998"/>
      <c r="E43" s="999"/>
      <c r="F43" s="999"/>
      <c r="G43" s="999"/>
      <c r="H43" s="999"/>
      <c r="I43" s="999"/>
      <c r="J43" s="999"/>
      <c r="K43" s="999"/>
      <c r="L43" s="999"/>
      <c r="M43" s="999"/>
      <c r="N43" s="999"/>
      <c r="O43" s="1000"/>
      <c r="P43" s="785"/>
      <c r="Q43" s="1021"/>
      <c r="R43" s="1021"/>
      <c r="S43" s="1021"/>
      <c r="T43" s="1021"/>
      <c r="U43" s="1021"/>
      <c r="V43" s="1021"/>
      <c r="W43" s="1021"/>
      <c r="X43" s="1022"/>
      <c r="Y43" s="1013"/>
      <c r="Z43" s="1014"/>
      <c r="AA43" s="1014"/>
      <c r="AB43" s="1014"/>
      <c r="AC43" s="1014"/>
      <c r="AD43" s="1014"/>
      <c r="AE43" s="1015"/>
      <c r="AF43" s="53"/>
    </row>
    <row r="44" spans="1:32" ht="9.75" customHeight="1" x14ac:dyDescent="0.2">
      <c r="A44" s="786"/>
      <c r="B44" s="55"/>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87"/>
    </row>
  </sheetData>
  <mergeCells count="54">
    <mergeCell ref="B39:C43"/>
    <mergeCell ref="D39:O43"/>
    <mergeCell ref="P39:X40"/>
    <mergeCell ref="Y39:AE43"/>
    <mergeCell ref="P41:X41"/>
    <mergeCell ref="Q42:X43"/>
    <mergeCell ref="B32:AE32"/>
    <mergeCell ref="B33:AF33"/>
    <mergeCell ref="B34:C38"/>
    <mergeCell ref="D34:O38"/>
    <mergeCell ref="P34:X35"/>
    <mergeCell ref="Y34:AE38"/>
    <mergeCell ref="P36:X36"/>
    <mergeCell ref="Q37:X38"/>
    <mergeCell ref="B27:C27"/>
    <mergeCell ref="D27:AE27"/>
    <mergeCell ref="B28:C28"/>
    <mergeCell ref="D28:AE28"/>
    <mergeCell ref="B29:C30"/>
    <mergeCell ref="D29:AE30"/>
    <mergeCell ref="Q23:R23"/>
    <mergeCell ref="S23:T23"/>
    <mergeCell ref="B24:C26"/>
    <mergeCell ref="E24:AE24"/>
    <mergeCell ref="D25:H26"/>
    <mergeCell ref="I25:J26"/>
    <mergeCell ref="K25:P26"/>
    <mergeCell ref="Q25:R26"/>
    <mergeCell ref="B23:C23"/>
    <mergeCell ref="D23:H23"/>
    <mergeCell ref="I23:J23"/>
    <mergeCell ref="K23:L23"/>
    <mergeCell ref="M23:N23"/>
    <mergeCell ref="O23:P23"/>
    <mergeCell ref="B19:C19"/>
    <mergeCell ref="D19:Q19"/>
    <mergeCell ref="R19:AE19"/>
    <mergeCell ref="B20:C21"/>
    <mergeCell ref="D20:E21"/>
    <mergeCell ref="F20:Q21"/>
    <mergeCell ref="R20:S21"/>
    <mergeCell ref="T20:AE21"/>
    <mergeCell ref="B18:AE18"/>
    <mergeCell ref="A1:AF1"/>
    <mergeCell ref="R3:AE3"/>
    <mergeCell ref="B4:E4"/>
    <mergeCell ref="B5:AE6"/>
    <mergeCell ref="C9:AE9"/>
    <mergeCell ref="C11:AE11"/>
    <mergeCell ref="C12:AE12"/>
    <mergeCell ref="B13:AE13"/>
    <mergeCell ref="C14:Z14"/>
    <mergeCell ref="C15:AA15"/>
    <mergeCell ref="C16:AE17"/>
  </mergeCells>
  <phoneticPr fontId="2"/>
  <printOptions horizontalCentered="1"/>
  <pageMargins left="0.35433070866141736" right="0.47244094488188981" top="0.19685039370078741" bottom="0.39370078740157483" header="0.19685039370078741" footer="0.51181102362204722"/>
  <pageSetup paperSize="9" scale="8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6875A-6EE8-43A1-9D57-25FEB1AB73E1}">
  <sheetPr>
    <tabColor rgb="FFFFFF00"/>
  </sheetPr>
  <dimension ref="A1:CH52"/>
  <sheetViews>
    <sheetView view="pageBreakPreview" topLeftCell="A21" zoomScale="90" zoomScaleNormal="85" zoomScaleSheetLayoutView="90" zoomScalePageLayoutView="85" workbookViewId="0">
      <selection activeCell="B24" sqref="B24:BE26"/>
    </sheetView>
  </sheetViews>
  <sheetFormatPr defaultColWidth="1.6640625" defaultRowHeight="18.75" customHeight="1" x14ac:dyDescent="0.2"/>
  <cols>
    <col min="1" max="9" width="1.44140625" style="27" customWidth="1"/>
    <col min="10" max="13" width="1.6640625" style="27"/>
    <col min="14" max="14" width="2.88671875" style="27" customWidth="1"/>
    <col min="15" max="16" width="1.6640625" style="27"/>
    <col min="17" max="17" width="1.33203125" style="27" customWidth="1"/>
    <col min="18" max="18" width="0.88671875" style="27" customWidth="1"/>
    <col min="19" max="26" width="1.6640625" style="27"/>
    <col min="27" max="27" width="2.6640625" style="27" customWidth="1"/>
    <col min="28" max="28" width="4.44140625" style="27" customWidth="1"/>
    <col min="29" max="40" width="1.6640625" style="27"/>
    <col min="41" max="41" width="2.21875" style="27" customWidth="1"/>
    <col min="42" max="42" width="1.6640625" style="27"/>
    <col min="43" max="43" width="1.44140625" style="27" customWidth="1"/>
    <col min="44" max="44" width="1" style="27" customWidth="1"/>
    <col min="45" max="53" width="1.6640625" style="27"/>
    <col min="54" max="54" width="2.44140625" style="27" customWidth="1"/>
    <col min="55" max="55" width="3.21875" style="27" customWidth="1"/>
    <col min="56" max="56" width="1.6640625" style="27"/>
    <col min="57" max="57" width="3.44140625" style="27" customWidth="1"/>
    <col min="58" max="58" width="1.6640625" style="27" customWidth="1"/>
    <col min="59" max="256" width="1.6640625" style="27"/>
    <col min="257" max="265" width="1.44140625" style="27" customWidth="1"/>
    <col min="266" max="269" width="1.6640625" style="27"/>
    <col min="270" max="270" width="2.88671875" style="27" customWidth="1"/>
    <col min="271" max="272" width="1.6640625" style="27"/>
    <col min="273" max="273" width="1.33203125" style="27" customWidth="1"/>
    <col min="274" max="274" width="0.88671875" style="27" customWidth="1"/>
    <col min="275" max="282" width="1.6640625" style="27"/>
    <col min="283" max="283" width="2.6640625" style="27" customWidth="1"/>
    <col min="284" max="284" width="4.44140625" style="27" customWidth="1"/>
    <col min="285" max="296" width="1.6640625" style="27"/>
    <col min="297" max="297" width="2.21875" style="27" customWidth="1"/>
    <col min="298" max="298" width="1.6640625" style="27"/>
    <col min="299" max="299" width="1.44140625" style="27" customWidth="1"/>
    <col min="300" max="300" width="1" style="27" customWidth="1"/>
    <col min="301" max="309" width="1.6640625" style="27"/>
    <col min="310" max="310" width="2.44140625" style="27" customWidth="1"/>
    <col min="311" max="311" width="3.21875" style="27" customWidth="1"/>
    <col min="312" max="312" width="1.6640625" style="27"/>
    <col min="313" max="313" width="3.44140625" style="27" customWidth="1"/>
    <col min="314" max="314" width="1.6640625" style="27" customWidth="1"/>
    <col min="315" max="512" width="1.6640625" style="27"/>
    <col min="513" max="521" width="1.44140625" style="27" customWidth="1"/>
    <col min="522" max="525" width="1.6640625" style="27"/>
    <col min="526" max="526" width="2.88671875" style="27" customWidth="1"/>
    <col min="527" max="528" width="1.6640625" style="27"/>
    <col min="529" max="529" width="1.33203125" style="27" customWidth="1"/>
    <col min="530" max="530" width="0.88671875" style="27" customWidth="1"/>
    <col min="531" max="538" width="1.6640625" style="27"/>
    <col min="539" max="539" width="2.6640625" style="27" customWidth="1"/>
    <col min="540" max="540" width="4.44140625" style="27" customWidth="1"/>
    <col min="541" max="552" width="1.6640625" style="27"/>
    <col min="553" max="553" width="2.21875" style="27" customWidth="1"/>
    <col min="554" max="554" width="1.6640625" style="27"/>
    <col min="555" max="555" width="1.44140625" style="27" customWidth="1"/>
    <col min="556" max="556" width="1" style="27" customWidth="1"/>
    <col min="557" max="565" width="1.6640625" style="27"/>
    <col min="566" max="566" width="2.44140625" style="27" customWidth="1"/>
    <col min="567" max="567" width="3.21875" style="27" customWidth="1"/>
    <col min="568" max="568" width="1.6640625" style="27"/>
    <col min="569" max="569" width="3.44140625" style="27" customWidth="1"/>
    <col min="570" max="570" width="1.6640625" style="27" customWidth="1"/>
    <col min="571" max="768" width="1.6640625" style="27"/>
    <col min="769" max="777" width="1.44140625" style="27" customWidth="1"/>
    <col min="778" max="781" width="1.6640625" style="27"/>
    <col min="782" max="782" width="2.88671875" style="27" customWidth="1"/>
    <col min="783" max="784" width="1.6640625" style="27"/>
    <col min="785" max="785" width="1.33203125" style="27" customWidth="1"/>
    <col min="786" max="786" width="0.88671875" style="27" customWidth="1"/>
    <col min="787" max="794" width="1.6640625" style="27"/>
    <col min="795" max="795" width="2.6640625" style="27" customWidth="1"/>
    <col min="796" max="796" width="4.44140625" style="27" customWidth="1"/>
    <col min="797" max="808" width="1.6640625" style="27"/>
    <col min="809" max="809" width="2.21875" style="27" customWidth="1"/>
    <col min="810" max="810" width="1.6640625" style="27"/>
    <col min="811" max="811" width="1.44140625" style="27" customWidth="1"/>
    <col min="812" max="812" width="1" style="27" customWidth="1"/>
    <col min="813" max="821" width="1.6640625" style="27"/>
    <col min="822" max="822" width="2.44140625" style="27" customWidth="1"/>
    <col min="823" max="823" width="3.21875" style="27" customWidth="1"/>
    <col min="824" max="824" width="1.6640625" style="27"/>
    <col min="825" max="825" width="3.44140625" style="27" customWidth="1"/>
    <col min="826" max="826" width="1.6640625" style="27" customWidth="1"/>
    <col min="827" max="1024" width="1.6640625" style="27"/>
    <col min="1025" max="1033" width="1.44140625" style="27" customWidth="1"/>
    <col min="1034" max="1037" width="1.6640625" style="27"/>
    <col min="1038" max="1038" width="2.88671875" style="27" customWidth="1"/>
    <col min="1039" max="1040" width="1.6640625" style="27"/>
    <col min="1041" max="1041" width="1.33203125" style="27" customWidth="1"/>
    <col min="1042" max="1042" width="0.88671875" style="27" customWidth="1"/>
    <col min="1043" max="1050" width="1.6640625" style="27"/>
    <col min="1051" max="1051" width="2.6640625" style="27" customWidth="1"/>
    <col min="1052" max="1052" width="4.44140625" style="27" customWidth="1"/>
    <col min="1053" max="1064" width="1.6640625" style="27"/>
    <col min="1065" max="1065" width="2.21875" style="27" customWidth="1"/>
    <col min="1066" max="1066" width="1.6640625" style="27"/>
    <col min="1067" max="1067" width="1.44140625" style="27" customWidth="1"/>
    <col min="1068" max="1068" width="1" style="27" customWidth="1"/>
    <col min="1069" max="1077" width="1.6640625" style="27"/>
    <col min="1078" max="1078" width="2.44140625" style="27" customWidth="1"/>
    <col min="1079" max="1079" width="3.21875" style="27" customWidth="1"/>
    <col min="1080" max="1080" width="1.6640625" style="27"/>
    <col min="1081" max="1081" width="3.44140625" style="27" customWidth="1"/>
    <col min="1082" max="1082" width="1.6640625" style="27" customWidth="1"/>
    <col min="1083" max="1280" width="1.6640625" style="27"/>
    <col min="1281" max="1289" width="1.44140625" style="27" customWidth="1"/>
    <col min="1290" max="1293" width="1.6640625" style="27"/>
    <col min="1294" max="1294" width="2.88671875" style="27" customWidth="1"/>
    <col min="1295" max="1296" width="1.6640625" style="27"/>
    <col min="1297" max="1297" width="1.33203125" style="27" customWidth="1"/>
    <col min="1298" max="1298" width="0.88671875" style="27" customWidth="1"/>
    <col min="1299" max="1306" width="1.6640625" style="27"/>
    <col min="1307" max="1307" width="2.6640625" style="27" customWidth="1"/>
    <col min="1308" max="1308" width="4.44140625" style="27" customWidth="1"/>
    <col min="1309" max="1320" width="1.6640625" style="27"/>
    <col min="1321" max="1321" width="2.21875" style="27" customWidth="1"/>
    <col min="1322" max="1322" width="1.6640625" style="27"/>
    <col min="1323" max="1323" width="1.44140625" style="27" customWidth="1"/>
    <col min="1324" max="1324" width="1" style="27" customWidth="1"/>
    <col min="1325" max="1333" width="1.6640625" style="27"/>
    <col min="1334" max="1334" width="2.44140625" style="27" customWidth="1"/>
    <col min="1335" max="1335" width="3.21875" style="27" customWidth="1"/>
    <col min="1336" max="1336" width="1.6640625" style="27"/>
    <col min="1337" max="1337" width="3.44140625" style="27" customWidth="1"/>
    <col min="1338" max="1338" width="1.6640625" style="27" customWidth="1"/>
    <col min="1339" max="1536" width="1.6640625" style="27"/>
    <col min="1537" max="1545" width="1.44140625" style="27" customWidth="1"/>
    <col min="1546" max="1549" width="1.6640625" style="27"/>
    <col min="1550" max="1550" width="2.88671875" style="27" customWidth="1"/>
    <col min="1551" max="1552" width="1.6640625" style="27"/>
    <col min="1553" max="1553" width="1.33203125" style="27" customWidth="1"/>
    <col min="1554" max="1554" width="0.88671875" style="27" customWidth="1"/>
    <col min="1555" max="1562" width="1.6640625" style="27"/>
    <col min="1563" max="1563" width="2.6640625" style="27" customWidth="1"/>
    <col min="1564" max="1564" width="4.44140625" style="27" customWidth="1"/>
    <col min="1565" max="1576" width="1.6640625" style="27"/>
    <col min="1577" max="1577" width="2.21875" style="27" customWidth="1"/>
    <col min="1578" max="1578" width="1.6640625" style="27"/>
    <col min="1579" max="1579" width="1.44140625" style="27" customWidth="1"/>
    <col min="1580" max="1580" width="1" style="27" customWidth="1"/>
    <col min="1581" max="1589" width="1.6640625" style="27"/>
    <col min="1590" max="1590" width="2.44140625" style="27" customWidth="1"/>
    <col min="1591" max="1591" width="3.21875" style="27" customWidth="1"/>
    <col min="1592" max="1592" width="1.6640625" style="27"/>
    <col min="1593" max="1593" width="3.44140625" style="27" customWidth="1"/>
    <col min="1594" max="1594" width="1.6640625" style="27" customWidth="1"/>
    <col min="1595" max="1792" width="1.6640625" style="27"/>
    <col min="1793" max="1801" width="1.44140625" style="27" customWidth="1"/>
    <col min="1802" max="1805" width="1.6640625" style="27"/>
    <col min="1806" max="1806" width="2.88671875" style="27" customWidth="1"/>
    <col min="1807" max="1808" width="1.6640625" style="27"/>
    <col min="1809" max="1809" width="1.33203125" style="27" customWidth="1"/>
    <col min="1810" max="1810" width="0.88671875" style="27" customWidth="1"/>
    <col min="1811" max="1818" width="1.6640625" style="27"/>
    <col min="1819" max="1819" width="2.6640625" style="27" customWidth="1"/>
    <col min="1820" max="1820" width="4.44140625" style="27" customWidth="1"/>
    <col min="1821" max="1832" width="1.6640625" style="27"/>
    <col min="1833" max="1833" width="2.21875" style="27" customWidth="1"/>
    <col min="1834" max="1834" width="1.6640625" style="27"/>
    <col min="1835" max="1835" width="1.44140625" style="27" customWidth="1"/>
    <col min="1836" max="1836" width="1" style="27" customWidth="1"/>
    <col min="1837" max="1845" width="1.6640625" style="27"/>
    <col min="1846" max="1846" width="2.44140625" style="27" customWidth="1"/>
    <col min="1847" max="1847" width="3.21875" style="27" customWidth="1"/>
    <col min="1848" max="1848" width="1.6640625" style="27"/>
    <col min="1849" max="1849" width="3.44140625" style="27" customWidth="1"/>
    <col min="1850" max="1850" width="1.6640625" style="27" customWidth="1"/>
    <col min="1851" max="2048" width="1.6640625" style="27"/>
    <col min="2049" max="2057" width="1.44140625" style="27" customWidth="1"/>
    <col min="2058" max="2061" width="1.6640625" style="27"/>
    <col min="2062" max="2062" width="2.88671875" style="27" customWidth="1"/>
    <col min="2063" max="2064" width="1.6640625" style="27"/>
    <col min="2065" max="2065" width="1.33203125" style="27" customWidth="1"/>
    <col min="2066" max="2066" width="0.88671875" style="27" customWidth="1"/>
    <col min="2067" max="2074" width="1.6640625" style="27"/>
    <col min="2075" max="2075" width="2.6640625" style="27" customWidth="1"/>
    <col min="2076" max="2076" width="4.44140625" style="27" customWidth="1"/>
    <col min="2077" max="2088" width="1.6640625" style="27"/>
    <col min="2089" max="2089" width="2.21875" style="27" customWidth="1"/>
    <col min="2090" max="2090" width="1.6640625" style="27"/>
    <col min="2091" max="2091" width="1.44140625" style="27" customWidth="1"/>
    <col min="2092" max="2092" width="1" style="27" customWidth="1"/>
    <col min="2093" max="2101" width="1.6640625" style="27"/>
    <col min="2102" max="2102" width="2.44140625" style="27" customWidth="1"/>
    <col min="2103" max="2103" width="3.21875" style="27" customWidth="1"/>
    <col min="2104" max="2104" width="1.6640625" style="27"/>
    <col min="2105" max="2105" width="3.44140625" style="27" customWidth="1"/>
    <col min="2106" max="2106" width="1.6640625" style="27" customWidth="1"/>
    <col min="2107" max="2304" width="1.6640625" style="27"/>
    <col min="2305" max="2313" width="1.44140625" style="27" customWidth="1"/>
    <col min="2314" max="2317" width="1.6640625" style="27"/>
    <col min="2318" max="2318" width="2.88671875" style="27" customWidth="1"/>
    <col min="2319" max="2320" width="1.6640625" style="27"/>
    <col min="2321" max="2321" width="1.33203125" style="27" customWidth="1"/>
    <col min="2322" max="2322" width="0.88671875" style="27" customWidth="1"/>
    <col min="2323" max="2330" width="1.6640625" style="27"/>
    <col min="2331" max="2331" width="2.6640625" style="27" customWidth="1"/>
    <col min="2332" max="2332" width="4.44140625" style="27" customWidth="1"/>
    <col min="2333" max="2344" width="1.6640625" style="27"/>
    <col min="2345" max="2345" width="2.21875" style="27" customWidth="1"/>
    <col min="2346" max="2346" width="1.6640625" style="27"/>
    <col min="2347" max="2347" width="1.44140625" style="27" customWidth="1"/>
    <col min="2348" max="2348" width="1" style="27" customWidth="1"/>
    <col min="2349" max="2357" width="1.6640625" style="27"/>
    <col min="2358" max="2358" width="2.44140625" style="27" customWidth="1"/>
    <col min="2359" max="2359" width="3.21875" style="27" customWidth="1"/>
    <col min="2360" max="2360" width="1.6640625" style="27"/>
    <col min="2361" max="2361" width="3.44140625" style="27" customWidth="1"/>
    <col min="2362" max="2362" width="1.6640625" style="27" customWidth="1"/>
    <col min="2363" max="2560" width="1.6640625" style="27"/>
    <col min="2561" max="2569" width="1.44140625" style="27" customWidth="1"/>
    <col min="2570" max="2573" width="1.6640625" style="27"/>
    <col min="2574" max="2574" width="2.88671875" style="27" customWidth="1"/>
    <col min="2575" max="2576" width="1.6640625" style="27"/>
    <col min="2577" max="2577" width="1.33203125" style="27" customWidth="1"/>
    <col min="2578" max="2578" width="0.88671875" style="27" customWidth="1"/>
    <col min="2579" max="2586" width="1.6640625" style="27"/>
    <col min="2587" max="2587" width="2.6640625" style="27" customWidth="1"/>
    <col min="2588" max="2588" width="4.44140625" style="27" customWidth="1"/>
    <col min="2589" max="2600" width="1.6640625" style="27"/>
    <col min="2601" max="2601" width="2.21875" style="27" customWidth="1"/>
    <col min="2602" max="2602" width="1.6640625" style="27"/>
    <col min="2603" max="2603" width="1.44140625" style="27" customWidth="1"/>
    <col min="2604" max="2604" width="1" style="27" customWidth="1"/>
    <col min="2605" max="2613" width="1.6640625" style="27"/>
    <col min="2614" max="2614" width="2.44140625" style="27" customWidth="1"/>
    <col min="2615" max="2615" width="3.21875" style="27" customWidth="1"/>
    <col min="2616" max="2616" width="1.6640625" style="27"/>
    <col min="2617" max="2617" width="3.44140625" style="27" customWidth="1"/>
    <col min="2618" max="2618" width="1.6640625" style="27" customWidth="1"/>
    <col min="2619" max="2816" width="1.6640625" style="27"/>
    <col min="2817" max="2825" width="1.44140625" style="27" customWidth="1"/>
    <col min="2826" max="2829" width="1.6640625" style="27"/>
    <col min="2830" max="2830" width="2.88671875" style="27" customWidth="1"/>
    <col min="2831" max="2832" width="1.6640625" style="27"/>
    <col min="2833" max="2833" width="1.33203125" style="27" customWidth="1"/>
    <col min="2834" max="2834" width="0.88671875" style="27" customWidth="1"/>
    <col min="2835" max="2842" width="1.6640625" style="27"/>
    <col min="2843" max="2843" width="2.6640625" style="27" customWidth="1"/>
    <col min="2844" max="2844" width="4.44140625" style="27" customWidth="1"/>
    <col min="2845" max="2856" width="1.6640625" style="27"/>
    <col min="2857" max="2857" width="2.21875" style="27" customWidth="1"/>
    <col min="2858" max="2858" width="1.6640625" style="27"/>
    <col min="2859" max="2859" width="1.44140625" style="27" customWidth="1"/>
    <col min="2860" max="2860" width="1" style="27" customWidth="1"/>
    <col min="2861" max="2869" width="1.6640625" style="27"/>
    <col min="2870" max="2870" width="2.44140625" style="27" customWidth="1"/>
    <col min="2871" max="2871" width="3.21875" style="27" customWidth="1"/>
    <col min="2872" max="2872" width="1.6640625" style="27"/>
    <col min="2873" max="2873" width="3.44140625" style="27" customWidth="1"/>
    <col min="2874" max="2874" width="1.6640625" style="27" customWidth="1"/>
    <col min="2875" max="3072" width="1.6640625" style="27"/>
    <col min="3073" max="3081" width="1.44140625" style="27" customWidth="1"/>
    <col min="3082" max="3085" width="1.6640625" style="27"/>
    <col min="3086" max="3086" width="2.88671875" style="27" customWidth="1"/>
    <col min="3087" max="3088" width="1.6640625" style="27"/>
    <col min="3089" max="3089" width="1.33203125" style="27" customWidth="1"/>
    <col min="3090" max="3090" width="0.88671875" style="27" customWidth="1"/>
    <col min="3091" max="3098" width="1.6640625" style="27"/>
    <col min="3099" max="3099" width="2.6640625" style="27" customWidth="1"/>
    <col min="3100" max="3100" width="4.44140625" style="27" customWidth="1"/>
    <col min="3101" max="3112" width="1.6640625" style="27"/>
    <col min="3113" max="3113" width="2.21875" style="27" customWidth="1"/>
    <col min="3114" max="3114" width="1.6640625" style="27"/>
    <col min="3115" max="3115" width="1.44140625" style="27" customWidth="1"/>
    <col min="3116" max="3116" width="1" style="27" customWidth="1"/>
    <col min="3117" max="3125" width="1.6640625" style="27"/>
    <col min="3126" max="3126" width="2.44140625" style="27" customWidth="1"/>
    <col min="3127" max="3127" width="3.21875" style="27" customWidth="1"/>
    <col min="3128" max="3128" width="1.6640625" style="27"/>
    <col min="3129" max="3129" width="3.44140625" style="27" customWidth="1"/>
    <col min="3130" max="3130" width="1.6640625" style="27" customWidth="1"/>
    <col min="3131" max="3328" width="1.6640625" style="27"/>
    <col min="3329" max="3337" width="1.44140625" style="27" customWidth="1"/>
    <col min="3338" max="3341" width="1.6640625" style="27"/>
    <col min="3342" max="3342" width="2.88671875" style="27" customWidth="1"/>
    <col min="3343" max="3344" width="1.6640625" style="27"/>
    <col min="3345" max="3345" width="1.33203125" style="27" customWidth="1"/>
    <col min="3346" max="3346" width="0.88671875" style="27" customWidth="1"/>
    <col min="3347" max="3354" width="1.6640625" style="27"/>
    <col min="3355" max="3355" width="2.6640625" style="27" customWidth="1"/>
    <col min="3356" max="3356" width="4.44140625" style="27" customWidth="1"/>
    <col min="3357" max="3368" width="1.6640625" style="27"/>
    <col min="3369" max="3369" width="2.21875" style="27" customWidth="1"/>
    <col min="3370" max="3370" width="1.6640625" style="27"/>
    <col min="3371" max="3371" width="1.44140625" style="27" customWidth="1"/>
    <col min="3372" max="3372" width="1" style="27" customWidth="1"/>
    <col min="3373" max="3381" width="1.6640625" style="27"/>
    <col min="3382" max="3382" width="2.44140625" style="27" customWidth="1"/>
    <col min="3383" max="3383" width="3.21875" style="27" customWidth="1"/>
    <col min="3384" max="3384" width="1.6640625" style="27"/>
    <col min="3385" max="3385" width="3.44140625" style="27" customWidth="1"/>
    <col min="3386" max="3386" width="1.6640625" style="27" customWidth="1"/>
    <col min="3387" max="3584" width="1.6640625" style="27"/>
    <col min="3585" max="3593" width="1.44140625" style="27" customWidth="1"/>
    <col min="3594" max="3597" width="1.6640625" style="27"/>
    <col min="3598" max="3598" width="2.88671875" style="27" customWidth="1"/>
    <col min="3599" max="3600" width="1.6640625" style="27"/>
    <col min="3601" max="3601" width="1.33203125" style="27" customWidth="1"/>
    <col min="3602" max="3602" width="0.88671875" style="27" customWidth="1"/>
    <col min="3603" max="3610" width="1.6640625" style="27"/>
    <col min="3611" max="3611" width="2.6640625" style="27" customWidth="1"/>
    <col min="3612" max="3612" width="4.44140625" style="27" customWidth="1"/>
    <col min="3613" max="3624" width="1.6640625" style="27"/>
    <col min="3625" max="3625" width="2.21875" style="27" customWidth="1"/>
    <col min="3626" max="3626" width="1.6640625" style="27"/>
    <col min="3627" max="3627" width="1.44140625" style="27" customWidth="1"/>
    <col min="3628" max="3628" width="1" style="27" customWidth="1"/>
    <col min="3629" max="3637" width="1.6640625" style="27"/>
    <col min="3638" max="3638" width="2.44140625" style="27" customWidth="1"/>
    <col min="3639" max="3639" width="3.21875" style="27" customWidth="1"/>
    <col min="3640" max="3640" width="1.6640625" style="27"/>
    <col min="3641" max="3641" width="3.44140625" style="27" customWidth="1"/>
    <col min="3642" max="3642" width="1.6640625" style="27" customWidth="1"/>
    <col min="3643" max="3840" width="1.6640625" style="27"/>
    <col min="3841" max="3849" width="1.44140625" style="27" customWidth="1"/>
    <col min="3850" max="3853" width="1.6640625" style="27"/>
    <col min="3854" max="3854" width="2.88671875" style="27" customWidth="1"/>
    <col min="3855" max="3856" width="1.6640625" style="27"/>
    <col min="3857" max="3857" width="1.33203125" style="27" customWidth="1"/>
    <col min="3858" max="3858" width="0.88671875" style="27" customWidth="1"/>
    <col min="3859" max="3866" width="1.6640625" style="27"/>
    <col min="3867" max="3867" width="2.6640625" style="27" customWidth="1"/>
    <col min="3868" max="3868" width="4.44140625" style="27" customWidth="1"/>
    <col min="3869" max="3880" width="1.6640625" style="27"/>
    <col min="3881" max="3881" width="2.21875" style="27" customWidth="1"/>
    <col min="3882" max="3882" width="1.6640625" style="27"/>
    <col min="3883" max="3883" width="1.44140625" style="27" customWidth="1"/>
    <col min="3884" max="3884" width="1" style="27" customWidth="1"/>
    <col min="3885" max="3893" width="1.6640625" style="27"/>
    <col min="3894" max="3894" width="2.44140625" style="27" customWidth="1"/>
    <col min="3895" max="3895" width="3.21875" style="27" customWidth="1"/>
    <col min="3896" max="3896" width="1.6640625" style="27"/>
    <col min="3897" max="3897" width="3.44140625" style="27" customWidth="1"/>
    <col min="3898" max="3898" width="1.6640625" style="27" customWidth="1"/>
    <col min="3899" max="4096" width="1.6640625" style="27"/>
    <col min="4097" max="4105" width="1.44140625" style="27" customWidth="1"/>
    <col min="4106" max="4109" width="1.6640625" style="27"/>
    <col min="4110" max="4110" width="2.88671875" style="27" customWidth="1"/>
    <col min="4111" max="4112" width="1.6640625" style="27"/>
    <col min="4113" max="4113" width="1.33203125" style="27" customWidth="1"/>
    <col min="4114" max="4114" width="0.88671875" style="27" customWidth="1"/>
    <col min="4115" max="4122" width="1.6640625" style="27"/>
    <col min="4123" max="4123" width="2.6640625" style="27" customWidth="1"/>
    <col min="4124" max="4124" width="4.44140625" style="27" customWidth="1"/>
    <col min="4125" max="4136" width="1.6640625" style="27"/>
    <col min="4137" max="4137" width="2.21875" style="27" customWidth="1"/>
    <col min="4138" max="4138" width="1.6640625" style="27"/>
    <col min="4139" max="4139" width="1.44140625" style="27" customWidth="1"/>
    <col min="4140" max="4140" width="1" style="27" customWidth="1"/>
    <col min="4141" max="4149" width="1.6640625" style="27"/>
    <col min="4150" max="4150" width="2.44140625" style="27" customWidth="1"/>
    <col min="4151" max="4151" width="3.21875" style="27" customWidth="1"/>
    <col min="4152" max="4152" width="1.6640625" style="27"/>
    <col min="4153" max="4153" width="3.44140625" style="27" customWidth="1"/>
    <col min="4154" max="4154" width="1.6640625" style="27" customWidth="1"/>
    <col min="4155" max="4352" width="1.6640625" style="27"/>
    <col min="4353" max="4361" width="1.44140625" style="27" customWidth="1"/>
    <col min="4362" max="4365" width="1.6640625" style="27"/>
    <col min="4366" max="4366" width="2.88671875" style="27" customWidth="1"/>
    <col min="4367" max="4368" width="1.6640625" style="27"/>
    <col min="4369" max="4369" width="1.33203125" style="27" customWidth="1"/>
    <col min="4370" max="4370" width="0.88671875" style="27" customWidth="1"/>
    <col min="4371" max="4378" width="1.6640625" style="27"/>
    <col min="4379" max="4379" width="2.6640625" style="27" customWidth="1"/>
    <col min="4380" max="4380" width="4.44140625" style="27" customWidth="1"/>
    <col min="4381" max="4392" width="1.6640625" style="27"/>
    <col min="4393" max="4393" width="2.21875" style="27" customWidth="1"/>
    <col min="4394" max="4394" width="1.6640625" style="27"/>
    <col min="4395" max="4395" width="1.44140625" style="27" customWidth="1"/>
    <col min="4396" max="4396" width="1" style="27" customWidth="1"/>
    <col min="4397" max="4405" width="1.6640625" style="27"/>
    <col min="4406" max="4406" width="2.44140625" style="27" customWidth="1"/>
    <col min="4407" max="4407" width="3.21875" style="27" customWidth="1"/>
    <col min="4408" max="4408" width="1.6640625" style="27"/>
    <col min="4409" max="4409" width="3.44140625" style="27" customWidth="1"/>
    <col min="4410" max="4410" width="1.6640625" style="27" customWidth="1"/>
    <col min="4411" max="4608" width="1.6640625" style="27"/>
    <col min="4609" max="4617" width="1.44140625" style="27" customWidth="1"/>
    <col min="4618" max="4621" width="1.6640625" style="27"/>
    <col min="4622" max="4622" width="2.88671875" style="27" customWidth="1"/>
    <col min="4623" max="4624" width="1.6640625" style="27"/>
    <col min="4625" max="4625" width="1.33203125" style="27" customWidth="1"/>
    <col min="4626" max="4626" width="0.88671875" style="27" customWidth="1"/>
    <col min="4627" max="4634" width="1.6640625" style="27"/>
    <col min="4635" max="4635" width="2.6640625" style="27" customWidth="1"/>
    <col min="4636" max="4636" width="4.44140625" style="27" customWidth="1"/>
    <col min="4637" max="4648" width="1.6640625" style="27"/>
    <col min="4649" max="4649" width="2.21875" style="27" customWidth="1"/>
    <col min="4650" max="4650" width="1.6640625" style="27"/>
    <col min="4651" max="4651" width="1.44140625" style="27" customWidth="1"/>
    <col min="4652" max="4652" width="1" style="27" customWidth="1"/>
    <col min="4653" max="4661" width="1.6640625" style="27"/>
    <col min="4662" max="4662" width="2.44140625" style="27" customWidth="1"/>
    <col min="4663" max="4663" width="3.21875" style="27" customWidth="1"/>
    <col min="4664" max="4664" width="1.6640625" style="27"/>
    <col min="4665" max="4665" width="3.44140625" style="27" customWidth="1"/>
    <col min="4666" max="4666" width="1.6640625" style="27" customWidth="1"/>
    <col min="4667" max="4864" width="1.6640625" style="27"/>
    <col min="4865" max="4873" width="1.44140625" style="27" customWidth="1"/>
    <col min="4874" max="4877" width="1.6640625" style="27"/>
    <col min="4878" max="4878" width="2.88671875" style="27" customWidth="1"/>
    <col min="4879" max="4880" width="1.6640625" style="27"/>
    <col min="4881" max="4881" width="1.33203125" style="27" customWidth="1"/>
    <col min="4882" max="4882" width="0.88671875" style="27" customWidth="1"/>
    <col min="4883" max="4890" width="1.6640625" style="27"/>
    <col min="4891" max="4891" width="2.6640625" style="27" customWidth="1"/>
    <col min="4892" max="4892" width="4.44140625" style="27" customWidth="1"/>
    <col min="4893" max="4904" width="1.6640625" style="27"/>
    <col min="4905" max="4905" width="2.21875" style="27" customWidth="1"/>
    <col min="4906" max="4906" width="1.6640625" style="27"/>
    <col min="4907" max="4907" width="1.44140625" style="27" customWidth="1"/>
    <col min="4908" max="4908" width="1" style="27" customWidth="1"/>
    <col min="4909" max="4917" width="1.6640625" style="27"/>
    <col min="4918" max="4918" width="2.44140625" style="27" customWidth="1"/>
    <col min="4919" max="4919" width="3.21875" style="27" customWidth="1"/>
    <col min="4920" max="4920" width="1.6640625" style="27"/>
    <col min="4921" max="4921" width="3.44140625" style="27" customWidth="1"/>
    <col min="4922" max="4922" width="1.6640625" style="27" customWidth="1"/>
    <col min="4923" max="5120" width="1.6640625" style="27"/>
    <col min="5121" max="5129" width="1.44140625" style="27" customWidth="1"/>
    <col min="5130" max="5133" width="1.6640625" style="27"/>
    <col min="5134" max="5134" width="2.88671875" style="27" customWidth="1"/>
    <col min="5135" max="5136" width="1.6640625" style="27"/>
    <col min="5137" max="5137" width="1.33203125" style="27" customWidth="1"/>
    <col min="5138" max="5138" width="0.88671875" style="27" customWidth="1"/>
    <col min="5139" max="5146" width="1.6640625" style="27"/>
    <col min="5147" max="5147" width="2.6640625" style="27" customWidth="1"/>
    <col min="5148" max="5148" width="4.44140625" style="27" customWidth="1"/>
    <col min="5149" max="5160" width="1.6640625" style="27"/>
    <col min="5161" max="5161" width="2.21875" style="27" customWidth="1"/>
    <col min="5162" max="5162" width="1.6640625" style="27"/>
    <col min="5163" max="5163" width="1.44140625" style="27" customWidth="1"/>
    <col min="5164" max="5164" width="1" style="27" customWidth="1"/>
    <col min="5165" max="5173" width="1.6640625" style="27"/>
    <col min="5174" max="5174" width="2.44140625" style="27" customWidth="1"/>
    <col min="5175" max="5175" width="3.21875" style="27" customWidth="1"/>
    <col min="5176" max="5176" width="1.6640625" style="27"/>
    <col min="5177" max="5177" width="3.44140625" style="27" customWidth="1"/>
    <col min="5178" max="5178" width="1.6640625" style="27" customWidth="1"/>
    <col min="5179" max="5376" width="1.6640625" style="27"/>
    <col min="5377" max="5385" width="1.44140625" style="27" customWidth="1"/>
    <col min="5386" max="5389" width="1.6640625" style="27"/>
    <col min="5390" max="5390" width="2.88671875" style="27" customWidth="1"/>
    <col min="5391" max="5392" width="1.6640625" style="27"/>
    <col min="5393" max="5393" width="1.33203125" style="27" customWidth="1"/>
    <col min="5394" max="5394" width="0.88671875" style="27" customWidth="1"/>
    <col min="5395" max="5402" width="1.6640625" style="27"/>
    <col min="5403" max="5403" width="2.6640625" style="27" customWidth="1"/>
    <col min="5404" max="5404" width="4.44140625" style="27" customWidth="1"/>
    <col min="5405" max="5416" width="1.6640625" style="27"/>
    <col min="5417" max="5417" width="2.21875" style="27" customWidth="1"/>
    <col min="5418" max="5418" width="1.6640625" style="27"/>
    <col min="5419" max="5419" width="1.44140625" style="27" customWidth="1"/>
    <col min="5420" max="5420" width="1" style="27" customWidth="1"/>
    <col min="5421" max="5429" width="1.6640625" style="27"/>
    <col min="5430" max="5430" width="2.44140625" style="27" customWidth="1"/>
    <col min="5431" max="5431" width="3.21875" style="27" customWidth="1"/>
    <col min="5432" max="5432" width="1.6640625" style="27"/>
    <col min="5433" max="5433" width="3.44140625" style="27" customWidth="1"/>
    <col min="5434" max="5434" width="1.6640625" style="27" customWidth="1"/>
    <col min="5435" max="5632" width="1.6640625" style="27"/>
    <col min="5633" max="5641" width="1.44140625" style="27" customWidth="1"/>
    <col min="5642" max="5645" width="1.6640625" style="27"/>
    <col min="5646" max="5646" width="2.88671875" style="27" customWidth="1"/>
    <col min="5647" max="5648" width="1.6640625" style="27"/>
    <col min="5649" max="5649" width="1.33203125" style="27" customWidth="1"/>
    <col min="5650" max="5650" width="0.88671875" style="27" customWidth="1"/>
    <col min="5651" max="5658" width="1.6640625" style="27"/>
    <col min="5659" max="5659" width="2.6640625" style="27" customWidth="1"/>
    <col min="5660" max="5660" width="4.44140625" style="27" customWidth="1"/>
    <col min="5661" max="5672" width="1.6640625" style="27"/>
    <col min="5673" max="5673" width="2.21875" style="27" customWidth="1"/>
    <col min="5674" max="5674" width="1.6640625" style="27"/>
    <col min="5675" max="5675" width="1.44140625" style="27" customWidth="1"/>
    <col min="5676" max="5676" width="1" style="27" customWidth="1"/>
    <col min="5677" max="5685" width="1.6640625" style="27"/>
    <col min="5686" max="5686" width="2.44140625" style="27" customWidth="1"/>
    <col min="5687" max="5687" width="3.21875" style="27" customWidth="1"/>
    <col min="5688" max="5688" width="1.6640625" style="27"/>
    <col min="5689" max="5689" width="3.44140625" style="27" customWidth="1"/>
    <col min="5690" max="5690" width="1.6640625" style="27" customWidth="1"/>
    <col min="5691" max="5888" width="1.6640625" style="27"/>
    <col min="5889" max="5897" width="1.44140625" style="27" customWidth="1"/>
    <col min="5898" max="5901" width="1.6640625" style="27"/>
    <col min="5902" max="5902" width="2.88671875" style="27" customWidth="1"/>
    <col min="5903" max="5904" width="1.6640625" style="27"/>
    <col min="5905" max="5905" width="1.33203125" style="27" customWidth="1"/>
    <col min="5906" max="5906" width="0.88671875" style="27" customWidth="1"/>
    <col min="5907" max="5914" width="1.6640625" style="27"/>
    <col min="5915" max="5915" width="2.6640625" style="27" customWidth="1"/>
    <col min="5916" max="5916" width="4.44140625" style="27" customWidth="1"/>
    <col min="5917" max="5928" width="1.6640625" style="27"/>
    <col min="5929" max="5929" width="2.21875" style="27" customWidth="1"/>
    <col min="5930" max="5930" width="1.6640625" style="27"/>
    <col min="5931" max="5931" width="1.44140625" style="27" customWidth="1"/>
    <col min="5932" max="5932" width="1" style="27" customWidth="1"/>
    <col min="5933" max="5941" width="1.6640625" style="27"/>
    <col min="5942" max="5942" width="2.44140625" style="27" customWidth="1"/>
    <col min="5943" max="5943" width="3.21875" style="27" customWidth="1"/>
    <col min="5944" max="5944" width="1.6640625" style="27"/>
    <col min="5945" max="5945" width="3.44140625" style="27" customWidth="1"/>
    <col min="5946" max="5946" width="1.6640625" style="27" customWidth="1"/>
    <col min="5947" max="6144" width="1.6640625" style="27"/>
    <col min="6145" max="6153" width="1.44140625" style="27" customWidth="1"/>
    <col min="6154" max="6157" width="1.6640625" style="27"/>
    <col min="6158" max="6158" width="2.88671875" style="27" customWidth="1"/>
    <col min="6159" max="6160" width="1.6640625" style="27"/>
    <col min="6161" max="6161" width="1.33203125" style="27" customWidth="1"/>
    <col min="6162" max="6162" width="0.88671875" style="27" customWidth="1"/>
    <col min="6163" max="6170" width="1.6640625" style="27"/>
    <col min="6171" max="6171" width="2.6640625" style="27" customWidth="1"/>
    <col min="6172" max="6172" width="4.44140625" style="27" customWidth="1"/>
    <col min="6173" max="6184" width="1.6640625" style="27"/>
    <col min="6185" max="6185" width="2.21875" style="27" customWidth="1"/>
    <col min="6186" max="6186" width="1.6640625" style="27"/>
    <col min="6187" max="6187" width="1.44140625" style="27" customWidth="1"/>
    <col min="6188" max="6188" width="1" style="27" customWidth="1"/>
    <col min="6189" max="6197" width="1.6640625" style="27"/>
    <col min="6198" max="6198" width="2.44140625" style="27" customWidth="1"/>
    <col min="6199" max="6199" width="3.21875" style="27" customWidth="1"/>
    <col min="6200" max="6200" width="1.6640625" style="27"/>
    <col min="6201" max="6201" width="3.44140625" style="27" customWidth="1"/>
    <col min="6202" max="6202" width="1.6640625" style="27" customWidth="1"/>
    <col min="6203" max="6400" width="1.6640625" style="27"/>
    <col min="6401" max="6409" width="1.44140625" style="27" customWidth="1"/>
    <col min="6410" max="6413" width="1.6640625" style="27"/>
    <col min="6414" max="6414" width="2.88671875" style="27" customWidth="1"/>
    <col min="6415" max="6416" width="1.6640625" style="27"/>
    <col min="6417" max="6417" width="1.33203125" style="27" customWidth="1"/>
    <col min="6418" max="6418" width="0.88671875" style="27" customWidth="1"/>
    <col min="6419" max="6426" width="1.6640625" style="27"/>
    <col min="6427" max="6427" width="2.6640625" style="27" customWidth="1"/>
    <col min="6428" max="6428" width="4.44140625" style="27" customWidth="1"/>
    <col min="6429" max="6440" width="1.6640625" style="27"/>
    <col min="6441" max="6441" width="2.21875" style="27" customWidth="1"/>
    <col min="6442" max="6442" width="1.6640625" style="27"/>
    <col min="6443" max="6443" width="1.44140625" style="27" customWidth="1"/>
    <col min="6444" max="6444" width="1" style="27" customWidth="1"/>
    <col min="6445" max="6453" width="1.6640625" style="27"/>
    <col min="6454" max="6454" width="2.44140625" style="27" customWidth="1"/>
    <col min="6455" max="6455" width="3.21875" style="27" customWidth="1"/>
    <col min="6456" max="6456" width="1.6640625" style="27"/>
    <col min="6457" max="6457" width="3.44140625" style="27" customWidth="1"/>
    <col min="6458" max="6458" width="1.6640625" style="27" customWidth="1"/>
    <col min="6459" max="6656" width="1.6640625" style="27"/>
    <col min="6657" max="6665" width="1.44140625" style="27" customWidth="1"/>
    <col min="6666" max="6669" width="1.6640625" style="27"/>
    <col min="6670" max="6670" width="2.88671875" style="27" customWidth="1"/>
    <col min="6671" max="6672" width="1.6640625" style="27"/>
    <col min="6673" max="6673" width="1.33203125" style="27" customWidth="1"/>
    <col min="6674" max="6674" width="0.88671875" style="27" customWidth="1"/>
    <col min="6675" max="6682" width="1.6640625" style="27"/>
    <col min="6683" max="6683" width="2.6640625" style="27" customWidth="1"/>
    <col min="6684" max="6684" width="4.44140625" style="27" customWidth="1"/>
    <col min="6685" max="6696" width="1.6640625" style="27"/>
    <col min="6697" max="6697" width="2.21875" style="27" customWidth="1"/>
    <col min="6698" max="6698" width="1.6640625" style="27"/>
    <col min="6699" max="6699" width="1.44140625" style="27" customWidth="1"/>
    <col min="6700" max="6700" width="1" style="27" customWidth="1"/>
    <col min="6701" max="6709" width="1.6640625" style="27"/>
    <col min="6710" max="6710" width="2.44140625" style="27" customWidth="1"/>
    <col min="6711" max="6711" width="3.21875" style="27" customWidth="1"/>
    <col min="6712" max="6712" width="1.6640625" style="27"/>
    <col min="6713" max="6713" width="3.44140625" style="27" customWidth="1"/>
    <col min="6714" max="6714" width="1.6640625" style="27" customWidth="1"/>
    <col min="6715" max="6912" width="1.6640625" style="27"/>
    <col min="6913" max="6921" width="1.44140625" style="27" customWidth="1"/>
    <col min="6922" max="6925" width="1.6640625" style="27"/>
    <col min="6926" max="6926" width="2.88671875" style="27" customWidth="1"/>
    <col min="6927" max="6928" width="1.6640625" style="27"/>
    <col min="6929" max="6929" width="1.33203125" style="27" customWidth="1"/>
    <col min="6930" max="6930" width="0.88671875" style="27" customWidth="1"/>
    <col min="6931" max="6938" width="1.6640625" style="27"/>
    <col min="6939" max="6939" width="2.6640625" style="27" customWidth="1"/>
    <col min="6940" max="6940" width="4.44140625" style="27" customWidth="1"/>
    <col min="6941" max="6952" width="1.6640625" style="27"/>
    <col min="6953" max="6953" width="2.21875" style="27" customWidth="1"/>
    <col min="6954" max="6954" width="1.6640625" style="27"/>
    <col min="6955" max="6955" width="1.44140625" style="27" customWidth="1"/>
    <col min="6956" max="6956" width="1" style="27" customWidth="1"/>
    <col min="6957" max="6965" width="1.6640625" style="27"/>
    <col min="6966" max="6966" width="2.44140625" style="27" customWidth="1"/>
    <col min="6967" max="6967" width="3.21875" style="27" customWidth="1"/>
    <col min="6968" max="6968" width="1.6640625" style="27"/>
    <col min="6969" max="6969" width="3.44140625" style="27" customWidth="1"/>
    <col min="6970" max="6970" width="1.6640625" style="27" customWidth="1"/>
    <col min="6971" max="7168" width="1.6640625" style="27"/>
    <col min="7169" max="7177" width="1.44140625" style="27" customWidth="1"/>
    <col min="7178" max="7181" width="1.6640625" style="27"/>
    <col min="7182" max="7182" width="2.88671875" style="27" customWidth="1"/>
    <col min="7183" max="7184" width="1.6640625" style="27"/>
    <col min="7185" max="7185" width="1.33203125" style="27" customWidth="1"/>
    <col min="7186" max="7186" width="0.88671875" style="27" customWidth="1"/>
    <col min="7187" max="7194" width="1.6640625" style="27"/>
    <col min="7195" max="7195" width="2.6640625" style="27" customWidth="1"/>
    <col min="7196" max="7196" width="4.44140625" style="27" customWidth="1"/>
    <col min="7197" max="7208" width="1.6640625" style="27"/>
    <col min="7209" max="7209" width="2.21875" style="27" customWidth="1"/>
    <col min="7210" max="7210" width="1.6640625" style="27"/>
    <col min="7211" max="7211" width="1.44140625" style="27" customWidth="1"/>
    <col min="7212" max="7212" width="1" style="27" customWidth="1"/>
    <col min="7213" max="7221" width="1.6640625" style="27"/>
    <col min="7222" max="7222" width="2.44140625" style="27" customWidth="1"/>
    <col min="7223" max="7223" width="3.21875" style="27" customWidth="1"/>
    <col min="7224" max="7224" width="1.6640625" style="27"/>
    <col min="7225" max="7225" width="3.44140625" style="27" customWidth="1"/>
    <col min="7226" max="7226" width="1.6640625" style="27" customWidth="1"/>
    <col min="7227" max="7424" width="1.6640625" style="27"/>
    <col min="7425" max="7433" width="1.44140625" style="27" customWidth="1"/>
    <col min="7434" max="7437" width="1.6640625" style="27"/>
    <col min="7438" max="7438" width="2.88671875" style="27" customWidth="1"/>
    <col min="7439" max="7440" width="1.6640625" style="27"/>
    <col min="7441" max="7441" width="1.33203125" style="27" customWidth="1"/>
    <col min="7442" max="7442" width="0.88671875" style="27" customWidth="1"/>
    <col min="7443" max="7450" width="1.6640625" style="27"/>
    <col min="7451" max="7451" width="2.6640625" style="27" customWidth="1"/>
    <col min="7452" max="7452" width="4.44140625" style="27" customWidth="1"/>
    <col min="7453" max="7464" width="1.6640625" style="27"/>
    <col min="7465" max="7465" width="2.21875" style="27" customWidth="1"/>
    <col min="7466" max="7466" width="1.6640625" style="27"/>
    <col min="7467" max="7467" width="1.44140625" style="27" customWidth="1"/>
    <col min="7468" max="7468" width="1" style="27" customWidth="1"/>
    <col min="7469" max="7477" width="1.6640625" style="27"/>
    <col min="7478" max="7478" width="2.44140625" style="27" customWidth="1"/>
    <col min="7479" max="7479" width="3.21875" style="27" customWidth="1"/>
    <col min="7480" max="7480" width="1.6640625" style="27"/>
    <col min="7481" max="7481" width="3.44140625" style="27" customWidth="1"/>
    <col min="7482" max="7482" width="1.6640625" style="27" customWidth="1"/>
    <col min="7483" max="7680" width="1.6640625" style="27"/>
    <col min="7681" max="7689" width="1.44140625" style="27" customWidth="1"/>
    <col min="7690" max="7693" width="1.6640625" style="27"/>
    <col min="7694" max="7694" width="2.88671875" style="27" customWidth="1"/>
    <col min="7695" max="7696" width="1.6640625" style="27"/>
    <col min="7697" max="7697" width="1.33203125" style="27" customWidth="1"/>
    <col min="7698" max="7698" width="0.88671875" style="27" customWidth="1"/>
    <col min="7699" max="7706" width="1.6640625" style="27"/>
    <col min="7707" max="7707" width="2.6640625" style="27" customWidth="1"/>
    <col min="7708" max="7708" width="4.44140625" style="27" customWidth="1"/>
    <col min="7709" max="7720" width="1.6640625" style="27"/>
    <col min="7721" max="7721" width="2.21875" style="27" customWidth="1"/>
    <col min="7722" max="7722" width="1.6640625" style="27"/>
    <col min="7723" max="7723" width="1.44140625" style="27" customWidth="1"/>
    <col min="7724" max="7724" width="1" style="27" customWidth="1"/>
    <col min="7725" max="7733" width="1.6640625" style="27"/>
    <col min="7734" max="7734" width="2.44140625" style="27" customWidth="1"/>
    <col min="7735" max="7735" width="3.21875" style="27" customWidth="1"/>
    <col min="7736" max="7736" width="1.6640625" style="27"/>
    <col min="7737" max="7737" width="3.44140625" style="27" customWidth="1"/>
    <col min="7738" max="7738" width="1.6640625" style="27" customWidth="1"/>
    <col min="7739" max="7936" width="1.6640625" style="27"/>
    <col min="7937" max="7945" width="1.44140625" style="27" customWidth="1"/>
    <col min="7946" max="7949" width="1.6640625" style="27"/>
    <col min="7950" max="7950" width="2.88671875" style="27" customWidth="1"/>
    <col min="7951" max="7952" width="1.6640625" style="27"/>
    <col min="7953" max="7953" width="1.33203125" style="27" customWidth="1"/>
    <col min="7954" max="7954" width="0.88671875" style="27" customWidth="1"/>
    <col min="7955" max="7962" width="1.6640625" style="27"/>
    <col min="7963" max="7963" width="2.6640625" style="27" customWidth="1"/>
    <col min="7964" max="7964" width="4.44140625" style="27" customWidth="1"/>
    <col min="7965" max="7976" width="1.6640625" style="27"/>
    <col min="7977" max="7977" width="2.21875" style="27" customWidth="1"/>
    <col min="7978" max="7978" width="1.6640625" style="27"/>
    <col min="7979" max="7979" width="1.44140625" style="27" customWidth="1"/>
    <col min="7980" max="7980" width="1" style="27" customWidth="1"/>
    <col min="7981" max="7989" width="1.6640625" style="27"/>
    <col min="7990" max="7990" width="2.44140625" style="27" customWidth="1"/>
    <col min="7991" max="7991" width="3.21875" style="27" customWidth="1"/>
    <col min="7992" max="7992" width="1.6640625" style="27"/>
    <col min="7993" max="7993" width="3.44140625" style="27" customWidth="1"/>
    <col min="7994" max="7994" width="1.6640625" style="27" customWidth="1"/>
    <col min="7995" max="8192" width="1.6640625" style="27"/>
    <col min="8193" max="8201" width="1.44140625" style="27" customWidth="1"/>
    <col min="8202" max="8205" width="1.6640625" style="27"/>
    <col min="8206" max="8206" width="2.88671875" style="27" customWidth="1"/>
    <col min="8207" max="8208" width="1.6640625" style="27"/>
    <col min="8209" max="8209" width="1.33203125" style="27" customWidth="1"/>
    <col min="8210" max="8210" width="0.88671875" style="27" customWidth="1"/>
    <col min="8211" max="8218" width="1.6640625" style="27"/>
    <col min="8219" max="8219" width="2.6640625" style="27" customWidth="1"/>
    <col min="8220" max="8220" width="4.44140625" style="27" customWidth="1"/>
    <col min="8221" max="8232" width="1.6640625" style="27"/>
    <col min="8233" max="8233" width="2.21875" style="27" customWidth="1"/>
    <col min="8234" max="8234" width="1.6640625" style="27"/>
    <col min="8235" max="8235" width="1.44140625" style="27" customWidth="1"/>
    <col min="8236" max="8236" width="1" style="27" customWidth="1"/>
    <col min="8237" max="8245" width="1.6640625" style="27"/>
    <col min="8246" max="8246" width="2.44140625" style="27" customWidth="1"/>
    <col min="8247" max="8247" width="3.21875" style="27" customWidth="1"/>
    <col min="8248" max="8248" width="1.6640625" style="27"/>
    <col min="8249" max="8249" width="3.44140625" style="27" customWidth="1"/>
    <col min="8250" max="8250" width="1.6640625" style="27" customWidth="1"/>
    <col min="8251" max="8448" width="1.6640625" style="27"/>
    <col min="8449" max="8457" width="1.44140625" style="27" customWidth="1"/>
    <col min="8458" max="8461" width="1.6640625" style="27"/>
    <col min="8462" max="8462" width="2.88671875" style="27" customWidth="1"/>
    <col min="8463" max="8464" width="1.6640625" style="27"/>
    <col min="8465" max="8465" width="1.33203125" style="27" customWidth="1"/>
    <col min="8466" max="8466" width="0.88671875" style="27" customWidth="1"/>
    <col min="8467" max="8474" width="1.6640625" style="27"/>
    <col min="8475" max="8475" width="2.6640625" style="27" customWidth="1"/>
    <col min="8476" max="8476" width="4.44140625" style="27" customWidth="1"/>
    <col min="8477" max="8488" width="1.6640625" style="27"/>
    <col min="8489" max="8489" width="2.21875" style="27" customWidth="1"/>
    <col min="8490" max="8490" width="1.6640625" style="27"/>
    <col min="8491" max="8491" width="1.44140625" style="27" customWidth="1"/>
    <col min="8492" max="8492" width="1" style="27" customWidth="1"/>
    <col min="8493" max="8501" width="1.6640625" style="27"/>
    <col min="8502" max="8502" width="2.44140625" style="27" customWidth="1"/>
    <col min="8503" max="8503" width="3.21875" style="27" customWidth="1"/>
    <col min="8504" max="8504" width="1.6640625" style="27"/>
    <col min="8505" max="8505" width="3.44140625" style="27" customWidth="1"/>
    <col min="8506" max="8506" width="1.6640625" style="27" customWidth="1"/>
    <col min="8507" max="8704" width="1.6640625" style="27"/>
    <col min="8705" max="8713" width="1.44140625" style="27" customWidth="1"/>
    <col min="8714" max="8717" width="1.6640625" style="27"/>
    <col min="8718" max="8718" width="2.88671875" style="27" customWidth="1"/>
    <col min="8719" max="8720" width="1.6640625" style="27"/>
    <col min="8721" max="8721" width="1.33203125" style="27" customWidth="1"/>
    <col min="8722" max="8722" width="0.88671875" style="27" customWidth="1"/>
    <col min="8723" max="8730" width="1.6640625" style="27"/>
    <col min="8731" max="8731" width="2.6640625" style="27" customWidth="1"/>
    <col min="8732" max="8732" width="4.44140625" style="27" customWidth="1"/>
    <col min="8733" max="8744" width="1.6640625" style="27"/>
    <col min="8745" max="8745" width="2.21875" style="27" customWidth="1"/>
    <col min="8746" max="8746" width="1.6640625" style="27"/>
    <col min="8747" max="8747" width="1.44140625" style="27" customWidth="1"/>
    <col min="8748" max="8748" width="1" style="27" customWidth="1"/>
    <col min="8749" max="8757" width="1.6640625" style="27"/>
    <col min="8758" max="8758" width="2.44140625" style="27" customWidth="1"/>
    <col min="8759" max="8759" width="3.21875" style="27" customWidth="1"/>
    <col min="8760" max="8760" width="1.6640625" style="27"/>
    <col min="8761" max="8761" width="3.44140625" style="27" customWidth="1"/>
    <col min="8762" max="8762" width="1.6640625" style="27" customWidth="1"/>
    <col min="8763" max="8960" width="1.6640625" style="27"/>
    <col min="8961" max="8969" width="1.44140625" style="27" customWidth="1"/>
    <col min="8970" max="8973" width="1.6640625" style="27"/>
    <col min="8974" max="8974" width="2.88671875" style="27" customWidth="1"/>
    <col min="8975" max="8976" width="1.6640625" style="27"/>
    <col min="8977" max="8977" width="1.33203125" style="27" customWidth="1"/>
    <col min="8978" max="8978" width="0.88671875" style="27" customWidth="1"/>
    <col min="8979" max="8986" width="1.6640625" style="27"/>
    <col min="8987" max="8987" width="2.6640625" style="27" customWidth="1"/>
    <col min="8988" max="8988" width="4.44140625" style="27" customWidth="1"/>
    <col min="8989" max="9000" width="1.6640625" style="27"/>
    <col min="9001" max="9001" width="2.21875" style="27" customWidth="1"/>
    <col min="9002" max="9002" width="1.6640625" style="27"/>
    <col min="9003" max="9003" width="1.44140625" style="27" customWidth="1"/>
    <col min="9004" max="9004" width="1" style="27" customWidth="1"/>
    <col min="9005" max="9013" width="1.6640625" style="27"/>
    <col min="9014" max="9014" width="2.44140625" style="27" customWidth="1"/>
    <col min="9015" max="9015" width="3.21875" style="27" customWidth="1"/>
    <col min="9016" max="9016" width="1.6640625" style="27"/>
    <col min="9017" max="9017" width="3.44140625" style="27" customWidth="1"/>
    <col min="9018" max="9018" width="1.6640625" style="27" customWidth="1"/>
    <col min="9019" max="9216" width="1.6640625" style="27"/>
    <col min="9217" max="9225" width="1.44140625" style="27" customWidth="1"/>
    <col min="9226" max="9229" width="1.6640625" style="27"/>
    <col min="9230" max="9230" width="2.88671875" style="27" customWidth="1"/>
    <col min="9231" max="9232" width="1.6640625" style="27"/>
    <col min="9233" max="9233" width="1.33203125" style="27" customWidth="1"/>
    <col min="9234" max="9234" width="0.88671875" style="27" customWidth="1"/>
    <col min="9235" max="9242" width="1.6640625" style="27"/>
    <col min="9243" max="9243" width="2.6640625" style="27" customWidth="1"/>
    <col min="9244" max="9244" width="4.44140625" style="27" customWidth="1"/>
    <col min="9245" max="9256" width="1.6640625" style="27"/>
    <col min="9257" max="9257" width="2.21875" style="27" customWidth="1"/>
    <col min="9258" max="9258" width="1.6640625" style="27"/>
    <col min="9259" max="9259" width="1.44140625" style="27" customWidth="1"/>
    <col min="9260" max="9260" width="1" style="27" customWidth="1"/>
    <col min="9261" max="9269" width="1.6640625" style="27"/>
    <col min="9270" max="9270" width="2.44140625" style="27" customWidth="1"/>
    <col min="9271" max="9271" width="3.21875" style="27" customWidth="1"/>
    <col min="9272" max="9272" width="1.6640625" style="27"/>
    <col min="9273" max="9273" width="3.44140625" style="27" customWidth="1"/>
    <col min="9274" max="9274" width="1.6640625" style="27" customWidth="1"/>
    <col min="9275" max="9472" width="1.6640625" style="27"/>
    <col min="9473" max="9481" width="1.44140625" style="27" customWidth="1"/>
    <col min="9482" max="9485" width="1.6640625" style="27"/>
    <col min="9486" max="9486" width="2.88671875" style="27" customWidth="1"/>
    <col min="9487" max="9488" width="1.6640625" style="27"/>
    <col min="9489" max="9489" width="1.33203125" style="27" customWidth="1"/>
    <col min="9490" max="9490" width="0.88671875" style="27" customWidth="1"/>
    <col min="9491" max="9498" width="1.6640625" style="27"/>
    <col min="9499" max="9499" width="2.6640625" style="27" customWidth="1"/>
    <col min="9500" max="9500" width="4.44140625" style="27" customWidth="1"/>
    <col min="9501" max="9512" width="1.6640625" style="27"/>
    <col min="9513" max="9513" width="2.21875" style="27" customWidth="1"/>
    <col min="9514" max="9514" width="1.6640625" style="27"/>
    <col min="9515" max="9515" width="1.44140625" style="27" customWidth="1"/>
    <col min="9516" max="9516" width="1" style="27" customWidth="1"/>
    <col min="9517" max="9525" width="1.6640625" style="27"/>
    <col min="9526" max="9526" width="2.44140625" style="27" customWidth="1"/>
    <col min="9527" max="9527" width="3.21875" style="27" customWidth="1"/>
    <col min="9528" max="9528" width="1.6640625" style="27"/>
    <col min="9529" max="9529" width="3.44140625" style="27" customWidth="1"/>
    <col min="9530" max="9530" width="1.6640625" style="27" customWidth="1"/>
    <col min="9531" max="9728" width="1.6640625" style="27"/>
    <col min="9729" max="9737" width="1.44140625" style="27" customWidth="1"/>
    <col min="9738" max="9741" width="1.6640625" style="27"/>
    <col min="9742" max="9742" width="2.88671875" style="27" customWidth="1"/>
    <col min="9743" max="9744" width="1.6640625" style="27"/>
    <col min="9745" max="9745" width="1.33203125" style="27" customWidth="1"/>
    <col min="9746" max="9746" width="0.88671875" style="27" customWidth="1"/>
    <col min="9747" max="9754" width="1.6640625" style="27"/>
    <col min="9755" max="9755" width="2.6640625" style="27" customWidth="1"/>
    <col min="9756" max="9756" width="4.44140625" style="27" customWidth="1"/>
    <col min="9757" max="9768" width="1.6640625" style="27"/>
    <col min="9769" max="9769" width="2.21875" style="27" customWidth="1"/>
    <col min="9770" max="9770" width="1.6640625" style="27"/>
    <col min="9771" max="9771" width="1.44140625" style="27" customWidth="1"/>
    <col min="9772" max="9772" width="1" style="27" customWidth="1"/>
    <col min="9773" max="9781" width="1.6640625" style="27"/>
    <col min="9782" max="9782" width="2.44140625" style="27" customWidth="1"/>
    <col min="9783" max="9783" width="3.21875" style="27" customWidth="1"/>
    <col min="9784" max="9784" width="1.6640625" style="27"/>
    <col min="9785" max="9785" width="3.44140625" style="27" customWidth="1"/>
    <col min="9786" max="9786" width="1.6640625" style="27" customWidth="1"/>
    <col min="9787" max="9984" width="1.6640625" style="27"/>
    <col min="9985" max="9993" width="1.44140625" style="27" customWidth="1"/>
    <col min="9994" max="9997" width="1.6640625" style="27"/>
    <col min="9998" max="9998" width="2.88671875" style="27" customWidth="1"/>
    <col min="9999" max="10000" width="1.6640625" style="27"/>
    <col min="10001" max="10001" width="1.33203125" style="27" customWidth="1"/>
    <col min="10002" max="10002" width="0.88671875" style="27" customWidth="1"/>
    <col min="10003" max="10010" width="1.6640625" style="27"/>
    <col min="10011" max="10011" width="2.6640625" style="27" customWidth="1"/>
    <col min="10012" max="10012" width="4.44140625" style="27" customWidth="1"/>
    <col min="10013" max="10024" width="1.6640625" style="27"/>
    <col min="10025" max="10025" width="2.21875" style="27" customWidth="1"/>
    <col min="10026" max="10026" width="1.6640625" style="27"/>
    <col min="10027" max="10027" width="1.44140625" style="27" customWidth="1"/>
    <col min="10028" max="10028" width="1" style="27" customWidth="1"/>
    <col min="10029" max="10037" width="1.6640625" style="27"/>
    <col min="10038" max="10038" width="2.44140625" style="27" customWidth="1"/>
    <col min="10039" max="10039" width="3.21875" style="27" customWidth="1"/>
    <col min="10040" max="10040" width="1.6640625" style="27"/>
    <col min="10041" max="10041" width="3.44140625" style="27" customWidth="1"/>
    <col min="10042" max="10042" width="1.6640625" style="27" customWidth="1"/>
    <col min="10043" max="10240" width="1.6640625" style="27"/>
    <col min="10241" max="10249" width="1.44140625" style="27" customWidth="1"/>
    <col min="10250" max="10253" width="1.6640625" style="27"/>
    <col min="10254" max="10254" width="2.88671875" style="27" customWidth="1"/>
    <col min="10255" max="10256" width="1.6640625" style="27"/>
    <col min="10257" max="10257" width="1.33203125" style="27" customWidth="1"/>
    <col min="10258" max="10258" width="0.88671875" style="27" customWidth="1"/>
    <col min="10259" max="10266" width="1.6640625" style="27"/>
    <col min="10267" max="10267" width="2.6640625" style="27" customWidth="1"/>
    <col min="10268" max="10268" width="4.44140625" style="27" customWidth="1"/>
    <col min="10269" max="10280" width="1.6640625" style="27"/>
    <col min="10281" max="10281" width="2.21875" style="27" customWidth="1"/>
    <col min="10282" max="10282" width="1.6640625" style="27"/>
    <col min="10283" max="10283" width="1.44140625" style="27" customWidth="1"/>
    <col min="10284" max="10284" width="1" style="27" customWidth="1"/>
    <col min="10285" max="10293" width="1.6640625" style="27"/>
    <col min="10294" max="10294" width="2.44140625" style="27" customWidth="1"/>
    <col min="10295" max="10295" width="3.21875" style="27" customWidth="1"/>
    <col min="10296" max="10296" width="1.6640625" style="27"/>
    <col min="10297" max="10297" width="3.44140625" style="27" customWidth="1"/>
    <col min="10298" max="10298" width="1.6640625" style="27" customWidth="1"/>
    <col min="10299" max="10496" width="1.6640625" style="27"/>
    <col min="10497" max="10505" width="1.44140625" style="27" customWidth="1"/>
    <col min="10506" max="10509" width="1.6640625" style="27"/>
    <col min="10510" max="10510" width="2.88671875" style="27" customWidth="1"/>
    <col min="10511" max="10512" width="1.6640625" style="27"/>
    <col min="10513" max="10513" width="1.33203125" style="27" customWidth="1"/>
    <col min="10514" max="10514" width="0.88671875" style="27" customWidth="1"/>
    <col min="10515" max="10522" width="1.6640625" style="27"/>
    <col min="10523" max="10523" width="2.6640625" style="27" customWidth="1"/>
    <col min="10524" max="10524" width="4.44140625" style="27" customWidth="1"/>
    <col min="10525" max="10536" width="1.6640625" style="27"/>
    <col min="10537" max="10537" width="2.21875" style="27" customWidth="1"/>
    <col min="10538" max="10538" width="1.6640625" style="27"/>
    <col min="10539" max="10539" width="1.44140625" style="27" customWidth="1"/>
    <col min="10540" max="10540" width="1" style="27" customWidth="1"/>
    <col min="10541" max="10549" width="1.6640625" style="27"/>
    <col min="10550" max="10550" width="2.44140625" style="27" customWidth="1"/>
    <col min="10551" max="10551" width="3.21875" style="27" customWidth="1"/>
    <col min="10552" max="10552" width="1.6640625" style="27"/>
    <col min="10553" max="10553" width="3.44140625" style="27" customWidth="1"/>
    <col min="10554" max="10554" width="1.6640625" style="27" customWidth="1"/>
    <col min="10555" max="10752" width="1.6640625" style="27"/>
    <col min="10753" max="10761" width="1.44140625" style="27" customWidth="1"/>
    <col min="10762" max="10765" width="1.6640625" style="27"/>
    <col min="10766" max="10766" width="2.88671875" style="27" customWidth="1"/>
    <col min="10767" max="10768" width="1.6640625" style="27"/>
    <col min="10769" max="10769" width="1.33203125" style="27" customWidth="1"/>
    <col min="10770" max="10770" width="0.88671875" style="27" customWidth="1"/>
    <col min="10771" max="10778" width="1.6640625" style="27"/>
    <col min="10779" max="10779" width="2.6640625" style="27" customWidth="1"/>
    <col min="10780" max="10780" width="4.44140625" style="27" customWidth="1"/>
    <col min="10781" max="10792" width="1.6640625" style="27"/>
    <col min="10793" max="10793" width="2.21875" style="27" customWidth="1"/>
    <col min="10794" max="10794" width="1.6640625" style="27"/>
    <col min="10795" max="10795" width="1.44140625" style="27" customWidth="1"/>
    <col min="10796" max="10796" width="1" style="27" customWidth="1"/>
    <col min="10797" max="10805" width="1.6640625" style="27"/>
    <col min="10806" max="10806" width="2.44140625" style="27" customWidth="1"/>
    <col min="10807" max="10807" width="3.21875" style="27" customWidth="1"/>
    <col min="10808" max="10808" width="1.6640625" style="27"/>
    <col min="10809" max="10809" width="3.44140625" style="27" customWidth="1"/>
    <col min="10810" max="10810" width="1.6640625" style="27" customWidth="1"/>
    <col min="10811" max="11008" width="1.6640625" style="27"/>
    <col min="11009" max="11017" width="1.44140625" style="27" customWidth="1"/>
    <col min="11018" max="11021" width="1.6640625" style="27"/>
    <col min="11022" max="11022" width="2.88671875" style="27" customWidth="1"/>
    <col min="11023" max="11024" width="1.6640625" style="27"/>
    <col min="11025" max="11025" width="1.33203125" style="27" customWidth="1"/>
    <col min="11026" max="11026" width="0.88671875" style="27" customWidth="1"/>
    <col min="11027" max="11034" width="1.6640625" style="27"/>
    <col min="11035" max="11035" width="2.6640625" style="27" customWidth="1"/>
    <col min="11036" max="11036" width="4.44140625" style="27" customWidth="1"/>
    <col min="11037" max="11048" width="1.6640625" style="27"/>
    <col min="11049" max="11049" width="2.21875" style="27" customWidth="1"/>
    <col min="11050" max="11050" width="1.6640625" style="27"/>
    <col min="11051" max="11051" width="1.44140625" style="27" customWidth="1"/>
    <col min="11052" max="11052" width="1" style="27" customWidth="1"/>
    <col min="11053" max="11061" width="1.6640625" style="27"/>
    <col min="11062" max="11062" width="2.44140625" style="27" customWidth="1"/>
    <col min="11063" max="11063" width="3.21875" style="27" customWidth="1"/>
    <col min="11064" max="11064" width="1.6640625" style="27"/>
    <col min="11065" max="11065" width="3.44140625" style="27" customWidth="1"/>
    <col min="11066" max="11066" width="1.6640625" style="27" customWidth="1"/>
    <col min="11067" max="11264" width="1.6640625" style="27"/>
    <col min="11265" max="11273" width="1.44140625" style="27" customWidth="1"/>
    <col min="11274" max="11277" width="1.6640625" style="27"/>
    <col min="11278" max="11278" width="2.88671875" style="27" customWidth="1"/>
    <col min="11279" max="11280" width="1.6640625" style="27"/>
    <col min="11281" max="11281" width="1.33203125" style="27" customWidth="1"/>
    <col min="11282" max="11282" width="0.88671875" style="27" customWidth="1"/>
    <col min="11283" max="11290" width="1.6640625" style="27"/>
    <col min="11291" max="11291" width="2.6640625" style="27" customWidth="1"/>
    <col min="11292" max="11292" width="4.44140625" style="27" customWidth="1"/>
    <col min="11293" max="11304" width="1.6640625" style="27"/>
    <col min="11305" max="11305" width="2.21875" style="27" customWidth="1"/>
    <col min="11306" max="11306" width="1.6640625" style="27"/>
    <col min="11307" max="11307" width="1.44140625" style="27" customWidth="1"/>
    <col min="11308" max="11308" width="1" style="27" customWidth="1"/>
    <col min="11309" max="11317" width="1.6640625" style="27"/>
    <col min="11318" max="11318" width="2.44140625" style="27" customWidth="1"/>
    <col min="11319" max="11319" width="3.21875" style="27" customWidth="1"/>
    <col min="11320" max="11320" width="1.6640625" style="27"/>
    <col min="11321" max="11321" width="3.44140625" style="27" customWidth="1"/>
    <col min="11322" max="11322" width="1.6640625" style="27" customWidth="1"/>
    <col min="11323" max="11520" width="1.6640625" style="27"/>
    <col min="11521" max="11529" width="1.44140625" style="27" customWidth="1"/>
    <col min="11530" max="11533" width="1.6640625" style="27"/>
    <col min="11534" max="11534" width="2.88671875" style="27" customWidth="1"/>
    <col min="11535" max="11536" width="1.6640625" style="27"/>
    <col min="11537" max="11537" width="1.33203125" style="27" customWidth="1"/>
    <col min="11538" max="11538" width="0.88671875" style="27" customWidth="1"/>
    <col min="11539" max="11546" width="1.6640625" style="27"/>
    <col min="11547" max="11547" width="2.6640625" style="27" customWidth="1"/>
    <col min="11548" max="11548" width="4.44140625" style="27" customWidth="1"/>
    <col min="11549" max="11560" width="1.6640625" style="27"/>
    <col min="11561" max="11561" width="2.21875" style="27" customWidth="1"/>
    <col min="11562" max="11562" width="1.6640625" style="27"/>
    <col min="11563" max="11563" width="1.44140625" style="27" customWidth="1"/>
    <col min="11564" max="11564" width="1" style="27" customWidth="1"/>
    <col min="11565" max="11573" width="1.6640625" style="27"/>
    <col min="11574" max="11574" width="2.44140625" style="27" customWidth="1"/>
    <col min="11575" max="11575" width="3.21875" style="27" customWidth="1"/>
    <col min="11576" max="11576" width="1.6640625" style="27"/>
    <col min="11577" max="11577" width="3.44140625" style="27" customWidth="1"/>
    <col min="11578" max="11578" width="1.6640625" style="27" customWidth="1"/>
    <col min="11579" max="11776" width="1.6640625" style="27"/>
    <col min="11777" max="11785" width="1.44140625" style="27" customWidth="1"/>
    <col min="11786" max="11789" width="1.6640625" style="27"/>
    <col min="11790" max="11790" width="2.88671875" style="27" customWidth="1"/>
    <col min="11791" max="11792" width="1.6640625" style="27"/>
    <col min="11793" max="11793" width="1.33203125" style="27" customWidth="1"/>
    <col min="11794" max="11794" width="0.88671875" style="27" customWidth="1"/>
    <col min="11795" max="11802" width="1.6640625" style="27"/>
    <col min="11803" max="11803" width="2.6640625" style="27" customWidth="1"/>
    <col min="11804" max="11804" width="4.44140625" style="27" customWidth="1"/>
    <col min="11805" max="11816" width="1.6640625" style="27"/>
    <col min="11817" max="11817" width="2.21875" style="27" customWidth="1"/>
    <col min="11818" max="11818" width="1.6640625" style="27"/>
    <col min="11819" max="11819" width="1.44140625" style="27" customWidth="1"/>
    <col min="11820" max="11820" width="1" style="27" customWidth="1"/>
    <col min="11821" max="11829" width="1.6640625" style="27"/>
    <col min="11830" max="11830" width="2.44140625" style="27" customWidth="1"/>
    <col min="11831" max="11831" width="3.21875" style="27" customWidth="1"/>
    <col min="11832" max="11832" width="1.6640625" style="27"/>
    <col min="11833" max="11833" width="3.44140625" style="27" customWidth="1"/>
    <col min="11834" max="11834" width="1.6640625" style="27" customWidth="1"/>
    <col min="11835" max="12032" width="1.6640625" style="27"/>
    <col min="12033" max="12041" width="1.44140625" style="27" customWidth="1"/>
    <col min="12042" max="12045" width="1.6640625" style="27"/>
    <col min="12046" max="12046" width="2.88671875" style="27" customWidth="1"/>
    <col min="12047" max="12048" width="1.6640625" style="27"/>
    <col min="12049" max="12049" width="1.33203125" style="27" customWidth="1"/>
    <col min="12050" max="12050" width="0.88671875" style="27" customWidth="1"/>
    <col min="12051" max="12058" width="1.6640625" style="27"/>
    <col min="12059" max="12059" width="2.6640625" style="27" customWidth="1"/>
    <col min="12060" max="12060" width="4.44140625" style="27" customWidth="1"/>
    <col min="12061" max="12072" width="1.6640625" style="27"/>
    <col min="12073" max="12073" width="2.21875" style="27" customWidth="1"/>
    <col min="12074" max="12074" width="1.6640625" style="27"/>
    <col min="12075" max="12075" width="1.44140625" style="27" customWidth="1"/>
    <col min="12076" max="12076" width="1" style="27" customWidth="1"/>
    <col min="12077" max="12085" width="1.6640625" style="27"/>
    <col min="12086" max="12086" width="2.44140625" style="27" customWidth="1"/>
    <col min="12087" max="12087" width="3.21875" style="27" customWidth="1"/>
    <col min="12088" max="12088" width="1.6640625" style="27"/>
    <col min="12089" max="12089" width="3.44140625" style="27" customWidth="1"/>
    <col min="12090" max="12090" width="1.6640625" style="27" customWidth="1"/>
    <col min="12091" max="12288" width="1.6640625" style="27"/>
    <col min="12289" max="12297" width="1.44140625" style="27" customWidth="1"/>
    <col min="12298" max="12301" width="1.6640625" style="27"/>
    <col min="12302" max="12302" width="2.88671875" style="27" customWidth="1"/>
    <col min="12303" max="12304" width="1.6640625" style="27"/>
    <col min="12305" max="12305" width="1.33203125" style="27" customWidth="1"/>
    <col min="12306" max="12306" width="0.88671875" style="27" customWidth="1"/>
    <col min="12307" max="12314" width="1.6640625" style="27"/>
    <col min="12315" max="12315" width="2.6640625" style="27" customWidth="1"/>
    <col min="12316" max="12316" width="4.44140625" style="27" customWidth="1"/>
    <col min="12317" max="12328" width="1.6640625" style="27"/>
    <col min="12329" max="12329" width="2.21875" style="27" customWidth="1"/>
    <col min="12330" max="12330" width="1.6640625" style="27"/>
    <col min="12331" max="12331" width="1.44140625" style="27" customWidth="1"/>
    <col min="12332" max="12332" width="1" style="27" customWidth="1"/>
    <col min="12333" max="12341" width="1.6640625" style="27"/>
    <col min="12342" max="12342" width="2.44140625" style="27" customWidth="1"/>
    <col min="12343" max="12343" width="3.21875" style="27" customWidth="1"/>
    <col min="12344" max="12344" width="1.6640625" style="27"/>
    <col min="12345" max="12345" width="3.44140625" style="27" customWidth="1"/>
    <col min="12346" max="12346" width="1.6640625" style="27" customWidth="1"/>
    <col min="12347" max="12544" width="1.6640625" style="27"/>
    <col min="12545" max="12553" width="1.44140625" style="27" customWidth="1"/>
    <col min="12554" max="12557" width="1.6640625" style="27"/>
    <col min="12558" max="12558" width="2.88671875" style="27" customWidth="1"/>
    <col min="12559" max="12560" width="1.6640625" style="27"/>
    <col min="12561" max="12561" width="1.33203125" style="27" customWidth="1"/>
    <col min="12562" max="12562" width="0.88671875" style="27" customWidth="1"/>
    <col min="12563" max="12570" width="1.6640625" style="27"/>
    <col min="12571" max="12571" width="2.6640625" style="27" customWidth="1"/>
    <col min="12572" max="12572" width="4.44140625" style="27" customWidth="1"/>
    <col min="12573" max="12584" width="1.6640625" style="27"/>
    <col min="12585" max="12585" width="2.21875" style="27" customWidth="1"/>
    <col min="12586" max="12586" width="1.6640625" style="27"/>
    <col min="12587" max="12587" width="1.44140625" style="27" customWidth="1"/>
    <col min="12588" max="12588" width="1" style="27" customWidth="1"/>
    <col min="12589" max="12597" width="1.6640625" style="27"/>
    <col min="12598" max="12598" width="2.44140625" style="27" customWidth="1"/>
    <col min="12599" max="12599" width="3.21875" style="27" customWidth="1"/>
    <col min="12600" max="12600" width="1.6640625" style="27"/>
    <col min="12601" max="12601" width="3.44140625" style="27" customWidth="1"/>
    <col min="12602" max="12602" width="1.6640625" style="27" customWidth="1"/>
    <col min="12603" max="12800" width="1.6640625" style="27"/>
    <col min="12801" max="12809" width="1.44140625" style="27" customWidth="1"/>
    <col min="12810" max="12813" width="1.6640625" style="27"/>
    <col min="12814" max="12814" width="2.88671875" style="27" customWidth="1"/>
    <col min="12815" max="12816" width="1.6640625" style="27"/>
    <col min="12817" max="12817" width="1.33203125" style="27" customWidth="1"/>
    <col min="12818" max="12818" width="0.88671875" style="27" customWidth="1"/>
    <col min="12819" max="12826" width="1.6640625" style="27"/>
    <col min="12827" max="12827" width="2.6640625" style="27" customWidth="1"/>
    <col min="12828" max="12828" width="4.44140625" style="27" customWidth="1"/>
    <col min="12829" max="12840" width="1.6640625" style="27"/>
    <col min="12841" max="12841" width="2.21875" style="27" customWidth="1"/>
    <col min="12842" max="12842" width="1.6640625" style="27"/>
    <col min="12843" max="12843" width="1.44140625" style="27" customWidth="1"/>
    <col min="12844" max="12844" width="1" style="27" customWidth="1"/>
    <col min="12845" max="12853" width="1.6640625" style="27"/>
    <col min="12854" max="12854" width="2.44140625" style="27" customWidth="1"/>
    <col min="12855" max="12855" width="3.21875" style="27" customWidth="1"/>
    <col min="12856" max="12856" width="1.6640625" style="27"/>
    <col min="12857" max="12857" width="3.44140625" style="27" customWidth="1"/>
    <col min="12858" max="12858" width="1.6640625" style="27" customWidth="1"/>
    <col min="12859" max="13056" width="1.6640625" style="27"/>
    <col min="13057" max="13065" width="1.44140625" style="27" customWidth="1"/>
    <col min="13066" max="13069" width="1.6640625" style="27"/>
    <col min="13070" max="13070" width="2.88671875" style="27" customWidth="1"/>
    <col min="13071" max="13072" width="1.6640625" style="27"/>
    <col min="13073" max="13073" width="1.33203125" style="27" customWidth="1"/>
    <col min="13074" max="13074" width="0.88671875" style="27" customWidth="1"/>
    <col min="13075" max="13082" width="1.6640625" style="27"/>
    <col min="13083" max="13083" width="2.6640625" style="27" customWidth="1"/>
    <col min="13084" max="13084" width="4.44140625" style="27" customWidth="1"/>
    <col min="13085" max="13096" width="1.6640625" style="27"/>
    <col min="13097" max="13097" width="2.21875" style="27" customWidth="1"/>
    <col min="13098" max="13098" width="1.6640625" style="27"/>
    <col min="13099" max="13099" width="1.44140625" style="27" customWidth="1"/>
    <col min="13100" max="13100" width="1" style="27" customWidth="1"/>
    <col min="13101" max="13109" width="1.6640625" style="27"/>
    <col min="13110" max="13110" width="2.44140625" style="27" customWidth="1"/>
    <col min="13111" max="13111" width="3.21875" style="27" customWidth="1"/>
    <col min="13112" max="13112" width="1.6640625" style="27"/>
    <col min="13113" max="13113" width="3.44140625" style="27" customWidth="1"/>
    <col min="13114" max="13114" width="1.6640625" style="27" customWidth="1"/>
    <col min="13115" max="13312" width="1.6640625" style="27"/>
    <col min="13313" max="13321" width="1.44140625" style="27" customWidth="1"/>
    <col min="13322" max="13325" width="1.6640625" style="27"/>
    <col min="13326" max="13326" width="2.88671875" style="27" customWidth="1"/>
    <col min="13327" max="13328" width="1.6640625" style="27"/>
    <col min="13329" max="13329" width="1.33203125" style="27" customWidth="1"/>
    <col min="13330" max="13330" width="0.88671875" style="27" customWidth="1"/>
    <col min="13331" max="13338" width="1.6640625" style="27"/>
    <col min="13339" max="13339" width="2.6640625" style="27" customWidth="1"/>
    <col min="13340" max="13340" width="4.44140625" style="27" customWidth="1"/>
    <col min="13341" max="13352" width="1.6640625" style="27"/>
    <col min="13353" max="13353" width="2.21875" style="27" customWidth="1"/>
    <col min="13354" max="13354" width="1.6640625" style="27"/>
    <col min="13355" max="13355" width="1.44140625" style="27" customWidth="1"/>
    <col min="13356" max="13356" width="1" style="27" customWidth="1"/>
    <col min="13357" max="13365" width="1.6640625" style="27"/>
    <col min="13366" max="13366" width="2.44140625" style="27" customWidth="1"/>
    <col min="13367" max="13367" width="3.21875" style="27" customWidth="1"/>
    <col min="13368" max="13368" width="1.6640625" style="27"/>
    <col min="13369" max="13369" width="3.44140625" style="27" customWidth="1"/>
    <col min="13370" max="13370" width="1.6640625" style="27" customWidth="1"/>
    <col min="13371" max="13568" width="1.6640625" style="27"/>
    <col min="13569" max="13577" width="1.44140625" style="27" customWidth="1"/>
    <col min="13578" max="13581" width="1.6640625" style="27"/>
    <col min="13582" max="13582" width="2.88671875" style="27" customWidth="1"/>
    <col min="13583" max="13584" width="1.6640625" style="27"/>
    <col min="13585" max="13585" width="1.33203125" style="27" customWidth="1"/>
    <col min="13586" max="13586" width="0.88671875" style="27" customWidth="1"/>
    <col min="13587" max="13594" width="1.6640625" style="27"/>
    <col min="13595" max="13595" width="2.6640625" style="27" customWidth="1"/>
    <col min="13596" max="13596" width="4.44140625" style="27" customWidth="1"/>
    <col min="13597" max="13608" width="1.6640625" style="27"/>
    <col min="13609" max="13609" width="2.21875" style="27" customWidth="1"/>
    <col min="13610" max="13610" width="1.6640625" style="27"/>
    <col min="13611" max="13611" width="1.44140625" style="27" customWidth="1"/>
    <col min="13612" max="13612" width="1" style="27" customWidth="1"/>
    <col min="13613" max="13621" width="1.6640625" style="27"/>
    <col min="13622" max="13622" width="2.44140625" style="27" customWidth="1"/>
    <col min="13623" max="13623" width="3.21875" style="27" customWidth="1"/>
    <col min="13624" max="13624" width="1.6640625" style="27"/>
    <col min="13625" max="13625" width="3.44140625" style="27" customWidth="1"/>
    <col min="13626" max="13626" width="1.6640625" style="27" customWidth="1"/>
    <col min="13627" max="13824" width="1.6640625" style="27"/>
    <col min="13825" max="13833" width="1.44140625" style="27" customWidth="1"/>
    <col min="13834" max="13837" width="1.6640625" style="27"/>
    <col min="13838" max="13838" width="2.88671875" style="27" customWidth="1"/>
    <col min="13839" max="13840" width="1.6640625" style="27"/>
    <col min="13841" max="13841" width="1.33203125" style="27" customWidth="1"/>
    <col min="13842" max="13842" width="0.88671875" style="27" customWidth="1"/>
    <col min="13843" max="13850" width="1.6640625" style="27"/>
    <col min="13851" max="13851" width="2.6640625" style="27" customWidth="1"/>
    <col min="13852" max="13852" width="4.44140625" style="27" customWidth="1"/>
    <col min="13853" max="13864" width="1.6640625" style="27"/>
    <col min="13865" max="13865" width="2.21875" style="27" customWidth="1"/>
    <col min="13866" max="13866" width="1.6640625" style="27"/>
    <col min="13867" max="13867" width="1.44140625" style="27" customWidth="1"/>
    <col min="13868" max="13868" width="1" style="27" customWidth="1"/>
    <col min="13869" max="13877" width="1.6640625" style="27"/>
    <col min="13878" max="13878" width="2.44140625" style="27" customWidth="1"/>
    <col min="13879" max="13879" width="3.21875" style="27" customWidth="1"/>
    <col min="13880" max="13880" width="1.6640625" style="27"/>
    <col min="13881" max="13881" width="3.44140625" style="27" customWidth="1"/>
    <col min="13882" max="13882" width="1.6640625" style="27" customWidth="1"/>
    <col min="13883" max="14080" width="1.6640625" style="27"/>
    <col min="14081" max="14089" width="1.44140625" style="27" customWidth="1"/>
    <col min="14090" max="14093" width="1.6640625" style="27"/>
    <col min="14094" max="14094" width="2.88671875" style="27" customWidth="1"/>
    <col min="14095" max="14096" width="1.6640625" style="27"/>
    <col min="14097" max="14097" width="1.33203125" style="27" customWidth="1"/>
    <col min="14098" max="14098" width="0.88671875" style="27" customWidth="1"/>
    <col min="14099" max="14106" width="1.6640625" style="27"/>
    <col min="14107" max="14107" width="2.6640625" style="27" customWidth="1"/>
    <col min="14108" max="14108" width="4.44140625" style="27" customWidth="1"/>
    <col min="14109" max="14120" width="1.6640625" style="27"/>
    <col min="14121" max="14121" width="2.21875" style="27" customWidth="1"/>
    <col min="14122" max="14122" width="1.6640625" style="27"/>
    <col min="14123" max="14123" width="1.44140625" style="27" customWidth="1"/>
    <col min="14124" max="14124" width="1" style="27" customWidth="1"/>
    <col min="14125" max="14133" width="1.6640625" style="27"/>
    <col min="14134" max="14134" width="2.44140625" style="27" customWidth="1"/>
    <col min="14135" max="14135" width="3.21875" style="27" customWidth="1"/>
    <col min="14136" max="14136" width="1.6640625" style="27"/>
    <col min="14137" max="14137" width="3.44140625" style="27" customWidth="1"/>
    <col min="14138" max="14138" width="1.6640625" style="27" customWidth="1"/>
    <col min="14139" max="14336" width="1.6640625" style="27"/>
    <col min="14337" max="14345" width="1.44140625" style="27" customWidth="1"/>
    <col min="14346" max="14349" width="1.6640625" style="27"/>
    <col min="14350" max="14350" width="2.88671875" style="27" customWidth="1"/>
    <col min="14351" max="14352" width="1.6640625" style="27"/>
    <col min="14353" max="14353" width="1.33203125" style="27" customWidth="1"/>
    <col min="14354" max="14354" width="0.88671875" style="27" customWidth="1"/>
    <col min="14355" max="14362" width="1.6640625" style="27"/>
    <col min="14363" max="14363" width="2.6640625" style="27" customWidth="1"/>
    <col min="14364" max="14364" width="4.44140625" style="27" customWidth="1"/>
    <col min="14365" max="14376" width="1.6640625" style="27"/>
    <col min="14377" max="14377" width="2.21875" style="27" customWidth="1"/>
    <col min="14378" max="14378" width="1.6640625" style="27"/>
    <col min="14379" max="14379" width="1.44140625" style="27" customWidth="1"/>
    <col min="14380" max="14380" width="1" style="27" customWidth="1"/>
    <col min="14381" max="14389" width="1.6640625" style="27"/>
    <col min="14390" max="14390" width="2.44140625" style="27" customWidth="1"/>
    <col min="14391" max="14391" width="3.21875" style="27" customWidth="1"/>
    <col min="14392" max="14392" width="1.6640625" style="27"/>
    <col min="14393" max="14393" width="3.44140625" style="27" customWidth="1"/>
    <col min="14394" max="14394" width="1.6640625" style="27" customWidth="1"/>
    <col min="14395" max="14592" width="1.6640625" style="27"/>
    <col min="14593" max="14601" width="1.44140625" style="27" customWidth="1"/>
    <col min="14602" max="14605" width="1.6640625" style="27"/>
    <col min="14606" max="14606" width="2.88671875" style="27" customWidth="1"/>
    <col min="14607" max="14608" width="1.6640625" style="27"/>
    <col min="14609" max="14609" width="1.33203125" style="27" customWidth="1"/>
    <col min="14610" max="14610" width="0.88671875" style="27" customWidth="1"/>
    <col min="14611" max="14618" width="1.6640625" style="27"/>
    <col min="14619" max="14619" width="2.6640625" style="27" customWidth="1"/>
    <col min="14620" max="14620" width="4.44140625" style="27" customWidth="1"/>
    <col min="14621" max="14632" width="1.6640625" style="27"/>
    <col min="14633" max="14633" width="2.21875" style="27" customWidth="1"/>
    <col min="14634" max="14634" width="1.6640625" style="27"/>
    <col min="14635" max="14635" width="1.44140625" style="27" customWidth="1"/>
    <col min="14636" max="14636" width="1" style="27" customWidth="1"/>
    <col min="14637" max="14645" width="1.6640625" style="27"/>
    <col min="14646" max="14646" width="2.44140625" style="27" customWidth="1"/>
    <col min="14647" max="14647" width="3.21875" style="27" customWidth="1"/>
    <col min="14648" max="14648" width="1.6640625" style="27"/>
    <col min="14649" max="14649" width="3.44140625" style="27" customWidth="1"/>
    <col min="14650" max="14650" width="1.6640625" style="27" customWidth="1"/>
    <col min="14651" max="14848" width="1.6640625" style="27"/>
    <col min="14849" max="14857" width="1.44140625" style="27" customWidth="1"/>
    <col min="14858" max="14861" width="1.6640625" style="27"/>
    <col min="14862" max="14862" width="2.88671875" style="27" customWidth="1"/>
    <col min="14863" max="14864" width="1.6640625" style="27"/>
    <col min="14865" max="14865" width="1.33203125" style="27" customWidth="1"/>
    <col min="14866" max="14866" width="0.88671875" style="27" customWidth="1"/>
    <col min="14867" max="14874" width="1.6640625" style="27"/>
    <col min="14875" max="14875" width="2.6640625" style="27" customWidth="1"/>
    <col min="14876" max="14876" width="4.44140625" style="27" customWidth="1"/>
    <col min="14877" max="14888" width="1.6640625" style="27"/>
    <col min="14889" max="14889" width="2.21875" style="27" customWidth="1"/>
    <col min="14890" max="14890" width="1.6640625" style="27"/>
    <col min="14891" max="14891" width="1.44140625" style="27" customWidth="1"/>
    <col min="14892" max="14892" width="1" style="27" customWidth="1"/>
    <col min="14893" max="14901" width="1.6640625" style="27"/>
    <col min="14902" max="14902" width="2.44140625" style="27" customWidth="1"/>
    <col min="14903" max="14903" width="3.21875" style="27" customWidth="1"/>
    <col min="14904" max="14904" width="1.6640625" style="27"/>
    <col min="14905" max="14905" width="3.44140625" style="27" customWidth="1"/>
    <col min="14906" max="14906" width="1.6640625" style="27" customWidth="1"/>
    <col min="14907" max="15104" width="1.6640625" style="27"/>
    <col min="15105" max="15113" width="1.44140625" style="27" customWidth="1"/>
    <col min="15114" max="15117" width="1.6640625" style="27"/>
    <col min="15118" max="15118" width="2.88671875" style="27" customWidth="1"/>
    <col min="15119" max="15120" width="1.6640625" style="27"/>
    <col min="15121" max="15121" width="1.33203125" style="27" customWidth="1"/>
    <col min="15122" max="15122" width="0.88671875" style="27" customWidth="1"/>
    <col min="15123" max="15130" width="1.6640625" style="27"/>
    <col min="15131" max="15131" width="2.6640625" style="27" customWidth="1"/>
    <col min="15132" max="15132" width="4.44140625" style="27" customWidth="1"/>
    <col min="15133" max="15144" width="1.6640625" style="27"/>
    <col min="15145" max="15145" width="2.21875" style="27" customWidth="1"/>
    <col min="15146" max="15146" width="1.6640625" style="27"/>
    <col min="15147" max="15147" width="1.44140625" style="27" customWidth="1"/>
    <col min="15148" max="15148" width="1" style="27" customWidth="1"/>
    <col min="15149" max="15157" width="1.6640625" style="27"/>
    <col min="15158" max="15158" width="2.44140625" style="27" customWidth="1"/>
    <col min="15159" max="15159" width="3.21875" style="27" customWidth="1"/>
    <col min="15160" max="15160" width="1.6640625" style="27"/>
    <col min="15161" max="15161" width="3.44140625" style="27" customWidth="1"/>
    <col min="15162" max="15162" width="1.6640625" style="27" customWidth="1"/>
    <col min="15163" max="15360" width="1.6640625" style="27"/>
    <col min="15361" max="15369" width="1.44140625" style="27" customWidth="1"/>
    <col min="15370" max="15373" width="1.6640625" style="27"/>
    <col min="15374" max="15374" width="2.88671875" style="27" customWidth="1"/>
    <col min="15375" max="15376" width="1.6640625" style="27"/>
    <col min="15377" max="15377" width="1.33203125" style="27" customWidth="1"/>
    <col min="15378" max="15378" width="0.88671875" style="27" customWidth="1"/>
    <col min="15379" max="15386" width="1.6640625" style="27"/>
    <col min="15387" max="15387" width="2.6640625" style="27" customWidth="1"/>
    <col min="15388" max="15388" width="4.44140625" style="27" customWidth="1"/>
    <col min="15389" max="15400" width="1.6640625" style="27"/>
    <col min="15401" max="15401" width="2.21875" style="27" customWidth="1"/>
    <col min="15402" max="15402" width="1.6640625" style="27"/>
    <col min="15403" max="15403" width="1.44140625" style="27" customWidth="1"/>
    <col min="15404" max="15404" width="1" style="27" customWidth="1"/>
    <col min="15405" max="15413" width="1.6640625" style="27"/>
    <col min="15414" max="15414" width="2.44140625" style="27" customWidth="1"/>
    <col min="15415" max="15415" width="3.21875" style="27" customWidth="1"/>
    <col min="15416" max="15416" width="1.6640625" style="27"/>
    <col min="15417" max="15417" width="3.44140625" style="27" customWidth="1"/>
    <col min="15418" max="15418" width="1.6640625" style="27" customWidth="1"/>
    <col min="15419" max="15616" width="1.6640625" style="27"/>
    <col min="15617" max="15625" width="1.44140625" style="27" customWidth="1"/>
    <col min="15626" max="15629" width="1.6640625" style="27"/>
    <col min="15630" max="15630" width="2.88671875" style="27" customWidth="1"/>
    <col min="15631" max="15632" width="1.6640625" style="27"/>
    <col min="15633" max="15633" width="1.33203125" style="27" customWidth="1"/>
    <col min="15634" max="15634" width="0.88671875" style="27" customWidth="1"/>
    <col min="15635" max="15642" width="1.6640625" style="27"/>
    <col min="15643" max="15643" width="2.6640625" style="27" customWidth="1"/>
    <col min="15644" max="15644" width="4.44140625" style="27" customWidth="1"/>
    <col min="15645" max="15656" width="1.6640625" style="27"/>
    <col min="15657" max="15657" width="2.21875" style="27" customWidth="1"/>
    <col min="15658" max="15658" width="1.6640625" style="27"/>
    <col min="15659" max="15659" width="1.44140625" style="27" customWidth="1"/>
    <col min="15660" max="15660" width="1" style="27" customWidth="1"/>
    <col min="15661" max="15669" width="1.6640625" style="27"/>
    <col min="15670" max="15670" width="2.44140625" style="27" customWidth="1"/>
    <col min="15671" max="15671" width="3.21875" style="27" customWidth="1"/>
    <col min="15672" max="15672" width="1.6640625" style="27"/>
    <col min="15673" max="15673" width="3.44140625" style="27" customWidth="1"/>
    <col min="15674" max="15674" width="1.6640625" style="27" customWidth="1"/>
    <col min="15675" max="15872" width="1.6640625" style="27"/>
    <col min="15873" max="15881" width="1.44140625" style="27" customWidth="1"/>
    <col min="15882" max="15885" width="1.6640625" style="27"/>
    <col min="15886" max="15886" width="2.88671875" style="27" customWidth="1"/>
    <col min="15887" max="15888" width="1.6640625" style="27"/>
    <col min="15889" max="15889" width="1.33203125" style="27" customWidth="1"/>
    <col min="15890" max="15890" width="0.88671875" style="27" customWidth="1"/>
    <col min="15891" max="15898" width="1.6640625" style="27"/>
    <col min="15899" max="15899" width="2.6640625" style="27" customWidth="1"/>
    <col min="15900" max="15900" width="4.44140625" style="27" customWidth="1"/>
    <col min="15901" max="15912" width="1.6640625" style="27"/>
    <col min="15913" max="15913" width="2.21875" style="27" customWidth="1"/>
    <col min="15914" max="15914" width="1.6640625" style="27"/>
    <col min="15915" max="15915" width="1.44140625" style="27" customWidth="1"/>
    <col min="15916" max="15916" width="1" style="27" customWidth="1"/>
    <col min="15917" max="15925" width="1.6640625" style="27"/>
    <col min="15926" max="15926" width="2.44140625" style="27" customWidth="1"/>
    <col min="15927" max="15927" width="3.21875" style="27" customWidth="1"/>
    <col min="15928" max="15928" width="1.6640625" style="27"/>
    <col min="15929" max="15929" width="3.44140625" style="27" customWidth="1"/>
    <col min="15930" max="15930" width="1.6640625" style="27" customWidth="1"/>
    <col min="15931" max="16128" width="1.6640625" style="27"/>
    <col min="16129" max="16137" width="1.44140625" style="27" customWidth="1"/>
    <col min="16138" max="16141" width="1.6640625" style="27"/>
    <col min="16142" max="16142" width="2.88671875" style="27" customWidth="1"/>
    <col min="16143" max="16144" width="1.6640625" style="27"/>
    <col min="16145" max="16145" width="1.33203125" style="27" customWidth="1"/>
    <col min="16146" max="16146" width="0.88671875" style="27" customWidth="1"/>
    <col min="16147" max="16154" width="1.6640625" style="27"/>
    <col min="16155" max="16155" width="2.6640625" style="27" customWidth="1"/>
    <col min="16156" max="16156" width="4.44140625" style="27" customWidth="1"/>
    <col min="16157" max="16168" width="1.6640625" style="27"/>
    <col min="16169" max="16169" width="2.21875" style="27" customWidth="1"/>
    <col min="16170" max="16170" width="1.6640625" style="27"/>
    <col min="16171" max="16171" width="1.44140625" style="27" customWidth="1"/>
    <col min="16172" max="16172" width="1" style="27" customWidth="1"/>
    <col min="16173" max="16181" width="1.6640625" style="27"/>
    <col min="16182" max="16182" width="2.44140625" style="27" customWidth="1"/>
    <col min="16183" max="16183" width="3.21875" style="27" customWidth="1"/>
    <col min="16184" max="16184" width="1.6640625" style="27"/>
    <col min="16185" max="16185" width="3.44140625" style="27" customWidth="1"/>
    <col min="16186" max="16186" width="1.6640625" style="27" customWidth="1"/>
    <col min="16187" max="16384" width="1.6640625" style="27"/>
  </cols>
  <sheetData>
    <row r="1" spans="1:60" ht="18.75" customHeight="1" x14ac:dyDescent="0.2">
      <c r="A1" s="1120" t="s">
        <v>1015</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AX1" s="1121"/>
      <c r="AY1" s="1121"/>
      <c r="AZ1" s="1121"/>
      <c r="BA1" s="1121"/>
      <c r="BB1" s="1121"/>
      <c r="BC1" s="1121"/>
      <c r="BD1" s="1121"/>
      <c r="BE1" s="1121"/>
      <c r="BF1" s="126"/>
    </row>
    <row r="2" spans="1:60" s="210" customFormat="1" ht="0.75" customHeight="1" x14ac:dyDescent="0.2">
      <c r="A2" s="788"/>
      <c r="B2" s="854"/>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789"/>
      <c r="BG2" s="27"/>
      <c r="BH2" s="27"/>
    </row>
    <row r="3" spans="1:60" s="210" customFormat="1" ht="21" customHeight="1" thickBot="1" x14ac:dyDescent="0.25">
      <c r="A3" s="855"/>
      <c r="B3" s="1161" t="s">
        <v>1109</v>
      </c>
      <c r="C3" s="1161"/>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1161"/>
      <c r="AZ3" s="1161"/>
      <c r="BA3" s="1161"/>
      <c r="BB3" s="1161"/>
      <c r="BC3" s="1161"/>
      <c r="BD3" s="1161"/>
      <c r="BE3" s="1161"/>
      <c r="BF3" s="856"/>
      <c r="BG3" s="27"/>
      <c r="BH3" s="27"/>
    </row>
    <row r="4" spans="1:60" s="210" customFormat="1" ht="18.75" customHeight="1" thickBot="1" x14ac:dyDescent="0.25">
      <c r="A4" s="788"/>
      <c r="B4" s="1162" t="s">
        <v>1020</v>
      </c>
      <c r="C4" s="1163"/>
      <c r="D4" s="1164" t="s">
        <v>1110</v>
      </c>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6"/>
      <c r="AC4" s="1162" t="s">
        <v>1020</v>
      </c>
      <c r="AD4" s="1167"/>
      <c r="AE4" s="1165" t="s">
        <v>1111</v>
      </c>
      <c r="AF4" s="1165"/>
      <c r="AG4" s="1165"/>
      <c r="AH4" s="1165"/>
      <c r="AI4" s="1165"/>
      <c r="AJ4" s="1165"/>
      <c r="AK4" s="1165"/>
      <c r="AL4" s="1165"/>
      <c r="AM4" s="1165"/>
      <c r="AN4" s="1165"/>
      <c r="AO4" s="1165"/>
      <c r="AP4" s="1165"/>
      <c r="AQ4" s="1165"/>
      <c r="AR4" s="1165"/>
      <c r="AS4" s="1165"/>
      <c r="AT4" s="1165"/>
      <c r="AU4" s="1165"/>
      <c r="AV4" s="1165"/>
      <c r="AW4" s="1165"/>
      <c r="AX4" s="1165"/>
      <c r="AY4" s="1165"/>
      <c r="AZ4" s="1165"/>
      <c r="BA4" s="1165"/>
      <c r="BB4" s="1165"/>
      <c r="BC4" s="1165"/>
      <c r="BD4" s="1165"/>
      <c r="BE4" s="1166"/>
      <c r="BF4" s="789"/>
      <c r="BG4" s="27"/>
      <c r="BH4" s="27"/>
    </row>
    <row r="5" spans="1:60" ht="7.5" customHeight="1" x14ac:dyDescent="0.2">
      <c r="A5" s="52"/>
      <c r="B5" s="33"/>
      <c r="C5" s="33"/>
      <c r="D5" s="33"/>
      <c r="E5" s="33"/>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53"/>
    </row>
    <row r="6" spans="1:60" ht="28.95" customHeight="1" x14ac:dyDescent="0.2">
      <c r="A6" s="790" t="s">
        <v>1112</v>
      </c>
      <c r="B6" s="1193" t="s">
        <v>1113</v>
      </c>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3"/>
      <c r="AJ6" s="1193"/>
      <c r="AK6" s="1193"/>
      <c r="AL6" s="1193"/>
      <c r="AM6" s="1193"/>
      <c r="AN6" s="1193"/>
      <c r="AO6" s="1193"/>
      <c r="AP6" s="1193"/>
      <c r="AQ6" s="1193"/>
      <c r="AR6" s="1193"/>
      <c r="AS6" s="1193"/>
      <c r="AT6" s="1193"/>
      <c r="AU6" s="1193"/>
      <c r="AV6" s="1193"/>
      <c r="AW6" s="1193"/>
      <c r="AX6" s="1193"/>
      <c r="AY6" s="1193"/>
      <c r="AZ6" s="1193"/>
      <c r="BA6" s="1193"/>
      <c r="BB6" s="1193"/>
      <c r="BC6" s="1193"/>
      <c r="BD6" s="1193"/>
      <c r="BE6" s="1193"/>
      <c r="BF6" s="791"/>
    </row>
    <row r="7" spans="1:60" ht="18.75" customHeight="1" thickBot="1" x14ac:dyDescent="0.25">
      <c r="A7" s="790"/>
      <c r="B7" s="152"/>
      <c r="C7" s="1194" t="s">
        <v>1114</v>
      </c>
      <c r="D7" s="1194"/>
      <c r="E7" s="1194"/>
      <c r="F7" s="1194"/>
      <c r="G7" s="1194"/>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4"/>
      <c r="AG7" s="1194"/>
      <c r="AH7" s="1194"/>
      <c r="AI7" s="1194"/>
      <c r="AJ7" s="1194"/>
      <c r="AK7" s="1194"/>
      <c r="AL7" s="1194"/>
      <c r="AM7" s="1194"/>
      <c r="AN7" s="1194"/>
      <c r="AO7" s="1194"/>
      <c r="AP7" s="1194"/>
      <c r="AQ7" s="1194"/>
      <c r="AR7" s="1194"/>
      <c r="AS7" s="1194"/>
      <c r="AT7" s="1194"/>
      <c r="AU7" s="1194"/>
      <c r="AV7" s="1194"/>
      <c r="AW7" s="1194"/>
      <c r="AX7" s="1194"/>
      <c r="AY7" s="1194"/>
      <c r="AZ7" s="1194"/>
      <c r="BA7" s="1194"/>
      <c r="BB7" s="1194"/>
      <c r="BC7" s="1194"/>
      <c r="BD7" s="1194"/>
      <c r="BE7" s="1194"/>
      <c r="BF7" s="1195"/>
    </row>
    <row r="8" spans="1:60" s="12" customFormat="1" ht="22.5" customHeight="1" thickBot="1" x14ac:dyDescent="0.25">
      <c r="A8" s="37"/>
      <c r="B8" s="857" t="s">
        <v>1115</v>
      </c>
      <c r="C8" s="858"/>
      <c r="D8" s="859"/>
      <c r="E8" s="860"/>
      <c r="F8" s="861"/>
      <c r="G8" s="861"/>
      <c r="H8" s="861"/>
      <c r="I8" s="861"/>
      <c r="J8" s="861"/>
      <c r="K8" s="861"/>
      <c r="L8" s="861"/>
      <c r="M8" s="861"/>
      <c r="N8" s="861"/>
      <c r="O8" s="861"/>
      <c r="P8" s="861"/>
      <c r="Q8" s="861"/>
      <c r="R8" s="861"/>
      <c r="S8" s="861"/>
      <c r="T8" s="861"/>
      <c r="U8" s="861"/>
      <c r="V8" s="861"/>
      <c r="W8" s="861"/>
      <c r="X8" s="861"/>
      <c r="Y8" s="861"/>
      <c r="Z8" s="858"/>
      <c r="AA8" s="858"/>
      <c r="AB8" s="860"/>
      <c r="AC8" s="860"/>
      <c r="AD8" s="860"/>
      <c r="AE8" s="860"/>
      <c r="AF8" s="860"/>
      <c r="AG8" s="860"/>
      <c r="AH8" s="860"/>
      <c r="AI8" s="860"/>
      <c r="AJ8" s="860"/>
      <c r="AK8" s="860"/>
      <c r="AL8" s="860"/>
      <c r="AM8" s="860"/>
      <c r="AN8" s="860"/>
      <c r="AO8" s="860"/>
      <c r="AP8" s="860"/>
      <c r="AQ8" s="860"/>
      <c r="AR8" s="860"/>
      <c r="AS8" s="860"/>
      <c r="AT8" s="860"/>
      <c r="AU8" s="860"/>
      <c r="AV8" s="860"/>
      <c r="AW8" s="860"/>
      <c r="AX8" s="860"/>
      <c r="AY8" s="860"/>
      <c r="AZ8" s="860"/>
      <c r="BA8" s="860"/>
      <c r="BB8" s="860"/>
      <c r="BC8" s="860"/>
      <c r="BD8" s="860"/>
      <c r="BE8" s="862"/>
      <c r="BF8" s="863"/>
      <c r="BG8" s="27"/>
      <c r="BH8" s="27"/>
    </row>
    <row r="9" spans="1:60" ht="18" customHeight="1" x14ac:dyDescent="0.2">
      <c r="A9" s="794"/>
      <c r="B9" s="921" t="s">
        <v>1019</v>
      </c>
      <c r="C9" s="971"/>
      <c r="D9" s="1097" t="s">
        <v>1020</v>
      </c>
      <c r="E9" s="1098"/>
      <c r="F9" s="1168" t="s">
        <v>1116</v>
      </c>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7"/>
      <c r="BF9" s="796"/>
    </row>
    <row r="10" spans="1:60" ht="15.75" customHeight="1" thickBot="1" x14ac:dyDescent="0.25">
      <c r="A10" s="864"/>
      <c r="B10" s="1078"/>
      <c r="C10" s="1095"/>
      <c r="D10" s="963"/>
      <c r="E10" s="1080"/>
      <c r="F10" s="1198"/>
      <c r="G10" s="1199"/>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c r="BC10" s="1199"/>
      <c r="BD10" s="1199"/>
      <c r="BE10" s="1200"/>
      <c r="BF10" s="865"/>
    </row>
    <row r="11" spans="1:60" ht="18" customHeight="1" x14ac:dyDescent="0.2">
      <c r="A11" s="52"/>
      <c r="B11" s="921" t="s">
        <v>1022</v>
      </c>
      <c r="C11" s="971"/>
      <c r="D11" s="1097" t="s">
        <v>1020</v>
      </c>
      <c r="E11" s="1098"/>
      <c r="F11" s="1168" t="s">
        <v>1117</v>
      </c>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c r="AD11" s="1169"/>
      <c r="AE11" s="1169"/>
      <c r="AF11" s="1169"/>
      <c r="AG11" s="1169"/>
      <c r="AH11" s="1169"/>
      <c r="AI11" s="1169"/>
      <c r="AJ11" s="1169"/>
      <c r="AK11" s="1169"/>
      <c r="AL11" s="1169"/>
      <c r="AM11" s="1169"/>
      <c r="AN11" s="1169"/>
      <c r="AO11" s="1169"/>
      <c r="AP11" s="1169"/>
      <c r="AQ11" s="1169"/>
      <c r="AR11" s="1169"/>
      <c r="AS11" s="1169"/>
      <c r="AT11" s="1169"/>
      <c r="AU11" s="1169"/>
      <c r="AV11" s="1169"/>
      <c r="AW11" s="1169"/>
      <c r="AX11" s="1169"/>
      <c r="AY11" s="1169"/>
      <c r="AZ11" s="1169"/>
      <c r="BA11" s="1169"/>
      <c r="BB11" s="1169"/>
      <c r="BC11" s="1169"/>
      <c r="BD11" s="1169"/>
      <c r="BE11" s="1170"/>
      <c r="BF11" s="796"/>
    </row>
    <row r="12" spans="1:60" ht="25.5" customHeight="1" x14ac:dyDescent="0.2">
      <c r="A12" s="52"/>
      <c r="B12" s="1078"/>
      <c r="C12" s="1095"/>
      <c r="D12" s="963"/>
      <c r="E12" s="1080"/>
      <c r="F12" s="1171"/>
      <c r="G12" s="1172"/>
      <c r="H12" s="1172"/>
      <c r="I12" s="1172"/>
      <c r="J12" s="1172"/>
      <c r="K12" s="1172"/>
      <c r="L12" s="1172"/>
      <c r="M12" s="1172"/>
      <c r="N12" s="1172"/>
      <c r="O12" s="1172"/>
      <c r="P12" s="1172"/>
      <c r="Q12" s="1172"/>
      <c r="R12" s="1172"/>
      <c r="S12" s="1172"/>
      <c r="T12" s="1172"/>
      <c r="U12" s="1172"/>
      <c r="V12" s="1172"/>
      <c r="W12" s="1172"/>
      <c r="X12" s="1172"/>
      <c r="Y12" s="1172"/>
      <c r="Z12" s="1172"/>
      <c r="AA12" s="1172"/>
      <c r="AB12" s="1172"/>
      <c r="AC12" s="1172"/>
      <c r="AD12" s="1172"/>
      <c r="AE12" s="1172"/>
      <c r="AF12" s="1172"/>
      <c r="AG12" s="1172"/>
      <c r="AH12" s="1172"/>
      <c r="AI12" s="1172"/>
      <c r="AJ12" s="1172"/>
      <c r="AK12" s="1172"/>
      <c r="AL12" s="1172"/>
      <c r="AM12" s="1172"/>
      <c r="AN12" s="1172"/>
      <c r="AO12" s="1172"/>
      <c r="AP12" s="1172"/>
      <c r="AQ12" s="1172"/>
      <c r="AR12" s="1172"/>
      <c r="AS12" s="1172"/>
      <c r="AT12" s="1172"/>
      <c r="AU12" s="1172"/>
      <c r="AV12" s="1172"/>
      <c r="AW12" s="1172"/>
      <c r="AX12" s="1172"/>
      <c r="AY12" s="1172"/>
      <c r="AZ12" s="1172"/>
      <c r="BA12" s="1172"/>
      <c r="BB12" s="1172"/>
      <c r="BC12" s="1172"/>
      <c r="BD12" s="1172"/>
      <c r="BE12" s="1173"/>
      <c r="BF12" s="796"/>
    </row>
    <row r="13" spans="1:60" ht="18.75" customHeight="1" x14ac:dyDescent="0.2">
      <c r="A13" s="52"/>
      <c r="B13" s="1078"/>
      <c r="C13" s="1095"/>
      <c r="D13" s="963"/>
      <c r="E13" s="1080"/>
      <c r="F13" s="974" t="s">
        <v>1020</v>
      </c>
      <c r="G13" s="1174"/>
      <c r="H13" s="1176" t="s">
        <v>1024</v>
      </c>
      <c r="I13" s="1177"/>
      <c r="J13" s="1179" t="s">
        <v>1118</v>
      </c>
      <c r="K13" s="1180"/>
      <c r="L13" s="1180"/>
      <c r="M13" s="1180"/>
      <c r="N13" s="1180"/>
      <c r="O13" s="1180"/>
      <c r="P13" s="1180"/>
      <c r="Q13" s="1180"/>
      <c r="R13" s="1180"/>
      <c r="S13" s="1180"/>
      <c r="T13" s="1180"/>
      <c r="U13" s="1180"/>
      <c r="V13" s="1180"/>
      <c r="W13" s="1180"/>
      <c r="X13" s="1180"/>
      <c r="Y13" s="1180"/>
      <c r="Z13" s="1180"/>
      <c r="AA13" s="1180"/>
      <c r="AB13" s="1180"/>
      <c r="AC13" s="1180"/>
      <c r="AD13" s="1180"/>
      <c r="AE13" s="1180"/>
      <c r="AF13" s="1180"/>
      <c r="AG13" s="1180"/>
      <c r="AH13" s="1180"/>
      <c r="AI13" s="1180"/>
      <c r="AJ13" s="1180"/>
      <c r="AK13" s="1180"/>
      <c r="AL13" s="1180"/>
      <c r="AM13" s="1180"/>
      <c r="AN13" s="1180"/>
      <c r="AO13" s="1180"/>
      <c r="AP13" s="1180"/>
      <c r="AQ13" s="1180"/>
      <c r="AR13" s="1180"/>
      <c r="AS13" s="1180"/>
      <c r="AT13" s="1180"/>
      <c r="AU13" s="1180"/>
      <c r="AV13" s="1180"/>
      <c r="AW13" s="1180"/>
      <c r="AX13" s="1180"/>
      <c r="AY13" s="1180"/>
      <c r="AZ13" s="1180"/>
      <c r="BA13" s="1180"/>
      <c r="BB13" s="1180"/>
      <c r="BC13" s="1180"/>
      <c r="BD13" s="1180"/>
      <c r="BE13" s="1181"/>
      <c r="BF13" s="796"/>
    </row>
    <row r="14" spans="1:60" ht="13.5" customHeight="1" x14ac:dyDescent="0.2">
      <c r="A14" s="52"/>
      <c r="B14" s="1078"/>
      <c r="C14" s="1095"/>
      <c r="D14" s="963"/>
      <c r="E14" s="1080"/>
      <c r="F14" s="965"/>
      <c r="G14" s="1175"/>
      <c r="H14" s="1023"/>
      <c r="I14" s="1178"/>
      <c r="J14" s="1182"/>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3"/>
      <c r="AI14" s="1183"/>
      <c r="AJ14" s="1183"/>
      <c r="AK14" s="1183"/>
      <c r="AL14" s="1183"/>
      <c r="AM14" s="1183"/>
      <c r="AN14" s="1183"/>
      <c r="AO14" s="1183"/>
      <c r="AP14" s="1183"/>
      <c r="AQ14" s="1183"/>
      <c r="AR14" s="1183"/>
      <c r="AS14" s="1183"/>
      <c r="AT14" s="1183"/>
      <c r="AU14" s="1183"/>
      <c r="AV14" s="1183"/>
      <c r="AW14" s="1183"/>
      <c r="AX14" s="1183"/>
      <c r="AY14" s="1183"/>
      <c r="AZ14" s="1183"/>
      <c r="BA14" s="1183"/>
      <c r="BB14" s="1183"/>
      <c r="BC14" s="1183"/>
      <c r="BD14" s="1183"/>
      <c r="BE14" s="1184"/>
      <c r="BF14" s="796"/>
    </row>
    <row r="15" spans="1:60" ht="18.75" customHeight="1" x14ac:dyDescent="0.2">
      <c r="A15" s="52"/>
      <c r="B15" s="1078"/>
      <c r="C15" s="1079"/>
      <c r="D15" s="963"/>
      <c r="E15" s="1080"/>
      <c r="F15" s="974" t="s">
        <v>1020</v>
      </c>
      <c r="G15" s="1174"/>
      <c r="H15" s="1176" t="s">
        <v>1026</v>
      </c>
      <c r="I15" s="1177"/>
      <c r="J15" s="1179" t="s">
        <v>1119</v>
      </c>
      <c r="K15" s="1180"/>
      <c r="L15" s="1180"/>
      <c r="M15" s="1180"/>
      <c r="N15" s="1180"/>
      <c r="O15" s="1180"/>
      <c r="P15" s="1180"/>
      <c r="Q15" s="1180"/>
      <c r="R15" s="1180"/>
      <c r="S15" s="1180"/>
      <c r="T15" s="1180"/>
      <c r="U15" s="1180"/>
      <c r="V15" s="1180"/>
      <c r="W15" s="1180"/>
      <c r="X15" s="1180"/>
      <c r="Y15" s="1180"/>
      <c r="Z15" s="1180"/>
      <c r="AA15" s="1180"/>
      <c r="AB15" s="1180"/>
      <c r="AC15" s="1180"/>
      <c r="AD15" s="1180"/>
      <c r="AE15" s="1180"/>
      <c r="AF15" s="1180"/>
      <c r="AG15" s="1180"/>
      <c r="AH15" s="1180"/>
      <c r="AI15" s="1180"/>
      <c r="AJ15" s="1180"/>
      <c r="AK15" s="1180"/>
      <c r="AL15" s="1180"/>
      <c r="AM15" s="1180"/>
      <c r="AN15" s="1180"/>
      <c r="AO15" s="1180"/>
      <c r="AP15" s="1180"/>
      <c r="AQ15" s="1180"/>
      <c r="AR15" s="1180"/>
      <c r="AS15" s="1180"/>
      <c r="AT15" s="1180"/>
      <c r="AU15" s="1180"/>
      <c r="AV15" s="1180"/>
      <c r="AW15" s="1180"/>
      <c r="AX15" s="1180"/>
      <c r="AY15" s="1180"/>
      <c r="AZ15" s="1180"/>
      <c r="BA15" s="1180"/>
      <c r="BB15" s="1180"/>
      <c r="BC15" s="1180"/>
      <c r="BD15" s="1180"/>
      <c r="BE15" s="1181"/>
      <c r="BF15" s="796"/>
    </row>
    <row r="16" spans="1:60" ht="14.25" customHeight="1" x14ac:dyDescent="0.2">
      <c r="A16" s="52"/>
      <c r="B16" s="1078"/>
      <c r="C16" s="1079"/>
      <c r="D16" s="963"/>
      <c r="E16" s="1080"/>
      <c r="F16" s="965"/>
      <c r="G16" s="1175"/>
      <c r="H16" s="1023"/>
      <c r="I16" s="1178"/>
      <c r="J16" s="1182"/>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R16" s="1183"/>
      <c r="AS16" s="1183"/>
      <c r="AT16" s="1183"/>
      <c r="AU16" s="1183"/>
      <c r="AV16" s="1183"/>
      <c r="AW16" s="1183"/>
      <c r="AX16" s="1183"/>
      <c r="AY16" s="1183"/>
      <c r="AZ16" s="1183"/>
      <c r="BA16" s="1183"/>
      <c r="BB16" s="1183"/>
      <c r="BC16" s="1183"/>
      <c r="BD16" s="1183"/>
      <c r="BE16" s="1184"/>
      <c r="BF16" s="796"/>
    </row>
    <row r="17" spans="1:86" ht="13.5" customHeight="1" x14ac:dyDescent="0.2">
      <c r="A17" s="52"/>
      <c r="B17" s="1078"/>
      <c r="C17" s="1095"/>
      <c r="D17" s="963"/>
      <c r="E17" s="1080"/>
      <c r="F17" s="974" t="s">
        <v>1020</v>
      </c>
      <c r="G17" s="1174"/>
      <c r="H17" s="1176" t="s">
        <v>1120</v>
      </c>
      <c r="I17" s="1177"/>
      <c r="J17" s="1179" t="s">
        <v>1121</v>
      </c>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R17" s="1180"/>
      <c r="AS17" s="1180"/>
      <c r="AT17" s="1180"/>
      <c r="AU17" s="1180"/>
      <c r="AV17" s="1180"/>
      <c r="AW17" s="1180"/>
      <c r="AX17" s="1180"/>
      <c r="AY17" s="1180"/>
      <c r="AZ17" s="1180"/>
      <c r="BA17" s="1180"/>
      <c r="BB17" s="1180"/>
      <c r="BC17" s="1180"/>
      <c r="BD17" s="1180"/>
      <c r="BE17" s="1181"/>
      <c r="BF17" s="796"/>
    </row>
    <row r="18" spans="1:86" ht="18.75" customHeight="1" x14ac:dyDescent="0.2">
      <c r="A18" s="52"/>
      <c r="B18" s="1078"/>
      <c r="C18" s="1095"/>
      <c r="D18" s="963"/>
      <c r="E18" s="1080"/>
      <c r="F18" s="963"/>
      <c r="G18" s="1080"/>
      <c r="H18" s="1185"/>
      <c r="I18" s="1186"/>
      <c r="J18" s="1189"/>
      <c r="K18" s="1082"/>
      <c r="L18" s="1082"/>
      <c r="M18" s="1082"/>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2"/>
      <c r="AL18" s="1082"/>
      <c r="AM18" s="1082"/>
      <c r="AN18" s="1082"/>
      <c r="AO18" s="1082"/>
      <c r="AP18" s="1082"/>
      <c r="AQ18" s="1082"/>
      <c r="AR18" s="1082"/>
      <c r="AS18" s="1082"/>
      <c r="AT18" s="1082"/>
      <c r="AU18" s="1082"/>
      <c r="AV18" s="1082"/>
      <c r="AW18" s="1082"/>
      <c r="AX18" s="1082"/>
      <c r="AY18" s="1082"/>
      <c r="AZ18" s="1082"/>
      <c r="BA18" s="1082"/>
      <c r="BB18" s="1082"/>
      <c r="BC18" s="1082"/>
      <c r="BD18" s="1082"/>
      <c r="BE18" s="1083"/>
      <c r="BF18" s="796"/>
    </row>
    <row r="19" spans="1:86" ht="13.5" customHeight="1" thickBot="1" x14ac:dyDescent="0.25">
      <c r="A19" s="52"/>
      <c r="B19" s="940"/>
      <c r="C19" s="1096"/>
      <c r="D19" s="984"/>
      <c r="E19" s="1099"/>
      <c r="F19" s="984"/>
      <c r="G19" s="1099"/>
      <c r="H19" s="1187"/>
      <c r="I19" s="1188"/>
      <c r="J19" s="1190"/>
      <c r="K19" s="1191"/>
      <c r="L19" s="1191"/>
      <c r="M19" s="1191"/>
      <c r="N19" s="1191"/>
      <c r="O19" s="1191"/>
      <c r="P19" s="1191"/>
      <c r="Q19" s="1191"/>
      <c r="R19" s="1191"/>
      <c r="S19" s="1191"/>
      <c r="T19" s="1191"/>
      <c r="U19" s="1191"/>
      <c r="V19" s="1191"/>
      <c r="W19" s="1191"/>
      <c r="X19" s="1191"/>
      <c r="Y19" s="1191"/>
      <c r="Z19" s="1191"/>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2"/>
      <c r="BF19" s="796"/>
    </row>
    <row r="20" spans="1:86" ht="15.75" customHeight="1" x14ac:dyDescent="0.2">
      <c r="A20" s="52"/>
      <c r="B20" s="921" t="s">
        <v>1028</v>
      </c>
      <c r="C20" s="971"/>
      <c r="D20" s="1114" t="s">
        <v>1020</v>
      </c>
      <c r="E20" s="1114"/>
      <c r="F20" s="1115" t="s">
        <v>1122</v>
      </c>
      <c r="G20" s="1116"/>
      <c r="H20" s="1116"/>
      <c r="I20" s="1116"/>
      <c r="J20" s="1116"/>
      <c r="K20" s="1116"/>
      <c r="L20" s="1116"/>
      <c r="M20" s="1116"/>
      <c r="N20" s="1116"/>
      <c r="O20" s="1116"/>
      <c r="P20" s="1116"/>
      <c r="Q20" s="1116"/>
      <c r="R20" s="1116"/>
      <c r="S20" s="1116"/>
      <c r="T20" s="1116"/>
      <c r="U20" s="1116"/>
      <c r="V20" s="1116"/>
      <c r="W20" s="1116"/>
      <c r="X20" s="1116"/>
      <c r="Y20" s="1116"/>
      <c r="Z20" s="1116"/>
      <c r="AA20" s="1116"/>
      <c r="AB20" s="1116"/>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7"/>
      <c r="BF20" s="796"/>
    </row>
    <row r="21" spans="1:86" ht="18.75" customHeight="1" x14ac:dyDescent="0.2">
      <c r="A21" s="52"/>
      <c r="B21" s="1078"/>
      <c r="C21" s="1095"/>
      <c r="D21" s="1201"/>
      <c r="E21" s="1201"/>
      <c r="F21" s="1189"/>
      <c r="G21" s="1082"/>
      <c r="H21" s="1082"/>
      <c r="I21" s="1082"/>
      <c r="J21" s="1082"/>
      <c r="K21" s="1082"/>
      <c r="L21" s="1082"/>
      <c r="M21" s="1082"/>
      <c r="N21" s="1082"/>
      <c r="O21" s="1082"/>
      <c r="P21" s="1082"/>
      <c r="Q21" s="1082"/>
      <c r="R21" s="1082"/>
      <c r="S21" s="1082"/>
      <c r="T21" s="1082"/>
      <c r="U21" s="1082"/>
      <c r="V21" s="1082"/>
      <c r="W21" s="1082"/>
      <c r="X21" s="1082"/>
      <c r="Y21" s="1082"/>
      <c r="Z21" s="1082"/>
      <c r="AA21" s="1082"/>
      <c r="AB21" s="1082"/>
      <c r="AC21" s="1082"/>
      <c r="AD21" s="1082"/>
      <c r="AE21" s="1082"/>
      <c r="AF21" s="1082"/>
      <c r="AG21" s="1082"/>
      <c r="AH21" s="1082"/>
      <c r="AI21" s="1082"/>
      <c r="AJ21" s="1082"/>
      <c r="AK21" s="1082"/>
      <c r="AL21" s="1082"/>
      <c r="AM21" s="1082"/>
      <c r="AN21" s="1082"/>
      <c r="AO21" s="1082"/>
      <c r="AP21" s="1082"/>
      <c r="AQ21" s="1082"/>
      <c r="AR21" s="1082"/>
      <c r="AS21" s="1082"/>
      <c r="AT21" s="1082"/>
      <c r="AU21" s="1082"/>
      <c r="AV21" s="1082"/>
      <c r="AW21" s="1082"/>
      <c r="AX21" s="1082"/>
      <c r="AY21" s="1082"/>
      <c r="AZ21" s="1082"/>
      <c r="BA21" s="1082"/>
      <c r="BB21" s="1082"/>
      <c r="BC21" s="1082"/>
      <c r="BD21" s="1082"/>
      <c r="BE21" s="1083"/>
      <c r="BF21" s="796"/>
    </row>
    <row r="22" spans="1:86" ht="18.75" customHeight="1" x14ac:dyDescent="0.2">
      <c r="A22" s="52"/>
      <c r="B22" s="1078"/>
      <c r="C22" s="1095"/>
      <c r="D22" s="1201"/>
      <c r="E22" s="1201"/>
      <c r="F22" s="1189"/>
      <c r="G22" s="1082"/>
      <c r="H22" s="1082"/>
      <c r="I22" s="1082"/>
      <c r="J22" s="1082"/>
      <c r="K22" s="1082"/>
      <c r="L22" s="1082"/>
      <c r="M22" s="1082"/>
      <c r="N22" s="1082"/>
      <c r="O22" s="1082"/>
      <c r="P22" s="1082"/>
      <c r="Q22" s="1082"/>
      <c r="R22" s="1082"/>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082"/>
      <c r="AP22" s="1082"/>
      <c r="AQ22" s="1082"/>
      <c r="AR22" s="1082"/>
      <c r="AS22" s="1082"/>
      <c r="AT22" s="1082"/>
      <c r="AU22" s="1082"/>
      <c r="AV22" s="1082"/>
      <c r="AW22" s="1082"/>
      <c r="AX22" s="1082"/>
      <c r="AY22" s="1082"/>
      <c r="AZ22" s="1082"/>
      <c r="BA22" s="1082"/>
      <c r="BB22" s="1082"/>
      <c r="BC22" s="1082"/>
      <c r="BD22" s="1082"/>
      <c r="BE22" s="1083"/>
      <c r="BF22" s="796"/>
      <c r="BG22" s="12"/>
      <c r="BH22" s="12"/>
    </row>
    <row r="23" spans="1:86" ht="16.5" customHeight="1" thickBot="1" x14ac:dyDescent="0.25">
      <c r="A23" s="52"/>
      <c r="B23" s="940"/>
      <c r="C23" s="1096"/>
      <c r="D23" s="1202"/>
      <c r="E23" s="1202"/>
      <c r="F23" s="1190"/>
      <c r="G23" s="1191"/>
      <c r="H23" s="1191"/>
      <c r="I23" s="1191"/>
      <c r="J23" s="1191"/>
      <c r="K23" s="1191"/>
      <c r="L23" s="1191"/>
      <c r="M23" s="1191"/>
      <c r="N23" s="1191"/>
      <c r="O23" s="1191"/>
      <c r="P23" s="1191"/>
      <c r="Q23" s="1191"/>
      <c r="R23" s="1191"/>
      <c r="S23" s="1191"/>
      <c r="T23" s="1191"/>
      <c r="U23" s="1191"/>
      <c r="V23" s="1191"/>
      <c r="W23" s="1191"/>
      <c r="X23" s="1191"/>
      <c r="Y23" s="1191"/>
      <c r="Z23" s="1191"/>
      <c r="AA23" s="1191"/>
      <c r="AB23" s="1191"/>
      <c r="AC23" s="1191"/>
      <c r="AD23" s="1191"/>
      <c r="AE23" s="1191"/>
      <c r="AF23" s="1191"/>
      <c r="AG23" s="1191"/>
      <c r="AH23" s="1191"/>
      <c r="AI23" s="1191"/>
      <c r="AJ23" s="1191"/>
      <c r="AK23" s="1191"/>
      <c r="AL23" s="1191"/>
      <c r="AM23" s="1191"/>
      <c r="AN23" s="1191"/>
      <c r="AO23" s="1191"/>
      <c r="AP23" s="1191"/>
      <c r="AQ23" s="1191"/>
      <c r="AR23" s="1191"/>
      <c r="AS23" s="1191"/>
      <c r="AT23" s="1191"/>
      <c r="AU23" s="1191"/>
      <c r="AV23" s="1191"/>
      <c r="AW23" s="1191"/>
      <c r="AX23" s="1191"/>
      <c r="AY23" s="1191"/>
      <c r="AZ23" s="1191"/>
      <c r="BA23" s="1191"/>
      <c r="BB23" s="1191"/>
      <c r="BC23" s="1191"/>
      <c r="BD23" s="1191"/>
      <c r="BE23" s="1192"/>
      <c r="BF23" s="796"/>
      <c r="BG23" s="12"/>
      <c r="BH23" s="12"/>
    </row>
    <row r="24" spans="1:86" ht="18.75" customHeight="1" x14ac:dyDescent="0.2">
      <c r="A24" s="52"/>
      <c r="B24" s="1078" t="s">
        <v>1030</v>
      </c>
      <c r="C24" s="1095"/>
      <c r="D24" s="1204" t="s">
        <v>1020</v>
      </c>
      <c r="E24" s="1204"/>
      <c r="F24" s="1081" t="s">
        <v>1123</v>
      </c>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1082"/>
      <c r="BA24" s="1082"/>
      <c r="BB24" s="1082"/>
      <c r="BC24" s="1082"/>
      <c r="BD24" s="1082"/>
      <c r="BE24" s="1083"/>
      <c r="BF24" s="796"/>
      <c r="BG24" s="12"/>
      <c r="BH24" s="12"/>
    </row>
    <row r="25" spans="1:86" ht="18.75" customHeight="1" x14ac:dyDescent="0.2">
      <c r="A25" s="52"/>
      <c r="B25" s="1078"/>
      <c r="C25" s="1095"/>
      <c r="D25" s="1201"/>
      <c r="E25" s="1201"/>
      <c r="F25" s="1189"/>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3"/>
      <c r="BF25" s="796"/>
    </row>
    <row r="26" spans="1:86" ht="13.5" customHeight="1" thickBot="1" x14ac:dyDescent="0.25">
      <c r="A26" s="52"/>
      <c r="B26" s="1203"/>
      <c r="C26" s="960"/>
      <c r="D26" s="1205"/>
      <c r="E26" s="1205"/>
      <c r="F26" s="1182"/>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183"/>
      <c r="AS26" s="1183"/>
      <c r="AT26" s="1183"/>
      <c r="AU26" s="1183"/>
      <c r="AV26" s="1183"/>
      <c r="AW26" s="1183"/>
      <c r="AX26" s="1183"/>
      <c r="AY26" s="1183"/>
      <c r="AZ26" s="1183"/>
      <c r="BA26" s="1183"/>
      <c r="BB26" s="1183"/>
      <c r="BC26" s="1183"/>
      <c r="BD26" s="1183"/>
      <c r="BE26" s="1184"/>
      <c r="BF26" s="796"/>
    </row>
    <row r="27" spans="1:86" ht="24" customHeight="1" x14ac:dyDescent="0.2">
      <c r="A27" s="52"/>
      <c r="B27" s="921" t="s">
        <v>1032</v>
      </c>
      <c r="C27" s="971"/>
      <c r="D27" s="1097" t="s">
        <v>1020</v>
      </c>
      <c r="E27" s="1098"/>
      <c r="F27" s="1100" t="s">
        <v>1124</v>
      </c>
      <c r="G27" s="1101"/>
      <c r="H27" s="1101"/>
      <c r="I27" s="1101"/>
      <c r="J27" s="1101"/>
      <c r="K27" s="1101"/>
      <c r="L27" s="1101"/>
      <c r="M27" s="1101"/>
      <c r="N27" s="1101"/>
      <c r="O27" s="1101"/>
      <c r="P27" s="1101"/>
      <c r="Q27" s="1101"/>
      <c r="R27" s="1101"/>
      <c r="S27" s="1101"/>
      <c r="T27" s="1101"/>
      <c r="U27" s="1101"/>
      <c r="V27" s="1101"/>
      <c r="W27" s="1101"/>
      <c r="X27" s="1101"/>
      <c r="Y27" s="1101"/>
      <c r="Z27" s="1101"/>
      <c r="AA27" s="1101"/>
      <c r="AB27" s="1101"/>
      <c r="AC27" s="1101"/>
      <c r="AD27" s="1101"/>
      <c r="AE27" s="1101"/>
      <c r="AF27" s="1101"/>
      <c r="AG27" s="1101"/>
      <c r="AH27" s="1101"/>
      <c r="AI27" s="1101"/>
      <c r="AJ27" s="1101"/>
      <c r="AK27" s="1101"/>
      <c r="AL27" s="1101"/>
      <c r="AM27" s="1101"/>
      <c r="AN27" s="1101"/>
      <c r="AO27" s="1101"/>
      <c r="AP27" s="1101"/>
      <c r="AQ27" s="1101"/>
      <c r="AR27" s="1101"/>
      <c r="AS27" s="1101"/>
      <c r="AT27" s="1101"/>
      <c r="AU27" s="1101"/>
      <c r="AV27" s="1101"/>
      <c r="AW27" s="1101"/>
      <c r="AX27" s="1101"/>
      <c r="AY27" s="1101"/>
      <c r="AZ27" s="1101"/>
      <c r="BA27" s="1101"/>
      <c r="BB27" s="1101"/>
      <c r="BC27" s="1101"/>
      <c r="BD27" s="1101"/>
      <c r="BE27" s="1102"/>
      <c r="BF27" s="53"/>
    </row>
    <row r="28" spans="1:86" ht="42.75" customHeight="1" x14ac:dyDescent="0.2">
      <c r="A28" s="52"/>
      <c r="B28" s="1078"/>
      <c r="C28" s="1095"/>
      <c r="D28" s="963"/>
      <c r="E28" s="1080"/>
      <c r="F28" s="979" t="s">
        <v>1125</v>
      </c>
      <c r="G28" s="1103"/>
      <c r="H28" s="1105" t="s">
        <v>1024</v>
      </c>
      <c r="I28" s="1209"/>
      <c r="J28" s="1105" t="s">
        <v>1126</v>
      </c>
      <c r="K28" s="1106"/>
      <c r="L28" s="1106"/>
      <c r="M28" s="1106"/>
      <c r="N28" s="1106"/>
      <c r="O28" s="1106"/>
      <c r="P28" s="1106"/>
      <c r="Q28" s="1106"/>
      <c r="R28" s="1106"/>
      <c r="S28" s="1106"/>
      <c r="T28" s="1106"/>
      <c r="U28" s="1106"/>
      <c r="V28" s="1106"/>
      <c r="W28" s="1106"/>
      <c r="X28" s="1106"/>
      <c r="Y28" s="1106"/>
      <c r="Z28" s="1106"/>
      <c r="AA28" s="1106"/>
      <c r="AB28" s="1106"/>
      <c r="AC28" s="1106"/>
      <c r="AD28" s="1106"/>
      <c r="AE28" s="1106"/>
      <c r="AF28" s="1106"/>
      <c r="AG28" s="1106"/>
      <c r="AH28" s="1106"/>
      <c r="AI28" s="1106"/>
      <c r="AJ28" s="1106"/>
      <c r="AK28" s="1106"/>
      <c r="AL28" s="1106"/>
      <c r="AM28" s="1106"/>
      <c r="AN28" s="1106"/>
      <c r="AO28" s="1106"/>
      <c r="AP28" s="1106"/>
      <c r="AQ28" s="1106"/>
      <c r="AR28" s="1106"/>
      <c r="AS28" s="1106"/>
      <c r="AT28" s="1106"/>
      <c r="AU28" s="1106"/>
      <c r="AV28" s="1106"/>
      <c r="AW28" s="1106"/>
      <c r="AX28" s="1106"/>
      <c r="AY28" s="1106"/>
      <c r="AZ28" s="1106"/>
      <c r="BA28" s="1106"/>
      <c r="BB28" s="1106"/>
      <c r="BC28" s="1106"/>
      <c r="BD28" s="1106"/>
      <c r="BE28" s="1107"/>
      <c r="BF28" s="53"/>
    </row>
    <row r="29" spans="1:86" ht="36" customHeight="1" x14ac:dyDescent="0.2">
      <c r="A29" s="52"/>
      <c r="B29" s="1078"/>
      <c r="C29" s="1095"/>
      <c r="D29" s="963"/>
      <c r="E29" s="1080"/>
      <c r="F29" s="979" t="s">
        <v>1020</v>
      </c>
      <c r="G29" s="1103"/>
      <c r="H29" s="1105" t="s">
        <v>1026</v>
      </c>
      <c r="I29" s="1209"/>
      <c r="J29" s="1105" t="s">
        <v>1127</v>
      </c>
      <c r="K29" s="1106"/>
      <c r="L29" s="1106"/>
      <c r="M29" s="1106"/>
      <c r="N29" s="1106"/>
      <c r="O29" s="1106"/>
      <c r="P29" s="1106"/>
      <c r="Q29" s="1106"/>
      <c r="R29" s="1106"/>
      <c r="S29" s="1106"/>
      <c r="T29" s="1106"/>
      <c r="U29" s="1106"/>
      <c r="V29" s="1106"/>
      <c r="W29" s="1106"/>
      <c r="X29" s="1106"/>
      <c r="Y29" s="1106"/>
      <c r="Z29" s="1106"/>
      <c r="AA29" s="1106"/>
      <c r="AB29" s="1106"/>
      <c r="AC29" s="1106"/>
      <c r="AD29" s="1106"/>
      <c r="AE29" s="1106"/>
      <c r="AF29" s="1106"/>
      <c r="AG29" s="1106"/>
      <c r="AH29" s="1106"/>
      <c r="AI29" s="1106"/>
      <c r="AJ29" s="1106"/>
      <c r="AK29" s="1106"/>
      <c r="AL29" s="1106"/>
      <c r="AM29" s="1106"/>
      <c r="AN29" s="1106"/>
      <c r="AO29" s="1106"/>
      <c r="AP29" s="1106"/>
      <c r="AQ29" s="1106"/>
      <c r="AR29" s="1106"/>
      <c r="AS29" s="1106"/>
      <c r="AT29" s="1106"/>
      <c r="AU29" s="1106"/>
      <c r="AV29" s="1106"/>
      <c r="AW29" s="1106"/>
      <c r="AX29" s="1106"/>
      <c r="AY29" s="1106"/>
      <c r="AZ29" s="1106"/>
      <c r="BA29" s="1106"/>
      <c r="BB29" s="1106"/>
      <c r="BC29" s="1106"/>
      <c r="BD29" s="1106"/>
      <c r="BE29" s="1107"/>
      <c r="BF29" s="795"/>
      <c r="BG29" s="771"/>
    </row>
    <row r="30" spans="1:86" ht="66" customHeight="1" thickBot="1" x14ac:dyDescent="0.25">
      <c r="A30" s="52"/>
      <c r="B30" s="940"/>
      <c r="C30" s="1096"/>
      <c r="D30" s="984"/>
      <c r="E30" s="1099"/>
      <c r="F30" s="1108" t="s">
        <v>1020</v>
      </c>
      <c r="G30" s="1109"/>
      <c r="H30" s="1210" t="s">
        <v>1120</v>
      </c>
      <c r="I30" s="1210"/>
      <c r="J30" s="1111" t="s">
        <v>1035</v>
      </c>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2"/>
      <c r="AP30" s="1112"/>
      <c r="AQ30" s="1112"/>
      <c r="AR30" s="1112"/>
      <c r="AS30" s="1112"/>
      <c r="AT30" s="1112"/>
      <c r="AU30" s="1112"/>
      <c r="AV30" s="1112"/>
      <c r="AW30" s="1112"/>
      <c r="AX30" s="1112"/>
      <c r="AY30" s="1112"/>
      <c r="AZ30" s="1112"/>
      <c r="BA30" s="1112"/>
      <c r="BB30" s="1112"/>
      <c r="BC30" s="1112"/>
      <c r="BD30" s="1112"/>
      <c r="BE30" s="1113"/>
      <c r="BF30" s="795"/>
      <c r="BG30" s="771"/>
      <c r="CH30" s="54"/>
    </row>
    <row r="31" spans="1:86" ht="10.5" customHeight="1" x14ac:dyDescent="0.2">
      <c r="A31" s="52"/>
      <c r="B31" s="1211" t="s">
        <v>1036</v>
      </c>
      <c r="C31" s="1212"/>
      <c r="D31" s="974" t="s">
        <v>1020</v>
      </c>
      <c r="E31" s="1174"/>
      <c r="F31" s="1213" t="s">
        <v>1128</v>
      </c>
      <c r="G31" s="1180"/>
      <c r="H31" s="1180"/>
      <c r="I31" s="1180"/>
      <c r="J31" s="1180"/>
      <c r="K31" s="1180"/>
      <c r="L31" s="1180"/>
      <c r="M31" s="1180"/>
      <c r="N31" s="1180"/>
      <c r="O31" s="1180"/>
      <c r="P31" s="1180"/>
      <c r="Q31" s="1180"/>
      <c r="R31" s="1180"/>
      <c r="S31" s="1180"/>
      <c r="T31" s="1180"/>
      <c r="U31" s="1180"/>
      <c r="V31" s="1180"/>
      <c r="W31" s="1180"/>
      <c r="X31" s="1180"/>
      <c r="Y31" s="1180"/>
      <c r="Z31" s="1180"/>
      <c r="AA31" s="1180"/>
      <c r="AB31" s="1180"/>
      <c r="AC31" s="1180"/>
      <c r="AD31" s="1180"/>
      <c r="AE31" s="1180"/>
      <c r="AF31" s="1180"/>
      <c r="AG31" s="1180"/>
      <c r="AH31" s="1180"/>
      <c r="AI31" s="1180"/>
      <c r="AJ31" s="1180"/>
      <c r="AK31" s="1180"/>
      <c r="AL31" s="1180"/>
      <c r="AM31" s="1180"/>
      <c r="AN31" s="1180"/>
      <c r="AO31" s="1180"/>
      <c r="AP31" s="1180"/>
      <c r="AQ31" s="1180"/>
      <c r="AR31" s="1180"/>
      <c r="AS31" s="1180"/>
      <c r="AT31" s="1180"/>
      <c r="AU31" s="1180"/>
      <c r="AV31" s="1180"/>
      <c r="AW31" s="1180"/>
      <c r="AX31" s="1180"/>
      <c r="AY31" s="1180"/>
      <c r="AZ31" s="1180"/>
      <c r="BA31" s="1180"/>
      <c r="BB31" s="1180"/>
      <c r="BC31" s="1180"/>
      <c r="BD31" s="1180"/>
      <c r="BE31" s="1181"/>
      <c r="BF31" s="796"/>
    </row>
    <row r="32" spans="1:86" ht="18.75" customHeight="1" x14ac:dyDescent="0.2">
      <c r="A32" s="52"/>
      <c r="B32" s="1078"/>
      <c r="C32" s="1095"/>
      <c r="D32" s="963"/>
      <c r="E32" s="1080"/>
      <c r="F32" s="1189"/>
      <c r="G32" s="1082"/>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1082"/>
      <c r="AD32" s="1082"/>
      <c r="AE32" s="1082"/>
      <c r="AF32" s="1082"/>
      <c r="AG32" s="1082"/>
      <c r="AH32" s="1082"/>
      <c r="AI32" s="1082"/>
      <c r="AJ32" s="1082"/>
      <c r="AK32" s="1082"/>
      <c r="AL32" s="1082"/>
      <c r="AM32" s="1082"/>
      <c r="AN32" s="1082"/>
      <c r="AO32" s="1082"/>
      <c r="AP32" s="1082"/>
      <c r="AQ32" s="1082"/>
      <c r="AR32" s="1082"/>
      <c r="AS32" s="1082"/>
      <c r="AT32" s="1082"/>
      <c r="AU32" s="1082"/>
      <c r="AV32" s="1082"/>
      <c r="AW32" s="1082"/>
      <c r="AX32" s="1082"/>
      <c r="AY32" s="1082"/>
      <c r="AZ32" s="1082"/>
      <c r="BA32" s="1082"/>
      <c r="BB32" s="1082"/>
      <c r="BC32" s="1082"/>
      <c r="BD32" s="1082"/>
      <c r="BE32" s="1083"/>
      <c r="BF32" s="796"/>
    </row>
    <row r="33" spans="1:60" ht="27" customHeight="1" thickBot="1" x14ac:dyDescent="0.25">
      <c r="A33" s="52"/>
      <c r="B33" s="940"/>
      <c r="C33" s="1096"/>
      <c r="D33" s="984"/>
      <c r="E33" s="1099"/>
      <c r="F33" s="1190"/>
      <c r="G33" s="1191"/>
      <c r="H33" s="1191"/>
      <c r="I33" s="1191"/>
      <c r="J33" s="1191"/>
      <c r="K33" s="1191"/>
      <c r="L33" s="1191"/>
      <c r="M33" s="1191"/>
      <c r="N33" s="1191"/>
      <c r="O33" s="1191"/>
      <c r="P33" s="1191"/>
      <c r="Q33" s="1191"/>
      <c r="R33" s="1191"/>
      <c r="S33" s="1191"/>
      <c r="T33" s="1191"/>
      <c r="U33" s="1191"/>
      <c r="V33" s="1191"/>
      <c r="W33" s="1191"/>
      <c r="X33" s="1191"/>
      <c r="Y33" s="1191"/>
      <c r="Z33" s="1191"/>
      <c r="AA33" s="1191"/>
      <c r="AB33" s="1191"/>
      <c r="AC33" s="1191"/>
      <c r="AD33" s="1191"/>
      <c r="AE33" s="1191"/>
      <c r="AF33" s="1191"/>
      <c r="AG33" s="1191"/>
      <c r="AH33" s="1191"/>
      <c r="AI33" s="1191"/>
      <c r="AJ33" s="1191"/>
      <c r="AK33" s="1191"/>
      <c r="AL33" s="1191"/>
      <c r="AM33" s="1191"/>
      <c r="AN33" s="1191"/>
      <c r="AO33" s="1191"/>
      <c r="AP33" s="1191"/>
      <c r="AQ33" s="1191"/>
      <c r="AR33" s="1191"/>
      <c r="AS33" s="1191"/>
      <c r="AT33" s="1191"/>
      <c r="AU33" s="1191"/>
      <c r="AV33" s="1191"/>
      <c r="AW33" s="1191"/>
      <c r="AX33" s="1191"/>
      <c r="AY33" s="1191"/>
      <c r="AZ33" s="1191"/>
      <c r="BA33" s="1191"/>
      <c r="BB33" s="1191"/>
      <c r="BC33" s="1191"/>
      <c r="BD33" s="1191"/>
      <c r="BE33" s="1192"/>
      <c r="BF33" s="796"/>
    </row>
    <row r="34" spans="1:60" ht="18.75" customHeight="1" thickBot="1" x14ac:dyDescent="0.25">
      <c r="A34" s="52"/>
      <c r="B34" s="1206" t="s">
        <v>1129</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c r="Y34" s="1207"/>
      <c r="Z34" s="1207"/>
      <c r="AA34" s="1207"/>
      <c r="AB34" s="1207"/>
      <c r="AC34" s="1207"/>
      <c r="AD34" s="1207"/>
      <c r="AE34" s="1207"/>
      <c r="AF34" s="1207"/>
      <c r="AG34" s="1207"/>
      <c r="AH34" s="1207"/>
      <c r="AI34" s="1207"/>
      <c r="AJ34" s="1207"/>
      <c r="AK34" s="1207"/>
      <c r="AL34" s="1207"/>
      <c r="AM34" s="1207"/>
      <c r="AN34" s="1207"/>
      <c r="AO34" s="1207"/>
      <c r="AP34" s="1207"/>
      <c r="AQ34" s="1207"/>
      <c r="AR34" s="1207"/>
      <c r="AS34" s="1207"/>
      <c r="AT34" s="1207"/>
      <c r="AU34" s="1207"/>
      <c r="AV34" s="1207"/>
      <c r="AW34" s="1207"/>
      <c r="AX34" s="1207"/>
      <c r="AY34" s="1207"/>
      <c r="AZ34" s="1207"/>
      <c r="BA34" s="1207"/>
      <c r="BB34" s="1207"/>
      <c r="BC34" s="1207"/>
      <c r="BD34" s="1207"/>
      <c r="BE34" s="1208"/>
      <c r="BF34" s="867"/>
    </row>
    <row r="35" spans="1:60" ht="21" customHeight="1" x14ac:dyDescent="0.2">
      <c r="A35" s="52"/>
      <c r="B35" s="1224" t="s">
        <v>1039</v>
      </c>
      <c r="C35" s="1225"/>
      <c r="D35" s="1097" t="s">
        <v>1020</v>
      </c>
      <c r="E35" s="1098"/>
      <c r="F35" s="1225" t="s">
        <v>1130</v>
      </c>
      <c r="G35" s="1225"/>
      <c r="H35" s="1225"/>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c r="AP35" s="1225"/>
      <c r="AQ35" s="1225"/>
      <c r="AR35" s="1225"/>
      <c r="AS35" s="1225"/>
      <c r="AT35" s="1225"/>
      <c r="AU35" s="1225"/>
      <c r="AV35" s="1225"/>
      <c r="AW35" s="1225"/>
      <c r="AX35" s="1225"/>
      <c r="AY35" s="1225"/>
      <c r="AZ35" s="1225"/>
      <c r="BA35" s="1225"/>
      <c r="BB35" s="1225"/>
      <c r="BC35" s="1225"/>
      <c r="BD35" s="1225"/>
      <c r="BE35" s="1228"/>
      <c r="BF35" s="796"/>
    </row>
    <row r="36" spans="1:60" ht="18.75" customHeight="1" x14ac:dyDescent="0.2">
      <c r="A36" s="52"/>
      <c r="B36" s="1226"/>
      <c r="C36" s="1227"/>
      <c r="D36" s="965"/>
      <c r="E36" s="1175"/>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c r="AL36" s="1227"/>
      <c r="AM36" s="1227"/>
      <c r="AN36" s="1227"/>
      <c r="AO36" s="1227"/>
      <c r="AP36" s="1227"/>
      <c r="AQ36" s="1227"/>
      <c r="AR36" s="1227"/>
      <c r="AS36" s="1227"/>
      <c r="AT36" s="1227"/>
      <c r="AU36" s="1227"/>
      <c r="AV36" s="1227"/>
      <c r="AW36" s="1227"/>
      <c r="AX36" s="1227"/>
      <c r="AY36" s="1227"/>
      <c r="AZ36" s="1227"/>
      <c r="BA36" s="1227"/>
      <c r="BB36" s="1227"/>
      <c r="BC36" s="1227"/>
      <c r="BD36" s="1227"/>
      <c r="BE36" s="1229"/>
      <c r="BF36" s="796"/>
    </row>
    <row r="37" spans="1:60" ht="15.75" customHeight="1" x14ac:dyDescent="0.2">
      <c r="A37" s="52"/>
      <c r="B37" s="1226" t="s">
        <v>1131</v>
      </c>
      <c r="C37" s="1227"/>
      <c r="D37" s="974" t="s">
        <v>1020</v>
      </c>
      <c r="E37" s="1174"/>
      <c r="F37" s="1227" t="s">
        <v>1132</v>
      </c>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c r="AL37" s="1227"/>
      <c r="AM37" s="1227"/>
      <c r="AN37" s="1227"/>
      <c r="AO37" s="1227"/>
      <c r="AP37" s="1227"/>
      <c r="AQ37" s="1227"/>
      <c r="AR37" s="1227"/>
      <c r="AS37" s="1227"/>
      <c r="AT37" s="1227"/>
      <c r="AU37" s="1227"/>
      <c r="AV37" s="1227"/>
      <c r="AW37" s="1227"/>
      <c r="AX37" s="1227"/>
      <c r="AY37" s="1227"/>
      <c r="AZ37" s="1227"/>
      <c r="BA37" s="1227"/>
      <c r="BB37" s="1227"/>
      <c r="BC37" s="1227"/>
      <c r="BD37" s="1227"/>
      <c r="BE37" s="1229"/>
      <c r="BF37" s="53"/>
    </row>
    <row r="38" spans="1:60" ht="18.75" customHeight="1" thickBot="1" x14ac:dyDescent="0.25">
      <c r="A38" s="52"/>
      <c r="B38" s="1230"/>
      <c r="C38" s="1231"/>
      <c r="D38" s="984"/>
      <c r="E38" s="1099"/>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231"/>
      <c r="AM38" s="1231"/>
      <c r="AN38" s="1231"/>
      <c r="AO38" s="1231"/>
      <c r="AP38" s="1231"/>
      <c r="AQ38" s="1231"/>
      <c r="AR38" s="1231"/>
      <c r="AS38" s="1231"/>
      <c r="AT38" s="1231"/>
      <c r="AU38" s="1231"/>
      <c r="AV38" s="1231"/>
      <c r="AW38" s="1231"/>
      <c r="AX38" s="1231"/>
      <c r="AY38" s="1231"/>
      <c r="AZ38" s="1231"/>
      <c r="BA38" s="1231"/>
      <c r="BB38" s="1231"/>
      <c r="BC38" s="1231"/>
      <c r="BD38" s="1231"/>
      <c r="BE38" s="1232"/>
      <c r="BF38" s="53"/>
    </row>
    <row r="39" spans="1:60" ht="3.75" customHeight="1" x14ac:dyDescent="0.2">
      <c r="A39" s="52"/>
      <c r="B39" s="868"/>
      <c r="C39" s="868"/>
      <c r="D39" s="868"/>
      <c r="E39" s="868"/>
      <c r="F39" s="868"/>
      <c r="G39" s="868"/>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868"/>
      <c r="AJ39" s="868"/>
      <c r="AK39" s="868"/>
      <c r="AL39" s="868"/>
      <c r="AM39" s="868"/>
      <c r="AN39" s="868"/>
      <c r="AO39" s="868"/>
      <c r="AP39" s="868"/>
      <c r="BF39" s="53"/>
    </row>
    <row r="40" spans="1:60" ht="18.75" customHeight="1" thickBot="1" x14ac:dyDescent="0.25">
      <c r="A40" s="1233" t="s">
        <v>1133</v>
      </c>
      <c r="B40" s="1234"/>
      <c r="C40" s="1234"/>
      <c r="D40" s="1234"/>
      <c r="E40" s="1234"/>
      <c r="F40" s="1234"/>
      <c r="G40" s="1234"/>
      <c r="H40" s="1234"/>
      <c r="I40" s="1234"/>
      <c r="J40" s="1234"/>
      <c r="K40" s="1234"/>
      <c r="L40" s="1234"/>
      <c r="M40" s="1234"/>
      <c r="N40" s="1234"/>
      <c r="O40" s="1234"/>
      <c r="P40" s="1234"/>
      <c r="Q40" s="1234"/>
      <c r="R40" s="1234"/>
      <c r="S40" s="1234"/>
      <c r="T40" s="1234"/>
      <c r="U40" s="1234"/>
      <c r="V40" s="1234"/>
      <c r="W40" s="1234"/>
      <c r="X40" s="1234"/>
      <c r="Y40" s="1234"/>
      <c r="Z40" s="1234"/>
      <c r="AA40" s="1234"/>
      <c r="AB40" s="1234"/>
      <c r="AC40" s="1234"/>
      <c r="AD40" s="1234"/>
      <c r="AE40" s="1234"/>
      <c r="AF40" s="1234"/>
      <c r="AG40" s="1234"/>
      <c r="AH40" s="1234"/>
      <c r="AI40" s="1234"/>
      <c r="AJ40" s="1234"/>
      <c r="AK40" s="1234"/>
      <c r="AL40" s="1234"/>
      <c r="AM40" s="1234"/>
      <c r="AN40" s="1234"/>
      <c r="AO40" s="1234"/>
      <c r="AP40" s="1234"/>
      <c r="AQ40" s="1234"/>
      <c r="AR40" s="1234"/>
      <c r="AS40" s="1234"/>
      <c r="AT40" s="1234"/>
      <c r="AU40" s="1234"/>
      <c r="AV40" s="1234"/>
      <c r="AW40" s="1234"/>
      <c r="AX40" s="1234"/>
      <c r="AY40" s="1234"/>
      <c r="AZ40" s="1234"/>
      <c r="BA40" s="1234"/>
      <c r="BB40" s="1234"/>
      <c r="BC40" s="1234"/>
      <c r="BD40" s="1234"/>
      <c r="BE40" s="1234"/>
      <c r="BF40" s="1235"/>
    </row>
    <row r="41" spans="1:60" s="12" customFormat="1" ht="18.75" customHeight="1" x14ac:dyDescent="0.15">
      <c r="A41" s="37"/>
      <c r="B41" s="1236" t="s">
        <v>97</v>
      </c>
      <c r="C41" s="1237"/>
      <c r="D41" s="1237"/>
      <c r="E41" s="1237"/>
      <c r="F41" s="1237"/>
      <c r="G41" s="1237"/>
      <c r="H41" s="1237"/>
      <c r="I41" s="1237"/>
      <c r="J41" s="1237"/>
      <c r="K41" s="1237"/>
      <c r="L41" s="1237"/>
      <c r="M41" s="1237"/>
      <c r="N41" s="1237"/>
      <c r="O41" s="1237"/>
      <c r="P41" s="1237"/>
      <c r="Q41" s="1237"/>
      <c r="R41" s="1237"/>
      <c r="S41" s="1237"/>
      <c r="T41" s="1238" t="s">
        <v>1134</v>
      </c>
      <c r="U41" s="1239"/>
      <c r="V41" s="1239"/>
      <c r="W41" s="1239"/>
      <c r="X41" s="1239"/>
      <c r="Y41" s="1239"/>
      <c r="Z41" s="1239"/>
      <c r="AA41" s="1239"/>
      <c r="AB41" s="1240"/>
      <c r="AC41" s="869"/>
      <c r="AD41" s="870"/>
      <c r="AE41" s="1241" t="s">
        <v>97</v>
      </c>
      <c r="AF41" s="1242"/>
      <c r="AG41" s="1242"/>
      <c r="AH41" s="1242"/>
      <c r="AI41" s="1242"/>
      <c r="AJ41" s="1242"/>
      <c r="AK41" s="1242"/>
      <c r="AL41" s="1242"/>
      <c r="AM41" s="1242"/>
      <c r="AN41" s="1242"/>
      <c r="AO41" s="1242"/>
      <c r="AP41" s="1242"/>
      <c r="AQ41" s="1242"/>
      <c r="AR41" s="1242"/>
      <c r="AS41" s="1242"/>
      <c r="AT41" s="1242"/>
      <c r="AU41" s="1242"/>
      <c r="AV41" s="1242"/>
      <c r="AW41" s="1242" t="s">
        <v>1134</v>
      </c>
      <c r="AX41" s="1242"/>
      <c r="AY41" s="1242"/>
      <c r="AZ41" s="1242"/>
      <c r="BA41" s="1242"/>
      <c r="BB41" s="1242"/>
      <c r="BC41" s="1242"/>
      <c r="BD41" s="1242"/>
      <c r="BE41" s="1243"/>
      <c r="BF41" s="144"/>
      <c r="BG41" s="27"/>
      <c r="BH41" s="27"/>
    </row>
    <row r="42" spans="1:60" s="12" customFormat="1" ht="18" customHeight="1" x14ac:dyDescent="0.2">
      <c r="A42" s="37"/>
      <c r="B42" s="938"/>
      <c r="C42" s="1214"/>
      <c r="D42" s="1214"/>
      <c r="E42" s="1214"/>
      <c r="F42" s="1214"/>
      <c r="G42" s="1214"/>
      <c r="H42" s="1214"/>
      <c r="I42" s="1214"/>
      <c r="J42" s="1214"/>
      <c r="K42" s="1214"/>
      <c r="L42" s="1214"/>
      <c r="M42" s="1214"/>
      <c r="N42" s="1214"/>
      <c r="O42" s="1214"/>
      <c r="P42" s="1214"/>
      <c r="Q42" s="1214"/>
      <c r="R42" s="1214"/>
      <c r="S42" s="1215"/>
      <c r="T42" s="1219"/>
      <c r="U42" s="1214"/>
      <c r="V42" s="1214"/>
      <c r="W42" s="1214"/>
      <c r="X42" s="1214"/>
      <c r="Y42" s="1214"/>
      <c r="Z42" s="1214"/>
      <c r="AA42" s="1214"/>
      <c r="AB42" s="1220"/>
      <c r="AC42" s="869"/>
      <c r="AD42" s="871"/>
      <c r="AE42" s="1223"/>
      <c r="AF42" s="1214"/>
      <c r="AG42" s="1214"/>
      <c r="AH42" s="1214"/>
      <c r="AI42" s="1214"/>
      <c r="AJ42" s="1214"/>
      <c r="AK42" s="1214"/>
      <c r="AL42" s="1214"/>
      <c r="AM42" s="1214"/>
      <c r="AN42" s="1214"/>
      <c r="AO42" s="1214"/>
      <c r="AP42" s="1214"/>
      <c r="AQ42" s="1214"/>
      <c r="AR42" s="1214"/>
      <c r="AS42" s="1214"/>
      <c r="AT42" s="1214"/>
      <c r="AU42" s="1214"/>
      <c r="AV42" s="1215"/>
      <c r="AW42" s="1219"/>
      <c r="AX42" s="1214"/>
      <c r="AY42" s="1214"/>
      <c r="AZ42" s="1214"/>
      <c r="BA42" s="1214"/>
      <c r="BB42" s="1214"/>
      <c r="BC42" s="1214"/>
      <c r="BD42" s="1214"/>
      <c r="BE42" s="1220"/>
      <c r="BF42" s="144"/>
      <c r="BG42" s="27"/>
      <c r="BH42" s="27"/>
    </row>
    <row r="43" spans="1:60" s="12" customFormat="1" ht="18" customHeight="1" thickBot="1" x14ac:dyDescent="0.25">
      <c r="A43" s="37"/>
      <c r="B43" s="1216"/>
      <c r="C43" s="1217"/>
      <c r="D43" s="1217"/>
      <c r="E43" s="1217"/>
      <c r="F43" s="1217"/>
      <c r="G43" s="1217"/>
      <c r="H43" s="1217"/>
      <c r="I43" s="1217"/>
      <c r="J43" s="1217"/>
      <c r="K43" s="1217"/>
      <c r="L43" s="1217"/>
      <c r="M43" s="1217"/>
      <c r="N43" s="1217"/>
      <c r="O43" s="1217"/>
      <c r="P43" s="1217"/>
      <c r="Q43" s="1217"/>
      <c r="R43" s="1217"/>
      <c r="S43" s="1218"/>
      <c r="T43" s="1221"/>
      <c r="U43" s="1217"/>
      <c r="V43" s="1217"/>
      <c r="W43" s="1217"/>
      <c r="X43" s="1217"/>
      <c r="Y43" s="1217"/>
      <c r="Z43" s="1217"/>
      <c r="AA43" s="1217"/>
      <c r="AB43" s="1222"/>
      <c r="AC43" s="869"/>
      <c r="AD43" s="871"/>
      <c r="AE43" s="1216"/>
      <c r="AF43" s="1217"/>
      <c r="AG43" s="1217"/>
      <c r="AH43" s="1217"/>
      <c r="AI43" s="1217"/>
      <c r="AJ43" s="1217"/>
      <c r="AK43" s="1217"/>
      <c r="AL43" s="1217"/>
      <c r="AM43" s="1217"/>
      <c r="AN43" s="1217"/>
      <c r="AO43" s="1217"/>
      <c r="AP43" s="1217"/>
      <c r="AQ43" s="1217"/>
      <c r="AR43" s="1217"/>
      <c r="AS43" s="1217"/>
      <c r="AT43" s="1217"/>
      <c r="AU43" s="1217"/>
      <c r="AV43" s="1218"/>
      <c r="AW43" s="1221"/>
      <c r="AX43" s="1217"/>
      <c r="AY43" s="1217"/>
      <c r="AZ43" s="1217"/>
      <c r="BA43" s="1217"/>
      <c r="BB43" s="1217"/>
      <c r="BC43" s="1217"/>
      <c r="BD43" s="1217"/>
      <c r="BE43" s="1222"/>
      <c r="BF43" s="144"/>
      <c r="BG43" s="27"/>
      <c r="BH43" s="27"/>
    </row>
    <row r="44" spans="1:60" s="12" customFormat="1" ht="15.75" customHeight="1" x14ac:dyDescent="0.2">
      <c r="A44" s="37"/>
      <c r="B44" s="1244" t="s">
        <v>891</v>
      </c>
      <c r="C44" s="1244"/>
      <c r="D44" s="1032" t="s">
        <v>1135</v>
      </c>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c r="BD44" s="1032"/>
      <c r="BE44" s="1032"/>
      <c r="BF44" s="144"/>
    </row>
    <row r="45" spans="1:60" s="12" customFormat="1" ht="28.5" customHeight="1" x14ac:dyDescent="0.2">
      <c r="A45" s="37"/>
      <c r="B45" s="872"/>
      <c r="C45" s="872"/>
      <c r="D45" s="1032"/>
      <c r="E45" s="1032"/>
      <c r="F45" s="1032"/>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c r="BF45" s="144"/>
    </row>
    <row r="46" spans="1:60" ht="18" customHeight="1" x14ac:dyDescent="0.2">
      <c r="A46" s="1033" t="s">
        <v>1059</v>
      </c>
      <c r="B46" s="987"/>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7"/>
      <c r="AJ46" s="987"/>
      <c r="AK46" s="987"/>
      <c r="AL46" s="987"/>
      <c r="AM46" s="987"/>
      <c r="AN46" s="987"/>
      <c r="AO46" s="987"/>
      <c r="AP46" s="987"/>
      <c r="AQ46" s="987"/>
      <c r="AR46" s="987"/>
      <c r="AS46" s="987"/>
      <c r="AT46" s="987"/>
      <c r="AU46" s="987"/>
      <c r="AV46" s="987"/>
      <c r="AW46" s="987"/>
      <c r="AX46" s="987"/>
      <c r="AY46" s="987"/>
      <c r="AZ46" s="987"/>
      <c r="BA46" s="987"/>
      <c r="BB46" s="987"/>
      <c r="BC46" s="987"/>
      <c r="BD46" s="987"/>
      <c r="BE46" s="987"/>
      <c r="BF46" s="53"/>
    </row>
    <row r="47" spans="1:60" ht="1.5" customHeight="1" x14ac:dyDescent="0.2">
      <c r="A47" s="820"/>
      <c r="B47" s="821"/>
      <c r="C47" s="821"/>
      <c r="D47" s="821"/>
      <c r="E47" s="821"/>
      <c r="F47" s="821"/>
      <c r="G47" s="821"/>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1"/>
      <c r="AY47" s="821"/>
      <c r="AZ47" s="821"/>
      <c r="BA47" s="821"/>
      <c r="BB47" s="821"/>
      <c r="BC47" s="821"/>
      <c r="BD47" s="821"/>
      <c r="BE47" s="821"/>
      <c r="BF47" s="822"/>
    </row>
    <row r="48" spans="1:60" ht="14.25" customHeight="1" x14ac:dyDescent="0.2">
      <c r="A48" s="52"/>
      <c r="B48" s="1034" t="s">
        <v>1136</v>
      </c>
      <c r="C48" s="1034"/>
      <c r="D48" s="1034"/>
      <c r="E48" s="1034"/>
      <c r="F48" s="1034"/>
      <c r="G48" s="1034"/>
      <c r="H48" s="1034"/>
      <c r="I48" s="1034"/>
      <c r="J48" s="1034"/>
      <c r="K48" s="1034"/>
      <c r="L48" s="1034"/>
      <c r="M48" s="1034"/>
      <c r="N48" s="1034"/>
      <c r="O48" s="1034"/>
      <c r="P48" s="1034"/>
      <c r="Q48" s="1034"/>
      <c r="R48" s="1034"/>
      <c r="S48" s="1034"/>
      <c r="T48" s="1034"/>
      <c r="U48" s="1034"/>
      <c r="V48" s="1034"/>
      <c r="W48" s="1034"/>
      <c r="X48" s="1034"/>
      <c r="Y48" s="1034"/>
      <c r="Z48" s="1034"/>
      <c r="AA48" s="1034"/>
      <c r="AB48" s="1034"/>
      <c r="AC48" s="1034"/>
      <c r="AD48" s="1034"/>
      <c r="AE48" s="1034"/>
      <c r="AF48" s="1034"/>
      <c r="AG48" s="1034"/>
      <c r="AH48" s="1034"/>
      <c r="AI48" s="1034"/>
      <c r="AJ48" s="1034"/>
      <c r="AK48" s="1034"/>
      <c r="AL48" s="1034"/>
      <c r="AM48" s="1034"/>
      <c r="AN48" s="1034"/>
      <c r="AO48" s="1034"/>
      <c r="AP48" s="1034"/>
      <c r="AQ48" s="1034"/>
      <c r="AR48" s="1034"/>
      <c r="AS48" s="1034"/>
      <c r="AT48" s="1034"/>
      <c r="AU48" s="1034"/>
      <c r="AV48" s="1034"/>
      <c r="AW48" s="1034"/>
      <c r="AX48" s="1034"/>
      <c r="AY48" s="1034"/>
      <c r="AZ48" s="1034"/>
      <c r="BA48" s="1034"/>
      <c r="BB48" s="1034"/>
      <c r="BC48" s="1034"/>
      <c r="BD48" s="1034"/>
      <c r="BE48" s="1034"/>
      <c r="BF48" s="1035"/>
    </row>
    <row r="49" spans="1:58" ht="14.25" customHeight="1" x14ac:dyDescent="0.2">
      <c r="A49" s="52"/>
      <c r="B49" s="1034"/>
      <c r="C49" s="1034"/>
      <c r="D49" s="1034"/>
      <c r="E49" s="1034"/>
      <c r="F49" s="1034"/>
      <c r="G49" s="1034"/>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4"/>
      <c r="AH49" s="1034"/>
      <c r="AI49" s="1034"/>
      <c r="AJ49" s="1034"/>
      <c r="AK49" s="1034"/>
      <c r="AL49" s="1034"/>
      <c r="AM49" s="1034"/>
      <c r="AN49" s="1034"/>
      <c r="AO49" s="1034"/>
      <c r="AP49" s="1034"/>
      <c r="AQ49" s="1034"/>
      <c r="AR49" s="1034"/>
      <c r="AS49" s="1034"/>
      <c r="AT49" s="1034"/>
      <c r="AU49" s="1034"/>
      <c r="AV49" s="1034"/>
      <c r="AW49" s="1034"/>
      <c r="AX49" s="1034"/>
      <c r="AY49" s="1034"/>
      <c r="AZ49" s="1034"/>
      <c r="BA49" s="1034"/>
      <c r="BB49" s="1034"/>
      <c r="BC49" s="1034"/>
      <c r="BD49" s="1034"/>
      <c r="BE49" s="1034"/>
      <c r="BF49" s="1035"/>
    </row>
    <row r="50" spans="1:58" ht="6.75" customHeight="1" x14ac:dyDescent="0.2">
      <c r="A50" s="52"/>
      <c r="B50" s="1034"/>
      <c r="C50" s="1034"/>
      <c r="D50" s="1034"/>
      <c r="E50" s="1034"/>
      <c r="F50" s="1034"/>
      <c r="G50" s="1034"/>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c r="AG50" s="1034"/>
      <c r="AH50" s="1034"/>
      <c r="AI50" s="1034"/>
      <c r="AJ50" s="1034"/>
      <c r="AK50" s="1034"/>
      <c r="AL50" s="1034"/>
      <c r="AM50" s="1034"/>
      <c r="AN50" s="1034"/>
      <c r="AO50" s="1034"/>
      <c r="AP50" s="1034"/>
      <c r="AQ50" s="1034"/>
      <c r="AR50" s="1034"/>
      <c r="AS50" s="1034"/>
      <c r="AT50" s="1034"/>
      <c r="AU50" s="1034"/>
      <c r="AV50" s="1034"/>
      <c r="AW50" s="1034"/>
      <c r="AX50" s="1034"/>
      <c r="AY50" s="1034"/>
      <c r="AZ50" s="1034"/>
      <c r="BA50" s="1034"/>
      <c r="BB50" s="1034"/>
      <c r="BC50" s="1034"/>
      <c r="BD50" s="1034"/>
      <c r="BE50" s="1034"/>
      <c r="BF50" s="1035"/>
    </row>
    <row r="51" spans="1:58" ht="1.5" customHeight="1" x14ac:dyDescent="0.2">
      <c r="A51" s="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53"/>
    </row>
    <row r="52" spans="1:58" ht="4.5" customHeight="1" x14ac:dyDescent="0.2">
      <c r="A52" s="786"/>
      <c r="B52" s="823"/>
      <c r="C52" s="823"/>
      <c r="D52" s="824"/>
      <c r="E52" s="824"/>
      <c r="F52" s="823"/>
      <c r="G52" s="823"/>
      <c r="H52" s="823"/>
      <c r="I52" s="823"/>
      <c r="J52" s="823"/>
      <c r="K52" s="823"/>
      <c r="L52" s="823"/>
      <c r="M52" s="823"/>
      <c r="N52" s="823"/>
      <c r="O52" s="823"/>
      <c r="P52" s="823"/>
      <c r="Q52" s="823"/>
      <c r="R52" s="823"/>
      <c r="S52" s="823"/>
      <c r="T52" s="823"/>
      <c r="U52" s="823"/>
      <c r="V52" s="823"/>
      <c r="W52" s="1027"/>
      <c r="X52" s="1027"/>
      <c r="Y52" s="1027"/>
      <c r="Z52" s="1027"/>
      <c r="AA52" s="1027"/>
      <c r="AB52" s="1027"/>
      <c r="AC52" s="1027"/>
      <c r="AD52" s="1027"/>
      <c r="AE52" s="1027"/>
      <c r="AF52" s="1027"/>
      <c r="AG52" s="1027"/>
      <c r="AH52" s="1027"/>
      <c r="AI52" s="1027"/>
      <c r="AJ52" s="1027"/>
      <c r="AK52" s="1027"/>
      <c r="AL52" s="1027"/>
      <c r="AM52" s="1027"/>
      <c r="AN52" s="1027"/>
      <c r="AO52" s="1027"/>
      <c r="AP52" s="1027"/>
      <c r="AQ52" s="1027"/>
      <c r="AR52" s="1027"/>
      <c r="AS52" s="1027"/>
      <c r="AT52" s="1027"/>
      <c r="AU52" s="1027"/>
      <c r="AV52" s="1027"/>
      <c r="AW52" s="1027"/>
      <c r="AX52" s="1027"/>
      <c r="AY52" s="1027"/>
      <c r="AZ52" s="1027"/>
      <c r="BA52" s="1027"/>
      <c r="BB52" s="1027"/>
      <c r="BC52" s="1027"/>
      <c r="BD52" s="1027"/>
      <c r="BE52" s="1027"/>
      <c r="BF52" s="1028"/>
    </row>
  </sheetData>
  <mergeCells count="65">
    <mergeCell ref="B44:C44"/>
    <mergeCell ref="D44:BE45"/>
    <mergeCell ref="A46:BE46"/>
    <mergeCell ref="B48:BF50"/>
    <mergeCell ref="W52:BF52"/>
    <mergeCell ref="B42:S43"/>
    <mergeCell ref="T42:AB43"/>
    <mergeCell ref="AE42:AV43"/>
    <mergeCell ref="AW42:BE43"/>
    <mergeCell ref="B35:C36"/>
    <mergeCell ref="D35:E36"/>
    <mergeCell ref="F35:BE36"/>
    <mergeCell ref="B37:C38"/>
    <mergeCell ref="D37:E38"/>
    <mergeCell ref="F37:BE38"/>
    <mergeCell ref="A40:BF40"/>
    <mergeCell ref="B41:S41"/>
    <mergeCell ref="T41:AB41"/>
    <mergeCell ref="AE41:AV41"/>
    <mergeCell ref="AW41:BE41"/>
    <mergeCell ref="B34:BE34"/>
    <mergeCell ref="B27:C30"/>
    <mergeCell ref="D27:E30"/>
    <mergeCell ref="F27:BE27"/>
    <mergeCell ref="F28:G28"/>
    <mergeCell ref="H28:I28"/>
    <mergeCell ref="J28:BE28"/>
    <mergeCell ref="F29:G29"/>
    <mergeCell ref="H29:I29"/>
    <mergeCell ref="J29:BE29"/>
    <mergeCell ref="F30:G30"/>
    <mergeCell ref="H30:I30"/>
    <mergeCell ref="J30:BE30"/>
    <mergeCell ref="B31:C33"/>
    <mergeCell ref="D31:E33"/>
    <mergeCell ref="F31:BE33"/>
    <mergeCell ref="B20:C23"/>
    <mergeCell ref="D20:E23"/>
    <mergeCell ref="F20:BE23"/>
    <mergeCell ref="B24:C26"/>
    <mergeCell ref="D24:E26"/>
    <mergeCell ref="F24:BE26"/>
    <mergeCell ref="B6:BE6"/>
    <mergeCell ref="C7:BF7"/>
    <mergeCell ref="B9:C10"/>
    <mergeCell ref="D9:E10"/>
    <mergeCell ref="F9:BE10"/>
    <mergeCell ref="B11:C19"/>
    <mergeCell ref="D11:E19"/>
    <mergeCell ref="F11:BE12"/>
    <mergeCell ref="F13:G14"/>
    <mergeCell ref="H13:I14"/>
    <mergeCell ref="J13:BE14"/>
    <mergeCell ref="F15:G16"/>
    <mergeCell ref="H15:I16"/>
    <mergeCell ref="J15:BE16"/>
    <mergeCell ref="F17:G19"/>
    <mergeCell ref="H17:I19"/>
    <mergeCell ref="J17:BE19"/>
    <mergeCell ref="A1:BE1"/>
    <mergeCell ref="B3:BE3"/>
    <mergeCell ref="B4:C4"/>
    <mergeCell ref="D4:AB4"/>
    <mergeCell ref="AC4:AD4"/>
    <mergeCell ref="AE4:BE4"/>
  </mergeCells>
  <phoneticPr fontId="2"/>
  <printOptions horizontalCentered="1"/>
  <pageMargins left="0.39370078740157483" right="0.39370078740157483" top="0.39370078740157483" bottom="0.39370078740157483" header="0.19685039370078741"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5DD48-95A9-4CC5-AB39-7795BC1EF8B6}">
  <dimension ref="A1:U123"/>
  <sheetViews>
    <sheetView view="pageBreakPreview" topLeftCell="A57" zoomScale="90" zoomScaleNormal="85" zoomScaleSheetLayoutView="90" zoomScalePageLayoutView="85" workbookViewId="0">
      <selection activeCell="C24" sqref="C24:AE25"/>
    </sheetView>
  </sheetViews>
  <sheetFormatPr defaultRowHeight="15" customHeight="1" x14ac:dyDescent="0.2"/>
  <cols>
    <col min="1" max="1" width="2" style="851" customWidth="1"/>
    <col min="2" max="2" width="3.33203125" style="847" customWidth="1"/>
    <col min="3" max="3" width="9.21875" style="847" customWidth="1"/>
    <col min="4" max="11" width="8" style="847" customWidth="1"/>
    <col min="12" max="12" width="8.109375" style="847" customWidth="1"/>
    <col min="13" max="13" width="8" style="847" customWidth="1"/>
    <col min="14" max="14" width="2.109375" style="847" customWidth="1"/>
    <col min="15" max="15" width="8.88671875" style="27"/>
    <col min="16" max="16" width="5.44140625" style="27" customWidth="1"/>
    <col min="17" max="256" width="8.88671875" style="27"/>
    <col min="257" max="257" width="2" style="27" customWidth="1"/>
    <col min="258" max="258" width="3.33203125" style="27" customWidth="1"/>
    <col min="259" max="259" width="9.21875" style="27" customWidth="1"/>
    <col min="260" max="267" width="8" style="27" customWidth="1"/>
    <col min="268" max="268" width="8.109375" style="27" customWidth="1"/>
    <col min="269" max="269" width="8" style="27" customWidth="1"/>
    <col min="270" max="270" width="2.109375" style="27" customWidth="1"/>
    <col min="271" max="271" width="8.88671875" style="27"/>
    <col min="272" max="272" width="5.44140625" style="27" customWidth="1"/>
    <col min="273" max="512" width="8.88671875" style="27"/>
    <col min="513" max="513" width="2" style="27" customWidth="1"/>
    <col min="514" max="514" width="3.33203125" style="27" customWidth="1"/>
    <col min="515" max="515" width="9.21875" style="27" customWidth="1"/>
    <col min="516" max="523" width="8" style="27" customWidth="1"/>
    <col min="524" max="524" width="8.109375" style="27" customWidth="1"/>
    <col min="525" max="525" width="8" style="27" customWidth="1"/>
    <col min="526" max="526" width="2.109375" style="27" customWidth="1"/>
    <col min="527" max="527" width="8.88671875" style="27"/>
    <col min="528" max="528" width="5.44140625" style="27" customWidth="1"/>
    <col min="529" max="768" width="8.88671875" style="27"/>
    <col min="769" max="769" width="2" style="27" customWidth="1"/>
    <col min="770" max="770" width="3.33203125" style="27" customWidth="1"/>
    <col min="771" max="771" width="9.21875" style="27" customWidth="1"/>
    <col min="772" max="779" width="8" style="27" customWidth="1"/>
    <col min="780" max="780" width="8.109375" style="27" customWidth="1"/>
    <col min="781" max="781" width="8" style="27" customWidth="1"/>
    <col min="782" max="782" width="2.109375" style="27" customWidth="1"/>
    <col min="783" max="783" width="8.88671875" style="27"/>
    <col min="784" max="784" width="5.44140625" style="27" customWidth="1"/>
    <col min="785" max="1024" width="8.88671875" style="27"/>
    <col min="1025" max="1025" width="2" style="27" customWidth="1"/>
    <col min="1026" max="1026" width="3.33203125" style="27" customWidth="1"/>
    <col min="1027" max="1027" width="9.21875" style="27" customWidth="1"/>
    <col min="1028" max="1035" width="8" style="27" customWidth="1"/>
    <col min="1036" max="1036" width="8.109375" style="27" customWidth="1"/>
    <col min="1037" max="1037" width="8" style="27" customWidth="1"/>
    <col min="1038" max="1038" width="2.109375" style="27" customWidth="1"/>
    <col min="1039" max="1039" width="8.88671875" style="27"/>
    <col min="1040" max="1040" width="5.44140625" style="27" customWidth="1"/>
    <col min="1041" max="1280" width="8.88671875" style="27"/>
    <col min="1281" max="1281" width="2" style="27" customWidth="1"/>
    <col min="1282" max="1282" width="3.33203125" style="27" customWidth="1"/>
    <col min="1283" max="1283" width="9.21875" style="27" customWidth="1"/>
    <col min="1284" max="1291" width="8" style="27" customWidth="1"/>
    <col min="1292" max="1292" width="8.109375" style="27" customWidth="1"/>
    <col min="1293" max="1293" width="8" style="27" customWidth="1"/>
    <col min="1294" max="1294" width="2.109375" style="27" customWidth="1"/>
    <col min="1295" max="1295" width="8.88671875" style="27"/>
    <col min="1296" max="1296" width="5.44140625" style="27" customWidth="1"/>
    <col min="1297" max="1536" width="8.88671875" style="27"/>
    <col min="1537" max="1537" width="2" style="27" customWidth="1"/>
    <col min="1538" max="1538" width="3.33203125" style="27" customWidth="1"/>
    <col min="1539" max="1539" width="9.21875" style="27" customWidth="1"/>
    <col min="1540" max="1547" width="8" style="27" customWidth="1"/>
    <col min="1548" max="1548" width="8.109375" style="27" customWidth="1"/>
    <col min="1549" max="1549" width="8" style="27" customWidth="1"/>
    <col min="1550" max="1550" width="2.109375" style="27" customWidth="1"/>
    <col min="1551" max="1551" width="8.88671875" style="27"/>
    <col min="1552" max="1552" width="5.44140625" style="27" customWidth="1"/>
    <col min="1553" max="1792" width="8.88671875" style="27"/>
    <col min="1793" max="1793" width="2" style="27" customWidth="1"/>
    <col min="1794" max="1794" width="3.33203125" style="27" customWidth="1"/>
    <col min="1795" max="1795" width="9.21875" style="27" customWidth="1"/>
    <col min="1796" max="1803" width="8" style="27" customWidth="1"/>
    <col min="1804" max="1804" width="8.109375" style="27" customWidth="1"/>
    <col min="1805" max="1805" width="8" style="27" customWidth="1"/>
    <col min="1806" max="1806" width="2.109375" style="27" customWidth="1"/>
    <col min="1807" max="1807" width="8.88671875" style="27"/>
    <col min="1808" max="1808" width="5.44140625" style="27" customWidth="1"/>
    <col min="1809" max="2048" width="8.88671875" style="27"/>
    <col min="2049" max="2049" width="2" style="27" customWidth="1"/>
    <col min="2050" max="2050" width="3.33203125" style="27" customWidth="1"/>
    <col min="2051" max="2051" width="9.21875" style="27" customWidth="1"/>
    <col min="2052" max="2059" width="8" style="27" customWidth="1"/>
    <col min="2060" max="2060" width="8.109375" style="27" customWidth="1"/>
    <col min="2061" max="2061" width="8" style="27" customWidth="1"/>
    <col min="2062" max="2062" width="2.109375" style="27" customWidth="1"/>
    <col min="2063" max="2063" width="8.88671875" style="27"/>
    <col min="2064" max="2064" width="5.44140625" style="27" customWidth="1"/>
    <col min="2065" max="2304" width="8.88671875" style="27"/>
    <col min="2305" max="2305" width="2" style="27" customWidth="1"/>
    <col min="2306" max="2306" width="3.33203125" style="27" customWidth="1"/>
    <col min="2307" max="2307" width="9.21875" style="27" customWidth="1"/>
    <col min="2308" max="2315" width="8" style="27" customWidth="1"/>
    <col min="2316" max="2316" width="8.109375" style="27" customWidth="1"/>
    <col min="2317" max="2317" width="8" style="27" customWidth="1"/>
    <col min="2318" max="2318" width="2.109375" style="27" customWidth="1"/>
    <col min="2319" max="2319" width="8.88671875" style="27"/>
    <col min="2320" max="2320" width="5.44140625" style="27" customWidth="1"/>
    <col min="2321" max="2560" width="8.88671875" style="27"/>
    <col min="2561" max="2561" width="2" style="27" customWidth="1"/>
    <col min="2562" max="2562" width="3.33203125" style="27" customWidth="1"/>
    <col min="2563" max="2563" width="9.21875" style="27" customWidth="1"/>
    <col min="2564" max="2571" width="8" style="27" customWidth="1"/>
    <col min="2572" max="2572" width="8.109375" style="27" customWidth="1"/>
    <col min="2573" max="2573" width="8" style="27" customWidth="1"/>
    <col min="2574" max="2574" width="2.109375" style="27" customWidth="1"/>
    <col min="2575" max="2575" width="8.88671875" style="27"/>
    <col min="2576" max="2576" width="5.44140625" style="27" customWidth="1"/>
    <col min="2577" max="2816" width="8.88671875" style="27"/>
    <col min="2817" max="2817" width="2" style="27" customWidth="1"/>
    <col min="2818" max="2818" width="3.33203125" style="27" customWidth="1"/>
    <col min="2819" max="2819" width="9.21875" style="27" customWidth="1"/>
    <col min="2820" max="2827" width="8" style="27" customWidth="1"/>
    <col min="2828" max="2828" width="8.109375" style="27" customWidth="1"/>
    <col min="2829" max="2829" width="8" style="27" customWidth="1"/>
    <col min="2830" max="2830" width="2.109375" style="27" customWidth="1"/>
    <col min="2831" max="2831" width="8.88671875" style="27"/>
    <col min="2832" max="2832" width="5.44140625" style="27" customWidth="1"/>
    <col min="2833" max="3072" width="8.88671875" style="27"/>
    <col min="3073" max="3073" width="2" style="27" customWidth="1"/>
    <col min="3074" max="3074" width="3.33203125" style="27" customWidth="1"/>
    <col min="3075" max="3075" width="9.21875" style="27" customWidth="1"/>
    <col min="3076" max="3083" width="8" style="27" customWidth="1"/>
    <col min="3084" max="3084" width="8.109375" style="27" customWidth="1"/>
    <col min="3085" max="3085" width="8" style="27" customWidth="1"/>
    <col min="3086" max="3086" width="2.109375" style="27" customWidth="1"/>
    <col min="3087" max="3087" width="8.88671875" style="27"/>
    <col min="3088" max="3088" width="5.44140625" style="27" customWidth="1"/>
    <col min="3089" max="3328" width="8.88671875" style="27"/>
    <col min="3329" max="3329" width="2" style="27" customWidth="1"/>
    <col min="3330" max="3330" width="3.33203125" style="27" customWidth="1"/>
    <col min="3331" max="3331" width="9.21875" style="27" customWidth="1"/>
    <col min="3332" max="3339" width="8" style="27" customWidth="1"/>
    <col min="3340" max="3340" width="8.109375" style="27" customWidth="1"/>
    <col min="3341" max="3341" width="8" style="27" customWidth="1"/>
    <col min="3342" max="3342" width="2.109375" style="27" customWidth="1"/>
    <col min="3343" max="3343" width="8.88671875" style="27"/>
    <col min="3344" max="3344" width="5.44140625" style="27" customWidth="1"/>
    <col min="3345" max="3584" width="8.88671875" style="27"/>
    <col min="3585" max="3585" width="2" style="27" customWidth="1"/>
    <col min="3586" max="3586" width="3.33203125" style="27" customWidth="1"/>
    <col min="3587" max="3587" width="9.21875" style="27" customWidth="1"/>
    <col min="3588" max="3595" width="8" style="27" customWidth="1"/>
    <col min="3596" max="3596" width="8.109375" style="27" customWidth="1"/>
    <col min="3597" max="3597" width="8" style="27" customWidth="1"/>
    <col min="3598" max="3598" width="2.109375" style="27" customWidth="1"/>
    <col min="3599" max="3599" width="8.88671875" style="27"/>
    <col min="3600" max="3600" width="5.44140625" style="27" customWidth="1"/>
    <col min="3601" max="3840" width="8.88671875" style="27"/>
    <col min="3841" max="3841" width="2" style="27" customWidth="1"/>
    <col min="3842" max="3842" width="3.33203125" style="27" customWidth="1"/>
    <col min="3843" max="3843" width="9.21875" style="27" customWidth="1"/>
    <col min="3844" max="3851" width="8" style="27" customWidth="1"/>
    <col min="3852" max="3852" width="8.109375" style="27" customWidth="1"/>
    <col min="3853" max="3853" width="8" style="27" customWidth="1"/>
    <col min="3854" max="3854" width="2.109375" style="27" customWidth="1"/>
    <col min="3855" max="3855" width="8.88671875" style="27"/>
    <col min="3856" max="3856" width="5.44140625" style="27" customWidth="1"/>
    <col min="3857" max="4096" width="8.88671875" style="27"/>
    <col min="4097" max="4097" width="2" style="27" customWidth="1"/>
    <col min="4098" max="4098" width="3.33203125" style="27" customWidth="1"/>
    <col min="4099" max="4099" width="9.21875" style="27" customWidth="1"/>
    <col min="4100" max="4107" width="8" style="27" customWidth="1"/>
    <col min="4108" max="4108" width="8.109375" style="27" customWidth="1"/>
    <col min="4109" max="4109" width="8" style="27" customWidth="1"/>
    <col min="4110" max="4110" width="2.109375" style="27" customWidth="1"/>
    <col min="4111" max="4111" width="8.88671875" style="27"/>
    <col min="4112" max="4112" width="5.44140625" style="27" customWidth="1"/>
    <col min="4113" max="4352" width="8.88671875" style="27"/>
    <col min="4353" max="4353" width="2" style="27" customWidth="1"/>
    <col min="4354" max="4354" width="3.33203125" style="27" customWidth="1"/>
    <col min="4355" max="4355" width="9.21875" style="27" customWidth="1"/>
    <col min="4356" max="4363" width="8" style="27" customWidth="1"/>
    <col min="4364" max="4364" width="8.109375" style="27" customWidth="1"/>
    <col min="4365" max="4365" width="8" style="27" customWidth="1"/>
    <col min="4366" max="4366" width="2.109375" style="27" customWidth="1"/>
    <col min="4367" max="4367" width="8.88671875" style="27"/>
    <col min="4368" max="4368" width="5.44140625" style="27" customWidth="1"/>
    <col min="4369" max="4608" width="8.88671875" style="27"/>
    <col min="4609" max="4609" width="2" style="27" customWidth="1"/>
    <col min="4610" max="4610" width="3.33203125" style="27" customWidth="1"/>
    <col min="4611" max="4611" width="9.21875" style="27" customWidth="1"/>
    <col min="4612" max="4619" width="8" style="27" customWidth="1"/>
    <col min="4620" max="4620" width="8.109375" style="27" customWidth="1"/>
    <col min="4621" max="4621" width="8" style="27" customWidth="1"/>
    <col min="4622" max="4622" width="2.109375" style="27" customWidth="1"/>
    <col min="4623" max="4623" width="8.88671875" style="27"/>
    <col min="4624" max="4624" width="5.44140625" style="27" customWidth="1"/>
    <col min="4625" max="4864" width="8.88671875" style="27"/>
    <col min="4865" max="4865" width="2" style="27" customWidth="1"/>
    <col min="4866" max="4866" width="3.33203125" style="27" customWidth="1"/>
    <col min="4867" max="4867" width="9.21875" style="27" customWidth="1"/>
    <col min="4868" max="4875" width="8" style="27" customWidth="1"/>
    <col min="4876" max="4876" width="8.109375" style="27" customWidth="1"/>
    <col min="4877" max="4877" width="8" style="27" customWidth="1"/>
    <col min="4878" max="4878" width="2.109375" style="27" customWidth="1"/>
    <col min="4879" max="4879" width="8.88671875" style="27"/>
    <col min="4880" max="4880" width="5.44140625" style="27" customWidth="1"/>
    <col min="4881" max="5120" width="8.88671875" style="27"/>
    <col min="5121" max="5121" width="2" style="27" customWidth="1"/>
    <col min="5122" max="5122" width="3.33203125" style="27" customWidth="1"/>
    <col min="5123" max="5123" width="9.21875" style="27" customWidth="1"/>
    <col min="5124" max="5131" width="8" style="27" customWidth="1"/>
    <col min="5132" max="5132" width="8.109375" style="27" customWidth="1"/>
    <col min="5133" max="5133" width="8" style="27" customWidth="1"/>
    <col min="5134" max="5134" width="2.109375" style="27" customWidth="1"/>
    <col min="5135" max="5135" width="8.88671875" style="27"/>
    <col min="5136" max="5136" width="5.44140625" style="27" customWidth="1"/>
    <col min="5137" max="5376" width="8.88671875" style="27"/>
    <col min="5377" max="5377" width="2" style="27" customWidth="1"/>
    <col min="5378" max="5378" width="3.33203125" style="27" customWidth="1"/>
    <col min="5379" max="5379" width="9.21875" style="27" customWidth="1"/>
    <col min="5380" max="5387" width="8" style="27" customWidth="1"/>
    <col min="5388" max="5388" width="8.109375" style="27" customWidth="1"/>
    <col min="5389" max="5389" width="8" style="27" customWidth="1"/>
    <col min="5390" max="5390" width="2.109375" style="27" customWidth="1"/>
    <col min="5391" max="5391" width="8.88671875" style="27"/>
    <col min="5392" max="5392" width="5.44140625" style="27" customWidth="1"/>
    <col min="5393" max="5632" width="8.88671875" style="27"/>
    <col min="5633" max="5633" width="2" style="27" customWidth="1"/>
    <col min="5634" max="5634" width="3.33203125" style="27" customWidth="1"/>
    <col min="5635" max="5635" width="9.21875" style="27" customWidth="1"/>
    <col min="5636" max="5643" width="8" style="27" customWidth="1"/>
    <col min="5644" max="5644" width="8.109375" style="27" customWidth="1"/>
    <col min="5645" max="5645" width="8" style="27" customWidth="1"/>
    <col min="5646" max="5646" width="2.109375" style="27" customWidth="1"/>
    <col min="5647" max="5647" width="8.88671875" style="27"/>
    <col min="5648" max="5648" width="5.44140625" style="27" customWidth="1"/>
    <col min="5649" max="5888" width="8.88671875" style="27"/>
    <col min="5889" max="5889" width="2" style="27" customWidth="1"/>
    <col min="5890" max="5890" width="3.33203125" style="27" customWidth="1"/>
    <col min="5891" max="5891" width="9.21875" style="27" customWidth="1"/>
    <col min="5892" max="5899" width="8" style="27" customWidth="1"/>
    <col min="5900" max="5900" width="8.109375" style="27" customWidth="1"/>
    <col min="5901" max="5901" width="8" style="27" customWidth="1"/>
    <col min="5902" max="5902" width="2.109375" style="27" customWidth="1"/>
    <col min="5903" max="5903" width="8.88671875" style="27"/>
    <col min="5904" max="5904" width="5.44140625" style="27" customWidth="1"/>
    <col min="5905" max="6144" width="8.88671875" style="27"/>
    <col min="6145" max="6145" width="2" style="27" customWidth="1"/>
    <col min="6146" max="6146" width="3.33203125" style="27" customWidth="1"/>
    <col min="6147" max="6147" width="9.21875" style="27" customWidth="1"/>
    <col min="6148" max="6155" width="8" style="27" customWidth="1"/>
    <col min="6156" max="6156" width="8.109375" style="27" customWidth="1"/>
    <col min="6157" max="6157" width="8" style="27" customWidth="1"/>
    <col min="6158" max="6158" width="2.109375" style="27" customWidth="1"/>
    <col min="6159" max="6159" width="8.88671875" style="27"/>
    <col min="6160" max="6160" width="5.44140625" style="27" customWidth="1"/>
    <col min="6161" max="6400" width="8.88671875" style="27"/>
    <col min="6401" max="6401" width="2" style="27" customWidth="1"/>
    <col min="6402" max="6402" width="3.33203125" style="27" customWidth="1"/>
    <col min="6403" max="6403" width="9.21875" style="27" customWidth="1"/>
    <col min="6404" max="6411" width="8" style="27" customWidth="1"/>
    <col min="6412" max="6412" width="8.109375" style="27" customWidth="1"/>
    <col min="6413" max="6413" width="8" style="27" customWidth="1"/>
    <col min="6414" max="6414" width="2.109375" style="27" customWidth="1"/>
    <col min="6415" max="6415" width="8.88671875" style="27"/>
    <col min="6416" max="6416" width="5.44140625" style="27" customWidth="1"/>
    <col min="6417" max="6656" width="8.88671875" style="27"/>
    <col min="6657" max="6657" width="2" style="27" customWidth="1"/>
    <col min="6658" max="6658" width="3.33203125" style="27" customWidth="1"/>
    <col min="6659" max="6659" width="9.21875" style="27" customWidth="1"/>
    <col min="6660" max="6667" width="8" style="27" customWidth="1"/>
    <col min="6668" max="6668" width="8.109375" style="27" customWidth="1"/>
    <col min="6669" max="6669" width="8" style="27" customWidth="1"/>
    <col min="6670" max="6670" width="2.109375" style="27" customWidth="1"/>
    <col min="6671" max="6671" width="8.88671875" style="27"/>
    <col min="6672" max="6672" width="5.44140625" style="27" customWidth="1"/>
    <col min="6673" max="6912" width="8.88671875" style="27"/>
    <col min="6913" max="6913" width="2" style="27" customWidth="1"/>
    <col min="6914" max="6914" width="3.33203125" style="27" customWidth="1"/>
    <col min="6915" max="6915" width="9.21875" style="27" customWidth="1"/>
    <col min="6916" max="6923" width="8" style="27" customWidth="1"/>
    <col min="6924" max="6924" width="8.109375" style="27" customWidth="1"/>
    <col min="6925" max="6925" width="8" style="27" customWidth="1"/>
    <col min="6926" max="6926" width="2.109375" style="27" customWidth="1"/>
    <col min="6927" max="6927" width="8.88671875" style="27"/>
    <col min="6928" max="6928" width="5.44140625" style="27" customWidth="1"/>
    <col min="6929" max="7168" width="8.88671875" style="27"/>
    <col min="7169" max="7169" width="2" style="27" customWidth="1"/>
    <col min="7170" max="7170" width="3.33203125" style="27" customWidth="1"/>
    <col min="7171" max="7171" width="9.21875" style="27" customWidth="1"/>
    <col min="7172" max="7179" width="8" style="27" customWidth="1"/>
    <col min="7180" max="7180" width="8.109375" style="27" customWidth="1"/>
    <col min="7181" max="7181" width="8" style="27" customWidth="1"/>
    <col min="7182" max="7182" width="2.109375" style="27" customWidth="1"/>
    <col min="7183" max="7183" width="8.88671875" style="27"/>
    <col min="7184" max="7184" width="5.44140625" style="27" customWidth="1"/>
    <col min="7185" max="7424" width="8.88671875" style="27"/>
    <col min="7425" max="7425" width="2" style="27" customWidth="1"/>
    <col min="7426" max="7426" width="3.33203125" style="27" customWidth="1"/>
    <col min="7427" max="7427" width="9.21875" style="27" customWidth="1"/>
    <col min="7428" max="7435" width="8" style="27" customWidth="1"/>
    <col min="7436" max="7436" width="8.109375" style="27" customWidth="1"/>
    <col min="7437" max="7437" width="8" style="27" customWidth="1"/>
    <col min="7438" max="7438" width="2.109375" style="27" customWidth="1"/>
    <col min="7439" max="7439" width="8.88671875" style="27"/>
    <col min="7440" max="7440" width="5.44140625" style="27" customWidth="1"/>
    <col min="7441" max="7680" width="8.88671875" style="27"/>
    <col min="7681" max="7681" width="2" style="27" customWidth="1"/>
    <col min="7682" max="7682" width="3.33203125" style="27" customWidth="1"/>
    <col min="7683" max="7683" width="9.21875" style="27" customWidth="1"/>
    <col min="7684" max="7691" width="8" style="27" customWidth="1"/>
    <col min="7692" max="7692" width="8.109375" style="27" customWidth="1"/>
    <col min="7693" max="7693" width="8" style="27" customWidth="1"/>
    <col min="7694" max="7694" width="2.109375" style="27" customWidth="1"/>
    <col min="7695" max="7695" width="8.88671875" style="27"/>
    <col min="7696" max="7696" width="5.44140625" style="27" customWidth="1"/>
    <col min="7697" max="7936" width="8.88671875" style="27"/>
    <col min="7937" max="7937" width="2" style="27" customWidth="1"/>
    <col min="7938" max="7938" width="3.33203125" style="27" customWidth="1"/>
    <col min="7939" max="7939" width="9.21875" style="27" customWidth="1"/>
    <col min="7940" max="7947" width="8" style="27" customWidth="1"/>
    <col min="7948" max="7948" width="8.109375" style="27" customWidth="1"/>
    <col min="7949" max="7949" width="8" style="27" customWidth="1"/>
    <col min="7950" max="7950" width="2.109375" style="27" customWidth="1"/>
    <col min="7951" max="7951" width="8.88671875" style="27"/>
    <col min="7952" max="7952" width="5.44140625" style="27" customWidth="1"/>
    <col min="7953" max="8192" width="8.88671875" style="27"/>
    <col min="8193" max="8193" width="2" style="27" customWidth="1"/>
    <col min="8194" max="8194" width="3.33203125" style="27" customWidth="1"/>
    <col min="8195" max="8195" width="9.21875" style="27" customWidth="1"/>
    <col min="8196" max="8203" width="8" style="27" customWidth="1"/>
    <col min="8204" max="8204" width="8.109375" style="27" customWidth="1"/>
    <col min="8205" max="8205" width="8" style="27" customWidth="1"/>
    <col min="8206" max="8206" width="2.109375" style="27" customWidth="1"/>
    <col min="8207" max="8207" width="8.88671875" style="27"/>
    <col min="8208" max="8208" width="5.44140625" style="27" customWidth="1"/>
    <col min="8209" max="8448" width="8.88671875" style="27"/>
    <col min="8449" max="8449" width="2" style="27" customWidth="1"/>
    <col min="8450" max="8450" width="3.33203125" style="27" customWidth="1"/>
    <col min="8451" max="8451" width="9.21875" style="27" customWidth="1"/>
    <col min="8452" max="8459" width="8" style="27" customWidth="1"/>
    <col min="8460" max="8460" width="8.109375" style="27" customWidth="1"/>
    <col min="8461" max="8461" width="8" style="27" customWidth="1"/>
    <col min="8462" max="8462" width="2.109375" style="27" customWidth="1"/>
    <col min="8463" max="8463" width="8.88671875" style="27"/>
    <col min="8464" max="8464" width="5.44140625" style="27" customWidth="1"/>
    <col min="8465" max="8704" width="8.88671875" style="27"/>
    <col min="8705" max="8705" width="2" style="27" customWidth="1"/>
    <col min="8706" max="8706" width="3.33203125" style="27" customWidth="1"/>
    <col min="8707" max="8707" width="9.21875" style="27" customWidth="1"/>
    <col min="8708" max="8715" width="8" style="27" customWidth="1"/>
    <col min="8716" max="8716" width="8.109375" style="27" customWidth="1"/>
    <col min="8717" max="8717" width="8" style="27" customWidth="1"/>
    <col min="8718" max="8718" width="2.109375" style="27" customWidth="1"/>
    <col min="8719" max="8719" width="8.88671875" style="27"/>
    <col min="8720" max="8720" width="5.44140625" style="27" customWidth="1"/>
    <col min="8721" max="8960" width="8.88671875" style="27"/>
    <col min="8961" max="8961" width="2" style="27" customWidth="1"/>
    <col min="8962" max="8962" width="3.33203125" style="27" customWidth="1"/>
    <col min="8963" max="8963" width="9.21875" style="27" customWidth="1"/>
    <col min="8964" max="8971" width="8" style="27" customWidth="1"/>
    <col min="8972" max="8972" width="8.109375" style="27" customWidth="1"/>
    <col min="8973" max="8973" width="8" style="27" customWidth="1"/>
    <col min="8974" max="8974" width="2.109375" style="27" customWidth="1"/>
    <col min="8975" max="8975" width="8.88671875" style="27"/>
    <col min="8976" max="8976" width="5.44140625" style="27" customWidth="1"/>
    <col min="8977" max="9216" width="8.88671875" style="27"/>
    <col min="9217" max="9217" width="2" style="27" customWidth="1"/>
    <col min="9218" max="9218" width="3.33203125" style="27" customWidth="1"/>
    <col min="9219" max="9219" width="9.21875" style="27" customWidth="1"/>
    <col min="9220" max="9227" width="8" style="27" customWidth="1"/>
    <col min="9228" max="9228" width="8.109375" style="27" customWidth="1"/>
    <col min="9229" max="9229" width="8" style="27" customWidth="1"/>
    <col min="9230" max="9230" width="2.109375" style="27" customWidth="1"/>
    <col min="9231" max="9231" width="8.88671875" style="27"/>
    <col min="9232" max="9232" width="5.44140625" style="27" customWidth="1"/>
    <col min="9233" max="9472" width="8.88671875" style="27"/>
    <col min="9473" max="9473" width="2" style="27" customWidth="1"/>
    <col min="9474" max="9474" width="3.33203125" style="27" customWidth="1"/>
    <col min="9475" max="9475" width="9.21875" style="27" customWidth="1"/>
    <col min="9476" max="9483" width="8" style="27" customWidth="1"/>
    <col min="9484" max="9484" width="8.109375" style="27" customWidth="1"/>
    <col min="9485" max="9485" width="8" style="27" customWidth="1"/>
    <col min="9486" max="9486" width="2.109375" style="27" customWidth="1"/>
    <col min="9487" max="9487" width="8.88671875" style="27"/>
    <col min="9488" max="9488" width="5.44140625" style="27" customWidth="1"/>
    <col min="9489" max="9728" width="8.88671875" style="27"/>
    <col min="9729" max="9729" width="2" style="27" customWidth="1"/>
    <col min="9730" max="9730" width="3.33203125" style="27" customWidth="1"/>
    <col min="9731" max="9731" width="9.21875" style="27" customWidth="1"/>
    <col min="9732" max="9739" width="8" style="27" customWidth="1"/>
    <col min="9740" max="9740" width="8.109375" style="27" customWidth="1"/>
    <col min="9741" max="9741" width="8" style="27" customWidth="1"/>
    <col min="9742" max="9742" width="2.109375" style="27" customWidth="1"/>
    <col min="9743" max="9743" width="8.88671875" style="27"/>
    <col min="9744" max="9744" width="5.44140625" style="27" customWidth="1"/>
    <col min="9745" max="9984" width="8.88671875" style="27"/>
    <col min="9985" max="9985" width="2" style="27" customWidth="1"/>
    <col min="9986" max="9986" width="3.33203125" style="27" customWidth="1"/>
    <col min="9987" max="9987" width="9.21875" style="27" customWidth="1"/>
    <col min="9988" max="9995" width="8" style="27" customWidth="1"/>
    <col min="9996" max="9996" width="8.109375" style="27" customWidth="1"/>
    <col min="9997" max="9997" width="8" style="27" customWidth="1"/>
    <col min="9998" max="9998" width="2.109375" style="27" customWidth="1"/>
    <col min="9999" max="9999" width="8.88671875" style="27"/>
    <col min="10000" max="10000" width="5.44140625" style="27" customWidth="1"/>
    <col min="10001" max="10240" width="8.88671875" style="27"/>
    <col min="10241" max="10241" width="2" style="27" customWidth="1"/>
    <col min="10242" max="10242" width="3.33203125" style="27" customWidth="1"/>
    <col min="10243" max="10243" width="9.21875" style="27" customWidth="1"/>
    <col min="10244" max="10251" width="8" style="27" customWidth="1"/>
    <col min="10252" max="10252" width="8.109375" style="27" customWidth="1"/>
    <col min="10253" max="10253" width="8" style="27" customWidth="1"/>
    <col min="10254" max="10254" width="2.109375" style="27" customWidth="1"/>
    <col min="10255" max="10255" width="8.88671875" style="27"/>
    <col min="10256" max="10256" width="5.44140625" style="27" customWidth="1"/>
    <col min="10257" max="10496" width="8.88671875" style="27"/>
    <col min="10497" max="10497" width="2" style="27" customWidth="1"/>
    <col min="10498" max="10498" width="3.33203125" style="27" customWidth="1"/>
    <col min="10499" max="10499" width="9.21875" style="27" customWidth="1"/>
    <col min="10500" max="10507" width="8" style="27" customWidth="1"/>
    <col min="10508" max="10508" width="8.109375" style="27" customWidth="1"/>
    <col min="10509" max="10509" width="8" style="27" customWidth="1"/>
    <col min="10510" max="10510" width="2.109375" style="27" customWidth="1"/>
    <col min="10511" max="10511" width="8.88671875" style="27"/>
    <col min="10512" max="10512" width="5.44140625" style="27" customWidth="1"/>
    <col min="10513" max="10752" width="8.88671875" style="27"/>
    <col min="10753" max="10753" width="2" style="27" customWidth="1"/>
    <col min="10754" max="10754" width="3.33203125" style="27" customWidth="1"/>
    <col min="10755" max="10755" width="9.21875" style="27" customWidth="1"/>
    <col min="10756" max="10763" width="8" style="27" customWidth="1"/>
    <col min="10764" max="10764" width="8.109375" style="27" customWidth="1"/>
    <col min="10765" max="10765" width="8" style="27" customWidth="1"/>
    <col min="10766" max="10766" width="2.109375" style="27" customWidth="1"/>
    <col min="10767" max="10767" width="8.88671875" style="27"/>
    <col min="10768" max="10768" width="5.44140625" style="27" customWidth="1"/>
    <col min="10769" max="11008" width="8.88671875" style="27"/>
    <col min="11009" max="11009" width="2" style="27" customWidth="1"/>
    <col min="11010" max="11010" width="3.33203125" style="27" customWidth="1"/>
    <col min="11011" max="11011" width="9.21875" style="27" customWidth="1"/>
    <col min="11012" max="11019" width="8" style="27" customWidth="1"/>
    <col min="11020" max="11020" width="8.109375" style="27" customWidth="1"/>
    <col min="11021" max="11021" width="8" style="27" customWidth="1"/>
    <col min="11022" max="11022" width="2.109375" style="27" customWidth="1"/>
    <col min="11023" max="11023" width="8.88671875" style="27"/>
    <col min="11024" max="11024" width="5.44140625" style="27" customWidth="1"/>
    <col min="11025" max="11264" width="8.88671875" style="27"/>
    <col min="11265" max="11265" width="2" style="27" customWidth="1"/>
    <col min="11266" max="11266" width="3.33203125" style="27" customWidth="1"/>
    <col min="11267" max="11267" width="9.21875" style="27" customWidth="1"/>
    <col min="11268" max="11275" width="8" style="27" customWidth="1"/>
    <col min="11276" max="11276" width="8.109375" style="27" customWidth="1"/>
    <col min="11277" max="11277" width="8" style="27" customWidth="1"/>
    <col min="11278" max="11278" width="2.109375" style="27" customWidth="1"/>
    <col min="11279" max="11279" width="8.88671875" style="27"/>
    <col min="11280" max="11280" width="5.44140625" style="27" customWidth="1"/>
    <col min="11281" max="11520" width="8.88671875" style="27"/>
    <col min="11521" max="11521" width="2" style="27" customWidth="1"/>
    <col min="11522" max="11522" width="3.33203125" style="27" customWidth="1"/>
    <col min="11523" max="11523" width="9.21875" style="27" customWidth="1"/>
    <col min="11524" max="11531" width="8" style="27" customWidth="1"/>
    <col min="11532" max="11532" width="8.109375" style="27" customWidth="1"/>
    <col min="11533" max="11533" width="8" style="27" customWidth="1"/>
    <col min="11534" max="11534" width="2.109375" style="27" customWidth="1"/>
    <col min="11535" max="11535" width="8.88671875" style="27"/>
    <col min="11536" max="11536" width="5.44140625" style="27" customWidth="1"/>
    <col min="11537" max="11776" width="8.88671875" style="27"/>
    <col min="11777" max="11777" width="2" style="27" customWidth="1"/>
    <col min="11778" max="11778" width="3.33203125" style="27" customWidth="1"/>
    <col min="11779" max="11779" width="9.21875" style="27" customWidth="1"/>
    <col min="11780" max="11787" width="8" style="27" customWidth="1"/>
    <col min="11788" max="11788" width="8.109375" style="27" customWidth="1"/>
    <col min="11789" max="11789" width="8" style="27" customWidth="1"/>
    <col min="11790" max="11790" width="2.109375" style="27" customWidth="1"/>
    <col min="11791" max="11791" width="8.88671875" style="27"/>
    <col min="11792" max="11792" width="5.44140625" style="27" customWidth="1"/>
    <col min="11793" max="12032" width="8.88671875" style="27"/>
    <col min="12033" max="12033" width="2" style="27" customWidth="1"/>
    <col min="12034" max="12034" width="3.33203125" style="27" customWidth="1"/>
    <col min="12035" max="12035" width="9.21875" style="27" customWidth="1"/>
    <col min="12036" max="12043" width="8" style="27" customWidth="1"/>
    <col min="12044" max="12044" width="8.109375" style="27" customWidth="1"/>
    <col min="12045" max="12045" width="8" style="27" customWidth="1"/>
    <col min="12046" max="12046" width="2.109375" style="27" customWidth="1"/>
    <col min="12047" max="12047" width="8.88671875" style="27"/>
    <col min="12048" max="12048" width="5.44140625" style="27" customWidth="1"/>
    <col min="12049" max="12288" width="8.88671875" style="27"/>
    <col min="12289" max="12289" width="2" style="27" customWidth="1"/>
    <col min="12290" max="12290" width="3.33203125" style="27" customWidth="1"/>
    <col min="12291" max="12291" width="9.21875" style="27" customWidth="1"/>
    <col min="12292" max="12299" width="8" style="27" customWidth="1"/>
    <col min="12300" max="12300" width="8.109375" style="27" customWidth="1"/>
    <col min="12301" max="12301" width="8" style="27" customWidth="1"/>
    <col min="12302" max="12302" width="2.109375" style="27" customWidth="1"/>
    <col min="12303" max="12303" width="8.88671875" style="27"/>
    <col min="12304" max="12304" width="5.44140625" style="27" customWidth="1"/>
    <col min="12305" max="12544" width="8.88671875" style="27"/>
    <col min="12545" max="12545" width="2" style="27" customWidth="1"/>
    <col min="12546" max="12546" width="3.33203125" style="27" customWidth="1"/>
    <col min="12547" max="12547" width="9.21875" style="27" customWidth="1"/>
    <col min="12548" max="12555" width="8" style="27" customWidth="1"/>
    <col min="12556" max="12556" width="8.109375" style="27" customWidth="1"/>
    <col min="12557" max="12557" width="8" style="27" customWidth="1"/>
    <col min="12558" max="12558" width="2.109375" style="27" customWidth="1"/>
    <col min="12559" max="12559" width="8.88671875" style="27"/>
    <col min="12560" max="12560" width="5.44140625" style="27" customWidth="1"/>
    <col min="12561" max="12800" width="8.88671875" style="27"/>
    <col min="12801" max="12801" width="2" style="27" customWidth="1"/>
    <col min="12802" max="12802" width="3.33203125" style="27" customWidth="1"/>
    <col min="12803" max="12803" width="9.21875" style="27" customWidth="1"/>
    <col min="12804" max="12811" width="8" style="27" customWidth="1"/>
    <col min="12812" max="12812" width="8.109375" style="27" customWidth="1"/>
    <col min="12813" max="12813" width="8" style="27" customWidth="1"/>
    <col min="12814" max="12814" width="2.109375" style="27" customWidth="1"/>
    <col min="12815" max="12815" width="8.88671875" style="27"/>
    <col min="12816" max="12816" width="5.44140625" style="27" customWidth="1"/>
    <col min="12817" max="13056" width="8.88671875" style="27"/>
    <col min="13057" max="13057" width="2" style="27" customWidth="1"/>
    <col min="13058" max="13058" width="3.33203125" style="27" customWidth="1"/>
    <col min="13059" max="13059" width="9.21875" style="27" customWidth="1"/>
    <col min="13060" max="13067" width="8" style="27" customWidth="1"/>
    <col min="13068" max="13068" width="8.109375" style="27" customWidth="1"/>
    <col min="13069" max="13069" width="8" style="27" customWidth="1"/>
    <col min="13070" max="13070" width="2.109375" style="27" customWidth="1"/>
    <col min="13071" max="13071" width="8.88671875" style="27"/>
    <col min="13072" max="13072" width="5.44140625" style="27" customWidth="1"/>
    <col min="13073" max="13312" width="8.88671875" style="27"/>
    <col min="13313" max="13313" width="2" style="27" customWidth="1"/>
    <col min="13314" max="13314" width="3.33203125" style="27" customWidth="1"/>
    <col min="13315" max="13315" width="9.21875" style="27" customWidth="1"/>
    <col min="13316" max="13323" width="8" style="27" customWidth="1"/>
    <col min="13324" max="13324" width="8.109375" style="27" customWidth="1"/>
    <col min="13325" max="13325" width="8" style="27" customWidth="1"/>
    <col min="13326" max="13326" width="2.109375" style="27" customWidth="1"/>
    <col min="13327" max="13327" width="8.88671875" style="27"/>
    <col min="13328" max="13328" width="5.44140625" style="27" customWidth="1"/>
    <col min="13329" max="13568" width="8.88671875" style="27"/>
    <col min="13569" max="13569" width="2" style="27" customWidth="1"/>
    <col min="13570" max="13570" width="3.33203125" style="27" customWidth="1"/>
    <col min="13571" max="13571" width="9.21875" style="27" customWidth="1"/>
    <col min="13572" max="13579" width="8" style="27" customWidth="1"/>
    <col min="13580" max="13580" width="8.109375" style="27" customWidth="1"/>
    <col min="13581" max="13581" width="8" style="27" customWidth="1"/>
    <col min="13582" max="13582" width="2.109375" style="27" customWidth="1"/>
    <col min="13583" max="13583" width="8.88671875" style="27"/>
    <col min="13584" max="13584" width="5.44140625" style="27" customWidth="1"/>
    <col min="13585" max="13824" width="8.88671875" style="27"/>
    <col min="13825" max="13825" width="2" style="27" customWidth="1"/>
    <col min="13826" max="13826" width="3.33203125" style="27" customWidth="1"/>
    <col min="13827" max="13827" width="9.21875" style="27" customWidth="1"/>
    <col min="13828" max="13835" width="8" style="27" customWidth="1"/>
    <col min="13836" max="13836" width="8.109375" style="27" customWidth="1"/>
    <col min="13837" max="13837" width="8" style="27" customWidth="1"/>
    <col min="13838" max="13838" width="2.109375" style="27" customWidth="1"/>
    <col min="13839" max="13839" width="8.88671875" style="27"/>
    <col min="13840" max="13840" width="5.44140625" style="27" customWidth="1"/>
    <col min="13841" max="14080" width="8.88671875" style="27"/>
    <col min="14081" max="14081" width="2" style="27" customWidth="1"/>
    <col min="14082" max="14082" width="3.33203125" style="27" customWidth="1"/>
    <col min="14083" max="14083" width="9.21875" style="27" customWidth="1"/>
    <col min="14084" max="14091" width="8" style="27" customWidth="1"/>
    <col min="14092" max="14092" width="8.109375" style="27" customWidth="1"/>
    <col min="14093" max="14093" width="8" style="27" customWidth="1"/>
    <col min="14094" max="14094" width="2.109375" style="27" customWidth="1"/>
    <col min="14095" max="14095" width="8.88671875" style="27"/>
    <col min="14096" max="14096" width="5.44140625" style="27" customWidth="1"/>
    <col min="14097" max="14336" width="8.88671875" style="27"/>
    <col min="14337" max="14337" width="2" style="27" customWidth="1"/>
    <col min="14338" max="14338" width="3.33203125" style="27" customWidth="1"/>
    <col min="14339" max="14339" width="9.21875" style="27" customWidth="1"/>
    <col min="14340" max="14347" width="8" style="27" customWidth="1"/>
    <col min="14348" max="14348" width="8.109375" style="27" customWidth="1"/>
    <col min="14349" max="14349" width="8" style="27" customWidth="1"/>
    <col min="14350" max="14350" width="2.109375" style="27" customWidth="1"/>
    <col min="14351" max="14351" width="8.88671875" style="27"/>
    <col min="14352" max="14352" width="5.44140625" style="27" customWidth="1"/>
    <col min="14353" max="14592" width="8.88671875" style="27"/>
    <col min="14593" max="14593" width="2" style="27" customWidth="1"/>
    <col min="14594" max="14594" width="3.33203125" style="27" customWidth="1"/>
    <col min="14595" max="14595" width="9.21875" style="27" customWidth="1"/>
    <col min="14596" max="14603" width="8" style="27" customWidth="1"/>
    <col min="14604" max="14604" width="8.109375" style="27" customWidth="1"/>
    <col min="14605" max="14605" width="8" style="27" customWidth="1"/>
    <col min="14606" max="14606" width="2.109375" style="27" customWidth="1"/>
    <col min="14607" max="14607" width="8.88671875" style="27"/>
    <col min="14608" max="14608" width="5.44140625" style="27" customWidth="1"/>
    <col min="14609" max="14848" width="8.88671875" style="27"/>
    <col min="14849" max="14849" width="2" style="27" customWidth="1"/>
    <col min="14850" max="14850" width="3.33203125" style="27" customWidth="1"/>
    <col min="14851" max="14851" width="9.21875" style="27" customWidth="1"/>
    <col min="14852" max="14859" width="8" style="27" customWidth="1"/>
    <col min="14860" max="14860" width="8.109375" style="27" customWidth="1"/>
    <col min="14861" max="14861" width="8" style="27" customWidth="1"/>
    <col min="14862" max="14862" width="2.109375" style="27" customWidth="1"/>
    <col min="14863" max="14863" width="8.88671875" style="27"/>
    <col min="14864" max="14864" width="5.44140625" style="27" customWidth="1"/>
    <col min="14865" max="15104" width="8.88671875" style="27"/>
    <col min="15105" max="15105" width="2" style="27" customWidth="1"/>
    <col min="15106" max="15106" width="3.33203125" style="27" customWidth="1"/>
    <col min="15107" max="15107" width="9.21875" style="27" customWidth="1"/>
    <col min="15108" max="15115" width="8" style="27" customWidth="1"/>
    <col min="15116" max="15116" width="8.109375" style="27" customWidth="1"/>
    <col min="15117" max="15117" width="8" style="27" customWidth="1"/>
    <col min="15118" max="15118" width="2.109375" style="27" customWidth="1"/>
    <col min="15119" max="15119" width="8.88671875" style="27"/>
    <col min="15120" max="15120" width="5.44140625" style="27" customWidth="1"/>
    <col min="15121" max="15360" width="8.88671875" style="27"/>
    <col min="15361" max="15361" width="2" style="27" customWidth="1"/>
    <col min="15362" max="15362" width="3.33203125" style="27" customWidth="1"/>
    <col min="15363" max="15363" width="9.21875" style="27" customWidth="1"/>
    <col min="15364" max="15371" width="8" style="27" customWidth="1"/>
    <col min="15372" max="15372" width="8.109375" style="27" customWidth="1"/>
    <col min="15373" max="15373" width="8" style="27" customWidth="1"/>
    <col min="15374" max="15374" width="2.109375" style="27" customWidth="1"/>
    <col min="15375" max="15375" width="8.88671875" style="27"/>
    <col min="15376" max="15376" width="5.44140625" style="27" customWidth="1"/>
    <col min="15377" max="15616" width="8.88671875" style="27"/>
    <col min="15617" max="15617" width="2" style="27" customWidth="1"/>
    <col min="15618" max="15618" width="3.33203125" style="27" customWidth="1"/>
    <col min="15619" max="15619" width="9.21875" style="27" customWidth="1"/>
    <col min="15620" max="15627" width="8" style="27" customWidth="1"/>
    <col min="15628" max="15628" width="8.109375" style="27" customWidth="1"/>
    <col min="15629" max="15629" width="8" style="27" customWidth="1"/>
    <col min="15630" max="15630" width="2.109375" style="27" customWidth="1"/>
    <col min="15631" max="15631" width="8.88671875" style="27"/>
    <col min="15632" max="15632" width="5.44140625" style="27" customWidth="1"/>
    <col min="15633" max="15872" width="8.88671875" style="27"/>
    <col min="15873" max="15873" width="2" style="27" customWidth="1"/>
    <col min="15874" max="15874" width="3.33203125" style="27" customWidth="1"/>
    <col min="15875" max="15875" width="9.21875" style="27" customWidth="1"/>
    <col min="15876" max="15883" width="8" style="27" customWidth="1"/>
    <col min="15884" max="15884" width="8.109375" style="27" customWidth="1"/>
    <col min="15885" max="15885" width="8" style="27" customWidth="1"/>
    <col min="15886" max="15886" width="2.109375" style="27" customWidth="1"/>
    <col min="15887" max="15887" width="8.88671875" style="27"/>
    <col min="15888" max="15888" width="5.44140625" style="27" customWidth="1"/>
    <col min="15889" max="16128" width="8.88671875" style="27"/>
    <col min="16129" max="16129" width="2" style="27" customWidth="1"/>
    <col min="16130" max="16130" width="3.33203125" style="27" customWidth="1"/>
    <col min="16131" max="16131" width="9.21875" style="27" customWidth="1"/>
    <col min="16132" max="16139" width="8" style="27" customWidth="1"/>
    <col min="16140" max="16140" width="8.109375" style="27" customWidth="1"/>
    <col min="16141" max="16141" width="8" style="27" customWidth="1"/>
    <col min="16142" max="16142" width="2.109375" style="27" customWidth="1"/>
    <col min="16143" max="16143" width="8.88671875" style="27"/>
    <col min="16144" max="16144" width="5.44140625" style="27" customWidth="1"/>
    <col min="16145" max="16384" width="8.88671875" style="27"/>
  </cols>
  <sheetData>
    <row r="1" spans="1:14" ht="15" customHeight="1" x14ac:dyDescent="0.2">
      <c r="A1" s="826"/>
      <c r="B1" s="827"/>
      <c r="C1" s="827"/>
      <c r="D1" s="827"/>
      <c r="E1" s="827"/>
      <c r="F1" s="827"/>
      <c r="G1" s="827"/>
      <c r="H1" s="827"/>
      <c r="I1" s="827"/>
      <c r="J1" s="827"/>
      <c r="K1" s="827"/>
      <c r="L1" s="1130" t="s">
        <v>1062</v>
      </c>
      <c r="M1" s="1130"/>
      <c r="N1" s="1131"/>
    </row>
    <row r="2" spans="1:14" s="828" customFormat="1" ht="15" customHeight="1" x14ac:dyDescent="0.2">
      <c r="A2" s="1132" t="s">
        <v>1063</v>
      </c>
      <c r="B2" s="932"/>
      <c r="C2" s="932"/>
      <c r="D2" s="932"/>
      <c r="E2" s="932"/>
      <c r="F2" s="932"/>
      <c r="G2" s="932"/>
      <c r="H2" s="932"/>
      <c r="I2" s="932"/>
      <c r="J2" s="932"/>
      <c r="K2" s="932"/>
      <c r="L2" s="932"/>
      <c r="M2" s="932"/>
      <c r="N2" s="1133"/>
    </row>
    <row r="3" spans="1:14" s="828" customFormat="1" ht="15" customHeight="1" x14ac:dyDescent="0.2">
      <c r="A3" s="1132"/>
      <c r="B3" s="932"/>
      <c r="C3" s="932"/>
      <c r="D3" s="932"/>
      <c r="E3" s="932"/>
      <c r="F3" s="932"/>
      <c r="G3" s="932"/>
      <c r="H3" s="932"/>
      <c r="I3" s="932"/>
      <c r="J3" s="932"/>
      <c r="K3" s="932"/>
      <c r="L3" s="932"/>
      <c r="M3" s="932"/>
      <c r="N3" s="1133"/>
    </row>
    <row r="4" spans="1:14" s="832" customFormat="1" ht="15" customHeight="1" x14ac:dyDescent="0.2">
      <c r="A4" s="829"/>
      <c r="B4" s="830"/>
      <c r="C4" s="830"/>
      <c r="D4" s="830"/>
      <c r="E4" s="830"/>
      <c r="F4" s="830"/>
      <c r="G4" s="830"/>
      <c r="H4" s="830"/>
      <c r="I4" s="830"/>
      <c r="J4" s="830"/>
      <c r="K4" s="830"/>
      <c r="L4" s="830"/>
      <c r="M4" s="830"/>
      <c r="N4" s="831"/>
    </row>
    <row r="5" spans="1:14" s="832" customFormat="1" ht="15" customHeight="1" x14ac:dyDescent="0.2">
      <c r="A5" s="833"/>
      <c r="B5" s="1134" t="s">
        <v>1064</v>
      </c>
      <c r="C5" s="1135"/>
      <c r="D5" s="1135"/>
      <c r="E5" s="1135"/>
      <c r="F5" s="1135"/>
      <c r="G5" s="1135"/>
      <c r="H5" s="1135"/>
      <c r="I5" s="1135"/>
      <c r="J5" s="1135"/>
      <c r="K5" s="1135"/>
      <c r="L5" s="1135"/>
      <c r="M5" s="1136"/>
      <c r="N5" s="831"/>
    </row>
    <row r="6" spans="1:14" s="832" customFormat="1" ht="15" customHeight="1" x14ac:dyDescent="0.2">
      <c r="A6" s="834"/>
      <c r="B6" s="1137"/>
      <c r="C6" s="1138"/>
      <c r="D6" s="1138"/>
      <c r="E6" s="1138"/>
      <c r="F6" s="1138"/>
      <c r="G6" s="1138"/>
      <c r="H6" s="1138"/>
      <c r="I6" s="1138"/>
      <c r="J6" s="1138"/>
      <c r="K6" s="1138"/>
      <c r="L6" s="1138"/>
      <c r="M6" s="1139"/>
      <c r="N6" s="831"/>
    </row>
    <row r="7" spans="1:14" s="832" customFormat="1" ht="15" customHeight="1" x14ac:dyDescent="0.2">
      <c r="A7" s="834"/>
      <c r="B7" s="1137"/>
      <c r="C7" s="1138"/>
      <c r="D7" s="1138"/>
      <c r="E7" s="1138"/>
      <c r="F7" s="1138"/>
      <c r="G7" s="1138"/>
      <c r="H7" s="1138"/>
      <c r="I7" s="1138"/>
      <c r="J7" s="1138"/>
      <c r="K7" s="1138"/>
      <c r="L7" s="1138"/>
      <c r="M7" s="1139"/>
      <c r="N7" s="831"/>
    </row>
    <row r="8" spans="1:14" s="832" customFormat="1" ht="15" customHeight="1" x14ac:dyDescent="0.2">
      <c r="A8" s="829"/>
      <c r="B8" s="1137"/>
      <c r="C8" s="1138"/>
      <c r="D8" s="1138"/>
      <c r="E8" s="1138"/>
      <c r="F8" s="1138"/>
      <c r="G8" s="1138"/>
      <c r="H8" s="1138"/>
      <c r="I8" s="1138"/>
      <c r="J8" s="1138"/>
      <c r="K8" s="1138"/>
      <c r="L8" s="1138"/>
      <c r="M8" s="1139"/>
      <c r="N8" s="831"/>
    </row>
    <row r="9" spans="1:14" s="832" customFormat="1" ht="15" customHeight="1" x14ac:dyDescent="0.2">
      <c r="A9" s="834"/>
      <c r="B9" s="1137"/>
      <c r="C9" s="1138"/>
      <c r="D9" s="1138"/>
      <c r="E9" s="1138"/>
      <c r="F9" s="1138"/>
      <c r="G9" s="1138"/>
      <c r="H9" s="1138"/>
      <c r="I9" s="1138"/>
      <c r="J9" s="1138"/>
      <c r="K9" s="1138"/>
      <c r="L9" s="1138"/>
      <c r="M9" s="1139"/>
      <c r="N9" s="831"/>
    </row>
    <row r="10" spans="1:14" s="832" customFormat="1" ht="15" customHeight="1" x14ac:dyDescent="0.2">
      <c r="A10" s="834"/>
      <c r="B10" s="1140" t="s">
        <v>1065</v>
      </c>
      <c r="C10" s="1141"/>
      <c r="D10" s="1141"/>
      <c r="E10" s="1141"/>
      <c r="F10" s="1141"/>
      <c r="G10" s="1141"/>
      <c r="H10" s="1141"/>
      <c r="I10" s="1141"/>
      <c r="J10" s="1141"/>
      <c r="K10" s="1141"/>
      <c r="L10" s="1141"/>
      <c r="M10" s="1142"/>
      <c r="N10" s="831"/>
    </row>
    <row r="11" spans="1:14" s="832" customFormat="1" ht="15" customHeight="1" x14ac:dyDescent="0.2">
      <c r="A11" s="834"/>
      <c r="B11" s="1140"/>
      <c r="C11" s="1141"/>
      <c r="D11" s="1141"/>
      <c r="E11" s="1141"/>
      <c r="F11" s="1141"/>
      <c r="G11" s="1141"/>
      <c r="H11" s="1141"/>
      <c r="I11" s="1141"/>
      <c r="J11" s="1141"/>
      <c r="K11" s="1141"/>
      <c r="L11" s="1141"/>
      <c r="M11" s="1142"/>
      <c r="N11" s="831"/>
    </row>
    <row r="12" spans="1:14" s="832" customFormat="1" ht="15" customHeight="1" x14ac:dyDescent="0.2">
      <c r="A12" s="834"/>
      <c r="B12" s="1143"/>
      <c r="C12" s="1144"/>
      <c r="D12" s="1144"/>
      <c r="E12" s="1144"/>
      <c r="F12" s="1144"/>
      <c r="G12" s="1144"/>
      <c r="H12" s="1144"/>
      <c r="I12" s="1144"/>
      <c r="J12" s="1144"/>
      <c r="K12" s="1144"/>
      <c r="L12" s="1144"/>
      <c r="M12" s="1145"/>
      <c r="N12" s="831"/>
    </row>
    <row r="13" spans="1:14" s="832" customFormat="1" ht="15" customHeight="1" x14ac:dyDescent="0.2">
      <c r="A13" s="833"/>
      <c r="B13" s="835"/>
      <c r="C13" s="835"/>
      <c r="D13" s="835"/>
      <c r="E13" s="835"/>
      <c r="F13" s="835"/>
      <c r="G13" s="835"/>
      <c r="H13" s="835"/>
      <c r="I13" s="835"/>
      <c r="J13" s="835"/>
      <c r="K13" s="835"/>
      <c r="L13" s="835"/>
      <c r="M13" s="835"/>
      <c r="N13" s="831"/>
    </row>
    <row r="14" spans="1:14" s="832" customFormat="1" ht="15" customHeight="1" x14ac:dyDescent="0.2">
      <c r="A14" s="1146" t="s">
        <v>1066</v>
      </c>
      <c r="B14" s="1147"/>
      <c r="C14" s="1147"/>
      <c r="D14" s="1147"/>
      <c r="E14" s="1147"/>
      <c r="F14" s="1147"/>
      <c r="G14" s="1147"/>
      <c r="H14" s="1147"/>
      <c r="I14" s="1147"/>
      <c r="J14" s="1147"/>
      <c r="K14" s="1147"/>
      <c r="L14" s="1147"/>
      <c r="M14" s="1147"/>
      <c r="N14" s="831"/>
    </row>
    <row r="15" spans="1:14" s="832" customFormat="1" ht="15" customHeight="1" x14ac:dyDescent="0.2">
      <c r="A15" s="1146"/>
      <c r="B15" s="1147"/>
      <c r="C15" s="1148"/>
      <c r="D15" s="1147"/>
      <c r="E15" s="1147"/>
      <c r="F15" s="1147"/>
      <c r="G15" s="1147"/>
      <c r="H15" s="1147"/>
      <c r="I15" s="1147"/>
      <c r="J15" s="1147"/>
      <c r="K15" s="1147"/>
      <c r="L15" s="1147"/>
      <c r="M15" s="1147"/>
      <c r="N15" s="831"/>
    </row>
    <row r="16" spans="1:14" s="832" customFormat="1" ht="15" customHeight="1" x14ac:dyDescent="0.2">
      <c r="A16" s="836"/>
      <c r="B16" s="835"/>
      <c r="C16" s="837"/>
      <c r="D16" s="835"/>
      <c r="E16" s="838"/>
      <c r="F16" s="838"/>
      <c r="G16" s="838"/>
      <c r="H16" s="838"/>
      <c r="I16" s="838"/>
      <c r="J16" s="838"/>
      <c r="K16" s="838"/>
      <c r="L16" s="838"/>
      <c r="M16" s="838"/>
      <c r="N16" s="831"/>
    </row>
    <row r="17" spans="1:21" s="832" customFormat="1" ht="15" customHeight="1" x14ac:dyDescent="0.2">
      <c r="A17" s="1127" t="s">
        <v>1067</v>
      </c>
      <c r="B17" s="1128"/>
      <c r="C17" s="1128"/>
      <c r="D17" s="1128"/>
      <c r="E17" s="1128"/>
      <c r="F17" s="1128"/>
      <c r="G17" s="1128"/>
      <c r="H17" s="1128"/>
      <c r="I17" s="1128"/>
      <c r="J17" s="1128"/>
      <c r="K17" s="1128"/>
      <c r="L17" s="1128"/>
      <c r="M17" s="1128"/>
      <c r="N17" s="1129"/>
    </row>
    <row r="18" spans="1:21" s="832" customFormat="1" ht="15" customHeight="1" x14ac:dyDescent="0.2">
      <c r="A18" s="833"/>
      <c r="B18" s="835"/>
      <c r="C18" s="835"/>
      <c r="D18" s="835"/>
      <c r="E18" s="835"/>
      <c r="F18" s="835"/>
      <c r="G18" s="835"/>
      <c r="H18" s="835"/>
      <c r="I18" s="835"/>
      <c r="J18" s="835"/>
      <c r="K18" s="835"/>
      <c r="L18" s="835"/>
      <c r="M18" s="835"/>
      <c r="N18" s="792"/>
    </row>
    <row r="19" spans="1:21" s="832" customFormat="1" ht="15" customHeight="1" x14ac:dyDescent="0.2">
      <c r="A19" s="833"/>
      <c r="B19" s="838" t="s">
        <v>1026</v>
      </c>
      <c r="C19" s="1128" t="s">
        <v>1068</v>
      </c>
      <c r="D19" s="1128"/>
      <c r="E19" s="1128"/>
      <c r="F19" s="1128"/>
      <c r="G19" s="1128"/>
      <c r="H19" s="1128"/>
      <c r="I19" s="1128"/>
      <c r="J19" s="1128"/>
      <c r="K19" s="1128"/>
      <c r="L19" s="1128"/>
      <c r="M19" s="1128"/>
      <c r="N19" s="831"/>
    </row>
    <row r="20" spans="1:21" s="832" customFormat="1" ht="15" customHeight="1" x14ac:dyDescent="0.2">
      <c r="A20" s="833"/>
      <c r="B20" s="838"/>
      <c r="N20" s="831"/>
    </row>
    <row r="21" spans="1:21" s="832" customFormat="1" ht="15" customHeight="1" x14ac:dyDescent="0.2">
      <c r="A21" s="833"/>
      <c r="B21" s="838" t="s">
        <v>1069</v>
      </c>
      <c r="C21" s="1128" t="s">
        <v>1137</v>
      </c>
      <c r="D21" s="1128"/>
      <c r="E21" s="1128"/>
      <c r="F21" s="1128"/>
      <c r="G21" s="1128"/>
      <c r="H21" s="1128"/>
      <c r="I21" s="1128"/>
      <c r="J21" s="1128"/>
      <c r="K21" s="1128"/>
      <c r="L21" s="1128"/>
      <c r="M21" s="1128"/>
      <c r="N21" s="831"/>
    </row>
    <row r="22" spans="1:21" s="832" customFormat="1" ht="15" customHeight="1" x14ac:dyDescent="0.2">
      <c r="A22" s="833"/>
      <c r="B22" s="838"/>
      <c r="C22" s="1128"/>
      <c r="D22" s="1128"/>
      <c r="E22" s="1128"/>
      <c r="F22" s="1128"/>
      <c r="G22" s="1128"/>
      <c r="H22" s="1128"/>
      <c r="I22" s="1128"/>
      <c r="J22" s="1128"/>
      <c r="K22" s="1128"/>
      <c r="L22" s="1128"/>
      <c r="M22" s="1128"/>
      <c r="N22" s="792"/>
    </row>
    <row r="23" spans="1:21" s="832" customFormat="1" ht="15" customHeight="1" x14ac:dyDescent="0.2">
      <c r="A23" s="833"/>
      <c r="B23" s="838"/>
      <c r="C23" s="839"/>
      <c r="D23" s="839"/>
      <c r="E23" s="839"/>
      <c r="F23" s="839"/>
      <c r="G23" s="839"/>
      <c r="H23" s="839"/>
      <c r="I23" s="839"/>
      <c r="J23" s="839"/>
      <c r="K23" s="839"/>
      <c r="L23" s="839"/>
      <c r="M23" s="839"/>
      <c r="N23" s="792"/>
    </row>
    <row r="24" spans="1:21" s="832" customFormat="1" ht="15" customHeight="1" x14ac:dyDescent="0.2">
      <c r="A24" s="833"/>
      <c r="B24" s="838" t="s">
        <v>1071</v>
      </c>
      <c r="C24" s="1150" t="s">
        <v>1072</v>
      </c>
      <c r="D24" s="1150"/>
      <c r="E24" s="1150"/>
      <c r="F24" s="1150"/>
      <c r="G24" s="1150"/>
      <c r="H24" s="1150"/>
      <c r="I24" s="1150"/>
      <c r="J24" s="1150"/>
      <c r="K24" s="1150"/>
      <c r="L24" s="1150"/>
      <c r="M24" s="1150"/>
      <c r="N24" s="831"/>
    </row>
    <row r="25" spans="1:21" s="832" customFormat="1" ht="15" customHeight="1" x14ac:dyDescent="0.2">
      <c r="A25" s="833"/>
      <c r="B25" s="838"/>
      <c r="C25" s="1150"/>
      <c r="D25" s="1150"/>
      <c r="E25" s="1150"/>
      <c r="F25" s="1150"/>
      <c r="G25" s="1150"/>
      <c r="H25" s="1150"/>
      <c r="I25" s="1150"/>
      <c r="J25" s="1150"/>
      <c r="K25" s="1150"/>
      <c r="L25" s="1150"/>
      <c r="M25" s="1150"/>
      <c r="N25" s="831"/>
    </row>
    <row r="26" spans="1:21" s="832" customFormat="1" ht="15" customHeight="1" x14ac:dyDescent="0.2">
      <c r="A26" s="833"/>
      <c r="B26" s="838"/>
      <c r="C26" s="835"/>
      <c r="D26" s="835"/>
      <c r="E26" s="835"/>
      <c r="F26" s="835"/>
      <c r="G26" s="835"/>
      <c r="H26" s="835"/>
      <c r="I26" s="835"/>
      <c r="J26" s="835"/>
      <c r="K26" s="835"/>
      <c r="L26" s="835"/>
      <c r="M26" s="835"/>
      <c r="N26" s="831"/>
    </row>
    <row r="27" spans="1:21" s="832" customFormat="1" ht="15" customHeight="1" x14ac:dyDescent="0.2">
      <c r="A27" s="833"/>
      <c r="B27" s="838" t="s">
        <v>1073</v>
      </c>
      <c r="C27" s="1150" t="s">
        <v>1074</v>
      </c>
      <c r="D27" s="1150"/>
      <c r="E27" s="1150"/>
      <c r="F27" s="1150"/>
      <c r="G27" s="1150"/>
      <c r="H27" s="1150"/>
      <c r="I27" s="1150"/>
      <c r="J27" s="1150"/>
      <c r="K27" s="1150"/>
      <c r="L27" s="1150"/>
      <c r="M27" s="1150"/>
      <c r="N27" s="831"/>
    </row>
    <row r="28" spans="1:21" s="832" customFormat="1" ht="15" customHeight="1" x14ac:dyDescent="0.2">
      <c r="A28" s="833"/>
      <c r="B28" s="838"/>
      <c r="C28" s="1150"/>
      <c r="D28" s="1150"/>
      <c r="E28" s="1150"/>
      <c r="F28" s="1150"/>
      <c r="G28" s="1150"/>
      <c r="H28" s="1150"/>
      <c r="I28" s="1150"/>
      <c r="J28" s="1150"/>
      <c r="K28" s="1150"/>
      <c r="L28" s="1150"/>
      <c r="M28" s="1150"/>
      <c r="N28" s="831"/>
    </row>
    <row r="29" spans="1:21" s="832" customFormat="1" ht="15" customHeight="1" x14ac:dyDescent="0.2">
      <c r="A29" s="833"/>
      <c r="B29" s="838"/>
      <c r="C29" s="1150"/>
      <c r="D29" s="1150"/>
      <c r="E29" s="1150"/>
      <c r="F29" s="1150"/>
      <c r="G29" s="1150"/>
      <c r="H29" s="1150"/>
      <c r="I29" s="1150"/>
      <c r="J29" s="1150"/>
      <c r="K29" s="1150"/>
      <c r="L29" s="1150"/>
      <c r="M29" s="1150"/>
      <c r="N29" s="831"/>
    </row>
    <row r="30" spans="1:21" s="832" customFormat="1" ht="15" customHeight="1" x14ac:dyDescent="0.2">
      <c r="A30" s="833"/>
      <c r="B30" s="838"/>
      <c r="C30" s="839"/>
      <c r="D30" s="839"/>
      <c r="E30" s="839"/>
      <c r="F30" s="839"/>
      <c r="G30" s="839"/>
      <c r="H30" s="839"/>
      <c r="I30" s="839"/>
      <c r="J30" s="839"/>
      <c r="K30" s="839"/>
      <c r="L30" s="839"/>
      <c r="M30" s="839"/>
      <c r="N30" s="873"/>
      <c r="O30" s="839"/>
      <c r="P30" s="839"/>
      <c r="Q30" s="839"/>
      <c r="R30" s="839"/>
      <c r="S30" s="839"/>
      <c r="T30" s="839"/>
      <c r="U30" s="839"/>
    </row>
    <row r="31" spans="1:21" s="832" customFormat="1" ht="15" customHeight="1" x14ac:dyDescent="0.2">
      <c r="A31" s="833"/>
      <c r="B31" s="838" t="s">
        <v>1075</v>
      </c>
      <c r="C31" s="1128" t="s">
        <v>1138</v>
      </c>
      <c r="D31" s="1128"/>
      <c r="E31" s="1128"/>
      <c r="F31" s="1128"/>
      <c r="G31" s="1128"/>
      <c r="H31" s="1128"/>
      <c r="I31" s="1128"/>
      <c r="J31" s="1128"/>
      <c r="K31" s="1128"/>
      <c r="L31" s="1128"/>
      <c r="M31" s="1128"/>
      <c r="N31" s="831"/>
    </row>
    <row r="32" spans="1:21" s="832" customFormat="1" ht="15" customHeight="1" x14ac:dyDescent="0.2">
      <c r="A32" s="833"/>
      <c r="B32" s="838"/>
      <c r="C32" s="1128"/>
      <c r="D32" s="1128"/>
      <c r="E32" s="1128"/>
      <c r="F32" s="1128"/>
      <c r="G32" s="1128"/>
      <c r="H32" s="1128"/>
      <c r="I32" s="1128"/>
      <c r="J32" s="1128"/>
      <c r="K32" s="1128"/>
      <c r="L32" s="1128"/>
      <c r="M32" s="1128"/>
      <c r="N32" s="831"/>
    </row>
    <row r="33" spans="1:14" s="832" customFormat="1" ht="15" customHeight="1" x14ac:dyDescent="0.2">
      <c r="A33" s="833"/>
      <c r="B33" s="874"/>
      <c r="C33" s="1128"/>
      <c r="D33" s="1128"/>
      <c r="E33" s="1128"/>
      <c r="F33" s="1128"/>
      <c r="G33" s="1128"/>
      <c r="H33" s="1128"/>
      <c r="I33" s="1128"/>
      <c r="J33" s="1128"/>
      <c r="K33" s="1128"/>
      <c r="L33" s="1128"/>
      <c r="M33" s="1128"/>
      <c r="N33" s="831"/>
    </row>
    <row r="34" spans="1:14" s="832" customFormat="1" ht="15" customHeight="1" x14ac:dyDescent="0.2">
      <c r="A34" s="833"/>
      <c r="B34" s="838"/>
      <c r="C34" s="1128"/>
      <c r="D34" s="1128"/>
      <c r="E34" s="1128"/>
      <c r="F34" s="1128"/>
      <c r="G34" s="1128"/>
      <c r="H34" s="1128"/>
      <c r="I34" s="1128"/>
      <c r="J34" s="1128"/>
      <c r="K34" s="1128"/>
      <c r="L34" s="1128"/>
      <c r="M34" s="1128"/>
      <c r="N34" s="831"/>
    </row>
    <row r="35" spans="1:14" s="832" customFormat="1" ht="15" customHeight="1" x14ac:dyDescent="0.2">
      <c r="A35" s="833"/>
      <c r="B35" s="838"/>
      <c r="C35" s="1128"/>
      <c r="D35" s="1128"/>
      <c r="E35" s="1128"/>
      <c r="F35" s="1128"/>
      <c r="G35" s="1128"/>
      <c r="H35" s="1128"/>
      <c r="I35" s="1128"/>
      <c r="J35" s="1128"/>
      <c r="K35" s="1128"/>
      <c r="L35" s="1128"/>
      <c r="M35" s="1128"/>
      <c r="N35" s="831"/>
    </row>
    <row r="36" spans="1:14" s="832" customFormat="1" ht="15" customHeight="1" x14ac:dyDescent="0.2">
      <c r="A36" s="833"/>
      <c r="B36" s="838"/>
      <c r="C36" s="1128"/>
      <c r="D36" s="1128"/>
      <c r="E36" s="1128"/>
      <c r="F36" s="1128"/>
      <c r="G36" s="1128"/>
      <c r="H36" s="1128"/>
      <c r="I36" s="1128"/>
      <c r="J36" s="1128"/>
      <c r="K36" s="1128"/>
      <c r="L36" s="1128"/>
      <c r="M36" s="1128"/>
      <c r="N36" s="831"/>
    </row>
    <row r="37" spans="1:14" s="832" customFormat="1" ht="15" customHeight="1" x14ac:dyDescent="0.2">
      <c r="A37" s="833"/>
      <c r="B37" s="838"/>
      <c r="C37" s="1128"/>
      <c r="D37" s="1128"/>
      <c r="E37" s="1128"/>
      <c r="F37" s="1128"/>
      <c r="G37" s="1128"/>
      <c r="H37" s="1128"/>
      <c r="I37" s="1128"/>
      <c r="J37" s="1128"/>
      <c r="K37" s="1128"/>
      <c r="L37" s="1128"/>
      <c r="M37" s="1128"/>
      <c r="N37" s="831"/>
    </row>
    <row r="38" spans="1:14" s="832" customFormat="1" ht="15" customHeight="1" x14ac:dyDescent="0.2">
      <c r="A38" s="833"/>
      <c r="B38" s="838"/>
      <c r="C38" s="835"/>
      <c r="D38" s="835"/>
      <c r="E38" s="835"/>
      <c r="F38" s="835"/>
      <c r="G38" s="835"/>
      <c r="H38" s="835"/>
      <c r="I38" s="835"/>
      <c r="J38" s="835"/>
      <c r="K38" s="835"/>
      <c r="L38" s="835"/>
      <c r="M38" s="835"/>
      <c r="N38" s="831"/>
    </row>
    <row r="39" spans="1:14" s="832" customFormat="1" ht="15" customHeight="1" x14ac:dyDescent="0.2">
      <c r="A39" s="833"/>
      <c r="B39" s="838" t="s">
        <v>1077</v>
      </c>
      <c r="C39" s="1128" t="s">
        <v>1078</v>
      </c>
      <c r="D39" s="1128"/>
      <c r="E39" s="1128"/>
      <c r="F39" s="1128"/>
      <c r="G39" s="1128"/>
      <c r="H39" s="1128"/>
      <c r="I39" s="1128"/>
      <c r="J39" s="1128"/>
      <c r="K39" s="1128"/>
      <c r="L39" s="1128"/>
      <c r="M39" s="1128"/>
      <c r="N39" s="831"/>
    </row>
    <row r="40" spans="1:14" s="832" customFormat="1" ht="15" customHeight="1" x14ac:dyDescent="0.2">
      <c r="A40" s="833"/>
      <c r="B40" s="838"/>
      <c r="C40" s="1128"/>
      <c r="D40" s="1128"/>
      <c r="E40" s="1128"/>
      <c r="F40" s="1128"/>
      <c r="G40" s="1128"/>
      <c r="H40" s="1128"/>
      <c r="I40" s="1128"/>
      <c r="J40" s="1128"/>
      <c r="K40" s="1128"/>
      <c r="L40" s="1128"/>
      <c r="M40" s="1128"/>
      <c r="N40" s="831"/>
    </row>
    <row r="41" spans="1:14" s="832" customFormat="1" ht="15" customHeight="1" x14ac:dyDescent="0.2">
      <c r="A41" s="833"/>
      <c r="B41" s="838"/>
      <c r="C41" s="1128"/>
      <c r="D41" s="1128"/>
      <c r="E41" s="1128"/>
      <c r="F41" s="1128"/>
      <c r="G41" s="1128"/>
      <c r="H41" s="1128"/>
      <c r="I41" s="1128"/>
      <c r="J41" s="1128"/>
      <c r="K41" s="1128"/>
      <c r="L41" s="1128"/>
      <c r="M41" s="1128"/>
      <c r="N41" s="831"/>
    </row>
    <row r="42" spans="1:14" s="832" customFormat="1" ht="15" customHeight="1" x14ac:dyDescent="0.2">
      <c r="A42" s="833"/>
      <c r="B42" s="838"/>
      <c r="C42" s="1128"/>
      <c r="D42" s="1128"/>
      <c r="E42" s="1128"/>
      <c r="F42" s="1128"/>
      <c r="G42" s="1128"/>
      <c r="H42" s="1128"/>
      <c r="I42" s="1128"/>
      <c r="J42" s="1128"/>
      <c r="K42" s="1128"/>
      <c r="L42" s="1128"/>
      <c r="M42" s="1128"/>
      <c r="N42" s="831"/>
    </row>
    <row r="43" spans="1:14" s="832" customFormat="1" ht="15" customHeight="1" x14ac:dyDescent="0.2">
      <c r="A43" s="833"/>
      <c r="B43" s="838"/>
      <c r="C43" s="1128"/>
      <c r="D43" s="1128"/>
      <c r="E43" s="1128"/>
      <c r="F43" s="1128"/>
      <c r="G43" s="1128"/>
      <c r="H43" s="1128"/>
      <c r="I43" s="1128"/>
      <c r="J43" s="1128"/>
      <c r="K43" s="1128"/>
      <c r="L43" s="1128"/>
      <c r="M43" s="1128"/>
      <c r="N43" s="831"/>
    </row>
    <row r="44" spans="1:14" s="832" customFormat="1" ht="15" customHeight="1" x14ac:dyDescent="0.2">
      <c r="A44" s="833"/>
      <c r="B44" s="838"/>
      <c r="C44" s="1128"/>
      <c r="D44" s="1128"/>
      <c r="E44" s="1128"/>
      <c r="F44" s="1128"/>
      <c r="G44" s="1128"/>
      <c r="H44" s="1128"/>
      <c r="I44" s="1128"/>
      <c r="J44" s="1128"/>
      <c r="K44" s="1128"/>
      <c r="L44" s="1128"/>
      <c r="M44" s="1128"/>
      <c r="N44" s="831"/>
    </row>
    <row r="45" spans="1:14" s="832" customFormat="1" ht="15" customHeight="1" x14ac:dyDescent="0.2">
      <c r="A45" s="833"/>
      <c r="B45" s="838"/>
      <c r="C45" s="1128"/>
      <c r="D45" s="1128"/>
      <c r="E45" s="1128"/>
      <c r="F45" s="1128"/>
      <c r="G45" s="1128"/>
      <c r="H45" s="1128"/>
      <c r="I45" s="1128"/>
      <c r="J45" s="1128"/>
      <c r="K45" s="1128"/>
      <c r="L45" s="1128"/>
      <c r="M45" s="1128"/>
      <c r="N45" s="831"/>
    </row>
    <row r="46" spans="1:14" s="832" customFormat="1" ht="15" customHeight="1" x14ac:dyDescent="0.2">
      <c r="A46" s="833"/>
      <c r="B46" s="838"/>
      <c r="C46" s="835"/>
      <c r="D46" s="835"/>
      <c r="E46" s="835"/>
      <c r="F46" s="835"/>
      <c r="G46" s="835"/>
      <c r="H46" s="835"/>
      <c r="I46" s="835"/>
      <c r="J46" s="835"/>
      <c r="K46" s="835"/>
      <c r="L46" s="835"/>
      <c r="M46" s="835"/>
      <c r="N46" s="831"/>
    </row>
    <row r="47" spans="1:14" s="832" customFormat="1" ht="15" customHeight="1" x14ac:dyDescent="0.2">
      <c r="A47" s="1151" t="s">
        <v>1079</v>
      </c>
      <c r="B47" s="1152"/>
      <c r="C47" s="1152"/>
      <c r="D47" s="1152"/>
      <c r="E47" s="1152"/>
      <c r="F47" s="1152"/>
      <c r="G47" s="1152"/>
      <c r="H47" s="1152"/>
      <c r="I47" s="1152"/>
      <c r="J47" s="1152"/>
      <c r="K47" s="1152"/>
      <c r="L47" s="1152"/>
      <c r="M47" s="1152"/>
      <c r="N47" s="831"/>
    </row>
    <row r="48" spans="1:14" s="832" customFormat="1" ht="15" customHeight="1" x14ac:dyDescent="0.2">
      <c r="A48" s="833"/>
      <c r="B48" s="838"/>
      <c r="C48" s="835"/>
      <c r="D48" s="835"/>
      <c r="E48" s="835"/>
      <c r="F48" s="835"/>
      <c r="G48" s="835"/>
      <c r="H48" s="835"/>
      <c r="I48" s="835"/>
      <c r="J48" s="835"/>
      <c r="K48" s="835"/>
      <c r="L48" s="835"/>
      <c r="M48" s="835"/>
      <c r="N48" s="831"/>
    </row>
    <row r="49" spans="1:14" s="832" customFormat="1" ht="15" customHeight="1" x14ac:dyDescent="0.2">
      <c r="A49" s="833"/>
      <c r="B49" s="1245" t="s">
        <v>1026</v>
      </c>
      <c r="C49" s="1128" t="s">
        <v>1139</v>
      </c>
      <c r="D49" s="1128"/>
      <c r="E49" s="1128"/>
      <c r="F49" s="1128"/>
      <c r="G49" s="1128"/>
      <c r="H49" s="1128"/>
      <c r="I49" s="1128"/>
      <c r="J49" s="1128"/>
      <c r="K49" s="1128"/>
      <c r="L49" s="1128"/>
      <c r="M49" s="1128"/>
      <c r="N49" s="831"/>
    </row>
    <row r="50" spans="1:14" s="832" customFormat="1" ht="15" customHeight="1" x14ac:dyDescent="0.2">
      <c r="A50" s="833"/>
      <c r="B50" s="1245"/>
      <c r="C50" s="1128"/>
      <c r="D50" s="1128"/>
      <c r="E50" s="1128"/>
      <c r="F50" s="1128"/>
      <c r="G50" s="1128"/>
      <c r="H50" s="1128"/>
      <c r="I50" s="1128"/>
      <c r="J50" s="1128"/>
      <c r="K50" s="1128"/>
      <c r="L50" s="1128"/>
      <c r="M50" s="1128"/>
      <c r="N50" s="831"/>
    </row>
    <row r="51" spans="1:14" s="832" customFormat="1" ht="15" customHeight="1" x14ac:dyDescent="0.2">
      <c r="A51" s="833"/>
      <c r="B51" s="1245"/>
      <c r="C51" s="1128"/>
      <c r="D51" s="1128"/>
      <c r="E51" s="1128"/>
      <c r="F51" s="1128"/>
      <c r="G51" s="1128"/>
      <c r="H51" s="1128"/>
      <c r="I51" s="1128"/>
      <c r="J51" s="1128"/>
      <c r="K51" s="1128"/>
      <c r="L51" s="1128"/>
      <c r="M51" s="1128"/>
      <c r="N51" s="831"/>
    </row>
    <row r="52" spans="1:14" s="832" customFormat="1" ht="15" customHeight="1" x14ac:dyDescent="0.2">
      <c r="A52" s="833"/>
      <c r="B52" s="1245"/>
      <c r="C52" s="1128"/>
      <c r="D52" s="1128"/>
      <c r="E52" s="1128"/>
      <c r="F52" s="1128"/>
      <c r="G52" s="1128"/>
      <c r="H52" s="1128"/>
      <c r="I52" s="1128"/>
      <c r="J52" s="1128"/>
      <c r="K52" s="1128"/>
      <c r="L52" s="1128"/>
      <c r="M52" s="1128"/>
      <c r="N52" s="831"/>
    </row>
    <row r="53" spans="1:14" s="832" customFormat="1" ht="15" customHeight="1" x14ac:dyDescent="0.2">
      <c r="A53" s="833"/>
      <c r="B53" s="1245"/>
      <c r="C53" s="1128"/>
      <c r="D53" s="1128"/>
      <c r="E53" s="1128"/>
      <c r="F53" s="1128"/>
      <c r="G53" s="1128"/>
      <c r="H53" s="1128"/>
      <c r="I53" s="1128"/>
      <c r="J53" s="1128"/>
      <c r="K53" s="1128"/>
      <c r="L53" s="1128"/>
      <c r="M53" s="1128"/>
      <c r="N53" s="831"/>
    </row>
    <row r="54" spans="1:14" s="832" customFormat="1" ht="15" customHeight="1" x14ac:dyDescent="0.2">
      <c r="A54" s="833"/>
      <c r="B54" s="838"/>
      <c r="C54" s="835"/>
      <c r="D54" s="835"/>
      <c r="E54" s="835"/>
      <c r="F54" s="835"/>
      <c r="G54" s="835"/>
      <c r="H54" s="835"/>
      <c r="I54" s="835"/>
      <c r="J54" s="835"/>
      <c r="K54" s="835"/>
      <c r="L54" s="835"/>
      <c r="M54" s="835"/>
      <c r="N54" s="831"/>
    </row>
    <row r="55" spans="1:14" s="832" customFormat="1" ht="15" customHeight="1" x14ac:dyDescent="0.2">
      <c r="A55" s="833"/>
      <c r="B55" s="838" t="s">
        <v>1069</v>
      </c>
      <c r="C55" s="1150" t="s">
        <v>1080</v>
      </c>
      <c r="D55" s="1150"/>
      <c r="E55" s="1150"/>
      <c r="F55" s="1150"/>
      <c r="G55" s="1150"/>
      <c r="H55" s="1150"/>
      <c r="I55" s="1150"/>
      <c r="J55" s="1150"/>
      <c r="K55" s="1150"/>
      <c r="L55" s="1150"/>
      <c r="M55" s="1150"/>
      <c r="N55" s="831"/>
    </row>
    <row r="56" spans="1:14" s="832" customFormat="1" ht="15" customHeight="1" x14ac:dyDescent="0.2">
      <c r="A56" s="833"/>
      <c r="B56" s="838"/>
      <c r="C56" s="1150"/>
      <c r="D56" s="1150"/>
      <c r="E56" s="1150"/>
      <c r="F56" s="1150"/>
      <c r="G56" s="1150"/>
      <c r="H56" s="1150"/>
      <c r="I56" s="1150"/>
      <c r="J56" s="1150"/>
      <c r="K56" s="1150"/>
      <c r="L56" s="1150"/>
      <c r="M56" s="1150"/>
      <c r="N56" s="831"/>
    </row>
    <row r="57" spans="1:14" s="832" customFormat="1" ht="15" customHeight="1" x14ac:dyDescent="0.2">
      <c r="A57" s="833"/>
      <c r="B57" s="838"/>
      <c r="C57" s="1150"/>
      <c r="D57" s="1150"/>
      <c r="E57" s="1150"/>
      <c r="F57" s="1150"/>
      <c r="G57" s="1150"/>
      <c r="H57" s="1150"/>
      <c r="I57" s="1150"/>
      <c r="J57" s="1150"/>
      <c r="K57" s="1150"/>
      <c r="L57" s="1150"/>
      <c r="M57" s="1150"/>
      <c r="N57" s="831"/>
    </row>
    <row r="58" spans="1:14" s="832" customFormat="1" ht="15" customHeight="1" x14ac:dyDescent="0.2">
      <c r="A58" s="833"/>
      <c r="B58" s="838"/>
      <c r="C58" s="1150"/>
      <c r="D58" s="1150"/>
      <c r="E58" s="1150"/>
      <c r="F58" s="1150"/>
      <c r="G58" s="1150"/>
      <c r="H58" s="1150"/>
      <c r="I58" s="1150"/>
      <c r="J58" s="1150"/>
      <c r="K58" s="1150"/>
      <c r="L58" s="1150"/>
      <c r="M58" s="1150"/>
      <c r="N58" s="831"/>
    </row>
    <row r="59" spans="1:14" s="832" customFormat="1" ht="15" customHeight="1" x14ac:dyDescent="0.2">
      <c r="A59" s="833"/>
      <c r="B59" s="838"/>
      <c r="C59" s="1150"/>
      <c r="D59" s="1150"/>
      <c r="E59" s="1150"/>
      <c r="F59" s="1150"/>
      <c r="G59" s="1150"/>
      <c r="H59" s="1150"/>
      <c r="I59" s="1150"/>
      <c r="J59" s="1150"/>
      <c r="K59" s="1150"/>
      <c r="L59" s="1150"/>
      <c r="M59" s="1150"/>
      <c r="N59" s="831"/>
    </row>
    <row r="60" spans="1:14" s="832" customFormat="1" ht="15" customHeight="1" x14ac:dyDescent="0.2">
      <c r="A60" s="833"/>
      <c r="B60" s="838"/>
      <c r="C60" s="1150"/>
      <c r="D60" s="1150"/>
      <c r="E60" s="1150"/>
      <c r="F60" s="1150"/>
      <c r="G60" s="1150"/>
      <c r="H60" s="1150"/>
      <c r="I60" s="1150"/>
      <c r="J60" s="1150"/>
      <c r="K60" s="1150"/>
      <c r="L60" s="1150"/>
      <c r="M60" s="1150"/>
      <c r="N60" s="831"/>
    </row>
    <row r="61" spans="1:14" s="832" customFormat="1" ht="15" customHeight="1" x14ac:dyDescent="0.2">
      <c r="A61" s="833"/>
      <c r="B61" s="838"/>
      <c r="C61" s="1150"/>
      <c r="D61" s="1150"/>
      <c r="E61" s="1150"/>
      <c r="F61" s="1150"/>
      <c r="G61" s="1150"/>
      <c r="H61" s="1150"/>
      <c r="I61" s="1150"/>
      <c r="J61" s="1150"/>
      <c r="K61" s="1150"/>
      <c r="L61" s="1150"/>
      <c r="M61" s="1150"/>
      <c r="N61" s="831"/>
    </row>
    <row r="62" spans="1:14" s="832" customFormat="1" ht="15" customHeight="1" x14ac:dyDescent="0.2">
      <c r="A62" s="833"/>
      <c r="B62" s="838"/>
      <c r="C62" s="1150"/>
      <c r="D62" s="1150"/>
      <c r="E62" s="1150"/>
      <c r="F62" s="1150"/>
      <c r="G62" s="1150"/>
      <c r="H62" s="1150"/>
      <c r="I62" s="1150"/>
      <c r="J62" s="1150"/>
      <c r="K62" s="1150"/>
      <c r="L62" s="1150"/>
      <c r="M62" s="1150"/>
      <c r="N62" s="831"/>
    </row>
    <row r="63" spans="1:14" s="832" customFormat="1" ht="15" customHeight="1" x14ac:dyDescent="0.2">
      <c r="A63" s="833"/>
      <c r="B63" s="838"/>
      <c r="C63" s="1150"/>
      <c r="D63" s="1150"/>
      <c r="E63" s="1150"/>
      <c r="F63" s="1150"/>
      <c r="G63" s="1150"/>
      <c r="H63" s="1150"/>
      <c r="I63" s="1150"/>
      <c r="J63" s="1150"/>
      <c r="K63" s="1150"/>
      <c r="L63" s="1150"/>
      <c r="M63" s="1150"/>
      <c r="N63" s="831"/>
    </row>
    <row r="64" spans="1:14" s="832" customFormat="1" ht="8.25" customHeight="1" x14ac:dyDescent="0.2">
      <c r="A64" s="833"/>
      <c r="B64" s="838"/>
      <c r="C64" s="835"/>
      <c r="D64" s="835"/>
      <c r="E64" s="835"/>
      <c r="F64" s="835"/>
      <c r="G64" s="835"/>
      <c r="H64" s="835"/>
      <c r="I64" s="835"/>
      <c r="J64" s="835"/>
      <c r="K64" s="835"/>
      <c r="L64" s="835"/>
      <c r="M64" s="835"/>
      <c r="N64" s="831"/>
    </row>
    <row r="65" spans="1:14" s="832" customFormat="1" ht="15" customHeight="1" x14ac:dyDescent="0.2">
      <c r="A65" s="833"/>
      <c r="B65" s="838" t="s">
        <v>1071</v>
      </c>
      <c r="C65" s="1128" t="s">
        <v>1140</v>
      </c>
      <c r="D65" s="1128"/>
      <c r="E65" s="1128"/>
      <c r="F65" s="1128"/>
      <c r="G65" s="1128"/>
      <c r="H65" s="1128"/>
      <c r="I65" s="1128"/>
      <c r="J65" s="1128"/>
      <c r="K65" s="1128"/>
      <c r="L65" s="1128"/>
      <c r="M65" s="1128"/>
      <c r="N65" s="831"/>
    </row>
    <row r="66" spans="1:14" s="832" customFormat="1" ht="15" customHeight="1" x14ac:dyDescent="0.2">
      <c r="A66" s="833"/>
      <c r="B66" s="838"/>
      <c r="C66" s="1128"/>
      <c r="D66" s="1128"/>
      <c r="E66" s="1128"/>
      <c r="F66" s="1128"/>
      <c r="G66" s="1128"/>
      <c r="H66" s="1128"/>
      <c r="I66" s="1128"/>
      <c r="J66" s="1128"/>
      <c r="K66" s="1128"/>
      <c r="L66" s="1128"/>
      <c r="M66" s="1128"/>
      <c r="N66" s="831"/>
    </row>
    <row r="67" spans="1:14" s="832" customFormat="1" ht="15" customHeight="1" x14ac:dyDescent="0.2">
      <c r="A67" s="833"/>
      <c r="B67" s="838"/>
      <c r="C67" s="1128"/>
      <c r="D67" s="1128"/>
      <c r="E67" s="1128"/>
      <c r="F67" s="1128"/>
      <c r="G67" s="1128"/>
      <c r="H67" s="1128"/>
      <c r="I67" s="1128"/>
      <c r="J67" s="1128"/>
      <c r="K67" s="1128"/>
      <c r="L67" s="1128"/>
      <c r="M67" s="1128"/>
      <c r="N67" s="831"/>
    </row>
    <row r="68" spans="1:14" s="832" customFormat="1" ht="15" customHeight="1" x14ac:dyDescent="0.2">
      <c r="A68" s="833"/>
      <c r="B68" s="838"/>
      <c r="C68" s="1128"/>
      <c r="D68" s="1128"/>
      <c r="E68" s="1128"/>
      <c r="F68" s="1128"/>
      <c r="G68" s="1128"/>
      <c r="H68" s="1128"/>
      <c r="I68" s="1128"/>
      <c r="J68" s="1128"/>
      <c r="K68" s="1128"/>
      <c r="L68" s="1128"/>
      <c r="M68" s="1128"/>
      <c r="N68" s="831"/>
    </row>
    <row r="69" spans="1:14" s="832" customFormat="1" ht="15" customHeight="1" x14ac:dyDescent="0.2">
      <c r="A69" s="833"/>
      <c r="B69" s="838"/>
      <c r="C69" s="1128"/>
      <c r="D69" s="1128"/>
      <c r="E69" s="1128"/>
      <c r="F69" s="1128"/>
      <c r="G69" s="1128"/>
      <c r="H69" s="1128"/>
      <c r="I69" s="1128"/>
      <c r="J69" s="1128"/>
      <c r="K69" s="1128"/>
      <c r="L69" s="1128"/>
      <c r="M69" s="1128"/>
      <c r="N69" s="831"/>
    </row>
    <row r="70" spans="1:14" s="832" customFormat="1" ht="15" customHeight="1" x14ac:dyDescent="0.2">
      <c r="A70" s="833"/>
      <c r="B70" s="838"/>
      <c r="C70" s="1128"/>
      <c r="D70" s="1128"/>
      <c r="E70" s="1128"/>
      <c r="F70" s="1128"/>
      <c r="G70" s="1128"/>
      <c r="H70" s="1128"/>
      <c r="I70" s="1128"/>
      <c r="J70" s="1128"/>
      <c r="K70" s="1128"/>
      <c r="L70" s="1128"/>
      <c r="M70" s="1128"/>
      <c r="N70" s="831"/>
    </row>
    <row r="71" spans="1:14" s="832" customFormat="1" ht="15" customHeight="1" x14ac:dyDescent="0.2">
      <c r="A71" s="833"/>
      <c r="B71" s="838"/>
      <c r="C71" s="1128"/>
      <c r="D71" s="1128"/>
      <c r="E71" s="1128"/>
      <c r="F71" s="1128"/>
      <c r="G71" s="1128"/>
      <c r="H71" s="1128"/>
      <c r="I71" s="1128"/>
      <c r="J71" s="1128"/>
      <c r="K71" s="1128"/>
      <c r="L71" s="1128"/>
      <c r="M71" s="1128"/>
      <c r="N71" s="831"/>
    </row>
    <row r="72" spans="1:14" s="832" customFormat="1" ht="8.25" customHeight="1" x14ac:dyDescent="0.2">
      <c r="A72" s="833"/>
      <c r="B72" s="838"/>
      <c r="C72" s="835"/>
      <c r="D72" s="835"/>
      <c r="E72" s="835"/>
      <c r="F72" s="835"/>
      <c r="G72" s="835"/>
      <c r="H72" s="835"/>
      <c r="I72" s="835"/>
      <c r="J72" s="835"/>
      <c r="K72" s="835"/>
      <c r="L72" s="835"/>
      <c r="M72" s="835"/>
      <c r="N72" s="831"/>
    </row>
    <row r="73" spans="1:14" s="832" customFormat="1" ht="15" customHeight="1" x14ac:dyDescent="0.2">
      <c r="A73" s="833"/>
      <c r="B73" s="838" t="s">
        <v>1073</v>
      </c>
      <c r="C73" s="1128" t="s">
        <v>1141</v>
      </c>
      <c r="D73" s="1128"/>
      <c r="E73" s="1128"/>
      <c r="F73" s="1128"/>
      <c r="G73" s="1128"/>
      <c r="H73" s="1128"/>
      <c r="I73" s="1128"/>
      <c r="J73" s="1128"/>
      <c r="K73" s="1128"/>
      <c r="L73" s="1128"/>
      <c r="M73" s="1128"/>
      <c r="N73" s="831"/>
    </row>
    <row r="74" spans="1:14" s="832" customFormat="1" ht="15" customHeight="1" x14ac:dyDescent="0.2">
      <c r="A74" s="833"/>
      <c r="B74" s="838"/>
      <c r="C74" s="1128"/>
      <c r="D74" s="1128"/>
      <c r="E74" s="1128"/>
      <c r="F74" s="1128"/>
      <c r="G74" s="1128"/>
      <c r="H74" s="1128"/>
      <c r="I74" s="1128"/>
      <c r="J74" s="1128"/>
      <c r="K74" s="1128"/>
      <c r="L74" s="1128"/>
      <c r="M74" s="1128"/>
      <c r="N74" s="831"/>
    </row>
    <row r="75" spans="1:14" s="832" customFormat="1" ht="8.25" customHeight="1" x14ac:dyDescent="0.2">
      <c r="A75" s="833"/>
      <c r="B75" s="838"/>
      <c r="C75" s="835"/>
      <c r="D75" s="835"/>
      <c r="E75" s="835"/>
      <c r="F75" s="835"/>
      <c r="G75" s="835"/>
      <c r="H75" s="835"/>
      <c r="I75" s="835"/>
      <c r="J75" s="835"/>
      <c r="K75" s="835"/>
      <c r="L75" s="835"/>
      <c r="M75" s="835"/>
      <c r="N75" s="831"/>
    </row>
    <row r="76" spans="1:14" s="832" customFormat="1" ht="15" customHeight="1" x14ac:dyDescent="0.2">
      <c r="A76" s="833"/>
      <c r="B76" s="838" t="s">
        <v>1075</v>
      </c>
      <c r="C76" s="1128" t="s">
        <v>1142</v>
      </c>
      <c r="D76" s="1128"/>
      <c r="E76" s="1128"/>
      <c r="F76" s="1128"/>
      <c r="G76" s="1128"/>
      <c r="H76" s="1128"/>
      <c r="I76" s="1128"/>
      <c r="J76" s="1128"/>
      <c r="K76" s="1128"/>
      <c r="L76" s="1128"/>
      <c r="M76" s="1128"/>
      <c r="N76" s="831"/>
    </row>
    <row r="77" spans="1:14" s="832" customFormat="1" ht="15" customHeight="1" x14ac:dyDescent="0.2">
      <c r="A77" s="833"/>
      <c r="B77" s="838"/>
      <c r="C77" s="1128"/>
      <c r="D77" s="1128"/>
      <c r="E77" s="1128"/>
      <c r="F77" s="1128"/>
      <c r="G77" s="1128"/>
      <c r="H77" s="1128"/>
      <c r="I77" s="1128"/>
      <c r="J77" s="1128"/>
      <c r="K77" s="1128"/>
      <c r="L77" s="1128"/>
      <c r="M77" s="1128"/>
      <c r="N77" s="831"/>
    </row>
    <row r="78" spans="1:14" s="832" customFormat="1" ht="15" customHeight="1" x14ac:dyDescent="0.2">
      <c r="A78" s="833"/>
      <c r="B78" s="838"/>
      <c r="C78" s="1128"/>
      <c r="D78" s="1128"/>
      <c r="E78" s="1128"/>
      <c r="F78" s="1128"/>
      <c r="G78" s="1128"/>
      <c r="H78" s="1128"/>
      <c r="I78" s="1128"/>
      <c r="J78" s="1128"/>
      <c r="K78" s="1128"/>
      <c r="L78" s="1128"/>
      <c r="M78" s="1128"/>
      <c r="N78" s="831"/>
    </row>
    <row r="79" spans="1:14" s="832" customFormat="1" ht="15" customHeight="1" x14ac:dyDescent="0.2">
      <c r="A79" s="833"/>
      <c r="B79" s="838"/>
      <c r="C79" s="1128"/>
      <c r="D79" s="1128"/>
      <c r="E79" s="1128"/>
      <c r="F79" s="1128"/>
      <c r="G79" s="1128"/>
      <c r="H79" s="1128"/>
      <c r="I79" s="1128"/>
      <c r="J79" s="1128"/>
      <c r="K79" s="1128"/>
      <c r="L79" s="1128"/>
      <c r="M79" s="1128"/>
      <c r="N79" s="831"/>
    </row>
    <row r="80" spans="1:14" s="832" customFormat="1" ht="15" customHeight="1" x14ac:dyDescent="0.2">
      <c r="A80" s="833"/>
      <c r="B80" s="838"/>
      <c r="C80" s="1128"/>
      <c r="D80" s="1128"/>
      <c r="E80" s="1128"/>
      <c r="F80" s="1128"/>
      <c r="G80" s="1128"/>
      <c r="H80" s="1128"/>
      <c r="I80" s="1128"/>
      <c r="J80" s="1128"/>
      <c r="K80" s="1128"/>
      <c r="L80" s="1128"/>
      <c r="M80" s="1128"/>
      <c r="N80" s="831"/>
    </row>
    <row r="81" spans="1:14" s="832" customFormat="1" ht="15" customHeight="1" x14ac:dyDescent="0.2">
      <c r="A81" s="833"/>
      <c r="B81" s="838"/>
      <c r="C81" s="842" t="s">
        <v>1084</v>
      </c>
      <c r="D81" s="1149" t="s">
        <v>1085</v>
      </c>
      <c r="E81" s="1149"/>
      <c r="F81" s="1149"/>
      <c r="G81" s="1149"/>
      <c r="H81" s="1149"/>
      <c r="I81" s="1149"/>
      <c r="J81" s="1149"/>
      <c r="K81" s="1149"/>
      <c r="L81" s="1149"/>
      <c r="M81" s="1149"/>
      <c r="N81" s="831"/>
    </row>
    <row r="82" spans="1:14" s="832" customFormat="1" ht="15" customHeight="1" x14ac:dyDescent="0.2">
      <c r="A82" s="833"/>
      <c r="B82" s="838"/>
      <c r="C82" s="842"/>
      <c r="D82" s="1149"/>
      <c r="E82" s="1149"/>
      <c r="F82" s="1149"/>
      <c r="G82" s="1149"/>
      <c r="H82" s="1149"/>
      <c r="I82" s="1149"/>
      <c r="J82" s="1149"/>
      <c r="K82" s="1149"/>
      <c r="L82" s="1149"/>
      <c r="M82" s="1149"/>
      <c r="N82" s="831"/>
    </row>
    <row r="83" spans="1:14" s="832" customFormat="1" ht="8.25" customHeight="1" x14ac:dyDescent="0.2">
      <c r="A83" s="833"/>
      <c r="B83" s="841"/>
      <c r="C83" s="841"/>
      <c r="D83" s="841"/>
      <c r="E83" s="841"/>
      <c r="F83" s="841"/>
      <c r="G83" s="841"/>
      <c r="H83" s="841"/>
      <c r="I83" s="841"/>
      <c r="J83" s="841"/>
      <c r="K83" s="841"/>
      <c r="L83" s="841"/>
      <c r="M83" s="841"/>
      <c r="N83" s="831"/>
    </row>
    <row r="84" spans="1:14" s="832" customFormat="1" ht="15" customHeight="1" x14ac:dyDescent="0.2">
      <c r="A84" s="1154" t="s">
        <v>1086</v>
      </c>
      <c r="B84" s="1155"/>
      <c r="C84" s="1155"/>
      <c r="D84" s="1155"/>
      <c r="E84" s="1155"/>
      <c r="F84" s="1155"/>
      <c r="G84" s="1155"/>
      <c r="H84" s="1155"/>
      <c r="I84" s="1155"/>
      <c r="J84" s="1155"/>
      <c r="K84" s="1155"/>
      <c r="L84" s="1155"/>
      <c r="M84" s="1155"/>
      <c r="N84" s="1156"/>
    </row>
    <row r="85" spans="1:14" s="832" customFormat="1" ht="8.25" customHeight="1" x14ac:dyDescent="0.2">
      <c r="A85" s="1154"/>
      <c r="B85" s="1155"/>
      <c r="C85" s="1155"/>
      <c r="D85" s="1155"/>
      <c r="E85" s="1155"/>
      <c r="F85" s="1155"/>
      <c r="G85" s="1155"/>
      <c r="H85" s="1155"/>
      <c r="I85" s="1155"/>
      <c r="J85" s="1155"/>
      <c r="K85" s="1155"/>
      <c r="L85" s="1155"/>
      <c r="M85" s="1155"/>
      <c r="N85" s="1156"/>
    </row>
    <row r="86" spans="1:14" s="832" customFormat="1" ht="9" customHeight="1" x14ac:dyDescent="0.2">
      <c r="A86" s="843"/>
      <c r="B86" s="844"/>
      <c r="C86" s="844"/>
      <c r="D86" s="844"/>
      <c r="E86" s="844"/>
      <c r="F86" s="844"/>
      <c r="G86" s="844"/>
      <c r="H86" s="844"/>
      <c r="I86" s="844"/>
      <c r="J86" s="844"/>
      <c r="K86" s="844"/>
      <c r="L86" s="844"/>
      <c r="M86" s="844"/>
      <c r="N86" s="845"/>
    </row>
    <row r="87" spans="1:14" s="832" customFormat="1" ht="15" customHeight="1" x14ac:dyDescent="0.2">
      <c r="A87" s="833"/>
      <c r="B87" s="838" t="s">
        <v>1143</v>
      </c>
      <c r="C87" s="1150" t="s">
        <v>1089</v>
      </c>
      <c r="D87" s="1150"/>
      <c r="E87" s="1150"/>
      <c r="F87" s="1150"/>
      <c r="G87" s="1150"/>
      <c r="H87" s="1150"/>
      <c r="I87" s="1150"/>
      <c r="J87" s="1150"/>
      <c r="K87" s="1150"/>
      <c r="L87" s="1150"/>
      <c r="M87" s="1150"/>
      <c r="N87" s="845"/>
    </row>
    <row r="88" spans="1:14" s="832" customFormat="1" ht="15" customHeight="1" x14ac:dyDescent="0.2">
      <c r="A88" s="833"/>
      <c r="B88" s="838"/>
      <c r="C88" s="1150"/>
      <c r="D88" s="1150"/>
      <c r="E88" s="1150"/>
      <c r="F88" s="1150"/>
      <c r="G88" s="1150"/>
      <c r="H88" s="1150"/>
      <c r="I88" s="1150"/>
      <c r="J88" s="1150"/>
      <c r="K88" s="1150"/>
      <c r="L88" s="1150"/>
      <c r="M88" s="1150"/>
      <c r="N88" s="845"/>
    </row>
    <row r="89" spans="1:14" s="832" customFormat="1" ht="9" customHeight="1" x14ac:dyDescent="0.2">
      <c r="A89" s="843"/>
      <c r="B89" s="848"/>
      <c r="C89" s="844"/>
      <c r="D89" s="844"/>
      <c r="E89" s="844"/>
      <c r="F89" s="844"/>
      <c r="G89" s="844"/>
      <c r="H89" s="844"/>
      <c r="I89" s="844"/>
      <c r="J89" s="844"/>
      <c r="K89" s="844"/>
      <c r="L89" s="844"/>
      <c r="M89" s="844"/>
      <c r="N89" s="845"/>
    </row>
    <row r="90" spans="1:14" s="832" customFormat="1" ht="15" customHeight="1" x14ac:dyDescent="0.2">
      <c r="A90" s="833"/>
      <c r="B90" s="838" t="s">
        <v>1069</v>
      </c>
      <c r="C90" s="1128" t="s">
        <v>1144</v>
      </c>
      <c r="D90" s="1128"/>
      <c r="E90" s="1128"/>
      <c r="F90" s="1128"/>
      <c r="G90" s="1128"/>
      <c r="H90" s="1128"/>
      <c r="I90" s="1128"/>
      <c r="J90" s="1128"/>
      <c r="K90" s="1128"/>
      <c r="L90" s="1128"/>
      <c r="M90" s="1128"/>
      <c r="N90" s="845"/>
    </row>
    <row r="91" spans="1:14" s="832" customFormat="1" ht="15" customHeight="1" x14ac:dyDescent="0.2">
      <c r="A91" s="833"/>
      <c r="B91" s="838"/>
      <c r="C91" s="1128"/>
      <c r="D91" s="1128"/>
      <c r="E91" s="1128"/>
      <c r="F91" s="1128"/>
      <c r="G91" s="1128"/>
      <c r="H91" s="1128"/>
      <c r="I91" s="1128"/>
      <c r="J91" s="1128"/>
      <c r="K91" s="1128"/>
      <c r="L91" s="1128"/>
      <c r="M91" s="1128"/>
      <c r="N91" s="845"/>
    </row>
    <row r="92" spans="1:14" s="832" customFormat="1" ht="15" customHeight="1" x14ac:dyDescent="0.2">
      <c r="A92" s="843"/>
      <c r="B92" s="848"/>
      <c r="C92" s="1128"/>
      <c r="D92" s="1128"/>
      <c r="E92" s="1128"/>
      <c r="F92" s="1128"/>
      <c r="G92" s="1128"/>
      <c r="H92" s="1128"/>
      <c r="I92" s="1128"/>
      <c r="J92" s="1128"/>
      <c r="K92" s="1128"/>
      <c r="L92" s="1128"/>
      <c r="M92" s="1128"/>
      <c r="N92" s="845"/>
    </row>
    <row r="93" spans="1:14" s="832" customFormat="1" ht="15" customHeight="1" x14ac:dyDescent="0.2">
      <c r="A93" s="843"/>
      <c r="B93" s="848"/>
      <c r="C93" s="1128"/>
      <c r="D93" s="1128"/>
      <c r="E93" s="1128"/>
      <c r="F93" s="1128"/>
      <c r="G93" s="1128"/>
      <c r="H93" s="1128"/>
      <c r="I93" s="1128"/>
      <c r="J93" s="1128"/>
      <c r="K93" s="1128"/>
      <c r="L93" s="1128"/>
      <c r="M93" s="1128"/>
      <c r="N93" s="845"/>
    </row>
    <row r="94" spans="1:14" s="832" customFormat="1" ht="9" customHeight="1" x14ac:dyDescent="0.2">
      <c r="A94" s="843"/>
      <c r="B94" s="848"/>
      <c r="C94" s="835"/>
      <c r="D94" s="835"/>
      <c r="E94" s="835"/>
      <c r="F94" s="835"/>
      <c r="G94" s="835"/>
      <c r="H94" s="835"/>
      <c r="I94" s="835"/>
      <c r="J94" s="835"/>
      <c r="K94" s="835"/>
      <c r="L94" s="835"/>
      <c r="M94" s="835"/>
      <c r="N94" s="845"/>
    </row>
    <row r="95" spans="1:14" s="832" customFormat="1" ht="15" customHeight="1" x14ac:dyDescent="0.2">
      <c r="A95" s="833"/>
      <c r="B95" s="838" t="s">
        <v>1071</v>
      </c>
      <c r="C95" s="1150" t="s">
        <v>1091</v>
      </c>
      <c r="D95" s="1150"/>
      <c r="E95" s="1150"/>
      <c r="F95" s="1150"/>
      <c r="G95" s="1150"/>
      <c r="H95" s="1150"/>
      <c r="I95" s="1150"/>
      <c r="J95" s="1150"/>
      <c r="K95" s="1150"/>
      <c r="L95" s="1150"/>
      <c r="M95" s="1150"/>
      <c r="N95" s="831"/>
    </row>
    <row r="96" spans="1:14" s="832" customFormat="1" ht="15" customHeight="1" x14ac:dyDescent="0.2">
      <c r="A96" s="833"/>
      <c r="B96" s="838"/>
      <c r="C96" s="1150"/>
      <c r="D96" s="1150"/>
      <c r="E96" s="1150"/>
      <c r="F96" s="1150"/>
      <c r="G96" s="1150"/>
      <c r="H96" s="1150"/>
      <c r="I96" s="1150"/>
      <c r="J96" s="1150"/>
      <c r="K96" s="1150"/>
      <c r="L96" s="1150"/>
      <c r="M96" s="1150"/>
      <c r="N96" s="831"/>
    </row>
    <row r="97" spans="1:14" s="832" customFormat="1" ht="15" customHeight="1" x14ac:dyDescent="0.2">
      <c r="A97" s="833"/>
      <c r="B97" s="838"/>
      <c r="C97" s="1150"/>
      <c r="D97" s="1150"/>
      <c r="E97" s="1150"/>
      <c r="F97" s="1150"/>
      <c r="G97" s="1150"/>
      <c r="H97" s="1150"/>
      <c r="I97" s="1150"/>
      <c r="J97" s="1150"/>
      <c r="K97" s="1150"/>
      <c r="L97" s="1150"/>
      <c r="M97" s="1150"/>
      <c r="N97" s="831"/>
    </row>
    <row r="98" spans="1:14" s="832" customFormat="1" ht="15" customHeight="1" x14ac:dyDescent="0.2">
      <c r="A98" s="833"/>
      <c r="B98" s="838"/>
      <c r="C98" s="1150"/>
      <c r="D98" s="1150"/>
      <c r="E98" s="1150"/>
      <c r="F98" s="1150"/>
      <c r="G98" s="1150"/>
      <c r="H98" s="1150"/>
      <c r="I98" s="1150"/>
      <c r="J98" s="1150"/>
      <c r="K98" s="1150"/>
      <c r="L98" s="1150"/>
      <c r="M98" s="1150"/>
      <c r="N98" s="831"/>
    </row>
    <row r="99" spans="1:14" s="832" customFormat="1" ht="15" customHeight="1" x14ac:dyDescent="0.2">
      <c r="A99" s="833"/>
      <c r="B99" s="838"/>
      <c r="C99" s="1150"/>
      <c r="D99" s="1150"/>
      <c r="E99" s="1150"/>
      <c r="F99" s="1150"/>
      <c r="G99" s="1150"/>
      <c r="H99" s="1150"/>
      <c r="I99" s="1150"/>
      <c r="J99" s="1150"/>
      <c r="K99" s="1150"/>
      <c r="L99" s="1150"/>
      <c r="M99" s="1150"/>
      <c r="N99" s="831"/>
    </row>
    <row r="100" spans="1:14" s="832" customFormat="1" ht="5.4" customHeight="1" x14ac:dyDescent="0.2">
      <c r="A100" s="833"/>
      <c r="B100" s="838"/>
      <c r="C100" s="835"/>
      <c r="D100" s="835"/>
      <c r="E100" s="835"/>
      <c r="F100" s="835"/>
      <c r="G100" s="835"/>
      <c r="H100" s="835"/>
      <c r="I100" s="835"/>
      <c r="J100" s="835"/>
      <c r="K100" s="835"/>
      <c r="L100" s="835"/>
      <c r="M100" s="835"/>
      <c r="N100" s="792"/>
    </row>
    <row r="101" spans="1:14" s="832" customFormat="1" ht="20.25" customHeight="1" x14ac:dyDescent="0.2">
      <c r="A101" s="833"/>
      <c r="B101" s="838" t="s">
        <v>1145</v>
      </c>
      <c r="C101" s="1150" t="s">
        <v>1146</v>
      </c>
      <c r="D101" s="1157"/>
      <c r="E101" s="1157"/>
      <c r="F101" s="1157"/>
      <c r="G101" s="1157"/>
      <c r="H101" s="1157"/>
      <c r="I101" s="1157"/>
      <c r="J101" s="1157"/>
      <c r="K101" s="1157"/>
      <c r="L101" s="1157"/>
      <c r="M101" s="1157"/>
      <c r="N101" s="831"/>
    </row>
    <row r="102" spans="1:14" s="832" customFormat="1" ht="5.4" customHeight="1" x14ac:dyDescent="0.2">
      <c r="A102" s="833"/>
      <c r="B102" s="838"/>
      <c r="C102" s="835"/>
      <c r="D102" s="835"/>
      <c r="E102" s="835"/>
      <c r="F102" s="835"/>
      <c r="G102" s="835"/>
      <c r="H102" s="835"/>
      <c r="I102" s="835"/>
      <c r="J102" s="835"/>
      <c r="K102" s="835"/>
      <c r="L102" s="835"/>
      <c r="M102" s="835"/>
      <c r="N102" s="792"/>
    </row>
    <row r="103" spans="1:14" s="832" customFormat="1" ht="15" customHeight="1" x14ac:dyDescent="0.2">
      <c r="A103" s="833"/>
      <c r="B103" s="838" t="s">
        <v>1075</v>
      </c>
      <c r="C103" s="1150" t="s">
        <v>1094</v>
      </c>
      <c r="D103" s="1150"/>
      <c r="E103" s="1150"/>
      <c r="F103" s="1150"/>
      <c r="G103" s="1150"/>
      <c r="H103" s="1150"/>
      <c r="I103" s="1150"/>
      <c r="J103" s="1150"/>
      <c r="K103" s="1150"/>
      <c r="L103" s="1150"/>
      <c r="M103" s="1150"/>
      <c r="N103" s="792"/>
    </row>
    <row r="104" spans="1:14" s="832" customFormat="1" ht="15" customHeight="1" x14ac:dyDescent="0.2">
      <c r="A104" s="833"/>
      <c r="B104" s="838"/>
      <c r="C104" s="1150"/>
      <c r="D104" s="1150"/>
      <c r="E104" s="1150"/>
      <c r="F104" s="1150"/>
      <c r="G104" s="1150"/>
      <c r="H104" s="1150"/>
      <c r="I104" s="1150"/>
      <c r="J104" s="1150"/>
      <c r="K104" s="1150"/>
      <c r="L104" s="1150"/>
      <c r="M104" s="1150"/>
      <c r="N104" s="792"/>
    </row>
    <row r="105" spans="1:14" s="832" customFormat="1" ht="15" customHeight="1" x14ac:dyDescent="0.2">
      <c r="A105" s="833"/>
      <c r="B105" s="838"/>
      <c r="C105" s="1150"/>
      <c r="D105" s="1150"/>
      <c r="E105" s="1150"/>
      <c r="F105" s="1150"/>
      <c r="G105" s="1150"/>
      <c r="H105" s="1150"/>
      <c r="I105" s="1150"/>
      <c r="J105" s="1150"/>
      <c r="K105" s="1150"/>
      <c r="L105" s="1150"/>
      <c r="M105" s="1150"/>
      <c r="N105" s="792"/>
    </row>
    <row r="106" spans="1:14" s="832" customFormat="1" ht="6.6" customHeight="1" x14ac:dyDescent="0.2">
      <c r="A106" s="833"/>
      <c r="B106" s="838"/>
      <c r="C106" s="839"/>
      <c r="D106" s="769"/>
      <c r="E106" s="769"/>
      <c r="F106" s="769"/>
      <c r="G106" s="769"/>
      <c r="H106" s="769"/>
      <c r="I106" s="769"/>
      <c r="J106" s="769"/>
      <c r="K106" s="769"/>
      <c r="L106" s="769"/>
      <c r="M106" s="769"/>
      <c r="N106" s="792"/>
    </row>
    <row r="107" spans="1:14" s="832" customFormat="1" ht="15" customHeight="1" x14ac:dyDescent="0.2">
      <c r="A107" s="833"/>
      <c r="B107" s="838" t="s">
        <v>1077</v>
      </c>
      <c r="C107" s="1128" t="s">
        <v>1147</v>
      </c>
      <c r="D107" s="1128"/>
      <c r="E107" s="1128"/>
      <c r="F107" s="1128"/>
      <c r="G107" s="1128"/>
      <c r="H107" s="1128"/>
      <c r="I107" s="1128"/>
      <c r="J107" s="1128"/>
      <c r="K107" s="1128"/>
      <c r="L107" s="1128"/>
      <c r="M107" s="1128"/>
      <c r="N107" s="792"/>
    </row>
    <row r="108" spans="1:14" s="832" customFormat="1" ht="15" customHeight="1" x14ac:dyDescent="0.2">
      <c r="A108" s="833"/>
      <c r="B108" s="838"/>
      <c r="C108" s="1128"/>
      <c r="D108" s="1128"/>
      <c r="E108" s="1128"/>
      <c r="F108" s="1128"/>
      <c r="G108" s="1128"/>
      <c r="H108" s="1128"/>
      <c r="I108" s="1128"/>
      <c r="J108" s="1128"/>
      <c r="K108" s="1128"/>
      <c r="L108" s="1128"/>
      <c r="M108" s="1128"/>
      <c r="N108" s="792"/>
    </row>
    <row r="109" spans="1:14" s="832" customFormat="1" ht="15" customHeight="1" x14ac:dyDescent="0.2">
      <c r="A109" s="833"/>
      <c r="B109" s="838"/>
      <c r="C109" s="1128"/>
      <c r="D109" s="1128"/>
      <c r="E109" s="1128"/>
      <c r="F109" s="1128"/>
      <c r="G109" s="1128"/>
      <c r="H109" s="1128"/>
      <c r="I109" s="1128"/>
      <c r="J109" s="1128"/>
      <c r="K109" s="1128"/>
      <c r="L109" s="1128"/>
      <c r="M109" s="1128"/>
      <c r="N109" s="792"/>
    </row>
    <row r="110" spans="1:14" s="832" customFormat="1" ht="15" customHeight="1" x14ac:dyDescent="0.2">
      <c r="A110" s="833"/>
      <c r="B110" s="838"/>
      <c r="C110" s="1128"/>
      <c r="D110" s="1128"/>
      <c r="E110" s="1128"/>
      <c r="F110" s="1128"/>
      <c r="G110" s="1128"/>
      <c r="H110" s="1128"/>
      <c r="I110" s="1128"/>
      <c r="J110" s="1128"/>
      <c r="K110" s="1128"/>
      <c r="L110" s="1128"/>
      <c r="M110" s="1128"/>
      <c r="N110" s="792"/>
    </row>
    <row r="111" spans="1:14" s="832" customFormat="1" ht="15" customHeight="1" x14ac:dyDescent="0.2">
      <c r="A111" s="833"/>
      <c r="B111" s="838"/>
      <c r="C111" s="1128"/>
      <c r="D111" s="1128"/>
      <c r="E111" s="1128"/>
      <c r="F111" s="1128"/>
      <c r="G111" s="1128"/>
      <c r="H111" s="1128"/>
      <c r="I111" s="1128"/>
      <c r="J111" s="1128"/>
      <c r="K111" s="1128"/>
      <c r="L111" s="1128"/>
      <c r="M111" s="1128"/>
      <c r="N111" s="792"/>
    </row>
    <row r="112" spans="1:14" s="832" customFormat="1" ht="15" customHeight="1" x14ac:dyDescent="0.2">
      <c r="A112" s="833"/>
      <c r="B112" s="838"/>
      <c r="C112" s="1128"/>
      <c r="D112" s="1128"/>
      <c r="E112" s="1128"/>
      <c r="F112" s="1128"/>
      <c r="G112" s="1128"/>
      <c r="H112" s="1128"/>
      <c r="I112" s="1128"/>
      <c r="J112" s="1128"/>
      <c r="K112" s="1128"/>
      <c r="L112" s="1128"/>
      <c r="M112" s="1128"/>
      <c r="N112" s="792"/>
    </row>
    <row r="113" spans="1:14" s="832" customFormat="1" ht="15" customHeight="1" x14ac:dyDescent="0.2">
      <c r="A113" s="833"/>
      <c r="B113" s="838"/>
      <c r="C113" s="1128"/>
      <c r="D113" s="1128"/>
      <c r="E113" s="1128"/>
      <c r="F113" s="1128"/>
      <c r="G113" s="1128"/>
      <c r="H113" s="1128"/>
      <c r="I113" s="1128"/>
      <c r="J113" s="1128"/>
      <c r="K113" s="1128"/>
      <c r="L113" s="1128"/>
      <c r="M113" s="1128"/>
      <c r="N113" s="792"/>
    </row>
    <row r="114" spans="1:14" s="832" customFormat="1" ht="15" customHeight="1" x14ac:dyDescent="0.2">
      <c r="A114" s="833"/>
      <c r="B114" s="838"/>
      <c r="C114" s="1128"/>
      <c r="D114" s="1128"/>
      <c r="E114" s="1128"/>
      <c r="F114" s="1128"/>
      <c r="G114" s="1128"/>
      <c r="H114" s="1128"/>
      <c r="I114" s="1128"/>
      <c r="J114" s="1128"/>
      <c r="K114" s="1128"/>
      <c r="L114" s="1128"/>
      <c r="M114" s="1128"/>
      <c r="N114" s="792"/>
    </row>
    <row r="115" spans="1:14" s="832" customFormat="1" ht="7.2" customHeight="1" x14ac:dyDescent="0.2">
      <c r="A115" s="833"/>
      <c r="B115" s="838"/>
      <c r="C115" s="839"/>
      <c r="D115" s="769"/>
      <c r="E115" s="769"/>
      <c r="F115" s="769"/>
      <c r="G115" s="769"/>
      <c r="H115" s="769"/>
      <c r="I115" s="769"/>
      <c r="J115" s="769"/>
      <c r="K115" s="769"/>
      <c r="L115" s="769"/>
      <c r="M115" s="769"/>
      <c r="N115" s="792"/>
    </row>
    <row r="116" spans="1:14" s="832" customFormat="1" ht="15" customHeight="1" x14ac:dyDescent="0.2">
      <c r="A116" s="833"/>
      <c r="B116" s="838" t="s">
        <v>1093</v>
      </c>
      <c r="C116" s="1128" t="s">
        <v>1148</v>
      </c>
      <c r="D116" s="1128"/>
      <c r="E116" s="1128"/>
      <c r="F116" s="1128"/>
      <c r="G116" s="1128"/>
      <c r="H116" s="1128"/>
      <c r="I116" s="1128"/>
      <c r="J116" s="1128"/>
      <c r="K116" s="1128"/>
      <c r="L116" s="1128"/>
      <c r="M116" s="1128"/>
      <c r="N116" s="792"/>
    </row>
    <row r="117" spans="1:14" s="832" customFormat="1" ht="15" customHeight="1" x14ac:dyDescent="0.2">
      <c r="A117" s="833"/>
      <c r="B117" s="838"/>
      <c r="C117" s="1128"/>
      <c r="D117" s="1128"/>
      <c r="E117" s="1128"/>
      <c r="F117" s="1128"/>
      <c r="G117" s="1128"/>
      <c r="H117" s="1128"/>
      <c r="I117" s="1128"/>
      <c r="J117" s="1128"/>
      <c r="K117" s="1128"/>
      <c r="L117" s="1128"/>
      <c r="M117" s="1128"/>
      <c r="N117" s="792"/>
    </row>
    <row r="118" spans="1:14" s="832" customFormat="1" ht="15" customHeight="1" x14ac:dyDescent="0.2">
      <c r="A118" s="833"/>
      <c r="B118" s="838"/>
      <c r="C118" s="1128"/>
      <c r="D118" s="1128"/>
      <c r="E118" s="1128"/>
      <c r="F118" s="1128"/>
      <c r="G118" s="1128"/>
      <c r="H118" s="1128"/>
      <c r="I118" s="1128"/>
      <c r="J118" s="1128"/>
      <c r="K118" s="1128"/>
      <c r="L118" s="1128"/>
      <c r="M118" s="1128"/>
      <c r="N118" s="792"/>
    </row>
    <row r="119" spans="1:14" s="832" customFormat="1" ht="5.4" customHeight="1" x14ac:dyDescent="0.2">
      <c r="A119" s="833"/>
      <c r="B119" s="838"/>
      <c r="C119" s="835"/>
      <c r="D119" s="835"/>
      <c r="E119" s="835"/>
      <c r="F119" s="835"/>
      <c r="G119" s="835"/>
      <c r="H119" s="835"/>
      <c r="I119" s="835"/>
      <c r="J119" s="835"/>
      <c r="K119" s="835"/>
      <c r="L119" s="835"/>
      <c r="M119" s="835"/>
      <c r="N119" s="792"/>
    </row>
    <row r="120" spans="1:14" s="832" customFormat="1" ht="15" customHeight="1" x14ac:dyDescent="0.2">
      <c r="A120" s="833"/>
      <c r="B120" s="850" t="s">
        <v>1095</v>
      </c>
      <c r="C120" s="1150" t="s">
        <v>1100</v>
      </c>
      <c r="D120" s="1150"/>
      <c r="E120" s="1150"/>
      <c r="F120" s="1150"/>
      <c r="G120" s="1150"/>
      <c r="H120" s="1150"/>
      <c r="I120" s="1150"/>
      <c r="J120" s="1150"/>
      <c r="K120" s="1150"/>
      <c r="L120" s="1150"/>
      <c r="M120" s="1150"/>
      <c r="N120" s="792"/>
    </row>
    <row r="121" spans="1:14" ht="15" customHeight="1" x14ac:dyDescent="0.2">
      <c r="A121" s="833"/>
      <c r="B121" s="838"/>
      <c r="C121" s="1150"/>
      <c r="D121" s="1150"/>
      <c r="E121" s="1150"/>
      <c r="F121" s="1150"/>
      <c r="G121" s="1150"/>
      <c r="H121" s="1150"/>
      <c r="I121" s="1150"/>
      <c r="J121" s="1150"/>
      <c r="K121" s="1150"/>
      <c r="L121" s="1150"/>
      <c r="M121" s="1150"/>
      <c r="N121" s="792"/>
    </row>
    <row r="122" spans="1:14" ht="9" customHeight="1" x14ac:dyDescent="0.2">
      <c r="A122" s="1247"/>
      <c r="B122" s="1248"/>
      <c r="C122" s="1248"/>
      <c r="D122" s="1248"/>
      <c r="E122" s="1248"/>
      <c r="F122" s="1248"/>
      <c r="G122" s="1248"/>
      <c r="H122" s="1248"/>
      <c r="I122" s="1248"/>
      <c r="J122" s="1248"/>
      <c r="K122" s="1248"/>
      <c r="L122" s="1248"/>
      <c r="M122" s="1248"/>
      <c r="N122" s="1249"/>
    </row>
    <row r="123" spans="1:14" ht="47.4" customHeight="1" x14ac:dyDescent="0.2">
      <c r="A123" s="1246" t="s">
        <v>1149</v>
      </c>
      <c r="B123" s="1153"/>
      <c r="C123" s="1153"/>
      <c r="D123" s="1153"/>
      <c r="E123" s="1153"/>
      <c r="F123" s="1153"/>
      <c r="G123" s="1153"/>
      <c r="H123" s="1153"/>
      <c r="I123" s="1153"/>
      <c r="J123" s="1153"/>
      <c r="K123" s="1153"/>
      <c r="L123" s="1153"/>
      <c r="M123" s="1153"/>
      <c r="N123" s="1153"/>
    </row>
  </sheetData>
  <mergeCells count="31">
    <mergeCell ref="A123:N123"/>
    <mergeCell ref="C101:M101"/>
    <mergeCell ref="C103:M105"/>
    <mergeCell ref="C107:M114"/>
    <mergeCell ref="C116:M118"/>
    <mergeCell ref="C120:M121"/>
    <mergeCell ref="A122:N122"/>
    <mergeCell ref="C95:M99"/>
    <mergeCell ref="A47:M47"/>
    <mergeCell ref="B49:B53"/>
    <mergeCell ref="C49:M53"/>
    <mergeCell ref="C55:M63"/>
    <mergeCell ref="C65:M71"/>
    <mergeCell ref="C73:M74"/>
    <mergeCell ref="C76:M80"/>
    <mergeCell ref="D81:M82"/>
    <mergeCell ref="A84:N85"/>
    <mergeCell ref="C87:M88"/>
    <mergeCell ref="C90:M93"/>
    <mergeCell ref="C39:M45"/>
    <mergeCell ref="L1:N1"/>
    <mergeCell ref="A2:N3"/>
    <mergeCell ref="B5:M9"/>
    <mergeCell ref="B10:M12"/>
    <mergeCell ref="A14:M15"/>
    <mergeCell ref="A17:N17"/>
    <mergeCell ref="C19:M19"/>
    <mergeCell ref="C21:M22"/>
    <mergeCell ref="C24:M25"/>
    <mergeCell ref="C27:M29"/>
    <mergeCell ref="C31:M37"/>
  </mergeCells>
  <phoneticPr fontId="2"/>
  <printOptions horizontalCentered="1"/>
  <pageMargins left="0.39370078740157483" right="0.39370078740157483" top="0.39370078740157483" bottom="0.39370078740157483" header="0.39370078740157483" footer="0.51181102362204722"/>
  <pageSetup paperSize="9" scale="87" orientation="portrait" r:id="rId1"/>
  <headerFooter alignWithMargins="0"/>
  <rowBreaks count="1" manualBreakCount="1">
    <brk id="54"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51EA-8E92-46CF-AB22-A328094FD1D5}">
  <sheetPr>
    <tabColor rgb="FFFFFF00"/>
    <pageSetUpPr fitToPage="1"/>
  </sheetPr>
  <dimension ref="A1:AF107"/>
  <sheetViews>
    <sheetView view="pageBreakPreview" topLeftCell="A26" zoomScale="110" zoomScaleNormal="85" zoomScaleSheetLayoutView="110" zoomScalePageLayoutView="70" workbookViewId="0">
      <selection activeCell="B24" sqref="B24:AE26"/>
    </sheetView>
  </sheetViews>
  <sheetFormatPr defaultRowHeight="21.75" customHeight="1" x14ac:dyDescent="0.2"/>
  <cols>
    <col min="1" max="1" width="1.6640625" style="27" customWidth="1"/>
    <col min="2" max="2" width="6.33203125" style="54" customWidth="1"/>
    <col min="3" max="3" width="13.109375" style="27" customWidth="1"/>
    <col min="4" max="29" width="2.6640625" style="27" customWidth="1"/>
    <col min="30" max="30" width="6.88671875" style="27" customWidth="1"/>
    <col min="31" max="31" width="4.6640625" style="27" customWidth="1"/>
    <col min="32" max="32" width="1.44140625" style="27" customWidth="1"/>
    <col min="33" max="43" width="2.44140625" style="27" customWidth="1"/>
    <col min="44" max="256" width="8.88671875" style="27"/>
    <col min="257" max="257" width="1.6640625" style="27" customWidth="1"/>
    <col min="258" max="258" width="6.33203125" style="27" customWidth="1"/>
    <col min="259" max="259" width="13.109375" style="27" customWidth="1"/>
    <col min="260" max="285" width="2.6640625" style="27" customWidth="1"/>
    <col min="286" max="286" width="6.88671875" style="27" customWidth="1"/>
    <col min="287" max="287" width="4.6640625" style="27" customWidth="1"/>
    <col min="288" max="288" width="1.44140625" style="27" customWidth="1"/>
    <col min="289" max="299" width="2.44140625" style="27" customWidth="1"/>
    <col min="300" max="512" width="8.88671875" style="27"/>
    <col min="513" max="513" width="1.6640625" style="27" customWidth="1"/>
    <col min="514" max="514" width="6.33203125" style="27" customWidth="1"/>
    <col min="515" max="515" width="13.109375" style="27" customWidth="1"/>
    <col min="516" max="541" width="2.6640625" style="27" customWidth="1"/>
    <col min="542" max="542" width="6.88671875" style="27" customWidth="1"/>
    <col min="543" max="543" width="4.6640625" style="27" customWidth="1"/>
    <col min="544" max="544" width="1.44140625" style="27" customWidth="1"/>
    <col min="545" max="555" width="2.44140625" style="27" customWidth="1"/>
    <col min="556" max="768" width="8.88671875" style="27"/>
    <col min="769" max="769" width="1.6640625" style="27" customWidth="1"/>
    <col min="770" max="770" width="6.33203125" style="27" customWidth="1"/>
    <col min="771" max="771" width="13.109375" style="27" customWidth="1"/>
    <col min="772" max="797" width="2.6640625" style="27" customWidth="1"/>
    <col min="798" max="798" width="6.88671875" style="27" customWidth="1"/>
    <col min="799" max="799" width="4.6640625" style="27" customWidth="1"/>
    <col min="800" max="800" width="1.44140625" style="27" customWidth="1"/>
    <col min="801" max="811" width="2.44140625" style="27" customWidth="1"/>
    <col min="812" max="1024" width="8.88671875" style="27"/>
    <col min="1025" max="1025" width="1.6640625" style="27" customWidth="1"/>
    <col min="1026" max="1026" width="6.33203125" style="27" customWidth="1"/>
    <col min="1027" max="1027" width="13.109375" style="27" customWidth="1"/>
    <col min="1028" max="1053" width="2.6640625" style="27" customWidth="1"/>
    <col min="1054" max="1054" width="6.88671875" style="27" customWidth="1"/>
    <col min="1055" max="1055" width="4.6640625" style="27" customWidth="1"/>
    <col min="1056" max="1056" width="1.44140625" style="27" customWidth="1"/>
    <col min="1057" max="1067" width="2.44140625" style="27" customWidth="1"/>
    <col min="1068" max="1280" width="8.88671875" style="27"/>
    <col min="1281" max="1281" width="1.6640625" style="27" customWidth="1"/>
    <col min="1282" max="1282" width="6.33203125" style="27" customWidth="1"/>
    <col min="1283" max="1283" width="13.109375" style="27" customWidth="1"/>
    <col min="1284" max="1309" width="2.6640625" style="27" customWidth="1"/>
    <col min="1310" max="1310" width="6.88671875" style="27" customWidth="1"/>
    <col min="1311" max="1311" width="4.6640625" style="27" customWidth="1"/>
    <col min="1312" max="1312" width="1.44140625" style="27" customWidth="1"/>
    <col min="1313" max="1323" width="2.44140625" style="27" customWidth="1"/>
    <col min="1324" max="1536" width="8.88671875" style="27"/>
    <col min="1537" max="1537" width="1.6640625" style="27" customWidth="1"/>
    <col min="1538" max="1538" width="6.33203125" style="27" customWidth="1"/>
    <col min="1539" max="1539" width="13.109375" style="27" customWidth="1"/>
    <col min="1540" max="1565" width="2.6640625" style="27" customWidth="1"/>
    <col min="1566" max="1566" width="6.88671875" style="27" customWidth="1"/>
    <col min="1567" max="1567" width="4.6640625" style="27" customWidth="1"/>
    <col min="1568" max="1568" width="1.44140625" style="27" customWidth="1"/>
    <col min="1569" max="1579" width="2.44140625" style="27" customWidth="1"/>
    <col min="1580" max="1792" width="8.88671875" style="27"/>
    <col min="1793" max="1793" width="1.6640625" style="27" customWidth="1"/>
    <col min="1794" max="1794" width="6.33203125" style="27" customWidth="1"/>
    <col min="1795" max="1795" width="13.109375" style="27" customWidth="1"/>
    <col min="1796" max="1821" width="2.6640625" style="27" customWidth="1"/>
    <col min="1822" max="1822" width="6.88671875" style="27" customWidth="1"/>
    <col min="1823" max="1823" width="4.6640625" style="27" customWidth="1"/>
    <col min="1824" max="1824" width="1.44140625" style="27" customWidth="1"/>
    <col min="1825" max="1835" width="2.44140625" style="27" customWidth="1"/>
    <col min="1836" max="2048" width="8.88671875" style="27"/>
    <col min="2049" max="2049" width="1.6640625" style="27" customWidth="1"/>
    <col min="2050" max="2050" width="6.33203125" style="27" customWidth="1"/>
    <col min="2051" max="2051" width="13.109375" style="27" customWidth="1"/>
    <col min="2052" max="2077" width="2.6640625" style="27" customWidth="1"/>
    <col min="2078" max="2078" width="6.88671875" style="27" customWidth="1"/>
    <col min="2079" max="2079" width="4.6640625" style="27" customWidth="1"/>
    <col min="2080" max="2080" width="1.44140625" style="27" customWidth="1"/>
    <col min="2081" max="2091" width="2.44140625" style="27" customWidth="1"/>
    <col min="2092" max="2304" width="8.88671875" style="27"/>
    <col min="2305" max="2305" width="1.6640625" style="27" customWidth="1"/>
    <col min="2306" max="2306" width="6.33203125" style="27" customWidth="1"/>
    <col min="2307" max="2307" width="13.109375" style="27" customWidth="1"/>
    <col min="2308" max="2333" width="2.6640625" style="27" customWidth="1"/>
    <col min="2334" max="2334" width="6.88671875" style="27" customWidth="1"/>
    <col min="2335" max="2335" width="4.6640625" style="27" customWidth="1"/>
    <col min="2336" max="2336" width="1.44140625" style="27" customWidth="1"/>
    <col min="2337" max="2347" width="2.44140625" style="27" customWidth="1"/>
    <col min="2348" max="2560" width="8.88671875" style="27"/>
    <col min="2561" max="2561" width="1.6640625" style="27" customWidth="1"/>
    <col min="2562" max="2562" width="6.33203125" style="27" customWidth="1"/>
    <col min="2563" max="2563" width="13.109375" style="27" customWidth="1"/>
    <col min="2564" max="2589" width="2.6640625" style="27" customWidth="1"/>
    <col min="2590" max="2590" width="6.88671875" style="27" customWidth="1"/>
    <col min="2591" max="2591" width="4.6640625" style="27" customWidth="1"/>
    <col min="2592" max="2592" width="1.44140625" style="27" customWidth="1"/>
    <col min="2593" max="2603" width="2.44140625" style="27" customWidth="1"/>
    <col min="2604" max="2816" width="8.88671875" style="27"/>
    <col min="2817" max="2817" width="1.6640625" style="27" customWidth="1"/>
    <col min="2818" max="2818" width="6.33203125" style="27" customWidth="1"/>
    <col min="2819" max="2819" width="13.109375" style="27" customWidth="1"/>
    <col min="2820" max="2845" width="2.6640625" style="27" customWidth="1"/>
    <col min="2846" max="2846" width="6.88671875" style="27" customWidth="1"/>
    <col min="2847" max="2847" width="4.6640625" style="27" customWidth="1"/>
    <col min="2848" max="2848" width="1.44140625" style="27" customWidth="1"/>
    <col min="2849" max="2859" width="2.44140625" style="27" customWidth="1"/>
    <col min="2860" max="3072" width="8.88671875" style="27"/>
    <col min="3073" max="3073" width="1.6640625" style="27" customWidth="1"/>
    <col min="3074" max="3074" width="6.33203125" style="27" customWidth="1"/>
    <col min="3075" max="3075" width="13.109375" style="27" customWidth="1"/>
    <col min="3076" max="3101" width="2.6640625" style="27" customWidth="1"/>
    <col min="3102" max="3102" width="6.88671875" style="27" customWidth="1"/>
    <col min="3103" max="3103" width="4.6640625" style="27" customWidth="1"/>
    <col min="3104" max="3104" width="1.44140625" style="27" customWidth="1"/>
    <col min="3105" max="3115" width="2.44140625" style="27" customWidth="1"/>
    <col min="3116" max="3328" width="8.88671875" style="27"/>
    <col min="3329" max="3329" width="1.6640625" style="27" customWidth="1"/>
    <col min="3330" max="3330" width="6.33203125" style="27" customWidth="1"/>
    <col min="3331" max="3331" width="13.109375" style="27" customWidth="1"/>
    <col min="3332" max="3357" width="2.6640625" style="27" customWidth="1"/>
    <col min="3358" max="3358" width="6.88671875" style="27" customWidth="1"/>
    <col min="3359" max="3359" width="4.6640625" style="27" customWidth="1"/>
    <col min="3360" max="3360" width="1.44140625" style="27" customWidth="1"/>
    <col min="3361" max="3371" width="2.44140625" style="27" customWidth="1"/>
    <col min="3372" max="3584" width="8.88671875" style="27"/>
    <col min="3585" max="3585" width="1.6640625" style="27" customWidth="1"/>
    <col min="3586" max="3586" width="6.33203125" style="27" customWidth="1"/>
    <col min="3587" max="3587" width="13.109375" style="27" customWidth="1"/>
    <col min="3588" max="3613" width="2.6640625" style="27" customWidth="1"/>
    <col min="3614" max="3614" width="6.88671875" style="27" customWidth="1"/>
    <col min="3615" max="3615" width="4.6640625" style="27" customWidth="1"/>
    <col min="3616" max="3616" width="1.44140625" style="27" customWidth="1"/>
    <col min="3617" max="3627" width="2.44140625" style="27" customWidth="1"/>
    <col min="3628" max="3840" width="8.88671875" style="27"/>
    <col min="3841" max="3841" width="1.6640625" style="27" customWidth="1"/>
    <col min="3842" max="3842" width="6.33203125" style="27" customWidth="1"/>
    <col min="3843" max="3843" width="13.109375" style="27" customWidth="1"/>
    <col min="3844" max="3869" width="2.6640625" style="27" customWidth="1"/>
    <col min="3870" max="3870" width="6.88671875" style="27" customWidth="1"/>
    <col min="3871" max="3871" width="4.6640625" style="27" customWidth="1"/>
    <col min="3872" max="3872" width="1.44140625" style="27" customWidth="1"/>
    <col min="3873" max="3883" width="2.44140625" style="27" customWidth="1"/>
    <col min="3884" max="4096" width="8.88671875" style="27"/>
    <col min="4097" max="4097" width="1.6640625" style="27" customWidth="1"/>
    <col min="4098" max="4098" width="6.33203125" style="27" customWidth="1"/>
    <col min="4099" max="4099" width="13.109375" style="27" customWidth="1"/>
    <col min="4100" max="4125" width="2.6640625" style="27" customWidth="1"/>
    <col min="4126" max="4126" width="6.88671875" style="27" customWidth="1"/>
    <col min="4127" max="4127" width="4.6640625" style="27" customWidth="1"/>
    <col min="4128" max="4128" width="1.44140625" style="27" customWidth="1"/>
    <col min="4129" max="4139" width="2.44140625" style="27" customWidth="1"/>
    <col min="4140" max="4352" width="8.88671875" style="27"/>
    <col min="4353" max="4353" width="1.6640625" style="27" customWidth="1"/>
    <col min="4354" max="4354" width="6.33203125" style="27" customWidth="1"/>
    <col min="4355" max="4355" width="13.109375" style="27" customWidth="1"/>
    <col min="4356" max="4381" width="2.6640625" style="27" customWidth="1"/>
    <col min="4382" max="4382" width="6.88671875" style="27" customWidth="1"/>
    <col min="4383" max="4383" width="4.6640625" style="27" customWidth="1"/>
    <col min="4384" max="4384" width="1.44140625" style="27" customWidth="1"/>
    <col min="4385" max="4395" width="2.44140625" style="27" customWidth="1"/>
    <col min="4396" max="4608" width="8.88671875" style="27"/>
    <col min="4609" max="4609" width="1.6640625" style="27" customWidth="1"/>
    <col min="4610" max="4610" width="6.33203125" style="27" customWidth="1"/>
    <col min="4611" max="4611" width="13.109375" style="27" customWidth="1"/>
    <col min="4612" max="4637" width="2.6640625" style="27" customWidth="1"/>
    <col min="4638" max="4638" width="6.88671875" style="27" customWidth="1"/>
    <col min="4639" max="4639" width="4.6640625" style="27" customWidth="1"/>
    <col min="4640" max="4640" width="1.44140625" style="27" customWidth="1"/>
    <col min="4641" max="4651" width="2.44140625" style="27" customWidth="1"/>
    <col min="4652" max="4864" width="8.88671875" style="27"/>
    <col min="4865" max="4865" width="1.6640625" style="27" customWidth="1"/>
    <col min="4866" max="4866" width="6.33203125" style="27" customWidth="1"/>
    <col min="4867" max="4867" width="13.109375" style="27" customWidth="1"/>
    <col min="4868" max="4893" width="2.6640625" style="27" customWidth="1"/>
    <col min="4894" max="4894" width="6.88671875" style="27" customWidth="1"/>
    <col min="4895" max="4895" width="4.6640625" style="27" customWidth="1"/>
    <col min="4896" max="4896" width="1.44140625" style="27" customWidth="1"/>
    <col min="4897" max="4907" width="2.44140625" style="27" customWidth="1"/>
    <col min="4908" max="5120" width="8.88671875" style="27"/>
    <col min="5121" max="5121" width="1.6640625" style="27" customWidth="1"/>
    <col min="5122" max="5122" width="6.33203125" style="27" customWidth="1"/>
    <col min="5123" max="5123" width="13.109375" style="27" customWidth="1"/>
    <col min="5124" max="5149" width="2.6640625" style="27" customWidth="1"/>
    <col min="5150" max="5150" width="6.88671875" style="27" customWidth="1"/>
    <col min="5151" max="5151" width="4.6640625" style="27" customWidth="1"/>
    <col min="5152" max="5152" width="1.44140625" style="27" customWidth="1"/>
    <col min="5153" max="5163" width="2.44140625" style="27" customWidth="1"/>
    <col min="5164" max="5376" width="8.88671875" style="27"/>
    <col min="5377" max="5377" width="1.6640625" style="27" customWidth="1"/>
    <col min="5378" max="5378" width="6.33203125" style="27" customWidth="1"/>
    <col min="5379" max="5379" width="13.109375" style="27" customWidth="1"/>
    <col min="5380" max="5405" width="2.6640625" style="27" customWidth="1"/>
    <col min="5406" max="5406" width="6.88671875" style="27" customWidth="1"/>
    <col min="5407" max="5407" width="4.6640625" style="27" customWidth="1"/>
    <col min="5408" max="5408" width="1.44140625" style="27" customWidth="1"/>
    <col min="5409" max="5419" width="2.44140625" style="27" customWidth="1"/>
    <col min="5420" max="5632" width="8.88671875" style="27"/>
    <col min="5633" max="5633" width="1.6640625" style="27" customWidth="1"/>
    <col min="5634" max="5634" width="6.33203125" style="27" customWidth="1"/>
    <col min="5635" max="5635" width="13.109375" style="27" customWidth="1"/>
    <col min="5636" max="5661" width="2.6640625" style="27" customWidth="1"/>
    <col min="5662" max="5662" width="6.88671875" style="27" customWidth="1"/>
    <col min="5663" max="5663" width="4.6640625" style="27" customWidth="1"/>
    <col min="5664" max="5664" width="1.44140625" style="27" customWidth="1"/>
    <col min="5665" max="5675" width="2.44140625" style="27" customWidth="1"/>
    <col min="5676" max="5888" width="8.88671875" style="27"/>
    <col min="5889" max="5889" width="1.6640625" style="27" customWidth="1"/>
    <col min="5890" max="5890" width="6.33203125" style="27" customWidth="1"/>
    <col min="5891" max="5891" width="13.109375" style="27" customWidth="1"/>
    <col min="5892" max="5917" width="2.6640625" style="27" customWidth="1"/>
    <col min="5918" max="5918" width="6.88671875" style="27" customWidth="1"/>
    <col min="5919" max="5919" width="4.6640625" style="27" customWidth="1"/>
    <col min="5920" max="5920" width="1.44140625" style="27" customWidth="1"/>
    <col min="5921" max="5931" width="2.44140625" style="27" customWidth="1"/>
    <col min="5932" max="6144" width="8.88671875" style="27"/>
    <col min="6145" max="6145" width="1.6640625" style="27" customWidth="1"/>
    <col min="6146" max="6146" width="6.33203125" style="27" customWidth="1"/>
    <col min="6147" max="6147" width="13.109375" style="27" customWidth="1"/>
    <col min="6148" max="6173" width="2.6640625" style="27" customWidth="1"/>
    <col min="6174" max="6174" width="6.88671875" style="27" customWidth="1"/>
    <col min="6175" max="6175" width="4.6640625" style="27" customWidth="1"/>
    <col min="6176" max="6176" width="1.44140625" style="27" customWidth="1"/>
    <col min="6177" max="6187" width="2.44140625" style="27" customWidth="1"/>
    <col min="6188" max="6400" width="8.88671875" style="27"/>
    <col min="6401" max="6401" width="1.6640625" style="27" customWidth="1"/>
    <col min="6402" max="6402" width="6.33203125" style="27" customWidth="1"/>
    <col min="6403" max="6403" width="13.109375" style="27" customWidth="1"/>
    <col min="6404" max="6429" width="2.6640625" style="27" customWidth="1"/>
    <col min="6430" max="6430" width="6.88671875" style="27" customWidth="1"/>
    <col min="6431" max="6431" width="4.6640625" style="27" customWidth="1"/>
    <col min="6432" max="6432" width="1.44140625" style="27" customWidth="1"/>
    <col min="6433" max="6443" width="2.44140625" style="27" customWidth="1"/>
    <col min="6444" max="6656" width="8.88671875" style="27"/>
    <col min="6657" max="6657" width="1.6640625" style="27" customWidth="1"/>
    <col min="6658" max="6658" width="6.33203125" style="27" customWidth="1"/>
    <col min="6659" max="6659" width="13.109375" style="27" customWidth="1"/>
    <col min="6660" max="6685" width="2.6640625" style="27" customWidth="1"/>
    <col min="6686" max="6686" width="6.88671875" style="27" customWidth="1"/>
    <col min="6687" max="6687" width="4.6640625" style="27" customWidth="1"/>
    <col min="6688" max="6688" width="1.44140625" style="27" customWidth="1"/>
    <col min="6689" max="6699" width="2.44140625" style="27" customWidth="1"/>
    <col min="6700" max="6912" width="8.88671875" style="27"/>
    <col min="6913" max="6913" width="1.6640625" style="27" customWidth="1"/>
    <col min="6914" max="6914" width="6.33203125" style="27" customWidth="1"/>
    <col min="6915" max="6915" width="13.109375" style="27" customWidth="1"/>
    <col min="6916" max="6941" width="2.6640625" style="27" customWidth="1"/>
    <col min="6942" max="6942" width="6.88671875" style="27" customWidth="1"/>
    <col min="6943" max="6943" width="4.6640625" style="27" customWidth="1"/>
    <col min="6944" max="6944" width="1.44140625" style="27" customWidth="1"/>
    <col min="6945" max="6955" width="2.44140625" style="27" customWidth="1"/>
    <col min="6956" max="7168" width="8.88671875" style="27"/>
    <col min="7169" max="7169" width="1.6640625" style="27" customWidth="1"/>
    <col min="7170" max="7170" width="6.33203125" style="27" customWidth="1"/>
    <col min="7171" max="7171" width="13.109375" style="27" customWidth="1"/>
    <col min="7172" max="7197" width="2.6640625" style="27" customWidth="1"/>
    <col min="7198" max="7198" width="6.88671875" style="27" customWidth="1"/>
    <col min="7199" max="7199" width="4.6640625" style="27" customWidth="1"/>
    <col min="7200" max="7200" width="1.44140625" style="27" customWidth="1"/>
    <col min="7201" max="7211" width="2.44140625" style="27" customWidth="1"/>
    <col min="7212" max="7424" width="8.88671875" style="27"/>
    <col min="7425" max="7425" width="1.6640625" style="27" customWidth="1"/>
    <col min="7426" max="7426" width="6.33203125" style="27" customWidth="1"/>
    <col min="7427" max="7427" width="13.109375" style="27" customWidth="1"/>
    <col min="7428" max="7453" width="2.6640625" style="27" customWidth="1"/>
    <col min="7454" max="7454" width="6.88671875" style="27" customWidth="1"/>
    <col min="7455" max="7455" width="4.6640625" style="27" customWidth="1"/>
    <col min="7456" max="7456" width="1.44140625" style="27" customWidth="1"/>
    <col min="7457" max="7467" width="2.44140625" style="27" customWidth="1"/>
    <col min="7468" max="7680" width="8.88671875" style="27"/>
    <col min="7681" max="7681" width="1.6640625" style="27" customWidth="1"/>
    <col min="7682" max="7682" width="6.33203125" style="27" customWidth="1"/>
    <col min="7683" max="7683" width="13.109375" style="27" customWidth="1"/>
    <col min="7684" max="7709" width="2.6640625" style="27" customWidth="1"/>
    <col min="7710" max="7710" width="6.88671875" style="27" customWidth="1"/>
    <col min="7711" max="7711" width="4.6640625" style="27" customWidth="1"/>
    <col min="7712" max="7712" width="1.44140625" style="27" customWidth="1"/>
    <col min="7713" max="7723" width="2.44140625" style="27" customWidth="1"/>
    <col min="7724" max="7936" width="8.88671875" style="27"/>
    <col min="7937" max="7937" width="1.6640625" style="27" customWidth="1"/>
    <col min="7938" max="7938" width="6.33203125" style="27" customWidth="1"/>
    <col min="7939" max="7939" width="13.109375" style="27" customWidth="1"/>
    <col min="7940" max="7965" width="2.6640625" style="27" customWidth="1"/>
    <col min="7966" max="7966" width="6.88671875" style="27" customWidth="1"/>
    <col min="7967" max="7967" width="4.6640625" style="27" customWidth="1"/>
    <col min="7968" max="7968" width="1.44140625" style="27" customWidth="1"/>
    <col min="7969" max="7979" width="2.44140625" style="27" customWidth="1"/>
    <col min="7980" max="8192" width="8.88671875" style="27"/>
    <col min="8193" max="8193" width="1.6640625" style="27" customWidth="1"/>
    <col min="8194" max="8194" width="6.33203125" style="27" customWidth="1"/>
    <col min="8195" max="8195" width="13.109375" style="27" customWidth="1"/>
    <col min="8196" max="8221" width="2.6640625" style="27" customWidth="1"/>
    <col min="8222" max="8222" width="6.88671875" style="27" customWidth="1"/>
    <col min="8223" max="8223" width="4.6640625" style="27" customWidth="1"/>
    <col min="8224" max="8224" width="1.44140625" style="27" customWidth="1"/>
    <col min="8225" max="8235" width="2.44140625" style="27" customWidth="1"/>
    <col min="8236" max="8448" width="8.88671875" style="27"/>
    <col min="8449" max="8449" width="1.6640625" style="27" customWidth="1"/>
    <col min="8450" max="8450" width="6.33203125" style="27" customWidth="1"/>
    <col min="8451" max="8451" width="13.109375" style="27" customWidth="1"/>
    <col min="8452" max="8477" width="2.6640625" style="27" customWidth="1"/>
    <col min="8478" max="8478" width="6.88671875" style="27" customWidth="1"/>
    <col min="8479" max="8479" width="4.6640625" style="27" customWidth="1"/>
    <col min="8480" max="8480" width="1.44140625" style="27" customWidth="1"/>
    <col min="8481" max="8491" width="2.44140625" style="27" customWidth="1"/>
    <col min="8492" max="8704" width="8.88671875" style="27"/>
    <col min="8705" max="8705" width="1.6640625" style="27" customWidth="1"/>
    <col min="8706" max="8706" width="6.33203125" style="27" customWidth="1"/>
    <col min="8707" max="8707" width="13.109375" style="27" customWidth="1"/>
    <col min="8708" max="8733" width="2.6640625" style="27" customWidth="1"/>
    <col min="8734" max="8734" width="6.88671875" style="27" customWidth="1"/>
    <col min="8735" max="8735" width="4.6640625" style="27" customWidth="1"/>
    <col min="8736" max="8736" width="1.44140625" style="27" customWidth="1"/>
    <col min="8737" max="8747" width="2.44140625" style="27" customWidth="1"/>
    <col min="8748" max="8960" width="8.88671875" style="27"/>
    <col min="8961" max="8961" width="1.6640625" style="27" customWidth="1"/>
    <col min="8962" max="8962" width="6.33203125" style="27" customWidth="1"/>
    <col min="8963" max="8963" width="13.109375" style="27" customWidth="1"/>
    <col min="8964" max="8989" width="2.6640625" style="27" customWidth="1"/>
    <col min="8990" max="8990" width="6.88671875" style="27" customWidth="1"/>
    <col min="8991" max="8991" width="4.6640625" style="27" customWidth="1"/>
    <col min="8992" max="8992" width="1.44140625" style="27" customWidth="1"/>
    <col min="8993" max="9003" width="2.44140625" style="27" customWidth="1"/>
    <col min="9004" max="9216" width="8.88671875" style="27"/>
    <col min="9217" max="9217" width="1.6640625" style="27" customWidth="1"/>
    <col min="9218" max="9218" width="6.33203125" style="27" customWidth="1"/>
    <col min="9219" max="9219" width="13.109375" style="27" customWidth="1"/>
    <col min="9220" max="9245" width="2.6640625" style="27" customWidth="1"/>
    <col min="9246" max="9246" width="6.88671875" style="27" customWidth="1"/>
    <col min="9247" max="9247" width="4.6640625" style="27" customWidth="1"/>
    <col min="9248" max="9248" width="1.44140625" style="27" customWidth="1"/>
    <col min="9249" max="9259" width="2.44140625" style="27" customWidth="1"/>
    <col min="9260" max="9472" width="8.88671875" style="27"/>
    <col min="9473" max="9473" width="1.6640625" style="27" customWidth="1"/>
    <col min="9474" max="9474" width="6.33203125" style="27" customWidth="1"/>
    <col min="9475" max="9475" width="13.109375" style="27" customWidth="1"/>
    <col min="9476" max="9501" width="2.6640625" style="27" customWidth="1"/>
    <col min="9502" max="9502" width="6.88671875" style="27" customWidth="1"/>
    <col min="9503" max="9503" width="4.6640625" style="27" customWidth="1"/>
    <col min="9504" max="9504" width="1.44140625" style="27" customWidth="1"/>
    <col min="9505" max="9515" width="2.44140625" style="27" customWidth="1"/>
    <col min="9516" max="9728" width="8.88671875" style="27"/>
    <col min="9729" max="9729" width="1.6640625" style="27" customWidth="1"/>
    <col min="9730" max="9730" width="6.33203125" style="27" customWidth="1"/>
    <col min="9731" max="9731" width="13.109375" style="27" customWidth="1"/>
    <col min="9732" max="9757" width="2.6640625" style="27" customWidth="1"/>
    <col min="9758" max="9758" width="6.88671875" style="27" customWidth="1"/>
    <col min="9759" max="9759" width="4.6640625" style="27" customWidth="1"/>
    <col min="9760" max="9760" width="1.44140625" style="27" customWidth="1"/>
    <col min="9761" max="9771" width="2.44140625" style="27" customWidth="1"/>
    <col min="9772" max="9984" width="8.88671875" style="27"/>
    <col min="9985" max="9985" width="1.6640625" style="27" customWidth="1"/>
    <col min="9986" max="9986" width="6.33203125" style="27" customWidth="1"/>
    <col min="9987" max="9987" width="13.109375" style="27" customWidth="1"/>
    <col min="9988" max="10013" width="2.6640625" style="27" customWidth="1"/>
    <col min="10014" max="10014" width="6.88671875" style="27" customWidth="1"/>
    <col min="10015" max="10015" width="4.6640625" style="27" customWidth="1"/>
    <col min="10016" max="10016" width="1.44140625" style="27" customWidth="1"/>
    <col min="10017" max="10027" width="2.44140625" style="27" customWidth="1"/>
    <col min="10028" max="10240" width="8.88671875" style="27"/>
    <col min="10241" max="10241" width="1.6640625" style="27" customWidth="1"/>
    <col min="10242" max="10242" width="6.33203125" style="27" customWidth="1"/>
    <col min="10243" max="10243" width="13.109375" style="27" customWidth="1"/>
    <col min="10244" max="10269" width="2.6640625" style="27" customWidth="1"/>
    <col min="10270" max="10270" width="6.88671875" style="27" customWidth="1"/>
    <col min="10271" max="10271" width="4.6640625" style="27" customWidth="1"/>
    <col min="10272" max="10272" width="1.44140625" style="27" customWidth="1"/>
    <col min="10273" max="10283" width="2.44140625" style="27" customWidth="1"/>
    <col min="10284" max="10496" width="8.88671875" style="27"/>
    <col min="10497" max="10497" width="1.6640625" style="27" customWidth="1"/>
    <col min="10498" max="10498" width="6.33203125" style="27" customWidth="1"/>
    <col min="10499" max="10499" width="13.109375" style="27" customWidth="1"/>
    <col min="10500" max="10525" width="2.6640625" style="27" customWidth="1"/>
    <col min="10526" max="10526" width="6.88671875" style="27" customWidth="1"/>
    <col min="10527" max="10527" width="4.6640625" style="27" customWidth="1"/>
    <col min="10528" max="10528" width="1.44140625" style="27" customWidth="1"/>
    <col min="10529" max="10539" width="2.44140625" style="27" customWidth="1"/>
    <col min="10540" max="10752" width="8.88671875" style="27"/>
    <col min="10753" max="10753" width="1.6640625" style="27" customWidth="1"/>
    <col min="10754" max="10754" width="6.33203125" style="27" customWidth="1"/>
    <col min="10755" max="10755" width="13.109375" style="27" customWidth="1"/>
    <col min="10756" max="10781" width="2.6640625" style="27" customWidth="1"/>
    <col min="10782" max="10782" width="6.88671875" style="27" customWidth="1"/>
    <col min="10783" max="10783" width="4.6640625" style="27" customWidth="1"/>
    <col min="10784" max="10784" width="1.44140625" style="27" customWidth="1"/>
    <col min="10785" max="10795" width="2.44140625" style="27" customWidth="1"/>
    <col min="10796" max="11008" width="8.88671875" style="27"/>
    <col min="11009" max="11009" width="1.6640625" style="27" customWidth="1"/>
    <col min="11010" max="11010" width="6.33203125" style="27" customWidth="1"/>
    <col min="11011" max="11011" width="13.109375" style="27" customWidth="1"/>
    <col min="11012" max="11037" width="2.6640625" style="27" customWidth="1"/>
    <col min="11038" max="11038" width="6.88671875" style="27" customWidth="1"/>
    <col min="11039" max="11039" width="4.6640625" style="27" customWidth="1"/>
    <col min="11040" max="11040" width="1.44140625" style="27" customWidth="1"/>
    <col min="11041" max="11051" width="2.44140625" style="27" customWidth="1"/>
    <col min="11052" max="11264" width="8.88671875" style="27"/>
    <col min="11265" max="11265" width="1.6640625" style="27" customWidth="1"/>
    <col min="11266" max="11266" width="6.33203125" style="27" customWidth="1"/>
    <col min="11267" max="11267" width="13.109375" style="27" customWidth="1"/>
    <col min="11268" max="11293" width="2.6640625" style="27" customWidth="1"/>
    <col min="11294" max="11294" width="6.88671875" style="27" customWidth="1"/>
    <col min="11295" max="11295" width="4.6640625" style="27" customWidth="1"/>
    <col min="11296" max="11296" width="1.44140625" style="27" customWidth="1"/>
    <col min="11297" max="11307" width="2.44140625" style="27" customWidth="1"/>
    <col min="11308" max="11520" width="8.88671875" style="27"/>
    <col min="11521" max="11521" width="1.6640625" style="27" customWidth="1"/>
    <col min="11522" max="11522" width="6.33203125" style="27" customWidth="1"/>
    <col min="11523" max="11523" width="13.109375" style="27" customWidth="1"/>
    <col min="11524" max="11549" width="2.6640625" style="27" customWidth="1"/>
    <col min="11550" max="11550" width="6.88671875" style="27" customWidth="1"/>
    <col min="11551" max="11551" width="4.6640625" style="27" customWidth="1"/>
    <col min="11552" max="11552" width="1.44140625" style="27" customWidth="1"/>
    <col min="11553" max="11563" width="2.44140625" style="27" customWidth="1"/>
    <col min="11564" max="11776" width="8.88671875" style="27"/>
    <col min="11777" max="11777" width="1.6640625" style="27" customWidth="1"/>
    <col min="11778" max="11778" width="6.33203125" style="27" customWidth="1"/>
    <col min="11779" max="11779" width="13.109375" style="27" customWidth="1"/>
    <col min="11780" max="11805" width="2.6640625" style="27" customWidth="1"/>
    <col min="11806" max="11806" width="6.88671875" style="27" customWidth="1"/>
    <col min="11807" max="11807" width="4.6640625" style="27" customWidth="1"/>
    <col min="11808" max="11808" width="1.44140625" style="27" customWidth="1"/>
    <col min="11809" max="11819" width="2.44140625" style="27" customWidth="1"/>
    <col min="11820" max="12032" width="8.88671875" style="27"/>
    <col min="12033" max="12033" width="1.6640625" style="27" customWidth="1"/>
    <col min="12034" max="12034" width="6.33203125" style="27" customWidth="1"/>
    <col min="12035" max="12035" width="13.109375" style="27" customWidth="1"/>
    <col min="12036" max="12061" width="2.6640625" style="27" customWidth="1"/>
    <col min="12062" max="12062" width="6.88671875" style="27" customWidth="1"/>
    <col min="12063" max="12063" width="4.6640625" style="27" customWidth="1"/>
    <col min="12064" max="12064" width="1.44140625" style="27" customWidth="1"/>
    <col min="12065" max="12075" width="2.44140625" style="27" customWidth="1"/>
    <col min="12076" max="12288" width="8.88671875" style="27"/>
    <col min="12289" max="12289" width="1.6640625" style="27" customWidth="1"/>
    <col min="12290" max="12290" width="6.33203125" style="27" customWidth="1"/>
    <col min="12291" max="12291" width="13.109375" style="27" customWidth="1"/>
    <col min="12292" max="12317" width="2.6640625" style="27" customWidth="1"/>
    <col min="12318" max="12318" width="6.88671875" style="27" customWidth="1"/>
    <col min="12319" max="12319" width="4.6640625" style="27" customWidth="1"/>
    <col min="12320" max="12320" width="1.44140625" style="27" customWidth="1"/>
    <col min="12321" max="12331" width="2.44140625" style="27" customWidth="1"/>
    <col min="12332" max="12544" width="8.88671875" style="27"/>
    <col min="12545" max="12545" width="1.6640625" style="27" customWidth="1"/>
    <col min="12546" max="12546" width="6.33203125" style="27" customWidth="1"/>
    <col min="12547" max="12547" width="13.109375" style="27" customWidth="1"/>
    <col min="12548" max="12573" width="2.6640625" style="27" customWidth="1"/>
    <col min="12574" max="12574" width="6.88671875" style="27" customWidth="1"/>
    <col min="12575" max="12575" width="4.6640625" style="27" customWidth="1"/>
    <col min="12576" max="12576" width="1.44140625" style="27" customWidth="1"/>
    <col min="12577" max="12587" width="2.44140625" style="27" customWidth="1"/>
    <col min="12588" max="12800" width="8.88671875" style="27"/>
    <col min="12801" max="12801" width="1.6640625" style="27" customWidth="1"/>
    <col min="12802" max="12802" width="6.33203125" style="27" customWidth="1"/>
    <col min="12803" max="12803" width="13.109375" style="27" customWidth="1"/>
    <col min="12804" max="12829" width="2.6640625" style="27" customWidth="1"/>
    <col min="12830" max="12830" width="6.88671875" style="27" customWidth="1"/>
    <col min="12831" max="12831" width="4.6640625" style="27" customWidth="1"/>
    <col min="12832" max="12832" width="1.44140625" style="27" customWidth="1"/>
    <col min="12833" max="12843" width="2.44140625" style="27" customWidth="1"/>
    <col min="12844" max="13056" width="8.88671875" style="27"/>
    <col min="13057" max="13057" width="1.6640625" style="27" customWidth="1"/>
    <col min="13058" max="13058" width="6.33203125" style="27" customWidth="1"/>
    <col min="13059" max="13059" width="13.109375" style="27" customWidth="1"/>
    <col min="13060" max="13085" width="2.6640625" style="27" customWidth="1"/>
    <col min="13086" max="13086" width="6.88671875" style="27" customWidth="1"/>
    <col min="13087" max="13087" width="4.6640625" style="27" customWidth="1"/>
    <col min="13088" max="13088" width="1.44140625" style="27" customWidth="1"/>
    <col min="13089" max="13099" width="2.44140625" style="27" customWidth="1"/>
    <col min="13100" max="13312" width="8.88671875" style="27"/>
    <col min="13313" max="13313" width="1.6640625" style="27" customWidth="1"/>
    <col min="13314" max="13314" width="6.33203125" style="27" customWidth="1"/>
    <col min="13315" max="13315" width="13.109375" style="27" customWidth="1"/>
    <col min="13316" max="13341" width="2.6640625" style="27" customWidth="1"/>
    <col min="13342" max="13342" width="6.88671875" style="27" customWidth="1"/>
    <col min="13343" max="13343" width="4.6640625" style="27" customWidth="1"/>
    <col min="13344" max="13344" width="1.44140625" style="27" customWidth="1"/>
    <col min="13345" max="13355" width="2.44140625" style="27" customWidth="1"/>
    <col min="13356" max="13568" width="8.88671875" style="27"/>
    <col min="13569" max="13569" width="1.6640625" style="27" customWidth="1"/>
    <col min="13570" max="13570" width="6.33203125" style="27" customWidth="1"/>
    <col min="13571" max="13571" width="13.109375" style="27" customWidth="1"/>
    <col min="13572" max="13597" width="2.6640625" style="27" customWidth="1"/>
    <col min="13598" max="13598" width="6.88671875" style="27" customWidth="1"/>
    <col min="13599" max="13599" width="4.6640625" style="27" customWidth="1"/>
    <col min="13600" max="13600" width="1.44140625" style="27" customWidth="1"/>
    <col min="13601" max="13611" width="2.44140625" style="27" customWidth="1"/>
    <col min="13612" max="13824" width="8.88671875" style="27"/>
    <col min="13825" max="13825" width="1.6640625" style="27" customWidth="1"/>
    <col min="13826" max="13826" width="6.33203125" style="27" customWidth="1"/>
    <col min="13827" max="13827" width="13.109375" style="27" customWidth="1"/>
    <col min="13828" max="13853" width="2.6640625" style="27" customWidth="1"/>
    <col min="13854" max="13854" width="6.88671875" style="27" customWidth="1"/>
    <col min="13855" max="13855" width="4.6640625" style="27" customWidth="1"/>
    <col min="13856" max="13856" width="1.44140625" style="27" customWidth="1"/>
    <col min="13857" max="13867" width="2.44140625" style="27" customWidth="1"/>
    <col min="13868" max="14080" width="8.88671875" style="27"/>
    <col min="14081" max="14081" width="1.6640625" style="27" customWidth="1"/>
    <col min="14082" max="14082" width="6.33203125" style="27" customWidth="1"/>
    <col min="14083" max="14083" width="13.109375" style="27" customWidth="1"/>
    <col min="14084" max="14109" width="2.6640625" style="27" customWidth="1"/>
    <col min="14110" max="14110" width="6.88671875" style="27" customWidth="1"/>
    <col min="14111" max="14111" width="4.6640625" style="27" customWidth="1"/>
    <col min="14112" max="14112" width="1.44140625" style="27" customWidth="1"/>
    <col min="14113" max="14123" width="2.44140625" style="27" customWidth="1"/>
    <col min="14124" max="14336" width="8.88671875" style="27"/>
    <col min="14337" max="14337" width="1.6640625" style="27" customWidth="1"/>
    <col min="14338" max="14338" width="6.33203125" style="27" customWidth="1"/>
    <col min="14339" max="14339" width="13.109375" style="27" customWidth="1"/>
    <col min="14340" max="14365" width="2.6640625" style="27" customWidth="1"/>
    <col min="14366" max="14366" width="6.88671875" style="27" customWidth="1"/>
    <col min="14367" max="14367" width="4.6640625" style="27" customWidth="1"/>
    <col min="14368" max="14368" width="1.44140625" style="27" customWidth="1"/>
    <col min="14369" max="14379" width="2.44140625" style="27" customWidth="1"/>
    <col min="14380" max="14592" width="8.88671875" style="27"/>
    <col min="14593" max="14593" width="1.6640625" style="27" customWidth="1"/>
    <col min="14594" max="14594" width="6.33203125" style="27" customWidth="1"/>
    <col min="14595" max="14595" width="13.109375" style="27" customWidth="1"/>
    <col min="14596" max="14621" width="2.6640625" style="27" customWidth="1"/>
    <col min="14622" max="14622" width="6.88671875" style="27" customWidth="1"/>
    <col min="14623" max="14623" width="4.6640625" style="27" customWidth="1"/>
    <col min="14624" max="14624" width="1.44140625" style="27" customWidth="1"/>
    <col min="14625" max="14635" width="2.44140625" style="27" customWidth="1"/>
    <col min="14636" max="14848" width="8.88671875" style="27"/>
    <col min="14849" max="14849" width="1.6640625" style="27" customWidth="1"/>
    <col min="14850" max="14850" width="6.33203125" style="27" customWidth="1"/>
    <col min="14851" max="14851" width="13.109375" style="27" customWidth="1"/>
    <col min="14852" max="14877" width="2.6640625" style="27" customWidth="1"/>
    <col min="14878" max="14878" width="6.88671875" style="27" customWidth="1"/>
    <col min="14879" max="14879" width="4.6640625" style="27" customWidth="1"/>
    <col min="14880" max="14880" width="1.44140625" style="27" customWidth="1"/>
    <col min="14881" max="14891" width="2.44140625" style="27" customWidth="1"/>
    <col min="14892" max="15104" width="8.88671875" style="27"/>
    <col min="15105" max="15105" width="1.6640625" style="27" customWidth="1"/>
    <col min="15106" max="15106" width="6.33203125" style="27" customWidth="1"/>
    <col min="15107" max="15107" width="13.109375" style="27" customWidth="1"/>
    <col min="15108" max="15133" width="2.6640625" style="27" customWidth="1"/>
    <col min="15134" max="15134" width="6.88671875" style="27" customWidth="1"/>
    <col min="15135" max="15135" width="4.6640625" style="27" customWidth="1"/>
    <col min="15136" max="15136" width="1.44140625" style="27" customWidth="1"/>
    <col min="15137" max="15147" width="2.44140625" style="27" customWidth="1"/>
    <col min="15148" max="15360" width="8.88671875" style="27"/>
    <col min="15361" max="15361" width="1.6640625" style="27" customWidth="1"/>
    <col min="15362" max="15362" width="6.33203125" style="27" customWidth="1"/>
    <col min="15363" max="15363" width="13.109375" style="27" customWidth="1"/>
    <col min="15364" max="15389" width="2.6640625" style="27" customWidth="1"/>
    <col min="15390" max="15390" width="6.88671875" style="27" customWidth="1"/>
    <col min="15391" max="15391" width="4.6640625" style="27" customWidth="1"/>
    <col min="15392" max="15392" width="1.44140625" style="27" customWidth="1"/>
    <col min="15393" max="15403" width="2.44140625" style="27" customWidth="1"/>
    <col min="15404" max="15616" width="8.88671875" style="27"/>
    <col min="15617" max="15617" width="1.6640625" style="27" customWidth="1"/>
    <col min="15618" max="15618" width="6.33203125" style="27" customWidth="1"/>
    <col min="15619" max="15619" width="13.109375" style="27" customWidth="1"/>
    <col min="15620" max="15645" width="2.6640625" style="27" customWidth="1"/>
    <col min="15646" max="15646" width="6.88671875" style="27" customWidth="1"/>
    <col min="15647" max="15647" width="4.6640625" style="27" customWidth="1"/>
    <col min="15648" max="15648" width="1.44140625" style="27" customWidth="1"/>
    <col min="15649" max="15659" width="2.44140625" style="27" customWidth="1"/>
    <col min="15660" max="15872" width="8.88671875" style="27"/>
    <col min="15873" max="15873" width="1.6640625" style="27" customWidth="1"/>
    <col min="15874" max="15874" width="6.33203125" style="27" customWidth="1"/>
    <col min="15875" max="15875" width="13.109375" style="27" customWidth="1"/>
    <col min="15876" max="15901" width="2.6640625" style="27" customWidth="1"/>
    <col min="15902" max="15902" width="6.88671875" style="27" customWidth="1"/>
    <col min="15903" max="15903" width="4.6640625" style="27" customWidth="1"/>
    <col min="15904" max="15904" width="1.44140625" style="27" customWidth="1"/>
    <col min="15905" max="15915" width="2.44140625" style="27" customWidth="1"/>
    <col min="15916" max="16128" width="8.88671875" style="27"/>
    <col min="16129" max="16129" width="1.6640625" style="27" customWidth="1"/>
    <col min="16130" max="16130" width="6.33203125" style="27" customWidth="1"/>
    <col min="16131" max="16131" width="13.109375" style="27" customWidth="1"/>
    <col min="16132" max="16157" width="2.6640625" style="27" customWidth="1"/>
    <col min="16158" max="16158" width="6.88671875" style="27" customWidth="1"/>
    <col min="16159" max="16159" width="4.6640625" style="27" customWidth="1"/>
    <col min="16160" max="16160" width="1.44140625" style="27" customWidth="1"/>
    <col min="16161" max="16171" width="2.44140625" style="27" customWidth="1"/>
    <col min="16172" max="16384" width="8.88671875" style="27"/>
  </cols>
  <sheetData>
    <row r="1" spans="1:32" ht="21.75" customHeight="1" x14ac:dyDescent="0.2">
      <c r="A1" s="928" t="s">
        <v>1151</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row>
    <row r="2" spans="1:32" ht="21.75" customHeight="1" x14ac:dyDescent="0.2">
      <c r="A2" s="123"/>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6"/>
    </row>
    <row r="3" spans="1:32" ht="21.75" customHeight="1" x14ac:dyDescent="0.2">
      <c r="A3" s="52"/>
      <c r="L3" s="227"/>
      <c r="M3" s="227"/>
      <c r="N3" s="227"/>
      <c r="O3" s="227"/>
      <c r="R3" s="930" t="s">
        <v>415</v>
      </c>
      <c r="S3" s="930"/>
      <c r="T3" s="930"/>
      <c r="U3" s="930"/>
      <c r="V3" s="930"/>
      <c r="W3" s="930"/>
      <c r="X3" s="930"/>
      <c r="Y3" s="930"/>
      <c r="Z3" s="930"/>
      <c r="AA3" s="930"/>
      <c r="AB3" s="930"/>
      <c r="AC3" s="930"/>
      <c r="AD3" s="930"/>
      <c r="AE3" s="930"/>
      <c r="AF3" s="53"/>
    </row>
    <row r="4" spans="1:32" ht="21.75" customHeight="1" x14ac:dyDescent="0.2">
      <c r="A4" s="52"/>
      <c r="B4" s="931" t="s">
        <v>983</v>
      </c>
      <c r="C4" s="931"/>
      <c r="D4" s="931"/>
      <c r="E4" s="931"/>
      <c r="AF4" s="53"/>
    </row>
    <row r="5" spans="1:32" ht="12.75" customHeight="1" x14ac:dyDescent="0.2">
      <c r="A5" s="52"/>
      <c r="B5" s="932" t="s">
        <v>984</v>
      </c>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53"/>
    </row>
    <row r="6" spans="1:32" ht="12" customHeight="1" x14ac:dyDescent="0.2">
      <c r="A6" s="52"/>
      <c r="B6" s="932"/>
      <c r="C6" s="932"/>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c r="AF6" s="53"/>
    </row>
    <row r="7" spans="1:32" ht="21.75" customHeight="1" x14ac:dyDescent="0.2">
      <c r="A7" s="52"/>
      <c r="B7" s="31"/>
      <c r="C7" s="31"/>
      <c r="AF7" s="53"/>
    </row>
    <row r="8" spans="1:32" ht="21.75" customHeight="1" x14ac:dyDescent="0.2">
      <c r="A8" s="52"/>
      <c r="B8" s="27"/>
      <c r="C8" s="31" t="s">
        <v>985</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53"/>
    </row>
    <row r="9" spans="1:32" ht="21.75" customHeight="1" x14ac:dyDescent="0.2">
      <c r="A9" s="52"/>
      <c r="B9" s="27"/>
      <c r="C9" s="933" t="s">
        <v>986</v>
      </c>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53"/>
    </row>
    <row r="10" spans="1:32" ht="21.75" customHeight="1" x14ac:dyDescent="0.2">
      <c r="A10" s="52"/>
      <c r="B10" s="27"/>
      <c r="C10" s="772" t="s">
        <v>987</v>
      </c>
      <c r="AF10" s="53"/>
    </row>
    <row r="11" spans="1:32" ht="20.25" customHeight="1" x14ac:dyDescent="0.2">
      <c r="A11" s="52"/>
      <c r="B11" s="27"/>
      <c r="C11" s="934" t="s">
        <v>988</v>
      </c>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53"/>
    </row>
    <row r="12" spans="1:32" ht="18.75" customHeight="1" x14ac:dyDescent="0.2">
      <c r="A12" s="52"/>
      <c r="B12" s="27"/>
      <c r="C12" s="934" t="s">
        <v>989</v>
      </c>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53"/>
    </row>
    <row r="13" spans="1:32" ht="13.2" x14ac:dyDescent="0.2">
      <c r="A13" s="52"/>
      <c r="B13" s="930" t="s">
        <v>990</v>
      </c>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53"/>
    </row>
    <row r="14" spans="1:32" ht="30" customHeight="1" x14ac:dyDescent="0.2">
      <c r="A14" s="52"/>
      <c r="B14" s="773"/>
      <c r="C14" s="774" t="s">
        <v>991</v>
      </c>
      <c r="D14" s="773"/>
      <c r="E14" s="77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53"/>
    </row>
    <row r="15" spans="1:32" ht="23.25" customHeight="1" x14ac:dyDescent="0.2">
      <c r="A15" s="52"/>
      <c r="B15" s="773"/>
      <c r="C15" s="935" t="s">
        <v>992</v>
      </c>
      <c r="D15" s="929"/>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775"/>
      <c r="AC15" s="775"/>
      <c r="AD15" s="775"/>
      <c r="AE15" s="776"/>
      <c r="AF15" s="53"/>
    </row>
    <row r="16" spans="1:32" ht="27.75" customHeight="1" x14ac:dyDescent="0.2">
      <c r="A16" s="52"/>
      <c r="B16" s="773"/>
      <c r="C16" s="936" t="s">
        <v>993</v>
      </c>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53"/>
    </row>
    <row r="17" spans="1:32" ht="27.75" customHeight="1" x14ac:dyDescent="0.2">
      <c r="A17" s="52"/>
      <c r="B17" s="773"/>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53"/>
    </row>
    <row r="18" spans="1:32" ht="38.25" customHeight="1" thickBot="1" x14ac:dyDescent="0.25">
      <c r="A18" s="52"/>
      <c r="B18" s="937" t="s">
        <v>994</v>
      </c>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53"/>
    </row>
    <row r="19" spans="1:32" ht="21.75" customHeight="1" x14ac:dyDescent="0.2">
      <c r="A19" s="52"/>
      <c r="B19" s="921" t="s">
        <v>167</v>
      </c>
      <c r="C19" s="922"/>
      <c r="D19" s="923"/>
      <c r="E19" s="924"/>
      <c r="F19" s="924"/>
      <c r="G19" s="924"/>
      <c r="H19" s="924"/>
      <c r="I19" s="924"/>
      <c r="J19" s="924"/>
      <c r="K19" s="924"/>
      <c r="L19" s="924"/>
      <c r="M19" s="924"/>
      <c r="N19" s="924"/>
      <c r="O19" s="924"/>
      <c r="P19" s="924"/>
      <c r="Q19" s="925"/>
      <c r="R19" s="926"/>
      <c r="S19" s="924"/>
      <c r="T19" s="924"/>
      <c r="U19" s="924"/>
      <c r="V19" s="924"/>
      <c r="W19" s="924"/>
      <c r="X19" s="924"/>
      <c r="Y19" s="924"/>
      <c r="Z19" s="924"/>
      <c r="AA19" s="924"/>
      <c r="AB19" s="924"/>
      <c r="AC19" s="924"/>
      <c r="AD19" s="924"/>
      <c r="AE19" s="927"/>
      <c r="AF19" s="53"/>
    </row>
    <row r="20" spans="1:32" ht="21.75" customHeight="1" x14ac:dyDescent="0.2">
      <c r="A20" s="52"/>
      <c r="B20" s="938" t="s">
        <v>995</v>
      </c>
      <c r="C20" s="939"/>
      <c r="D20" s="938" t="s">
        <v>109</v>
      </c>
      <c r="E20" s="942"/>
      <c r="F20" s="944"/>
      <c r="G20" s="945"/>
      <c r="H20" s="945"/>
      <c r="I20" s="945"/>
      <c r="J20" s="945"/>
      <c r="K20" s="945"/>
      <c r="L20" s="945"/>
      <c r="M20" s="945"/>
      <c r="N20" s="945"/>
      <c r="O20" s="945"/>
      <c r="P20" s="945"/>
      <c r="Q20" s="946"/>
      <c r="R20" s="950" t="s">
        <v>110</v>
      </c>
      <c r="S20" s="942"/>
      <c r="T20" s="944"/>
      <c r="U20" s="945"/>
      <c r="V20" s="945"/>
      <c r="W20" s="945"/>
      <c r="X20" s="945"/>
      <c r="Y20" s="945"/>
      <c r="Z20" s="945"/>
      <c r="AA20" s="945"/>
      <c r="AB20" s="945"/>
      <c r="AC20" s="945"/>
      <c r="AD20" s="945"/>
      <c r="AE20" s="952"/>
      <c r="AF20" s="53"/>
    </row>
    <row r="21" spans="1:32" ht="21.75" customHeight="1" thickBot="1" x14ac:dyDescent="0.25">
      <c r="A21" s="52"/>
      <c r="B21" s="940"/>
      <c r="C21" s="941"/>
      <c r="D21" s="940"/>
      <c r="E21" s="943"/>
      <c r="F21" s="947"/>
      <c r="G21" s="948"/>
      <c r="H21" s="948"/>
      <c r="I21" s="948"/>
      <c r="J21" s="948"/>
      <c r="K21" s="948"/>
      <c r="L21" s="948"/>
      <c r="M21" s="948"/>
      <c r="N21" s="948"/>
      <c r="O21" s="948"/>
      <c r="P21" s="948"/>
      <c r="Q21" s="949"/>
      <c r="R21" s="951"/>
      <c r="S21" s="943"/>
      <c r="T21" s="947"/>
      <c r="U21" s="948"/>
      <c r="V21" s="948"/>
      <c r="W21" s="948"/>
      <c r="X21" s="948"/>
      <c r="Y21" s="948"/>
      <c r="Z21" s="948"/>
      <c r="AA21" s="948"/>
      <c r="AB21" s="948"/>
      <c r="AC21" s="948"/>
      <c r="AD21" s="948"/>
      <c r="AE21" s="953"/>
      <c r="AF21" s="53"/>
    </row>
    <row r="22" spans="1:32" ht="21.75" customHeight="1" thickBot="1" x14ac:dyDescent="0.25">
      <c r="A22" s="52"/>
      <c r="C22" s="33"/>
      <c r="D22" s="777"/>
      <c r="E22" s="777"/>
      <c r="F22" s="777"/>
      <c r="G22" s="777"/>
      <c r="H22" s="777"/>
      <c r="I22" s="777"/>
      <c r="J22" s="777"/>
      <c r="K22" s="777"/>
      <c r="L22" s="777"/>
      <c r="M22" s="777"/>
      <c r="N22" s="777"/>
      <c r="P22" s="777"/>
      <c r="Q22" s="777"/>
      <c r="R22" s="777"/>
      <c r="S22" s="777"/>
      <c r="T22" s="777"/>
      <c r="V22" s="777"/>
      <c r="W22" s="777"/>
      <c r="X22" s="777"/>
      <c r="Y22" s="777"/>
      <c r="AB22" s="777"/>
      <c r="AC22" s="777"/>
      <c r="AD22" s="777"/>
      <c r="AF22" s="53"/>
    </row>
    <row r="23" spans="1:32" ht="28.5" customHeight="1" x14ac:dyDescent="0.2">
      <c r="A23" s="52"/>
      <c r="B23" s="921" t="s">
        <v>996</v>
      </c>
      <c r="C23" s="971"/>
      <c r="D23" s="972"/>
      <c r="E23" s="973"/>
      <c r="F23" s="973"/>
      <c r="G23" s="973"/>
      <c r="H23" s="973"/>
      <c r="I23" s="954" t="s">
        <v>95</v>
      </c>
      <c r="J23" s="954"/>
      <c r="K23" s="954"/>
      <c r="L23" s="954"/>
      <c r="M23" s="954" t="s">
        <v>808</v>
      </c>
      <c r="N23" s="954"/>
      <c r="O23" s="954"/>
      <c r="P23" s="954"/>
      <c r="Q23" s="954" t="s">
        <v>98</v>
      </c>
      <c r="R23" s="954"/>
      <c r="S23" s="954"/>
      <c r="T23" s="954"/>
      <c r="U23" s="778"/>
      <c r="V23" s="778"/>
      <c r="W23" s="778"/>
      <c r="X23" s="778"/>
      <c r="Y23" s="778"/>
      <c r="Z23" s="778"/>
      <c r="AA23" s="778"/>
      <c r="AB23" s="778"/>
      <c r="AC23" s="778"/>
      <c r="AD23" s="778"/>
      <c r="AE23" s="779"/>
      <c r="AF23" s="53"/>
    </row>
    <row r="24" spans="1:32" ht="21.75" customHeight="1" x14ac:dyDescent="0.2">
      <c r="A24" s="52"/>
      <c r="B24" s="955" t="s">
        <v>997</v>
      </c>
      <c r="C24" s="956"/>
      <c r="D24" s="123" t="s">
        <v>998</v>
      </c>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2"/>
      <c r="AF24" s="53"/>
    </row>
    <row r="25" spans="1:32" ht="21.75" customHeight="1" x14ac:dyDescent="0.2">
      <c r="A25" s="52"/>
      <c r="B25" s="957"/>
      <c r="C25" s="958"/>
      <c r="D25" s="963"/>
      <c r="E25" s="964"/>
      <c r="F25" s="964"/>
      <c r="G25" s="964"/>
      <c r="H25" s="964"/>
      <c r="I25" s="967" t="s">
        <v>999</v>
      </c>
      <c r="J25" s="967"/>
      <c r="K25" s="967"/>
      <c r="L25" s="967"/>
      <c r="M25" s="967"/>
      <c r="N25" s="967"/>
      <c r="O25" s="967"/>
      <c r="P25" s="967"/>
      <c r="Q25" s="967" t="s">
        <v>1000</v>
      </c>
      <c r="R25" s="967"/>
      <c r="S25" s="967"/>
      <c r="T25" s="967"/>
      <c r="U25" s="967"/>
      <c r="V25" s="967"/>
      <c r="W25" s="967"/>
      <c r="X25" s="967"/>
      <c r="Y25" s="967"/>
      <c r="Z25" s="967"/>
      <c r="AA25" s="967"/>
      <c r="AB25" s="967"/>
      <c r="AC25" s="967"/>
      <c r="AD25" s="967"/>
      <c r="AE25" s="969"/>
      <c r="AF25" s="53"/>
    </row>
    <row r="26" spans="1:32" ht="21.75" customHeight="1" x14ac:dyDescent="0.2">
      <c r="A26" s="52"/>
      <c r="B26" s="959"/>
      <c r="C26" s="960"/>
      <c r="D26" s="965"/>
      <c r="E26" s="966"/>
      <c r="F26" s="966"/>
      <c r="G26" s="966"/>
      <c r="H26" s="966"/>
      <c r="I26" s="968"/>
      <c r="J26" s="968"/>
      <c r="K26" s="968"/>
      <c r="L26" s="968"/>
      <c r="M26" s="968"/>
      <c r="N26" s="968"/>
      <c r="O26" s="968"/>
      <c r="P26" s="968"/>
      <c r="Q26" s="968"/>
      <c r="R26" s="968"/>
      <c r="S26" s="968"/>
      <c r="T26" s="968"/>
      <c r="U26" s="968"/>
      <c r="V26" s="968"/>
      <c r="W26" s="968"/>
      <c r="X26" s="968"/>
      <c r="Y26" s="968"/>
      <c r="Z26" s="968"/>
      <c r="AA26" s="968"/>
      <c r="AB26" s="968"/>
      <c r="AC26" s="968"/>
      <c r="AD26" s="968"/>
      <c r="AE26" s="970"/>
      <c r="AF26" s="53"/>
    </row>
    <row r="27" spans="1:32" ht="21.75" customHeight="1" x14ac:dyDescent="0.2">
      <c r="A27" s="52"/>
      <c r="B27" s="957" t="s">
        <v>1001</v>
      </c>
      <c r="C27" s="958"/>
      <c r="D27" s="974"/>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6"/>
      <c r="AF27" s="53"/>
    </row>
    <row r="28" spans="1:32" ht="46.5" customHeight="1" x14ac:dyDescent="0.2">
      <c r="A28" s="52"/>
      <c r="B28" s="977" t="s">
        <v>1002</v>
      </c>
      <c r="C28" s="978"/>
      <c r="D28" s="979"/>
      <c r="E28" s="980"/>
      <c r="F28" s="980"/>
      <c r="G28" s="980"/>
      <c r="H28" s="980"/>
      <c r="I28" s="980"/>
      <c r="J28" s="980"/>
      <c r="K28" s="980"/>
      <c r="L28" s="980"/>
      <c r="M28" s="980"/>
      <c r="N28" s="980"/>
      <c r="O28" s="980"/>
      <c r="P28" s="980"/>
      <c r="Q28" s="980"/>
      <c r="R28" s="980"/>
      <c r="S28" s="980"/>
      <c r="T28" s="980"/>
      <c r="U28" s="980"/>
      <c r="V28" s="980"/>
      <c r="W28" s="980"/>
      <c r="X28" s="980"/>
      <c r="Y28" s="980"/>
      <c r="Z28" s="980"/>
      <c r="AA28" s="980"/>
      <c r="AB28" s="980"/>
      <c r="AC28" s="980"/>
      <c r="AD28" s="980"/>
      <c r="AE28" s="981"/>
      <c r="AF28" s="53"/>
    </row>
    <row r="29" spans="1:32" ht="21.75" customHeight="1" x14ac:dyDescent="0.2">
      <c r="A29" s="52"/>
      <c r="B29" s="955" t="s">
        <v>1003</v>
      </c>
      <c r="C29" s="956"/>
      <c r="D29" s="974"/>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6"/>
      <c r="AF29" s="53"/>
    </row>
    <row r="30" spans="1:32" ht="21.75" customHeight="1" thickBot="1" x14ac:dyDescent="0.25">
      <c r="A30" s="52"/>
      <c r="B30" s="982"/>
      <c r="C30" s="983"/>
      <c r="D30" s="984"/>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6"/>
      <c r="AF30" s="53"/>
    </row>
    <row r="31" spans="1:32" ht="16.5" customHeight="1" x14ac:dyDescent="0.2">
      <c r="A31" s="52"/>
      <c r="B31" s="781"/>
      <c r="C31" s="780"/>
      <c r="D31" s="782"/>
      <c r="E31" s="782"/>
      <c r="F31" s="782"/>
      <c r="G31" s="782"/>
      <c r="H31" s="782"/>
      <c r="I31" s="782"/>
      <c r="J31" s="782"/>
      <c r="K31" s="782"/>
      <c r="L31" s="782"/>
      <c r="M31" s="782"/>
      <c r="N31" s="782"/>
      <c r="P31" s="782"/>
      <c r="Q31" s="782"/>
      <c r="R31" s="782"/>
      <c r="S31" s="782"/>
      <c r="T31" s="782"/>
      <c r="V31" s="782"/>
      <c r="W31" s="782"/>
      <c r="X31" s="782"/>
      <c r="Y31" s="782"/>
      <c r="AB31" s="782"/>
      <c r="AC31" s="782"/>
      <c r="AD31" s="782"/>
      <c r="AF31" s="53"/>
    </row>
    <row r="32" spans="1:32" ht="21.75" customHeight="1" x14ac:dyDescent="0.2">
      <c r="A32" s="52"/>
      <c r="B32" s="987" t="s">
        <v>1004</v>
      </c>
      <c r="C32" s="987"/>
      <c r="D32" s="987"/>
      <c r="E32" s="987"/>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783"/>
    </row>
    <row r="33" spans="1:32" ht="73.5" customHeight="1" thickBot="1" x14ac:dyDescent="0.25">
      <c r="A33" s="52"/>
      <c r="B33" s="988" t="s">
        <v>1005</v>
      </c>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c r="AA33" s="988"/>
      <c r="AB33" s="988"/>
      <c r="AC33" s="988"/>
      <c r="AD33" s="988"/>
      <c r="AE33" s="988"/>
      <c r="AF33" s="989"/>
    </row>
    <row r="34" spans="1:32" ht="20.100000000000001" customHeight="1" x14ac:dyDescent="0.2">
      <c r="A34" s="52"/>
      <c r="B34" s="990" t="s">
        <v>1006</v>
      </c>
      <c r="C34" s="991"/>
      <c r="D34" s="992" t="s">
        <v>1007</v>
      </c>
      <c r="E34" s="993"/>
      <c r="F34" s="993"/>
      <c r="G34" s="993"/>
      <c r="H34" s="993"/>
      <c r="I34" s="993"/>
      <c r="J34" s="993"/>
      <c r="K34" s="993"/>
      <c r="L34" s="993"/>
      <c r="M34" s="993"/>
      <c r="N34" s="993"/>
      <c r="O34" s="994"/>
      <c r="P34" s="1001" t="s">
        <v>1008</v>
      </c>
      <c r="Q34" s="1002"/>
      <c r="R34" s="1002"/>
      <c r="S34" s="1002"/>
      <c r="T34" s="1002"/>
      <c r="U34" s="1002"/>
      <c r="V34" s="1002"/>
      <c r="W34" s="1002"/>
      <c r="X34" s="1003"/>
      <c r="Y34" s="1007" t="s">
        <v>1009</v>
      </c>
      <c r="Z34" s="1008"/>
      <c r="AA34" s="1008"/>
      <c r="AB34" s="1008"/>
      <c r="AC34" s="1008"/>
      <c r="AD34" s="1008"/>
      <c r="AE34" s="1009"/>
      <c r="AF34" s="53"/>
    </row>
    <row r="35" spans="1:32" ht="20.100000000000001" customHeight="1" x14ac:dyDescent="0.2">
      <c r="A35" s="52"/>
      <c r="B35" s="957"/>
      <c r="C35" s="958"/>
      <c r="D35" s="995"/>
      <c r="E35" s="996"/>
      <c r="F35" s="996"/>
      <c r="G35" s="996"/>
      <c r="H35" s="996"/>
      <c r="I35" s="996"/>
      <c r="J35" s="996"/>
      <c r="K35" s="996"/>
      <c r="L35" s="996"/>
      <c r="M35" s="996"/>
      <c r="N35" s="996"/>
      <c r="O35" s="997"/>
      <c r="P35" s="1004"/>
      <c r="Q35" s="1005"/>
      <c r="R35" s="1005"/>
      <c r="S35" s="1005"/>
      <c r="T35" s="1005"/>
      <c r="U35" s="1005"/>
      <c r="V35" s="1005"/>
      <c r="W35" s="1005"/>
      <c r="X35" s="1006"/>
      <c r="Y35" s="1010"/>
      <c r="Z35" s="1011"/>
      <c r="AA35" s="1011"/>
      <c r="AB35" s="1011"/>
      <c r="AC35" s="1011"/>
      <c r="AD35" s="1011"/>
      <c r="AE35" s="1012"/>
      <c r="AF35" s="53"/>
    </row>
    <row r="36" spans="1:32" ht="20.100000000000001" customHeight="1" x14ac:dyDescent="0.15">
      <c r="A36" s="52"/>
      <c r="B36" s="957"/>
      <c r="C36" s="958"/>
      <c r="D36" s="995"/>
      <c r="E36" s="996"/>
      <c r="F36" s="996"/>
      <c r="G36" s="996"/>
      <c r="H36" s="996"/>
      <c r="I36" s="996"/>
      <c r="J36" s="996"/>
      <c r="K36" s="996"/>
      <c r="L36" s="996"/>
      <c r="M36" s="996"/>
      <c r="N36" s="996"/>
      <c r="O36" s="997"/>
      <c r="P36" s="1016" t="s">
        <v>1010</v>
      </c>
      <c r="Q36" s="1017"/>
      <c r="R36" s="1017"/>
      <c r="S36" s="1017"/>
      <c r="T36" s="1017"/>
      <c r="U36" s="1017"/>
      <c r="V36" s="1017"/>
      <c r="W36" s="1017"/>
      <c r="X36" s="1018"/>
      <c r="Y36" s="1010"/>
      <c r="Z36" s="1011"/>
      <c r="AA36" s="1011"/>
      <c r="AB36" s="1011"/>
      <c r="AC36" s="1011"/>
      <c r="AD36" s="1011"/>
      <c r="AE36" s="1012"/>
      <c r="AF36" s="53"/>
    </row>
    <row r="37" spans="1:32" ht="20.100000000000001" customHeight="1" x14ac:dyDescent="0.2">
      <c r="A37" s="52"/>
      <c r="B37" s="957"/>
      <c r="C37" s="958"/>
      <c r="D37" s="995"/>
      <c r="E37" s="996"/>
      <c r="F37" s="996"/>
      <c r="G37" s="996"/>
      <c r="H37" s="996"/>
      <c r="I37" s="996"/>
      <c r="J37" s="996"/>
      <c r="K37" s="996"/>
      <c r="L37" s="996"/>
      <c r="M37" s="996"/>
      <c r="N37" s="996"/>
      <c r="O37" s="997"/>
      <c r="P37" s="784"/>
      <c r="Q37" s="1019" t="s">
        <v>1011</v>
      </c>
      <c r="R37" s="1019"/>
      <c r="S37" s="1019"/>
      <c r="T37" s="1019"/>
      <c r="U37" s="1019"/>
      <c r="V37" s="1019"/>
      <c r="W37" s="1019"/>
      <c r="X37" s="1020"/>
      <c r="Y37" s="1010"/>
      <c r="Z37" s="1011"/>
      <c r="AA37" s="1011"/>
      <c r="AB37" s="1011"/>
      <c r="AC37" s="1011"/>
      <c r="AD37" s="1011"/>
      <c r="AE37" s="1012"/>
      <c r="AF37" s="53"/>
    </row>
    <row r="38" spans="1:32" ht="20.100000000000001" customHeight="1" thickBot="1" x14ac:dyDescent="0.25">
      <c r="A38" s="52"/>
      <c r="B38" s="982"/>
      <c r="C38" s="983"/>
      <c r="D38" s="998"/>
      <c r="E38" s="999"/>
      <c r="F38" s="999"/>
      <c r="G38" s="999"/>
      <c r="H38" s="999"/>
      <c r="I38" s="999"/>
      <c r="J38" s="999"/>
      <c r="K38" s="999"/>
      <c r="L38" s="999"/>
      <c r="M38" s="999"/>
      <c r="N38" s="999"/>
      <c r="O38" s="1000"/>
      <c r="P38" s="785"/>
      <c r="Q38" s="1021"/>
      <c r="R38" s="1021"/>
      <c r="S38" s="1021"/>
      <c r="T38" s="1021"/>
      <c r="U38" s="1021"/>
      <c r="V38" s="1021"/>
      <c r="W38" s="1021"/>
      <c r="X38" s="1022"/>
      <c r="Y38" s="1013"/>
      <c r="Z38" s="1014"/>
      <c r="AA38" s="1014"/>
      <c r="AB38" s="1014"/>
      <c r="AC38" s="1014"/>
      <c r="AD38" s="1014"/>
      <c r="AE38" s="1015"/>
      <c r="AF38" s="53"/>
    </row>
    <row r="39" spans="1:32" ht="20.100000000000001" customHeight="1" x14ac:dyDescent="0.2">
      <c r="A39" s="52"/>
      <c r="B39" s="957" t="s">
        <v>1012</v>
      </c>
      <c r="C39" s="958"/>
      <c r="D39" s="1023" t="s">
        <v>1007</v>
      </c>
      <c r="E39" s="1024"/>
      <c r="F39" s="1024"/>
      <c r="G39" s="1024"/>
      <c r="H39" s="1024"/>
      <c r="I39" s="1024"/>
      <c r="J39" s="1024"/>
      <c r="K39" s="1024"/>
      <c r="L39" s="1024"/>
      <c r="M39" s="1024"/>
      <c r="N39" s="1024"/>
      <c r="O39" s="1025"/>
      <c r="P39" s="1004" t="s">
        <v>1013</v>
      </c>
      <c r="Q39" s="1005"/>
      <c r="R39" s="1005"/>
      <c r="S39" s="1005"/>
      <c r="T39" s="1005"/>
      <c r="U39" s="1005"/>
      <c r="V39" s="1005"/>
      <c r="W39" s="1005"/>
      <c r="X39" s="1006"/>
      <c r="Y39" s="1026" t="s">
        <v>1009</v>
      </c>
      <c r="Z39" s="1011"/>
      <c r="AA39" s="1011"/>
      <c r="AB39" s="1011"/>
      <c r="AC39" s="1011"/>
      <c r="AD39" s="1011"/>
      <c r="AE39" s="1012"/>
      <c r="AF39" s="53"/>
    </row>
    <row r="40" spans="1:32" ht="20.100000000000001" customHeight="1" x14ac:dyDescent="0.2">
      <c r="A40" s="52"/>
      <c r="B40" s="957"/>
      <c r="C40" s="958"/>
      <c r="D40" s="995"/>
      <c r="E40" s="996"/>
      <c r="F40" s="996"/>
      <c r="G40" s="996"/>
      <c r="H40" s="996"/>
      <c r="I40" s="996"/>
      <c r="J40" s="996"/>
      <c r="K40" s="996"/>
      <c r="L40" s="996"/>
      <c r="M40" s="996"/>
      <c r="N40" s="996"/>
      <c r="O40" s="997"/>
      <c r="P40" s="1004"/>
      <c r="Q40" s="1005"/>
      <c r="R40" s="1005"/>
      <c r="S40" s="1005"/>
      <c r="T40" s="1005"/>
      <c r="U40" s="1005"/>
      <c r="V40" s="1005"/>
      <c r="W40" s="1005"/>
      <c r="X40" s="1006"/>
      <c r="Y40" s="1010"/>
      <c r="Z40" s="1011"/>
      <c r="AA40" s="1011"/>
      <c r="AB40" s="1011"/>
      <c r="AC40" s="1011"/>
      <c r="AD40" s="1011"/>
      <c r="AE40" s="1012"/>
      <c r="AF40" s="53"/>
    </row>
    <row r="41" spans="1:32" ht="20.100000000000001" customHeight="1" x14ac:dyDescent="0.15">
      <c r="A41" s="52"/>
      <c r="B41" s="957"/>
      <c r="C41" s="958"/>
      <c r="D41" s="995"/>
      <c r="E41" s="996"/>
      <c r="F41" s="996"/>
      <c r="G41" s="996"/>
      <c r="H41" s="996"/>
      <c r="I41" s="996"/>
      <c r="J41" s="996"/>
      <c r="K41" s="996"/>
      <c r="L41" s="996"/>
      <c r="M41" s="996"/>
      <c r="N41" s="996"/>
      <c r="O41" s="997"/>
      <c r="P41" s="1016" t="s">
        <v>1010</v>
      </c>
      <c r="Q41" s="1017"/>
      <c r="R41" s="1017"/>
      <c r="S41" s="1017"/>
      <c r="T41" s="1017"/>
      <c r="U41" s="1017"/>
      <c r="V41" s="1017"/>
      <c r="W41" s="1017"/>
      <c r="X41" s="1018"/>
      <c r="Y41" s="1010"/>
      <c r="Z41" s="1011"/>
      <c r="AA41" s="1011"/>
      <c r="AB41" s="1011"/>
      <c r="AC41" s="1011"/>
      <c r="AD41" s="1011"/>
      <c r="AE41" s="1012"/>
      <c r="AF41" s="53"/>
    </row>
    <row r="42" spans="1:32" ht="20.100000000000001" customHeight="1" x14ac:dyDescent="0.2">
      <c r="A42" s="52"/>
      <c r="B42" s="957"/>
      <c r="C42" s="958"/>
      <c r="D42" s="995"/>
      <c r="E42" s="996"/>
      <c r="F42" s="996"/>
      <c r="G42" s="996"/>
      <c r="H42" s="996"/>
      <c r="I42" s="996"/>
      <c r="J42" s="996"/>
      <c r="K42" s="996"/>
      <c r="L42" s="996"/>
      <c r="M42" s="996"/>
      <c r="N42" s="996"/>
      <c r="O42" s="997"/>
      <c r="P42" s="784"/>
      <c r="Q42" s="1019" t="s">
        <v>1014</v>
      </c>
      <c r="R42" s="1019"/>
      <c r="S42" s="1019"/>
      <c r="T42" s="1019"/>
      <c r="U42" s="1019"/>
      <c r="V42" s="1019"/>
      <c r="W42" s="1019"/>
      <c r="X42" s="1020"/>
      <c r="Y42" s="1010"/>
      <c r="Z42" s="1011"/>
      <c r="AA42" s="1011"/>
      <c r="AB42" s="1011"/>
      <c r="AC42" s="1011"/>
      <c r="AD42" s="1011"/>
      <c r="AE42" s="1012"/>
      <c r="AF42" s="53"/>
    </row>
    <row r="43" spans="1:32" ht="20.100000000000001" customHeight="1" thickBot="1" x14ac:dyDescent="0.25">
      <c r="A43" s="52"/>
      <c r="B43" s="982"/>
      <c r="C43" s="983"/>
      <c r="D43" s="998"/>
      <c r="E43" s="999"/>
      <c r="F43" s="999"/>
      <c r="G43" s="999"/>
      <c r="H43" s="999"/>
      <c r="I43" s="999"/>
      <c r="J43" s="999"/>
      <c r="K43" s="999"/>
      <c r="L43" s="999"/>
      <c r="M43" s="999"/>
      <c r="N43" s="999"/>
      <c r="O43" s="1000"/>
      <c r="P43" s="785"/>
      <c r="Q43" s="1021"/>
      <c r="R43" s="1021"/>
      <c r="S43" s="1021"/>
      <c r="T43" s="1021"/>
      <c r="U43" s="1021"/>
      <c r="V43" s="1021"/>
      <c r="W43" s="1021"/>
      <c r="X43" s="1022"/>
      <c r="Y43" s="1013"/>
      <c r="Z43" s="1014"/>
      <c r="AA43" s="1014"/>
      <c r="AB43" s="1014"/>
      <c r="AC43" s="1014"/>
      <c r="AD43" s="1014"/>
      <c r="AE43" s="1015"/>
      <c r="AF43" s="53"/>
    </row>
    <row r="44" spans="1:32" ht="9.75" customHeight="1" x14ac:dyDescent="0.2">
      <c r="A44" s="786"/>
      <c r="B44" s="55"/>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87"/>
    </row>
    <row r="107" spans="3:3" ht="21.75" customHeight="1" x14ac:dyDescent="0.2">
      <c r="C107" s="27" t="s">
        <v>1150</v>
      </c>
    </row>
  </sheetData>
  <mergeCells count="54">
    <mergeCell ref="B39:C43"/>
    <mergeCell ref="D39:O43"/>
    <mergeCell ref="P39:X40"/>
    <mergeCell ref="Y39:AE43"/>
    <mergeCell ref="P41:X41"/>
    <mergeCell ref="Q42:X43"/>
    <mergeCell ref="B34:C38"/>
    <mergeCell ref="D34:O38"/>
    <mergeCell ref="P34:X35"/>
    <mergeCell ref="Y34:AE38"/>
    <mergeCell ref="P36:X36"/>
    <mergeCell ref="Q37:X38"/>
    <mergeCell ref="B28:C28"/>
    <mergeCell ref="D28:AE28"/>
    <mergeCell ref="B29:C30"/>
    <mergeCell ref="D29:AE30"/>
    <mergeCell ref="B32:AE32"/>
    <mergeCell ref="B33:AF33"/>
    <mergeCell ref="B23:C23"/>
    <mergeCell ref="D23:H23"/>
    <mergeCell ref="I23:J23"/>
    <mergeCell ref="K23:L23"/>
    <mergeCell ref="M23:N23"/>
    <mergeCell ref="B27:C27"/>
    <mergeCell ref="D27:AE27"/>
    <mergeCell ref="O23:P23"/>
    <mergeCell ref="Q23:R23"/>
    <mergeCell ref="S23:T23"/>
    <mergeCell ref="B24:C26"/>
    <mergeCell ref="E24:AE24"/>
    <mergeCell ref="D25:H26"/>
    <mergeCell ref="I25:J26"/>
    <mergeCell ref="K25:P26"/>
    <mergeCell ref="Q25:R26"/>
    <mergeCell ref="S25:AE26"/>
    <mergeCell ref="B13:AE13"/>
    <mergeCell ref="C15:AA15"/>
    <mergeCell ref="C16:AE17"/>
    <mergeCell ref="B18:AE18"/>
    <mergeCell ref="B20:C21"/>
    <mergeCell ref="D20:E21"/>
    <mergeCell ref="F20:Q21"/>
    <mergeCell ref="R20:S21"/>
    <mergeCell ref="T20:AE21"/>
    <mergeCell ref="B19:C19"/>
    <mergeCell ref="D19:Q19"/>
    <mergeCell ref="R19:AE19"/>
    <mergeCell ref="C11:AE11"/>
    <mergeCell ref="C12:AE12"/>
    <mergeCell ref="A1:AF1"/>
    <mergeCell ref="R3:AE3"/>
    <mergeCell ref="B4:E4"/>
    <mergeCell ref="B5:AE6"/>
    <mergeCell ref="C9:AE9"/>
  </mergeCells>
  <phoneticPr fontId="2"/>
  <printOptions horizontalCentered="1"/>
  <pageMargins left="0.35433070866141736" right="0.47244094488188981" top="0.19685039370078741" bottom="0.39370078740157483" header="0.19685039370078741" footer="0.51181102362204722"/>
  <pageSetup paperSize="9" scale="83" orientation="portrait" horizontalDpi="300" verticalDpi="300"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BE31-461A-4FB1-9F24-1348BCF59610}">
  <sheetPr>
    <tabColor rgb="FFFFFF00"/>
    <pageSetUpPr fitToPage="1"/>
  </sheetPr>
  <dimension ref="A1:CH107"/>
  <sheetViews>
    <sheetView view="pageBreakPreview" topLeftCell="A10" zoomScale="85" zoomScaleNormal="85" zoomScaleSheetLayoutView="85" zoomScalePageLayoutView="85" workbookViewId="0">
      <selection activeCell="C22" sqref="C22:BC26"/>
    </sheetView>
  </sheetViews>
  <sheetFormatPr defaultColWidth="1.6640625" defaultRowHeight="18.75" customHeight="1" x14ac:dyDescent="0.2"/>
  <cols>
    <col min="1" max="9" width="1.44140625" style="27" customWidth="1"/>
    <col min="10" max="13" width="1.6640625" style="27"/>
    <col min="14" max="14" width="2.88671875" style="27" customWidth="1"/>
    <col min="15" max="16" width="1.6640625" style="27"/>
    <col min="17" max="17" width="1.33203125" style="27" customWidth="1"/>
    <col min="18" max="18" width="0.88671875" style="27" customWidth="1"/>
    <col min="19" max="26" width="1.6640625" style="27"/>
    <col min="27" max="27" width="2.6640625" style="27" customWidth="1"/>
    <col min="28" max="28" width="7.88671875" style="27" customWidth="1"/>
    <col min="29" max="40" width="1.6640625" style="27"/>
    <col min="41" max="41" width="2.21875" style="27" customWidth="1"/>
    <col min="42" max="42" width="1.6640625" style="27"/>
    <col min="43" max="43" width="1.44140625" style="27" customWidth="1"/>
    <col min="44" max="44" width="1" style="27" customWidth="1"/>
    <col min="45" max="53" width="1.6640625" style="27"/>
    <col min="54" max="54" width="2.44140625" style="27" customWidth="1"/>
    <col min="55" max="55" width="8" style="27" customWidth="1"/>
    <col min="56" max="56" width="1.6640625" style="27"/>
    <col min="57" max="57" width="3.6640625" style="27" customWidth="1"/>
    <col min="58" max="58" width="1.44140625" style="27" customWidth="1"/>
    <col min="59" max="256" width="1.6640625" style="27"/>
    <col min="257" max="265" width="1.44140625" style="27" customWidth="1"/>
    <col min="266" max="269" width="1.6640625" style="27"/>
    <col min="270" max="270" width="2.88671875" style="27" customWidth="1"/>
    <col min="271" max="272" width="1.6640625" style="27"/>
    <col min="273" max="273" width="1.33203125" style="27" customWidth="1"/>
    <col min="274" max="274" width="0.88671875" style="27" customWidth="1"/>
    <col min="275" max="282" width="1.6640625" style="27"/>
    <col min="283" max="283" width="2.6640625" style="27" customWidth="1"/>
    <col min="284" max="284" width="4.44140625" style="27" customWidth="1"/>
    <col min="285" max="296" width="1.6640625" style="27"/>
    <col min="297" max="297" width="2.21875" style="27" customWidth="1"/>
    <col min="298" max="298" width="1.6640625" style="27"/>
    <col min="299" max="299" width="1.44140625" style="27" customWidth="1"/>
    <col min="300" max="300" width="1" style="27" customWidth="1"/>
    <col min="301" max="309" width="1.6640625" style="27"/>
    <col min="310" max="310" width="2.44140625" style="27" customWidth="1"/>
    <col min="311" max="311" width="3.21875" style="27" customWidth="1"/>
    <col min="312" max="312" width="1.6640625" style="27"/>
    <col min="313" max="313" width="3.44140625" style="27" customWidth="1"/>
    <col min="314" max="314" width="1.6640625" style="27" customWidth="1"/>
    <col min="315" max="512" width="1.6640625" style="27"/>
    <col min="513" max="521" width="1.44140625" style="27" customWidth="1"/>
    <col min="522" max="525" width="1.6640625" style="27"/>
    <col min="526" max="526" width="2.88671875" style="27" customWidth="1"/>
    <col min="527" max="528" width="1.6640625" style="27"/>
    <col min="529" max="529" width="1.33203125" style="27" customWidth="1"/>
    <col min="530" max="530" width="0.88671875" style="27" customWidth="1"/>
    <col min="531" max="538" width="1.6640625" style="27"/>
    <col min="539" max="539" width="2.6640625" style="27" customWidth="1"/>
    <col min="540" max="540" width="4.44140625" style="27" customWidth="1"/>
    <col min="541" max="552" width="1.6640625" style="27"/>
    <col min="553" max="553" width="2.21875" style="27" customWidth="1"/>
    <col min="554" max="554" width="1.6640625" style="27"/>
    <col min="555" max="555" width="1.44140625" style="27" customWidth="1"/>
    <col min="556" max="556" width="1" style="27" customWidth="1"/>
    <col min="557" max="565" width="1.6640625" style="27"/>
    <col min="566" max="566" width="2.44140625" style="27" customWidth="1"/>
    <col min="567" max="567" width="3.21875" style="27" customWidth="1"/>
    <col min="568" max="568" width="1.6640625" style="27"/>
    <col min="569" max="569" width="3.44140625" style="27" customWidth="1"/>
    <col min="570" max="570" width="1.6640625" style="27" customWidth="1"/>
    <col min="571" max="768" width="1.6640625" style="27"/>
    <col min="769" max="777" width="1.44140625" style="27" customWidth="1"/>
    <col min="778" max="781" width="1.6640625" style="27"/>
    <col min="782" max="782" width="2.88671875" style="27" customWidth="1"/>
    <col min="783" max="784" width="1.6640625" style="27"/>
    <col min="785" max="785" width="1.33203125" style="27" customWidth="1"/>
    <col min="786" max="786" width="0.88671875" style="27" customWidth="1"/>
    <col min="787" max="794" width="1.6640625" style="27"/>
    <col min="795" max="795" width="2.6640625" style="27" customWidth="1"/>
    <col min="796" max="796" width="4.44140625" style="27" customWidth="1"/>
    <col min="797" max="808" width="1.6640625" style="27"/>
    <col min="809" max="809" width="2.21875" style="27" customWidth="1"/>
    <col min="810" max="810" width="1.6640625" style="27"/>
    <col min="811" max="811" width="1.44140625" style="27" customWidth="1"/>
    <col min="812" max="812" width="1" style="27" customWidth="1"/>
    <col min="813" max="821" width="1.6640625" style="27"/>
    <col min="822" max="822" width="2.44140625" style="27" customWidth="1"/>
    <col min="823" max="823" width="3.21875" style="27" customWidth="1"/>
    <col min="824" max="824" width="1.6640625" style="27"/>
    <col min="825" max="825" width="3.44140625" style="27" customWidth="1"/>
    <col min="826" max="826" width="1.6640625" style="27" customWidth="1"/>
    <col min="827" max="1024" width="1.6640625" style="27"/>
    <col min="1025" max="1033" width="1.44140625" style="27" customWidth="1"/>
    <col min="1034" max="1037" width="1.6640625" style="27"/>
    <col min="1038" max="1038" width="2.88671875" style="27" customWidth="1"/>
    <col min="1039" max="1040" width="1.6640625" style="27"/>
    <col min="1041" max="1041" width="1.33203125" style="27" customWidth="1"/>
    <col min="1042" max="1042" width="0.88671875" style="27" customWidth="1"/>
    <col min="1043" max="1050" width="1.6640625" style="27"/>
    <col min="1051" max="1051" width="2.6640625" style="27" customWidth="1"/>
    <col min="1052" max="1052" width="4.44140625" style="27" customWidth="1"/>
    <col min="1053" max="1064" width="1.6640625" style="27"/>
    <col min="1065" max="1065" width="2.21875" style="27" customWidth="1"/>
    <col min="1066" max="1066" width="1.6640625" style="27"/>
    <col min="1067" max="1067" width="1.44140625" style="27" customWidth="1"/>
    <col min="1068" max="1068" width="1" style="27" customWidth="1"/>
    <col min="1069" max="1077" width="1.6640625" style="27"/>
    <col min="1078" max="1078" width="2.44140625" style="27" customWidth="1"/>
    <col min="1079" max="1079" width="3.21875" style="27" customWidth="1"/>
    <col min="1080" max="1080" width="1.6640625" style="27"/>
    <col min="1081" max="1081" width="3.44140625" style="27" customWidth="1"/>
    <col min="1082" max="1082" width="1.6640625" style="27" customWidth="1"/>
    <col min="1083" max="1280" width="1.6640625" style="27"/>
    <col min="1281" max="1289" width="1.44140625" style="27" customWidth="1"/>
    <col min="1290" max="1293" width="1.6640625" style="27"/>
    <col min="1294" max="1294" width="2.88671875" style="27" customWidth="1"/>
    <col min="1295" max="1296" width="1.6640625" style="27"/>
    <col min="1297" max="1297" width="1.33203125" style="27" customWidth="1"/>
    <col min="1298" max="1298" width="0.88671875" style="27" customWidth="1"/>
    <col min="1299" max="1306" width="1.6640625" style="27"/>
    <col min="1307" max="1307" width="2.6640625" style="27" customWidth="1"/>
    <col min="1308" max="1308" width="4.44140625" style="27" customWidth="1"/>
    <col min="1309" max="1320" width="1.6640625" style="27"/>
    <col min="1321" max="1321" width="2.21875" style="27" customWidth="1"/>
    <col min="1322" max="1322" width="1.6640625" style="27"/>
    <col min="1323" max="1323" width="1.44140625" style="27" customWidth="1"/>
    <col min="1324" max="1324" width="1" style="27" customWidth="1"/>
    <col min="1325" max="1333" width="1.6640625" style="27"/>
    <col min="1334" max="1334" width="2.44140625" style="27" customWidth="1"/>
    <col min="1335" max="1335" width="3.21875" style="27" customWidth="1"/>
    <col min="1336" max="1336" width="1.6640625" style="27"/>
    <col min="1337" max="1337" width="3.44140625" style="27" customWidth="1"/>
    <col min="1338" max="1338" width="1.6640625" style="27" customWidth="1"/>
    <col min="1339" max="1536" width="1.6640625" style="27"/>
    <col min="1537" max="1545" width="1.44140625" style="27" customWidth="1"/>
    <col min="1546" max="1549" width="1.6640625" style="27"/>
    <col min="1550" max="1550" width="2.88671875" style="27" customWidth="1"/>
    <col min="1551" max="1552" width="1.6640625" style="27"/>
    <col min="1553" max="1553" width="1.33203125" style="27" customWidth="1"/>
    <col min="1554" max="1554" width="0.88671875" style="27" customWidth="1"/>
    <col min="1555" max="1562" width="1.6640625" style="27"/>
    <col min="1563" max="1563" width="2.6640625" style="27" customWidth="1"/>
    <col min="1564" max="1564" width="4.44140625" style="27" customWidth="1"/>
    <col min="1565" max="1576" width="1.6640625" style="27"/>
    <col min="1577" max="1577" width="2.21875" style="27" customWidth="1"/>
    <col min="1578" max="1578" width="1.6640625" style="27"/>
    <col min="1579" max="1579" width="1.44140625" style="27" customWidth="1"/>
    <col min="1580" max="1580" width="1" style="27" customWidth="1"/>
    <col min="1581" max="1589" width="1.6640625" style="27"/>
    <col min="1590" max="1590" width="2.44140625" style="27" customWidth="1"/>
    <col min="1591" max="1591" width="3.21875" style="27" customWidth="1"/>
    <col min="1592" max="1592" width="1.6640625" style="27"/>
    <col min="1593" max="1593" width="3.44140625" style="27" customWidth="1"/>
    <col min="1594" max="1594" width="1.6640625" style="27" customWidth="1"/>
    <col min="1595" max="1792" width="1.6640625" style="27"/>
    <col min="1793" max="1801" width="1.44140625" style="27" customWidth="1"/>
    <col min="1802" max="1805" width="1.6640625" style="27"/>
    <col min="1806" max="1806" width="2.88671875" style="27" customWidth="1"/>
    <col min="1807" max="1808" width="1.6640625" style="27"/>
    <col min="1809" max="1809" width="1.33203125" style="27" customWidth="1"/>
    <col min="1810" max="1810" width="0.88671875" style="27" customWidth="1"/>
    <col min="1811" max="1818" width="1.6640625" style="27"/>
    <col min="1819" max="1819" width="2.6640625" style="27" customWidth="1"/>
    <col min="1820" max="1820" width="4.44140625" style="27" customWidth="1"/>
    <col min="1821" max="1832" width="1.6640625" style="27"/>
    <col min="1833" max="1833" width="2.21875" style="27" customWidth="1"/>
    <col min="1834" max="1834" width="1.6640625" style="27"/>
    <col min="1835" max="1835" width="1.44140625" style="27" customWidth="1"/>
    <col min="1836" max="1836" width="1" style="27" customWidth="1"/>
    <col min="1837" max="1845" width="1.6640625" style="27"/>
    <col min="1846" max="1846" width="2.44140625" style="27" customWidth="1"/>
    <col min="1847" max="1847" width="3.21875" style="27" customWidth="1"/>
    <col min="1848" max="1848" width="1.6640625" style="27"/>
    <col min="1849" max="1849" width="3.44140625" style="27" customWidth="1"/>
    <col min="1850" max="1850" width="1.6640625" style="27" customWidth="1"/>
    <col min="1851" max="2048" width="1.6640625" style="27"/>
    <col min="2049" max="2057" width="1.44140625" style="27" customWidth="1"/>
    <col min="2058" max="2061" width="1.6640625" style="27"/>
    <col min="2062" max="2062" width="2.88671875" style="27" customWidth="1"/>
    <col min="2063" max="2064" width="1.6640625" style="27"/>
    <col min="2065" max="2065" width="1.33203125" style="27" customWidth="1"/>
    <col min="2066" max="2066" width="0.88671875" style="27" customWidth="1"/>
    <col min="2067" max="2074" width="1.6640625" style="27"/>
    <col min="2075" max="2075" width="2.6640625" style="27" customWidth="1"/>
    <col min="2076" max="2076" width="4.44140625" style="27" customWidth="1"/>
    <col min="2077" max="2088" width="1.6640625" style="27"/>
    <col min="2089" max="2089" width="2.21875" style="27" customWidth="1"/>
    <col min="2090" max="2090" width="1.6640625" style="27"/>
    <col min="2091" max="2091" width="1.44140625" style="27" customWidth="1"/>
    <col min="2092" max="2092" width="1" style="27" customWidth="1"/>
    <col min="2093" max="2101" width="1.6640625" style="27"/>
    <col min="2102" max="2102" width="2.44140625" style="27" customWidth="1"/>
    <col min="2103" max="2103" width="3.21875" style="27" customWidth="1"/>
    <col min="2104" max="2104" width="1.6640625" style="27"/>
    <col min="2105" max="2105" width="3.44140625" style="27" customWidth="1"/>
    <col min="2106" max="2106" width="1.6640625" style="27" customWidth="1"/>
    <col min="2107" max="2304" width="1.6640625" style="27"/>
    <col min="2305" max="2313" width="1.44140625" style="27" customWidth="1"/>
    <col min="2314" max="2317" width="1.6640625" style="27"/>
    <col min="2318" max="2318" width="2.88671875" style="27" customWidth="1"/>
    <col min="2319" max="2320" width="1.6640625" style="27"/>
    <col min="2321" max="2321" width="1.33203125" style="27" customWidth="1"/>
    <col min="2322" max="2322" width="0.88671875" style="27" customWidth="1"/>
    <col min="2323" max="2330" width="1.6640625" style="27"/>
    <col min="2331" max="2331" width="2.6640625" style="27" customWidth="1"/>
    <col min="2332" max="2332" width="4.44140625" style="27" customWidth="1"/>
    <col min="2333" max="2344" width="1.6640625" style="27"/>
    <col min="2345" max="2345" width="2.21875" style="27" customWidth="1"/>
    <col min="2346" max="2346" width="1.6640625" style="27"/>
    <col min="2347" max="2347" width="1.44140625" style="27" customWidth="1"/>
    <col min="2348" max="2348" width="1" style="27" customWidth="1"/>
    <col min="2349" max="2357" width="1.6640625" style="27"/>
    <col min="2358" max="2358" width="2.44140625" style="27" customWidth="1"/>
    <col min="2359" max="2359" width="3.21875" style="27" customWidth="1"/>
    <col min="2360" max="2360" width="1.6640625" style="27"/>
    <col min="2361" max="2361" width="3.44140625" style="27" customWidth="1"/>
    <col min="2362" max="2362" width="1.6640625" style="27" customWidth="1"/>
    <col min="2363" max="2560" width="1.6640625" style="27"/>
    <col min="2561" max="2569" width="1.44140625" style="27" customWidth="1"/>
    <col min="2570" max="2573" width="1.6640625" style="27"/>
    <col min="2574" max="2574" width="2.88671875" style="27" customWidth="1"/>
    <col min="2575" max="2576" width="1.6640625" style="27"/>
    <col min="2577" max="2577" width="1.33203125" style="27" customWidth="1"/>
    <col min="2578" max="2578" width="0.88671875" style="27" customWidth="1"/>
    <col min="2579" max="2586" width="1.6640625" style="27"/>
    <col min="2587" max="2587" width="2.6640625" style="27" customWidth="1"/>
    <col min="2588" max="2588" width="4.44140625" style="27" customWidth="1"/>
    <col min="2589" max="2600" width="1.6640625" style="27"/>
    <col min="2601" max="2601" width="2.21875" style="27" customWidth="1"/>
    <col min="2602" max="2602" width="1.6640625" style="27"/>
    <col min="2603" max="2603" width="1.44140625" style="27" customWidth="1"/>
    <col min="2604" max="2604" width="1" style="27" customWidth="1"/>
    <col min="2605" max="2613" width="1.6640625" style="27"/>
    <col min="2614" max="2614" width="2.44140625" style="27" customWidth="1"/>
    <col min="2615" max="2615" width="3.21875" style="27" customWidth="1"/>
    <col min="2616" max="2616" width="1.6640625" style="27"/>
    <col min="2617" max="2617" width="3.44140625" style="27" customWidth="1"/>
    <col min="2618" max="2618" width="1.6640625" style="27" customWidth="1"/>
    <col min="2619" max="2816" width="1.6640625" style="27"/>
    <col min="2817" max="2825" width="1.44140625" style="27" customWidth="1"/>
    <col min="2826" max="2829" width="1.6640625" style="27"/>
    <col min="2830" max="2830" width="2.88671875" style="27" customWidth="1"/>
    <col min="2831" max="2832" width="1.6640625" style="27"/>
    <col min="2833" max="2833" width="1.33203125" style="27" customWidth="1"/>
    <col min="2834" max="2834" width="0.88671875" style="27" customWidth="1"/>
    <col min="2835" max="2842" width="1.6640625" style="27"/>
    <col min="2843" max="2843" width="2.6640625" style="27" customWidth="1"/>
    <col min="2844" max="2844" width="4.44140625" style="27" customWidth="1"/>
    <col min="2845" max="2856" width="1.6640625" style="27"/>
    <col min="2857" max="2857" width="2.21875" style="27" customWidth="1"/>
    <col min="2858" max="2858" width="1.6640625" style="27"/>
    <col min="2859" max="2859" width="1.44140625" style="27" customWidth="1"/>
    <col min="2860" max="2860" width="1" style="27" customWidth="1"/>
    <col min="2861" max="2869" width="1.6640625" style="27"/>
    <col min="2870" max="2870" width="2.44140625" style="27" customWidth="1"/>
    <col min="2871" max="2871" width="3.21875" style="27" customWidth="1"/>
    <col min="2872" max="2872" width="1.6640625" style="27"/>
    <col min="2873" max="2873" width="3.44140625" style="27" customWidth="1"/>
    <col min="2874" max="2874" width="1.6640625" style="27" customWidth="1"/>
    <col min="2875" max="3072" width="1.6640625" style="27"/>
    <col min="3073" max="3081" width="1.44140625" style="27" customWidth="1"/>
    <col min="3082" max="3085" width="1.6640625" style="27"/>
    <col min="3086" max="3086" width="2.88671875" style="27" customWidth="1"/>
    <col min="3087" max="3088" width="1.6640625" style="27"/>
    <col min="3089" max="3089" width="1.33203125" style="27" customWidth="1"/>
    <col min="3090" max="3090" width="0.88671875" style="27" customWidth="1"/>
    <col min="3091" max="3098" width="1.6640625" style="27"/>
    <col min="3099" max="3099" width="2.6640625" style="27" customWidth="1"/>
    <col min="3100" max="3100" width="4.44140625" style="27" customWidth="1"/>
    <col min="3101" max="3112" width="1.6640625" style="27"/>
    <col min="3113" max="3113" width="2.21875" style="27" customWidth="1"/>
    <col min="3114" max="3114" width="1.6640625" style="27"/>
    <col min="3115" max="3115" width="1.44140625" style="27" customWidth="1"/>
    <col min="3116" max="3116" width="1" style="27" customWidth="1"/>
    <col min="3117" max="3125" width="1.6640625" style="27"/>
    <col min="3126" max="3126" width="2.44140625" style="27" customWidth="1"/>
    <col min="3127" max="3127" width="3.21875" style="27" customWidth="1"/>
    <col min="3128" max="3128" width="1.6640625" style="27"/>
    <col min="3129" max="3129" width="3.44140625" style="27" customWidth="1"/>
    <col min="3130" max="3130" width="1.6640625" style="27" customWidth="1"/>
    <col min="3131" max="3328" width="1.6640625" style="27"/>
    <col min="3329" max="3337" width="1.44140625" style="27" customWidth="1"/>
    <col min="3338" max="3341" width="1.6640625" style="27"/>
    <col min="3342" max="3342" width="2.88671875" style="27" customWidth="1"/>
    <col min="3343" max="3344" width="1.6640625" style="27"/>
    <col min="3345" max="3345" width="1.33203125" style="27" customWidth="1"/>
    <col min="3346" max="3346" width="0.88671875" style="27" customWidth="1"/>
    <col min="3347" max="3354" width="1.6640625" style="27"/>
    <col min="3355" max="3355" width="2.6640625" style="27" customWidth="1"/>
    <col min="3356" max="3356" width="4.44140625" style="27" customWidth="1"/>
    <col min="3357" max="3368" width="1.6640625" style="27"/>
    <col min="3369" max="3369" width="2.21875" style="27" customWidth="1"/>
    <col min="3370" max="3370" width="1.6640625" style="27"/>
    <col min="3371" max="3371" width="1.44140625" style="27" customWidth="1"/>
    <col min="3372" max="3372" width="1" style="27" customWidth="1"/>
    <col min="3373" max="3381" width="1.6640625" style="27"/>
    <col min="3382" max="3382" width="2.44140625" style="27" customWidth="1"/>
    <col min="3383" max="3383" width="3.21875" style="27" customWidth="1"/>
    <col min="3384" max="3384" width="1.6640625" style="27"/>
    <col min="3385" max="3385" width="3.44140625" style="27" customWidth="1"/>
    <col min="3386" max="3386" width="1.6640625" style="27" customWidth="1"/>
    <col min="3387" max="3584" width="1.6640625" style="27"/>
    <col min="3585" max="3593" width="1.44140625" style="27" customWidth="1"/>
    <col min="3594" max="3597" width="1.6640625" style="27"/>
    <col min="3598" max="3598" width="2.88671875" style="27" customWidth="1"/>
    <col min="3599" max="3600" width="1.6640625" style="27"/>
    <col min="3601" max="3601" width="1.33203125" style="27" customWidth="1"/>
    <col min="3602" max="3602" width="0.88671875" style="27" customWidth="1"/>
    <col min="3603" max="3610" width="1.6640625" style="27"/>
    <col min="3611" max="3611" width="2.6640625" style="27" customWidth="1"/>
    <col min="3612" max="3612" width="4.44140625" style="27" customWidth="1"/>
    <col min="3613" max="3624" width="1.6640625" style="27"/>
    <col min="3625" max="3625" width="2.21875" style="27" customWidth="1"/>
    <col min="3626" max="3626" width="1.6640625" style="27"/>
    <col min="3627" max="3627" width="1.44140625" style="27" customWidth="1"/>
    <col min="3628" max="3628" width="1" style="27" customWidth="1"/>
    <col min="3629" max="3637" width="1.6640625" style="27"/>
    <col min="3638" max="3638" width="2.44140625" style="27" customWidth="1"/>
    <col min="3639" max="3639" width="3.21875" style="27" customWidth="1"/>
    <col min="3640" max="3640" width="1.6640625" style="27"/>
    <col min="3641" max="3641" width="3.44140625" style="27" customWidth="1"/>
    <col min="3642" max="3642" width="1.6640625" style="27" customWidth="1"/>
    <col min="3643" max="3840" width="1.6640625" style="27"/>
    <col min="3841" max="3849" width="1.44140625" style="27" customWidth="1"/>
    <col min="3850" max="3853" width="1.6640625" style="27"/>
    <col min="3854" max="3854" width="2.88671875" style="27" customWidth="1"/>
    <col min="3855" max="3856" width="1.6640625" style="27"/>
    <col min="3857" max="3857" width="1.33203125" style="27" customWidth="1"/>
    <col min="3858" max="3858" width="0.88671875" style="27" customWidth="1"/>
    <col min="3859" max="3866" width="1.6640625" style="27"/>
    <col min="3867" max="3867" width="2.6640625" style="27" customWidth="1"/>
    <col min="3868" max="3868" width="4.44140625" style="27" customWidth="1"/>
    <col min="3869" max="3880" width="1.6640625" style="27"/>
    <col min="3881" max="3881" width="2.21875" style="27" customWidth="1"/>
    <col min="3882" max="3882" width="1.6640625" style="27"/>
    <col min="3883" max="3883" width="1.44140625" style="27" customWidth="1"/>
    <col min="3884" max="3884" width="1" style="27" customWidth="1"/>
    <col min="3885" max="3893" width="1.6640625" style="27"/>
    <col min="3894" max="3894" width="2.44140625" style="27" customWidth="1"/>
    <col min="3895" max="3895" width="3.21875" style="27" customWidth="1"/>
    <col min="3896" max="3896" width="1.6640625" style="27"/>
    <col min="3897" max="3897" width="3.44140625" style="27" customWidth="1"/>
    <col min="3898" max="3898" width="1.6640625" style="27" customWidth="1"/>
    <col min="3899" max="4096" width="1.6640625" style="27"/>
    <col min="4097" max="4105" width="1.44140625" style="27" customWidth="1"/>
    <col min="4106" max="4109" width="1.6640625" style="27"/>
    <col min="4110" max="4110" width="2.88671875" style="27" customWidth="1"/>
    <col min="4111" max="4112" width="1.6640625" style="27"/>
    <col min="4113" max="4113" width="1.33203125" style="27" customWidth="1"/>
    <col min="4114" max="4114" width="0.88671875" style="27" customWidth="1"/>
    <col min="4115" max="4122" width="1.6640625" style="27"/>
    <col min="4123" max="4123" width="2.6640625" style="27" customWidth="1"/>
    <col min="4124" max="4124" width="4.44140625" style="27" customWidth="1"/>
    <col min="4125" max="4136" width="1.6640625" style="27"/>
    <col min="4137" max="4137" width="2.21875" style="27" customWidth="1"/>
    <col min="4138" max="4138" width="1.6640625" style="27"/>
    <col min="4139" max="4139" width="1.44140625" style="27" customWidth="1"/>
    <col min="4140" max="4140" width="1" style="27" customWidth="1"/>
    <col min="4141" max="4149" width="1.6640625" style="27"/>
    <col min="4150" max="4150" width="2.44140625" style="27" customWidth="1"/>
    <col min="4151" max="4151" width="3.21875" style="27" customWidth="1"/>
    <col min="4152" max="4152" width="1.6640625" style="27"/>
    <col min="4153" max="4153" width="3.44140625" style="27" customWidth="1"/>
    <col min="4154" max="4154" width="1.6640625" style="27" customWidth="1"/>
    <col min="4155" max="4352" width="1.6640625" style="27"/>
    <col min="4353" max="4361" width="1.44140625" style="27" customWidth="1"/>
    <col min="4362" max="4365" width="1.6640625" style="27"/>
    <col min="4366" max="4366" width="2.88671875" style="27" customWidth="1"/>
    <col min="4367" max="4368" width="1.6640625" style="27"/>
    <col min="4369" max="4369" width="1.33203125" style="27" customWidth="1"/>
    <col min="4370" max="4370" width="0.88671875" style="27" customWidth="1"/>
    <col min="4371" max="4378" width="1.6640625" style="27"/>
    <col min="4379" max="4379" width="2.6640625" style="27" customWidth="1"/>
    <col min="4380" max="4380" width="4.44140625" style="27" customWidth="1"/>
    <col min="4381" max="4392" width="1.6640625" style="27"/>
    <col min="4393" max="4393" width="2.21875" style="27" customWidth="1"/>
    <col min="4394" max="4394" width="1.6640625" style="27"/>
    <col min="4395" max="4395" width="1.44140625" style="27" customWidth="1"/>
    <col min="4396" max="4396" width="1" style="27" customWidth="1"/>
    <col min="4397" max="4405" width="1.6640625" style="27"/>
    <col min="4406" max="4406" width="2.44140625" style="27" customWidth="1"/>
    <col min="4407" max="4407" width="3.21875" style="27" customWidth="1"/>
    <col min="4408" max="4408" width="1.6640625" style="27"/>
    <col min="4409" max="4409" width="3.44140625" style="27" customWidth="1"/>
    <col min="4410" max="4410" width="1.6640625" style="27" customWidth="1"/>
    <col min="4411" max="4608" width="1.6640625" style="27"/>
    <col min="4609" max="4617" width="1.44140625" style="27" customWidth="1"/>
    <col min="4618" max="4621" width="1.6640625" style="27"/>
    <col min="4622" max="4622" width="2.88671875" style="27" customWidth="1"/>
    <col min="4623" max="4624" width="1.6640625" style="27"/>
    <col min="4625" max="4625" width="1.33203125" style="27" customWidth="1"/>
    <col min="4626" max="4626" width="0.88671875" style="27" customWidth="1"/>
    <col min="4627" max="4634" width="1.6640625" style="27"/>
    <col min="4635" max="4635" width="2.6640625" style="27" customWidth="1"/>
    <col min="4636" max="4636" width="4.44140625" style="27" customWidth="1"/>
    <col min="4637" max="4648" width="1.6640625" style="27"/>
    <col min="4649" max="4649" width="2.21875" style="27" customWidth="1"/>
    <col min="4650" max="4650" width="1.6640625" style="27"/>
    <col min="4651" max="4651" width="1.44140625" style="27" customWidth="1"/>
    <col min="4652" max="4652" width="1" style="27" customWidth="1"/>
    <col min="4653" max="4661" width="1.6640625" style="27"/>
    <col min="4662" max="4662" width="2.44140625" style="27" customWidth="1"/>
    <col min="4663" max="4663" width="3.21875" style="27" customWidth="1"/>
    <col min="4664" max="4664" width="1.6640625" style="27"/>
    <col min="4665" max="4665" width="3.44140625" style="27" customWidth="1"/>
    <col min="4666" max="4666" width="1.6640625" style="27" customWidth="1"/>
    <col min="4667" max="4864" width="1.6640625" style="27"/>
    <col min="4865" max="4873" width="1.44140625" style="27" customWidth="1"/>
    <col min="4874" max="4877" width="1.6640625" style="27"/>
    <col min="4878" max="4878" width="2.88671875" style="27" customWidth="1"/>
    <col min="4879" max="4880" width="1.6640625" style="27"/>
    <col min="4881" max="4881" width="1.33203125" style="27" customWidth="1"/>
    <col min="4882" max="4882" width="0.88671875" style="27" customWidth="1"/>
    <col min="4883" max="4890" width="1.6640625" style="27"/>
    <col min="4891" max="4891" width="2.6640625" style="27" customWidth="1"/>
    <col min="4892" max="4892" width="4.44140625" style="27" customWidth="1"/>
    <col min="4893" max="4904" width="1.6640625" style="27"/>
    <col min="4905" max="4905" width="2.21875" style="27" customWidth="1"/>
    <col min="4906" max="4906" width="1.6640625" style="27"/>
    <col min="4907" max="4907" width="1.44140625" style="27" customWidth="1"/>
    <col min="4908" max="4908" width="1" style="27" customWidth="1"/>
    <col min="4909" max="4917" width="1.6640625" style="27"/>
    <col min="4918" max="4918" width="2.44140625" style="27" customWidth="1"/>
    <col min="4919" max="4919" width="3.21875" style="27" customWidth="1"/>
    <col min="4920" max="4920" width="1.6640625" style="27"/>
    <col min="4921" max="4921" width="3.44140625" style="27" customWidth="1"/>
    <col min="4922" max="4922" width="1.6640625" style="27" customWidth="1"/>
    <col min="4923" max="5120" width="1.6640625" style="27"/>
    <col min="5121" max="5129" width="1.44140625" style="27" customWidth="1"/>
    <col min="5130" max="5133" width="1.6640625" style="27"/>
    <col min="5134" max="5134" width="2.88671875" style="27" customWidth="1"/>
    <col min="5135" max="5136" width="1.6640625" style="27"/>
    <col min="5137" max="5137" width="1.33203125" style="27" customWidth="1"/>
    <col min="5138" max="5138" width="0.88671875" style="27" customWidth="1"/>
    <col min="5139" max="5146" width="1.6640625" style="27"/>
    <col min="5147" max="5147" width="2.6640625" style="27" customWidth="1"/>
    <col min="5148" max="5148" width="4.44140625" style="27" customWidth="1"/>
    <col min="5149" max="5160" width="1.6640625" style="27"/>
    <col min="5161" max="5161" width="2.21875" style="27" customWidth="1"/>
    <col min="5162" max="5162" width="1.6640625" style="27"/>
    <col min="5163" max="5163" width="1.44140625" style="27" customWidth="1"/>
    <col min="5164" max="5164" width="1" style="27" customWidth="1"/>
    <col min="5165" max="5173" width="1.6640625" style="27"/>
    <col min="5174" max="5174" width="2.44140625" style="27" customWidth="1"/>
    <col min="5175" max="5175" width="3.21875" style="27" customWidth="1"/>
    <col min="5176" max="5176" width="1.6640625" style="27"/>
    <col min="5177" max="5177" width="3.44140625" style="27" customWidth="1"/>
    <col min="5178" max="5178" width="1.6640625" style="27" customWidth="1"/>
    <col min="5179" max="5376" width="1.6640625" style="27"/>
    <col min="5377" max="5385" width="1.44140625" style="27" customWidth="1"/>
    <col min="5386" max="5389" width="1.6640625" style="27"/>
    <col min="5390" max="5390" width="2.88671875" style="27" customWidth="1"/>
    <col min="5391" max="5392" width="1.6640625" style="27"/>
    <col min="5393" max="5393" width="1.33203125" style="27" customWidth="1"/>
    <col min="5394" max="5394" width="0.88671875" style="27" customWidth="1"/>
    <col min="5395" max="5402" width="1.6640625" style="27"/>
    <col min="5403" max="5403" width="2.6640625" style="27" customWidth="1"/>
    <col min="5404" max="5404" width="4.44140625" style="27" customWidth="1"/>
    <col min="5405" max="5416" width="1.6640625" style="27"/>
    <col min="5417" max="5417" width="2.21875" style="27" customWidth="1"/>
    <col min="5418" max="5418" width="1.6640625" style="27"/>
    <col min="5419" max="5419" width="1.44140625" style="27" customWidth="1"/>
    <col min="5420" max="5420" width="1" style="27" customWidth="1"/>
    <col min="5421" max="5429" width="1.6640625" style="27"/>
    <col min="5430" max="5430" width="2.44140625" style="27" customWidth="1"/>
    <col min="5431" max="5431" width="3.21875" style="27" customWidth="1"/>
    <col min="5432" max="5432" width="1.6640625" style="27"/>
    <col min="5433" max="5433" width="3.44140625" style="27" customWidth="1"/>
    <col min="5434" max="5434" width="1.6640625" style="27" customWidth="1"/>
    <col min="5435" max="5632" width="1.6640625" style="27"/>
    <col min="5633" max="5641" width="1.44140625" style="27" customWidth="1"/>
    <col min="5642" max="5645" width="1.6640625" style="27"/>
    <col min="5646" max="5646" width="2.88671875" style="27" customWidth="1"/>
    <col min="5647" max="5648" width="1.6640625" style="27"/>
    <col min="5649" max="5649" width="1.33203125" style="27" customWidth="1"/>
    <col min="5650" max="5650" width="0.88671875" style="27" customWidth="1"/>
    <col min="5651" max="5658" width="1.6640625" style="27"/>
    <col min="5659" max="5659" width="2.6640625" style="27" customWidth="1"/>
    <col min="5660" max="5660" width="4.44140625" style="27" customWidth="1"/>
    <col min="5661" max="5672" width="1.6640625" style="27"/>
    <col min="5673" max="5673" width="2.21875" style="27" customWidth="1"/>
    <col min="5674" max="5674" width="1.6640625" style="27"/>
    <col min="5675" max="5675" width="1.44140625" style="27" customWidth="1"/>
    <col min="5676" max="5676" width="1" style="27" customWidth="1"/>
    <col min="5677" max="5685" width="1.6640625" style="27"/>
    <col min="5686" max="5686" width="2.44140625" style="27" customWidth="1"/>
    <col min="5687" max="5687" width="3.21875" style="27" customWidth="1"/>
    <col min="5688" max="5688" width="1.6640625" style="27"/>
    <col min="5689" max="5689" width="3.44140625" style="27" customWidth="1"/>
    <col min="5690" max="5690" width="1.6640625" style="27" customWidth="1"/>
    <col min="5691" max="5888" width="1.6640625" style="27"/>
    <col min="5889" max="5897" width="1.44140625" style="27" customWidth="1"/>
    <col min="5898" max="5901" width="1.6640625" style="27"/>
    <col min="5902" max="5902" width="2.88671875" style="27" customWidth="1"/>
    <col min="5903" max="5904" width="1.6640625" style="27"/>
    <col min="5905" max="5905" width="1.33203125" style="27" customWidth="1"/>
    <col min="5906" max="5906" width="0.88671875" style="27" customWidth="1"/>
    <col min="5907" max="5914" width="1.6640625" style="27"/>
    <col min="5915" max="5915" width="2.6640625" style="27" customWidth="1"/>
    <col min="5916" max="5916" width="4.44140625" style="27" customWidth="1"/>
    <col min="5917" max="5928" width="1.6640625" style="27"/>
    <col min="5929" max="5929" width="2.21875" style="27" customWidth="1"/>
    <col min="5930" max="5930" width="1.6640625" style="27"/>
    <col min="5931" max="5931" width="1.44140625" style="27" customWidth="1"/>
    <col min="5932" max="5932" width="1" style="27" customWidth="1"/>
    <col min="5933" max="5941" width="1.6640625" style="27"/>
    <col min="5942" max="5942" width="2.44140625" style="27" customWidth="1"/>
    <col min="5943" max="5943" width="3.21875" style="27" customWidth="1"/>
    <col min="5944" max="5944" width="1.6640625" style="27"/>
    <col min="5945" max="5945" width="3.44140625" style="27" customWidth="1"/>
    <col min="5946" max="5946" width="1.6640625" style="27" customWidth="1"/>
    <col min="5947" max="6144" width="1.6640625" style="27"/>
    <col min="6145" max="6153" width="1.44140625" style="27" customWidth="1"/>
    <col min="6154" max="6157" width="1.6640625" style="27"/>
    <col min="6158" max="6158" width="2.88671875" style="27" customWidth="1"/>
    <col min="6159" max="6160" width="1.6640625" style="27"/>
    <col min="6161" max="6161" width="1.33203125" style="27" customWidth="1"/>
    <col min="6162" max="6162" width="0.88671875" style="27" customWidth="1"/>
    <col min="6163" max="6170" width="1.6640625" style="27"/>
    <col min="6171" max="6171" width="2.6640625" style="27" customWidth="1"/>
    <col min="6172" max="6172" width="4.44140625" style="27" customWidth="1"/>
    <col min="6173" max="6184" width="1.6640625" style="27"/>
    <col min="6185" max="6185" width="2.21875" style="27" customWidth="1"/>
    <col min="6186" max="6186" width="1.6640625" style="27"/>
    <col min="6187" max="6187" width="1.44140625" style="27" customWidth="1"/>
    <col min="6188" max="6188" width="1" style="27" customWidth="1"/>
    <col min="6189" max="6197" width="1.6640625" style="27"/>
    <col min="6198" max="6198" width="2.44140625" style="27" customWidth="1"/>
    <col min="6199" max="6199" width="3.21875" style="27" customWidth="1"/>
    <col min="6200" max="6200" width="1.6640625" style="27"/>
    <col min="6201" max="6201" width="3.44140625" style="27" customWidth="1"/>
    <col min="6202" max="6202" width="1.6640625" style="27" customWidth="1"/>
    <col min="6203" max="6400" width="1.6640625" style="27"/>
    <col min="6401" max="6409" width="1.44140625" style="27" customWidth="1"/>
    <col min="6410" max="6413" width="1.6640625" style="27"/>
    <col min="6414" max="6414" width="2.88671875" style="27" customWidth="1"/>
    <col min="6415" max="6416" width="1.6640625" style="27"/>
    <col min="6417" max="6417" width="1.33203125" style="27" customWidth="1"/>
    <col min="6418" max="6418" width="0.88671875" style="27" customWidth="1"/>
    <col min="6419" max="6426" width="1.6640625" style="27"/>
    <col min="6427" max="6427" width="2.6640625" style="27" customWidth="1"/>
    <col min="6428" max="6428" width="4.44140625" style="27" customWidth="1"/>
    <col min="6429" max="6440" width="1.6640625" style="27"/>
    <col min="6441" max="6441" width="2.21875" style="27" customWidth="1"/>
    <col min="6442" max="6442" width="1.6640625" style="27"/>
    <col min="6443" max="6443" width="1.44140625" style="27" customWidth="1"/>
    <col min="6444" max="6444" width="1" style="27" customWidth="1"/>
    <col min="6445" max="6453" width="1.6640625" style="27"/>
    <col min="6454" max="6454" width="2.44140625" style="27" customWidth="1"/>
    <col min="6455" max="6455" width="3.21875" style="27" customWidth="1"/>
    <col min="6456" max="6456" width="1.6640625" style="27"/>
    <col min="6457" max="6457" width="3.44140625" style="27" customWidth="1"/>
    <col min="6458" max="6458" width="1.6640625" style="27" customWidth="1"/>
    <col min="6459" max="6656" width="1.6640625" style="27"/>
    <col min="6657" max="6665" width="1.44140625" style="27" customWidth="1"/>
    <col min="6666" max="6669" width="1.6640625" style="27"/>
    <col min="6670" max="6670" width="2.88671875" style="27" customWidth="1"/>
    <col min="6671" max="6672" width="1.6640625" style="27"/>
    <col min="6673" max="6673" width="1.33203125" style="27" customWidth="1"/>
    <col min="6674" max="6674" width="0.88671875" style="27" customWidth="1"/>
    <col min="6675" max="6682" width="1.6640625" style="27"/>
    <col min="6683" max="6683" width="2.6640625" style="27" customWidth="1"/>
    <col min="6684" max="6684" width="4.44140625" style="27" customWidth="1"/>
    <col min="6685" max="6696" width="1.6640625" style="27"/>
    <col min="6697" max="6697" width="2.21875" style="27" customWidth="1"/>
    <col min="6698" max="6698" width="1.6640625" style="27"/>
    <col min="6699" max="6699" width="1.44140625" style="27" customWidth="1"/>
    <col min="6700" max="6700" width="1" style="27" customWidth="1"/>
    <col min="6701" max="6709" width="1.6640625" style="27"/>
    <col min="6710" max="6710" width="2.44140625" style="27" customWidth="1"/>
    <col min="6711" max="6711" width="3.21875" style="27" customWidth="1"/>
    <col min="6712" max="6712" width="1.6640625" style="27"/>
    <col min="6713" max="6713" width="3.44140625" style="27" customWidth="1"/>
    <col min="6714" max="6714" width="1.6640625" style="27" customWidth="1"/>
    <col min="6715" max="6912" width="1.6640625" style="27"/>
    <col min="6913" max="6921" width="1.44140625" style="27" customWidth="1"/>
    <col min="6922" max="6925" width="1.6640625" style="27"/>
    <col min="6926" max="6926" width="2.88671875" style="27" customWidth="1"/>
    <col min="6927" max="6928" width="1.6640625" style="27"/>
    <col min="6929" max="6929" width="1.33203125" style="27" customWidth="1"/>
    <col min="6930" max="6930" width="0.88671875" style="27" customWidth="1"/>
    <col min="6931" max="6938" width="1.6640625" style="27"/>
    <col min="6939" max="6939" width="2.6640625" style="27" customWidth="1"/>
    <col min="6940" max="6940" width="4.44140625" style="27" customWidth="1"/>
    <col min="6941" max="6952" width="1.6640625" style="27"/>
    <col min="6953" max="6953" width="2.21875" style="27" customWidth="1"/>
    <col min="6954" max="6954" width="1.6640625" style="27"/>
    <col min="6955" max="6955" width="1.44140625" style="27" customWidth="1"/>
    <col min="6956" max="6956" width="1" style="27" customWidth="1"/>
    <col min="6957" max="6965" width="1.6640625" style="27"/>
    <col min="6966" max="6966" width="2.44140625" style="27" customWidth="1"/>
    <col min="6967" max="6967" width="3.21875" style="27" customWidth="1"/>
    <col min="6968" max="6968" width="1.6640625" style="27"/>
    <col min="6969" max="6969" width="3.44140625" style="27" customWidth="1"/>
    <col min="6970" max="6970" width="1.6640625" style="27" customWidth="1"/>
    <col min="6971" max="7168" width="1.6640625" style="27"/>
    <col min="7169" max="7177" width="1.44140625" style="27" customWidth="1"/>
    <col min="7178" max="7181" width="1.6640625" style="27"/>
    <col min="7182" max="7182" width="2.88671875" style="27" customWidth="1"/>
    <col min="7183" max="7184" width="1.6640625" style="27"/>
    <col min="7185" max="7185" width="1.33203125" style="27" customWidth="1"/>
    <col min="7186" max="7186" width="0.88671875" style="27" customWidth="1"/>
    <col min="7187" max="7194" width="1.6640625" style="27"/>
    <col min="7195" max="7195" width="2.6640625" style="27" customWidth="1"/>
    <col min="7196" max="7196" width="4.44140625" style="27" customWidth="1"/>
    <col min="7197" max="7208" width="1.6640625" style="27"/>
    <col min="7209" max="7209" width="2.21875" style="27" customWidth="1"/>
    <col min="7210" max="7210" width="1.6640625" style="27"/>
    <col min="7211" max="7211" width="1.44140625" style="27" customWidth="1"/>
    <col min="7212" max="7212" width="1" style="27" customWidth="1"/>
    <col min="7213" max="7221" width="1.6640625" style="27"/>
    <col min="7222" max="7222" width="2.44140625" style="27" customWidth="1"/>
    <col min="7223" max="7223" width="3.21875" style="27" customWidth="1"/>
    <col min="7224" max="7224" width="1.6640625" style="27"/>
    <col min="7225" max="7225" width="3.44140625" style="27" customWidth="1"/>
    <col min="7226" max="7226" width="1.6640625" style="27" customWidth="1"/>
    <col min="7227" max="7424" width="1.6640625" style="27"/>
    <col min="7425" max="7433" width="1.44140625" style="27" customWidth="1"/>
    <col min="7434" max="7437" width="1.6640625" style="27"/>
    <col min="7438" max="7438" width="2.88671875" style="27" customWidth="1"/>
    <col min="7439" max="7440" width="1.6640625" style="27"/>
    <col min="7441" max="7441" width="1.33203125" style="27" customWidth="1"/>
    <col min="7442" max="7442" width="0.88671875" style="27" customWidth="1"/>
    <col min="7443" max="7450" width="1.6640625" style="27"/>
    <col min="7451" max="7451" width="2.6640625" style="27" customWidth="1"/>
    <col min="7452" max="7452" width="4.44140625" style="27" customWidth="1"/>
    <col min="7453" max="7464" width="1.6640625" style="27"/>
    <col min="7465" max="7465" width="2.21875" style="27" customWidth="1"/>
    <col min="7466" max="7466" width="1.6640625" style="27"/>
    <col min="7467" max="7467" width="1.44140625" style="27" customWidth="1"/>
    <col min="7468" max="7468" width="1" style="27" customWidth="1"/>
    <col min="7469" max="7477" width="1.6640625" style="27"/>
    <col min="7478" max="7478" width="2.44140625" style="27" customWidth="1"/>
    <col min="7479" max="7479" width="3.21875" style="27" customWidth="1"/>
    <col min="7480" max="7480" width="1.6640625" style="27"/>
    <col min="7481" max="7481" width="3.44140625" style="27" customWidth="1"/>
    <col min="7482" max="7482" width="1.6640625" style="27" customWidth="1"/>
    <col min="7483" max="7680" width="1.6640625" style="27"/>
    <col min="7681" max="7689" width="1.44140625" style="27" customWidth="1"/>
    <col min="7690" max="7693" width="1.6640625" style="27"/>
    <col min="7694" max="7694" width="2.88671875" style="27" customWidth="1"/>
    <col min="7695" max="7696" width="1.6640625" style="27"/>
    <col min="7697" max="7697" width="1.33203125" style="27" customWidth="1"/>
    <col min="7698" max="7698" width="0.88671875" style="27" customWidth="1"/>
    <col min="7699" max="7706" width="1.6640625" style="27"/>
    <col min="7707" max="7707" width="2.6640625" style="27" customWidth="1"/>
    <col min="7708" max="7708" width="4.44140625" style="27" customWidth="1"/>
    <col min="7709" max="7720" width="1.6640625" style="27"/>
    <col min="7721" max="7721" width="2.21875" style="27" customWidth="1"/>
    <col min="7722" max="7722" width="1.6640625" style="27"/>
    <col min="7723" max="7723" width="1.44140625" style="27" customWidth="1"/>
    <col min="7724" max="7724" width="1" style="27" customWidth="1"/>
    <col min="7725" max="7733" width="1.6640625" style="27"/>
    <col min="7734" max="7734" width="2.44140625" style="27" customWidth="1"/>
    <col min="7735" max="7735" width="3.21875" style="27" customWidth="1"/>
    <col min="7736" max="7736" width="1.6640625" style="27"/>
    <col min="7737" max="7737" width="3.44140625" style="27" customWidth="1"/>
    <col min="7738" max="7738" width="1.6640625" style="27" customWidth="1"/>
    <col min="7739" max="7936" width="1.6640625" style="27"/>
    <col min="7937" max="7945" width="1.44140625" style="27" customWidth="1"/>
    <col min="7946" max="7949" width="1.6640625" style="27"/>
    <col min="7950" max="7950" width="2.88671875" style="27" customWidth="1"/>
    <col min="7951" max="7952" width="1.6640625" style="27"/>
    <col min="7953" max="7953" width="1.33203125" style="27" customWidth="1"/>
    <col min="7954" max="7954" width="0.88671875" style="27" customWidth="1"/>
    <col min="7955" max="7962" width="1.6640625" style="27"/>
    <col min="7963" max="7963" width="2.6640625" style="27" customWidth="1"/>
    <col min="7964" max="7964" width="4.44140625" style="27" customWidth="1"/>
    <col min="7965" max="7976" width="1.6640625" style="27"/>
    <col min="7977" max="7977" width="2.21875" style="27" customWidth="1"/>
    <col min="7978" max="7978" width="1.6640625" style="27"/>
    <col min="7979" max="7979" width="1.44140625" style="27" customWidth="1"/>
    <col min="7980" max="7980" width="1" style="27" customWidth="1"/>
    <col min="7981" max="7989" width="1.6640625" style="27"/>
    <col min="7990" max="7990" width="2.44140625" style="27" customWidth="1"/>
    <col min="7991" max="7991" width="3.21875" style="27" customWidth="1"/>
    <col min="7992" max="7992" width="1.6640625" style="27"/>
    <col min="7993" max="7993" width="3.44140625" style="27" customWidth="1"/>
    <col min="7994" max="7994" width="1.6640625" style="27" customWidth="1"/>
    <col min="7995" max="8192" width="1.6640625" style="27"/>
    <col min="8193" max="8201" width="1.44140625" style="27" customWidth="1"/>
    <col min="8202" max="8205" width="1.6640625" style="27"/>
    <col min="8206" max="8206" width="2.88671875" style="27" customWidth="1"/>
    <col min="8207" max="8208" width="1.6640625" style="27"/>
    <col min="8209" max="8209" width="1.33203125" style="27" customWidth="1"/>
    <col min="8210" max="8210" width="0.88671875" style="27" customWidth="1"/>
    <col min="8211" max="8218" width="1.6640625" style="27"/>
    <col min="8219" max="8219" width="2.6640625" style="27" customWidth="1"/>
    <col min="8220" max="8220" width="4.44140625" style="27" customWidth="1"/>
    <col min="8221" max="8232" width="1.6640625" style="27"/>
    <col min="8233" max="8233" width="2.21875" style="27" customWidth="1"/>
    <col min="8234" max="8234" width="1.6640625" style="27"/>
    <col min="8235" max="8235" width="1.44140625" style="27" customWidth="1"/>
    <col min="8236" max="8236" width="1" style="27" customWidth="1"/>
    <col min="8237" max="8245" width="1.6640625" style="27"/>
    <col min="8246" max="8246" width="2.44140625" style="27" customWidth="1"/>
    <col min="8247" max="8247" width="3.21875" style="27" customWidth="1"/>
    <col min="8248" max="8248" width="1.6640625" style="27"/>
    <col min="8249" max="8249" width="3.44140625" style="27" customWidth="1"/>
    <col min="8250" max="8250" width="1.6640625" style="27" customWidth="1"/>
    <col min="8251" max="8448" width="1.6640625" style="27"/>
    <col min="8449" max="8457" width="1.44140625" style="27" customWidth="1"/>
    <col min="8458" max="8461" width="1.6640625" style="27"/>
    <col min="8462" max="8462" width="2.88671875" style="27" customWidth="1"/>
    <col min="8463" max="8464" width="1.6640625" style="27"/>
    <col min="8465" max="8465" width="1.33203125" style="27" customWidth="1"/>
    <col min="8466" max="8466" width="0.88671875" style="27" customWidth="1"/>
    <col min="8467" max="8474" width="1.6640625" style="27"/>
    <col min="8475" max="8475" width="2.6640625" style="27" customWidth="1"/>
    <col min="8476" max="8476" width="4.44140625" style="27" customWidth="1"/>
    <col min="8477" max="8488" width="1.6640625" style="27"/>
    <col min="8489" max="8489" width="2.21875" style="27" customWidth="1"/>
    <col min="8490" max="8490" width="1.6640625" style="27"/>
    <col min="8491" max="8491" width="1.44140625" style="27" customWidth="1"/>
    <col min="8492" max="8492" width="1" style="27" customWidth="1"/>
    <col min="8493" max="8501" width="1.6640625" style="27"/>
    <col min="8502" max="8502" width="2.44140625" style="27" customWidth="1"/>
    <col min="8503" max="8503" width="3.21875" style="27" customWidth="1"/>
    <col min="8504" max="8504" width="1.6640625" style="27"/>
    <col min="8505" max="8505" width="3.44140625" style="27" customWidth="1"/>
    <col min="8506" max="8506" width="1.6640625" style="27" customWidth="1"/>
    <col min="8507" max="8704" width="1.6640625" style="27"/>
    <col min="8705" max="8713" width="1.44140625" style="27" customWidth="1"/>
    <col min="8714" max="8717" width="1.6640625" style="27"/>
    <col min="8718" max="8718" width="2.88671875" style="27" customWidth="1"/>
    <col min="8719" max="8720" width="1.6640625" style="27"/>
    <col min="8721" max="8721" width="1.33203125" style="27" customWidth="1"/>
    <col min="8722" max="8722" width="0.88671875" style="27" customWidth="1"/>
    <col min="8723" max="8730" width="1.6640625" style="27"/>
    <col min="8731" max="8731" width="2.6640625" style="27" customWidth="1"/>
    <col min="8732" max="8732" width="4.44140625" style="27" customWidth="1"/>
    <col min="8733" max="8744" width="1.6640625" style="27"/>
    <col min="8745" max="8745" width="2.21875" style="27" customWidth="1"/>
    <col min="8746" max="8746" width="1.6640625" style="27"/>
    <col min="8747" max="8747" width="1.44140625" style="27" customWidth="1"/>
    <col min="8748" max="8748" width="1" style="27" customWidth="1"/>
    <col min="8749" max="8757" width="1.6640625" style="27"/>
    <col min="8758" max="8758" width="2.44140625" style="27" customWidth="1"/>
    <col min="8759" max="8759" width="3.21875" style="27" customWidth="1"/>
    <col min="8760" max="8760" width="1.6640625" style="27"/>
    <col min="8761" max="8761" width="3.44140625" style="27" customWidth="1"/>
    <col min="8762" max="8762" width="1.6640625" style="27" customWidth="1"/>
    <col min="8763" max="8960" width="1.6640625" style="27"/>
    <col min="8961" max="8969" width="1.44140625" style="27" customWidth="1"/>
    <col min="8970" max="8973" width="1.6640625" style="27"/>
    <col min="8974" max="8974" width="2.88671875" style="27" customWidth="1"/>
    <col min="8975" max="8976" width="1.6640625" style="27"/>
    <col min="8977" max="8977" width="1.33203125" style="27" customWidth="1"/>
    <col min="8978" max="8978" width="0.88671875" style="27" customWidth="1"/>
    <col min="8979" max="8986" width="1.6640625" style="27"/>
    <col min="8987" max="8987" width="2.6640625" style="27" customWidth="1"/>
    <col min="8988" max="8988" width="4.44140625" style="27" customWidth="1"/>
    <col min="8989" max="9000" width="1.6640625" style="27"/>
    <col min="9001" max="9001" width="2.21875" style="27" customWidth="1"/>
    <col min="9002" max="9002" width="1.6640625" style="27"/>
    <col min="9003" max="9003" width="1.44140625" style="27" customWidth="1"/>
    <col min="9004" max="9004" width="1" style="27" customWidth="1"/>
    <col min="9005" max="9013" width="1.6640625" style="27"/>
    <col min="9014" max="9014" width="2.44140625" style="27" customWidth="1"/>
    <col min="9015" max="9015" width="3.21875" style="27" customWidth="1"/>
    <col min="9016" max="9016" width="1.6640625" style="27"/>
    <col min="9017" max="9017" width="3.44140625" style="27" customWidth="1"/>
    <col min="9018" max="9018" width="1.6640625" style="27" customWidth="1"/>
    <col min="9019" max="9216" width="1.6640625" style="27"/>
    <col min="9217" max="9225" width="1.44140625" style="27" customWidth="1"/>
    <col min="9226" max="9229" width="1.6640625" style="27"/>
    <col min="9230" max="9230" width="2.88671875" style="27" customWidth="1"/>
    <col min="9231" max="9232" width="1.6640625" style="27"/>
    <col min="9233" max="9233" width="1.33203125" style="27" customWidth="1"/>
    <col min="9234" max="9234" width="0.88671875" style="27" customWidth="1"/>
    <col min="9235" max="9242" width="1.6640625" style="27"/>
    <col min="9243" max="9243" width="2.6640625" style="27" customWidth="1"/>
    <col min="9244" max="9244" width="4.44140625" style="27" customWidth="1"/>
    <col min="9245" max="9256" width="1.6640625" style="27"/>
    <col min="9257" max="9257" width="2.21875" style="27" customWidth="1"/>
    <col min="9258" max="9258" width="1.6640625" style="27"/>
    <col min="9259" max="9259" width="1.44140625" style="27" customWidth="1"/>
    <col min="9260" max="9260" width="1" style="27" customWidth="1"/>
    <col min="9261" max="9269" width="1.6640625" style="27"/>
    <col min="9270" max="9270" width="2.44140625" style="27" customWidth="1"/>
    <col min="9271" max="9271" width="3.21875" style="27" customWidth="1"/>
    <col min="9272" max="9272" width="1.6640625" style="27"/>
    <col min="9273" max="9273" width="3.44140625" style="27" customWidth="1"/>
    <col min="9274" max="9274" width="1.6640625" style="27" customWidth="1"/>
    <col min="9275" max="9472" width="1.6640625" style="27"/>
    <col min="9473" max="9481" width="1.44140625" style="27" customWidth="1"/>
    <col min="9482" max="9485" width="1.6640625" style="27"/>
    <col min="9486" max="9486" width="2.88671875" style="27" customWidth="1"/>
    <col min="9487" max="9488" width="1.6640625" style="27"/>
    <col min="9489" max="9489" width="1.33203125" style="27" customWidth="1"/>
    <col min="9490" max="9490" width="0.88671875" style="27" customWidth="1"/>
    <col min="9491" max="9498" width="1.6640625" style="27"/>
    <col min="9499" max="9499" width="2.6640625" style="27" customWidth="1"/>
    <col min="9500" max="9500" width="4.44140625" style="27" customWidth="1"/>
    <col min="9501" max="9512" width="1.6640625" style="27"/>
    <col min="9513" max="9513" width="2.21875" style="27" customWidth="1"/>
    <col min="9514" max="9514" width="1.6640625" style="27"/>
    <col min="9515" max="9515" width="1.44140625" style="27" customWidth="1"/>
    <col min="9516" max="9516" width="1" style="27" customWidth="1"/>
    <col min="9517" max="9525" width="1.6640625" style="27"/>
    <col min="9526" max="9526" width="2.44140625" style="27" customWidth="1"/>
    <col min="9527" max="9527" width="3.21875" style="27" customWidth="1"/>
    <col min="9528" max="9528" width="1.6640625" style="27"/>
    <col min="9529" max="9529" width="3.44140625" style="27" customWidth="1"/>
    <col min="9530" max="9530" width="1.6640625" style="27" customWidth="1"/>
    <col min="9531" max="9728" width="1.6640625" style="27"/>
    <col min="9729" max="9737" width="1.44140625" style="27" customWidth="1"/>
    <col min="9738" max="9741" width="1.6640625" style="27"/>
    <col min="9742" max="9742" width="2.88671875" style="27" customWidth="1"/>
    <col min="9743" max="9744" width="1.6640625" style="27"/>
    <col min="9745" max="9745" width="1.33203125" style="27" customWidth="1"/>
    <col min="9746" max="9746" width="0.88671875" style="27" customWidth="1"/>
    <col min="9747" max="9754" width="1.6640625" style="27"/>
    <col min="9755" max="9755" width="2.6640625" style="27" customWidth="1"/>
    <col min="9756" max="9756" width="4.44140625" style="27" customWidth="1"/>
    <col min="9757" max="9768" width="1.6640625" style="27"/>
    <col min="9769" max="9769" width="2.21875" style="27" customWidth="1"/>
    <col min="9770" max="9770" width="1.6640625" style="27"/>
    <col min="9771" max="9771" width="1.44140625" style="27" customWidth="1"/>
    <col min="9772" max="9772" width="1" style="27" customWidth="1"/>
    <col min="9773" max="9781" width="1.6640625" style="27"/>
    <col min="9782" max="9782" width="2.44140625" style="27" customWidth="1"/>
    <col min="9783" max="9783" width="3.21875" style="27" customWidth="1"/>
    <col min="9784" max="9784" width="1.6640625" style="27"/>
    <col min="9785" max="9785" width="3.44140625" style="27" customWidth="1"/>
    <col min="9786" max="9786" width="1.6640625" style="27" customWidth="1"/>
    <col min="9787" max="9984" width="1.6640625" style="27"/>
    <col min="9985" max="9993" width="1.44140625" style="27" customWidth="1"/>
    <col min="9994" max="9997" width="1.6640625" style="27"/>
    <col min="9998" max="9998" width="2.88671875" style="27" customWidth="1"/>
    <col min="9999" max="10000" width="1.6640625" style="27"/>
    <col min="10001" max="10001" width="1.33203125" style="27" customWidth="1"/>
    <col min="10002" max="10002" width="0.88671875" style="27" customWidth="1"/>
    <col min="10003" max="10010" width="1.6640625" style="27"/>
    <col min="10011" max="10011" width="2.6640625" style="27" customWidth="1"/>
    <col min="10012" max="10012" width="4.44140625" style="27" customWidth="1"/>
    <col min="10013" max="10024" width="1.6640625" style="27"/>
    <col min="10025" max="10025" width="2.21875" style="27" customWidth="1"/>
    <col min="10026" max="10026" width="1.6640625" style="27"/>
    <col min="10027" max="10027" width="1.44140625" style="27" customWidth="1"/>
    <col min="10028" max="10028" width="1" style="27" customWidth="1"/>
    <col min="10029" max="10037" width="1.6640625" style="27"/>
    <col min="10038" max="10038" width="2.44140625" style="27" customWidth="1"/>
    <col min="10039" max="10039" width="3.21875" style="27" customWidth="1"/>
    <col min="10040" max="10040" width="1.6640625" style="27"/>
    <col min="10041" max="10041" width="3.44140625" style="27" customWidth="1"/>
    <col min="10042" max="10042" width="1.6640625" style="27" customWidth="1"/>
    <col min="10043" max="10240" width="1.6640625" style="27"/>
    <col min="10241" max="10249" width="1.44140625" style="27" customWidth="1"/>
    <col min="10250" max="10253" width="1.6640625" style="27"/>
    <col min="10254" max="10254" width="2.88671875" style="27" customWidth="1"/>
    <col min="10255" max="10256" width="1.6640625" style="27"/>
    <col min="10257" max="10257" width="1.33203125" style="27" customWidth="1"/>
    <col min="10258" max="10258" width="0.88671875" style="27" customWidth="1"/>
    <col min="10259" max="10266" width="1.6640625" style="27"/>
    <col min="10267" max="10267" width="2.6640625" style="27" customWidth="1"/>
    <col min="10268" max="10268" width="4.44140625" style="27" customWidth="1"/>
    <col min="10269" max="10280" width="1.6640625" style="27"/>
    <col min="10281" max="10281" width="2.21875" style="27" customWidth="1"/>
    <col min="10282" max="10282" width="1.6640625" style="27"/>
    <col min="10283" max="10283" width="1.44140625" style="27" customWidth="1"/>
    <col min="10284" max="10284" width="1" style="27" customWidth="1"/>
    <col min="10285" max="10293" width="1.6640625" style="27"/>
    <col min="10294" max="10294" width="2.44140625" style="27" customWidth="1"/>
    <col min="10295" max="10295" width="3.21875" style="27" customWidth="1"/>
    <col min="10296" max="10296" width="1.6640625" style="27"/>
    <col min="10297" max="10297" width="3.44140625" style="27" customWidth="1"/>
    <col min="10298" max="10298" width="1.6640625" style="27" customWidth="1"/>
    <col min="10299" max="10496" width="1.6640625" style="27"/>
    <col min="10497" max="10505" width="1.44140625" style="27" customWidth="1"/>
    <col min="10506" max="10509" width="1.6640625" style="27"/>
    <col min="10510" max="10510" width="2.88671875" style="27" customWidth="1"/>
    <col min="10511" max="10512" width="1.6640625" style="27"/>
    <col min="10513" max="10513" width="1.33203125" style="27" customWidth="1"/>
    <col min="10514" max="10514" width="0.88671875" style="27" customWidth="1"/>
    <col min="10515" max="10522" width="1.6640625" style="27"/>
    <col min="10523" max="10523" width="2.6640625" style="27" customWidth="1"/>
    <col min="10524" max="10524" width="4.44140625" style="27" customWidth="1"/>
    <col min="10525" max="10536" width="1.6640625" style="27"/>
    <col min="10537" max="10537" width="2.21875" style="27" customWidth="1"/>
    <col min="10538" max="10538" width="1.6640625" style="27"/>
    <col min="10539" max="10539" width="1.44140625" style="27" customWidth="1"/>
    <col min="10540" max="10540" width="1" style="27" customWidth="1"/>
    <col min="10541" max="10549" width="1.6640625" style="27"/>
    <col min="10550" max="10550" width="2.44140625" style="27" customWidth="1"/>
    <col min="10551" max="10551" width="3.21875" style="27" customWidth="1"/>
    <col min="10552" max="10552" width="1.6640625" style="27"/>
    <col min="10553" max="10553" width="3.44140625" style="27" customWidth="1"/>
    <col min="10554" max="10554" width="1.6640625" style="27" customWidth="1"/>
    <col min="10555" max="10752" width="1.6640625" style="27"/>
    <col min="10753" max="10761" width="1.44140625" style="27" customWidth="1"/>
    <col min="10762" max="10765" width="1.6640625" style="27"/>
    <col min="10766" max="10766" width="2.88671875" style="27" customWidth="1"/>
    <col min="10767" max="10768" width="1.6640625" style="27"/>
    <col min="10769" max="10769" width="1.33203125" style="27" customWidth="1"/>
    <col min="10770" max="10770" width="0.88671875" style="27" customWidth="1"/>
    <col min="10771" max="10778" width="1.6640625" style="27"/>
    <col min="10779" max="10779" width="2.6640625" style="27" customWidth="1"/>
    <col min="10780" max="10780" width="4.44140625" style="27" customWidth="1"/>
    <col min="10781" max="10792" width="1.6640625" style="27"/>
    <col min="10793" max="10793" width="2.21875" style="27" customWidth="1"/>
    <col min="10794" max="10794" width="1.6640625" style="27"/>
    <col min="10795" max="10795" width="1.44140625" style="27" customWidth="1"/>
    <col min="10796" max="10796" width="1" style="27" customWidth="1"/>
    <col min="10797" max="10805" width="1.6640625" style="27"/>
    <col min="10806" max="10806" width="2.44140625" style="27" customWidth="1"/>
    <col min="10807" max="10807" width="3.21875" style="27" customWidth="1"/>
    <col min="10808" max="10808" width="1.6640625" style="27"/>
    <col min="10809" max="10809" width="3.44140625" style="27" customWidth="1"/>
    <col min="10810" max="10810" width="1.6640625" style="27" customWidth="1"/>
    <col min="10811" max="11008" width="1.6640625" style="27"/>
    <col min="11009" max="11017" width="1.44140625" style="27" customWidth="1"/>
    <col min="11018" max="11021" width="1.6640625" style="27"/>
    <col min="11022" max="11022" width="2.88671875" style="27" customWidth="1"/>
    <col min="11023" max="11024" width="1.6640625" style="27"/>
    <col min="11025" max="11025" width="1.33203125" style="27" customWidth="1"/>
    <col min="11026" max="11026" width="0.88671875" style="27" customWidth="1"/>
    <col min="11027" max="11034" width="1.6640625" style="27"/>
    <col min="11035" max="11035" width="2.6640625" style="27" customWidth="1"/>
    <col min="11036" max="11036" width="4.44140625" style="27" customWidth="1"/>
    <col min="11037" max="11048" width="1.6640625" style="27"/>
    <col min="11049" max="11049" width="2.21875" style="27" customWidth="1"/>
    <col min="11050" max="11050" width="1.6640625" style="27"/>
    <col min="11051" max="11051" width="1.44140625" style="27" customWidth="1"/>
    <col min="11052" max="11052" width="1" style="27" customWidth="1"/>
    <col min="11053" max="11061" width="1.6640625" style="27"/>
    <col min="11062" max="11062" width="2.44140625" style="27" customWidth="1"/>
    <col min="11063" max="11063" width="3.21875" style="27" customWidth="1"/>
    <col min="11064" max="11064" width="1.6640625" style="27"/>
    <col min="11065" max="11065" width="3.44140625" style="27" customWidth="1"/>
    <col min="11066" max="11066" width="1.6640625" style="27" customWidth="1"/>
    <col min="11067" max="11264" width="1.6640625" style="27"/>
    <col min="11265" max="11273" width="1.44140625" style="27" customWidth="1"/>
    <col min="11274" max="11277" width="1.6640625" style="27"/>
    <col min="11278" max="11278" width="2.88671875" style="27" customWidth="1"/>
    <col min="11279" max="11280" width="1.6640625" style="27"/>
    <col min="11281" max="11281" width="1.33203125" style="27" customWidth="1"/>
    <col min="11282" max="11282" width="0.88671875" style="27" customWidth="1"/>
    <col min="11283" max="11290" width="1.6640625" style="27"/>
    <col min="11291" max="11291" width="2.6640625" style="27" customWidth="1"/>
    <col min="11292" max="11292" width="4.44140625" style="27" customWidth="1"/>
    <col min="11293" max="11304" width="1.6640625" style="27"/>
    <col min="11305" max="11305" width="2.21875" style="27" customWidth="1"/>
    <col min="11306" max="11306" width="1.6640625" style="27"/>
    <col min="11307" max="11307" width="1.44140625" style="27" customWidth="1"/>
    <col min="11308" max="11308" width="1" style="27" customWidth="1"/>
    <col min="11309" max="11317" width="1.6640625" style="27"/>
    <col min="11318" max="11318" width="2.44140625" style="27" customWidth="1"/>
    <col min="11319" max="11319" width="3.21875" style="27" customWidth="1"/>
    <col min="11320" max="11320" width="1.6640625" style="27"/>
    <col min="11321" max="11321" width="3.44140625" style="27" customWidth="1"/>
    <col min="11322" max="11322" width="1.6640625" style="27" customWidth="1"/>
    <col min="11323" max="11520" width="1.6640625" style="27"/>
    <col min="11521" max="11529" width="1.44140625" style="27" customWidth="1"/>
    <col min="11530" max="11533" width="1.6640625" style="27"/>
    <col min="11534" max="11534" width="2.88671875" style="27" customWidth="1"/>
    <col min="11535" max="11536" width="1.6640625" style="27"/>
    <col min="11537" max="11537" width="1.33203125" style="27" customWidth="1"/>
    <col min="11538" max="11538" width="0.88671875" style="27" customWidth="1"/>
    <col min="11539" max="11546" width="1.6640625" style="27"/>
    <col min="11547" max="11547" width="2.6640625" style="27" customWidth="1"/>
    <col min="11548" max="11548" width="4.44140625" style="27" customWidth="1"/>
    <col min="11549" max="11560" width="1.6640625" style="27"/>
    <col min="11561" max="11561" width="2.21875" style="27" customWidth="1"/>
    <col min="11562" max="11562" width="1.6640625" style="27"/>
    <col min="11563" max="11563" width="1.44140625" style="27" customWidth="1"/>
    <col min="11564" max="11564" width="1" style="27" customWidth="1"/>
    <col min="11565" max="11573" width="1.6640625" style="27"/>
    <col min="11574" max="11574" width="2.44140625" style="27" customWidth="1"/>
    <col min="11575" max="11575" width="3.21875" style="27" customWidth="1"/>
    <col min="11576" max="11576" width="1.6640625" style="27"/>
    <col min="11577" max="11577" width="3.44140625" style="27" customWidth="1"/>
    <col min="11578" max="11578" width="1.6640625" style="27" customWidth="1"/>
    <col min="11579" max="11776" width="1.6640625" style="27"/>
    <col min="11777" max="11785" width="1.44140625" style="27" customWidth="1"/>
    <col min="11786" max="11789" width="1.6640625" style="27"/>
    <col min="11790" max="11790" width="2.88671875" style="27" customWidth="1"/>
    <col min="11791" max="11792" width="1.6640625" style="27"/>
    <col min="11793" max="11793" width="1.33203125" style="27" customWidth="1"/>
    <col min="11794" max="11794" width="0.88671875" style="27" customWidth="1"/>
    <col min="11795" max="11802" width="1.6640625" style="27"/>
    <col min="11803" max="11803" width="2.6640625" style="27" customWidth="1"/>
    <col min="11804" max="11804" width="4.44140625" style="27" customWidth="1"/>
    <col min="11805" max="11816" width="1.6640625" style="27"/>
    <col min="11817" max="11817" width="2.21875" style="27" customWidth="1"/>
    <col min="11818" max="11818" width="1.6640625" style="27"/>
    <col min="11819" max="11819" width="1.44140625" style="27" customWidth="1"/>
    <col min="11820" max="11820" width="1" style="27" customWidth="1"/>
    <col min="11821" max="11829" width="1.6640625" style="27"/>
    <col min="11830" max="11830" width="2.44140625" style="27" customWidth="1"/>
    <col min="11831" max="11831" width="3.21875" style="27" customWidth="1"/>
    <col min="11832" max="11832" width="1.6640625" style="27"/>
    <col min="11833" max="11833" width="3.44140625" style="27" customWidth="1"/>
    <col min="11834" max="11834" width="1.6640625" style="27" customWidth="1"/>
    <col min="11835" max="12032" width="1.6640625" style="27"/>
    <col min="12033" max="12041" width="1.44140625" style="27" customWidth="1"/>
    <col min="12042" max="12045" width="1.6640625" style="27"/>
    <col min="12046" max="12046" width="2.88671875" style="27" customWidth="1"/>
    <col min="12047" max="12048" width="1.6640625" style="27"/>
    <col min="12049" max="12049" width="1.33203125" style="27" customWidth="1"/>
    <col min="12050" max="12050" width="0.88671875" style="27" customWidth="1"/>
    <col min="12051" max="12058" width="1.6640625" style="27"/>
    <col min="12059" max="12059" width="2.6640625" style="27" customWidth="1"/>
    <col min="12060" max="12060" width="4.44140625" style="27" customWidth="1"/>
    <col min="12061" max="12072" width="1.6640625" style="27"/>
    <col min="12073" max="12073" width="2.21875" style="27" customWidth="1"/>
    <col min="12074" max="12074" width="1.6640625" style="27"/>
    <col min="12075" max="12075" width="1.44140625" style="27" customWidth="1"/>
    <col min="12076" max="12076" width="1" style="27" customWidth="1"/>
    <col min="12077" max="12085" width="1.6640625" style="27"/>
    <col min="12086" max="12086" width="2.44140625" style="27" customWidth="1"/>
    <col min="12087" max="12087" width="3.21875" style="27" customWidth="1"/>
    <col min="12088" max="12088" width="1.6640625" style="27"/>
    <col min="12089" max="12089" width="3.44140625" style="27" customWidth="1"/>
    <col min="12090" max="12090" width="1.6640625" style="27" customWidth="1"/>
    <col min="12091" max="12288" width="1.6640625" style="27"/>
    <col min="12289" max="12297" width="1.44140625" style="27" customWidth="1"/>
    <col min="12298" max="12301" width="1.6640625" style="27"/>
    <col min="12302" max="12302" width="2.88671875" style="27" customWidth="1"/>
    <col min="12303" max="12304" width="1.6640625" style="27"/>
    <col min="12305" max="12305" width="1.33203125" style="27" customWidth="1"/>
    <col min="12306" max="12306" width="0.88671875" style="27" customWidth="1"/>
    <col min="12307" max="12314" width="1.6640625" style="27"/>
    <col min="12315" max="12315" width="2.6640625" style="27" customWidth="1"/>
    <col min="12316" max="12316" width="4.44140625" style="27" customWidth="1"/>
    <col min="12317" max="12328" width="1.6640625" style="27"/>
    <col min="12329" max="12329" width="2.21875" style="27" customWidth="1"/>
    <col min="12330" max="12330" width="1.6640625" style="27"/>
    <col min="12331" max="12331" width="1.44140625" style="27" customWidth="1"/>
    <col min="12332" max="12332" width="1" style="27" customWidth="1"/>
    <col min="12333" max="12341" width="1.6640625" style="27"/>
    <col min="12342" max="12342" width="2.44140625" style="27" customWidth="1"/>
    <col min="12343" max="12343" width="3.21875" style="27" customWidth="1"/>
    <col min="12344" max="12344" width="1.6640625" style="27"/>
    <col min="12345" max="12345" width="3.44140625" style="27" customWidth="1"/>
    <col min="12346" max="12346" width="1.6640625" style="27" customWidth="1"/>
    <col min="12347" max="12544" width="1.6640625" style="27"/>
    <col min="12545" max="12553" width="1.44140625" style="27" customWidth="1"/>
    <col min="12554" max="12557" width="1.6640625" style="27"/>
    <col min="12558" max="12558" width="2.88671875" style="27" customWidth="1"/>
    <col min="12559" max="12560" width="1.6640625" style="27"/>
    <col min="12561" max="12561" width="1.33203125" style="27" customWidth="1"/>
    <col min="12562" max="12562" width="0.88671875" style="27" customWidth="1"/>
    <col min="12563" max="12570" width="1.6640625" style="27"/>
    <col min="12571" max="12571" width="2.6640625" style="27" customWidth="1"/>
    <col min="12572" max="12572" width="4.44140625" style="27" customWidth="1"/>
    <col min="12573" max="12584" width="1.6640625" style="27"/>
    <col min="12585" max="12585" width="2.21875" style="27" customWidth="1"/>
    <col min="12586" max="12586" width="1.6640625" style="27"/>
    <col min="12587" max="12587" width="1.44140625" style="27" customWidth="1"/>
    <col min="12588" max="12588" width="1" style="27" customWidth="1"/>
    <col min="12589" max="12597" width="1.6640625" style="27"/>
    <col min="12598" max="12598" width="2.44140625" style="27" customWidth="1"/>
    <col min="12599" max="12599" width="3.21875" style="27" customWidth="1"/>
    <col min="12600" max="12600" width="1.6640625" style="27"/>
    <col min="12601" max="12601" width="3.44140625" style="27" customWidth="1"/>
    <col min="12602" max="12602" width="1.6640625" style="27" customWidth="1"/>
    <col min="12603" max="12800" width="1.6640625" style="27"/>
    <col min="12801" max="12809" width="1.44140625" style="27" customWidth="1"/>
    <col min="12810" max="12813" width="1.6640625" style="27"/>
    <col min="12814" max="12814" width="2.88671875" style="27" customWidth="1"/>
    <col min="12815" max="12816" width="1.6640625" style="27"/>
    <col min="12817" max="12817" width="1.33203125" style="27" customWidth="1"/>
    <col min="12818" max="12818" width="0.88671875" style="27" customWidth="1"/>
    <col min="12819" max="12826" width="1.6640625" style="27"/>
    <col min="12827" max="12827" width="2.6640625" style="27" customWidth="1"/>
    <col min="12828" max="12828" width="4.44140625" style="27" customWidth="1"/>
    <col min="12829" max="12840" width="1.6640625" style="27"/>
    <col min="12841" max="12841" width="2.21875" style="27" customWidth="1"/>
    <col min="12842" max="12842" width="1.6640625" style="27"/>
    <col min="12843" max="12843" width="1.44140625" style="27" customWidth="1"/>
    <col min="12844" max="12844" width="1" style="27" customWidth="1"/>
    <col min="12845" max="12853" width="1.6640625" style="27"/>
    <col min="12854" max="12854" width="2.44140625" style="27" customWidth="1"/>
    <col min="12855" max="12855" width="3.21875" style="27" customWidth="1"/>
    <col min="12856" max="12856" width="1.6640625" style="27"/>
    <col min="12857" max="12857" width="3.44140625" style="27" customWidth="1"/>
    <col min="12858" max="12858" width="1.6640625" style="27" customWidth="1"/>
    <col min="12859" max="13056" width="1.6640625" style="27"/>
    <col min="13057" max="13065" width="1.44140625" style="27" customWidth="1"/>
    <col min="13066" max="13069" width="1.6640625" style="27"/>
    <col min="13070" max="13070" width="2.88671875" style="27" customWidth="1"/>
    <col min="13071" max="13072" width="1.6640625" style="27"/>
    <col min="13073" max="13073" width="1.33203125" style="27" customWidth="1"/>
    <col min="13074" max="13074" width="0.88671875" style="27" customWidth="1"/>
    <col min="13075" max="13082" width="1.6640625" style="27"/>
    <col min="13083" max="13083" width="2.6640625" style="27" customWidth="1"/>
    <col min="13084" max="13084" width="4.44140625" style="27" customWidth="1"/>
    <col min="13085" max="13096" width="1.6640625" style="27"/>
    <col min="13097" max="13097" width="2.21875" style="27" customWidth="1"/>
    <col min="13098" max="13098" width="1.6640625" style="27"/>
    <col min="13099" max="13099" width="1.44140625" style="27" customWidth="1"/>
    <col min="13100" max="13100" width="1" style="27" customWidth="1"/>
    <col min="13101" max="13109" width="1.6640625" style="27"/>
    <col min="13110" max="13110" width="2.44140625" style="27" customWidth="1"/>
    <col min="13111" max="13111" width="3.21875" style="27" customWidth="1"/>
    <col min="13112" max="13112" width="1.6640625" style="27"/>
    <col min="13113" max="13113" width="3.44140625" style="27" customWidth="1"/>
    <col min="13114" max="13114" width="1.6640625" style="27" customWidth="1"/>
    <col min="13115" max="13312" width="1.6640625" style="27"/>
    <col min="13313" max="13321" width="1.44140625" style="27" customWidth="1"/>
    <col min="13322" max="13325" width="1.6640625" style="27"/>
    <col min="13326" max="13326" width="2.88671875" style="27" customWidth="1"/>
    <col min="13327" max="13328" width="1.6640625" style="27"/>
    <col min="13329" max="13329" width="1.33203125" style="27" customWidth="1"/>
    <col min="13330" max="13330" width="0.88671875" style="27" customWidth="1"/>
    <col min="13331" max="13338" width="1.6640625" style="27"/>
    <col min="13339" max="13339" width="2.6640625" style="27" customWidth="1"/>
    <col min="13340" max="13340" width="4.44140625" style="27" customWidth="1"/>
    <col min="13341" max="13352" width="1.6640625" style="27"/>
    <col min="13353" max="13353" width="2.21875" style="27" customWidth="1"/>
    <col min="13354" max="13354" width="1.6640625" style="27"/>
    <col min="13355" max="13355" width="1.44140625" style="27" customWidth="1"/>
    <col min="13356" max="13356" width="1" style="27" customWidth="1"/>
    <col min="13357" max="13365" width="1.6640625" style="27"/>
    <col min="13366" max="13366" width="2.44140625" style="27" customWidth="1"/>
    <col min="13367" max="13367" width="3.21875" style="27" customWidth="1"/>
    <col min="13368" max="13368" width="1.6640625" style="27"/>
    <col min="13369" max="13369" width="3.44140625" style="27" customWidth="1"/>
    <col min="13370" max="13370" width="1.6640625" style="27" customWidth="1"/>
    <col min="13371" max="13568" width="1.6640625" style="27"/>
    <col min="13569" max="13577" width="1.44140625" style="27" customWidth="1"/>
    <col min="13578" max="13581" width="1.6640625" style="27"/>
    <col min="13582" max="13582" width="2.88671875" style="27" customWidth="1"/>
    <col min="13583" max="13584" width="1.6640625" style="27"/>
    <col min="13585" max="13585" width="1.33203125" style="27" customWidth="1"/>
    <col min="13586" max="13586" width="0.88671875" style="27" customWidth="1"/>
    <col min="13587" max="13594" width="1.6640625" style="27"/>
    <col min="13595" max="13595" width="2.6640625" style="27" customWidth="1"/>
    <col min="13596" max="13596" width="4.44140625" style="27" customWidth="1"/>
    <col min="13597" max="13608" width="1.6640625" style="27"/>
    <col min="13609" max="13609" width="2.21875" style="27" customWidth="1"/>
    <col min="13610" max="13610" width="1.6640625" style="27"/>
    <col min="13611" max="13611" width="1.44140625" style="27" customWidth="1"/>
    <col min="13612" max="13612" width="1" style="27" customWidth="1"/>
    <col min="13613" max="13621" width="1.6640625" style="27"/>
    <col min="13622" max="13622" width="2.44140625" style="27" customWidth="1"/>
    <col min="13623" max="13623" width="3.21875" style="27" customWidth="1"/>
    <col min="13624" max="13624" width="1.6640625" style="27"/>
    <col min="13625" max="13625" width="3.44140625" style="27" customWidth="1"/>
    <col min="13626" max="13626" width="1.6640625" style="27" customWidth="1"/>
    <col min="13627" max="13824" width="1.6640625" style="27"/>
    <col min="13825" max="13833" width="1.44140625" style="27" customWidth="1"/>
    <col min="13834" max="13837" width="1.6640625" style="27"/>
    <col min="13838" max="13838" width="2.88671875" style="27" customWidth="1"/>
    <col min="13839" max="13840" width="1.6640625" style="27"/>
    <col min="13841" max="13841" width="1.33203125" style="27" customWidth="1"/>
    <col min="13842" max="13842" width="0.88671875" style="27" customWidth="1"/>
    <col min="13843" max="13850" width="1.6640625" style="27"/>
    <col min="13851" max="13851" width="2.6640625" style="27" customWidth="1"/>
    <col min="13852" max="13852" width="4.44140625" style="27" customWidth="1"/>
    <col min="13853" max="13864" width="1.6640625" style="27"/>
    <col min="13865" max="13865" width="2.21875" style="27" customWidth="1"/>
    <col min="13866" max="13866" width="1.6640625" style="27"/>
    <col min="13867" max="13867" width="1.44140625" style="27" customWidth="1"/>
    <col min="13868" max="13868" width="1" style="27" customWidth="1"/>
    <col min="13869" max="13877" width="1.6640625" style="27"/>
    <col min="13878" max="13878" width="2.44140625" style="27" customWidth="1"/>
    <col min="13879" max="13879" width="3.21875" style="27" customWidth="1"/>
    <col min="13880" max="13880" width="1.6640625" style="27"/>
    <col min="13881" max="13881" width="3.44140625" style="27" customWidth="1"/>
    <col min="13882" max="13882" width="1.6640625" style="27" customWidth="1"/>
    <col min="13883" max="14080" width="1.6640625" style="27"/>
    <col min="14081" max="14089" width="1.44140625" style="27" customWidth="1"/>
    <col min="14090" max="14093" width="1.6640625" style="27"/>
    <col min="14094" max="14094" width="2.88671875" style="27" customWidth="1"/>
    <col min="14095" max="14096" width="1.6640625" style="27"/>
    <col min="14097" max="14097" width="1.33203125" style="27" customWidth="1"/>
    <col min="14098" max="14098" width="0.88671875" style="27" customWidth="1"/>
    <col min="14099" max="14106" width="1.6640625" style="27"/>
    <col min="14107" max="14107" width="2.6640625" style="27" customWidth="1"/>
    <col min="14108" max="14108" width="4.44140625" style="27" customWidth="1"/>
    <col min="14109" max="14120" width="1.6640625" style="27"/>
    <col min="14121" max="14121" width="2.21875" style="27" customWidth="1"/>
    <col min="14122" max="14122" width="1.6640625" style="27"/>
    <col min="14123" max="14123" width="1.44140625" style="27" customWidth="1"/>
    <col min="14124" max="14124" width="1" style="27" customWidth="1"/>
    <col min="14125" max="14133" width="1.6640625" style="27"/>
    <col min="14134" max="14134" width="2.44140625" style="27" customWidth="1"/>
    <col min="14135" max="14135" width="3.21875" style="27" customWidth="1"/>
    <col min="14136" max="14136" width="1.6640625" style="27"/>
    <col min="14137" max="14137" width="3.44140625" style="27" customWidth="1"/>
    <col min="14138" max="14138" width="1.6640625" style="27" customWidth="1"/>
    <col min="14139" max="14336" width="1.6640625" style="27"/>
    <col min="14337" max="14345" width="1.44140625" style="27" customWidth="1"/>
    <col min="14346" max="14349" width="1.6640625" style="27"/>
    <col min="14350" max="14350" width="2.88671875" style="27" customWidth="1"/>
    <col min="14351" max="14352" width="1.6640625" style="27"/>
    <col min="14353" max="14353" width="1.33203125" style="27" customWidth="1"/>
    <col min="14354" max="14354" width="0.88671875" style="27" customWidth="1"/>
    <col min="14355" max="14362" width="1.6640625" style="27"/>
    <col min="14363" max="14363" width="2.6640625" style="27" customWidth="1"/>
    <col min="14364" max="14364" width="4.44140625" style="27" customWidth="1"/>
    <col min="14365" max="14376" width="1.6640625" style="27"/>
    <col min="14377" max="14377" width="2.21875" style="27" customWidth="1"/>
    <col min="14378" max="14378" width="1.6640625" style="27"/>
    <col min="14379" max="14379" width="1.44140625" style="27" customWidth="1"/>
    <col min="14380" max="14380" width="1" style="27" customWidth="1"/>
    <col min="14381" max="14389" width="1.6640625" style="27"/>
    <col min="14390" max="14390" width="2.44140625" style="27" customWidth="1"/>
    <col min="14391" max="14391" width="3.21875" style="27" customWidth="1"/>
    <col min="14392" max="14392" width="1.6640625" style="27"/>
    <col min="14393" max="14393" width="3.44140625" style="27" customWidth="1"/>
    <col min="14394" max="14394" width="1.6640625" style="27" customWidth="1"/>
    <col min="14395" max="14592" width="1.6640625" style="27"/>
    <col min="14593" max="14601" width="1.44140625" style="27" customWidth="1"/>
    <col min="14602" max="14605" width="1.6640625" style="27"/>
    <col min="14606" max="14606" width="2.88671875" style="27" customWidth="1"/>
    <col min="14607" max="14608" width="1.6640625" style="27"/>
    <col min="14609" max="14609" width="1.33203125" style="27" customWidth="1"/>
    <col min="14610" max="14610" width="0.88671875" style="27" customWidth="1"/>
    <col min="14611" max="14618" width="1.6640625" style="27"/>
    <col min="14619" max="14619" width="2.6640625" style="27" customWidth="1"/>
    <col min="14620" max="14620" width="4.44140625" style="27" customWidth="1"/>
    <col min="14621" max="14632" width="1.6640625" style="27"/>
    <col min="14633" max="14633" width="2.21875" style="27" customWidth="1"/>
    <col min="14634" max="14634" width="1.6640625" style="27"/>
    <col min="14635" max="14635" width="1.44140625" style="27" customWidth="1"/>
    <col min="14636" max="14636" width="1" style="27" customWidth="1"/>
    <col min="14637" max="14645" width="1.6640625" style="27"/>
    <col min="14646" max="14646" width="2.44140625" style="27" customWidth="1"/>
    <col min="14647" max="14647" width="3.21875" style="27" customWidth="1"/>
    <col min="14648" max="14648" width="1.6640625" style="27"/>
    <col min="14649" max="14649" width="3.44140625" style="27" customWidth="1"/>
    <col min="14650" max="14650" width="1.6640625" style="27" customWidth="1"/>
    <col min="14651" max="14848" width="1.6640625" style="27"/>
    <col min="14849" max="14857" width="1.44140625" style="27" customWidth="1"/>
    <col min="14858" max="14861" width="1.6640625" style="27"/>
    <col min="14862" max="14862" width="2.88671875" style="27" customWidth="1"/>
    <col min="14863" max="14864" width="1.6640625" style="27"/>
    <col min="14865" max="14865" width="1.33203125" style="27" customWidth="1"/>
    <col min="14866" max="14866" width="0.88671875" style="27" customWidth="1"/>
    <col min="14867" max="14874" width="1.6640625" style="27"/>
    <col min="14875" max="14875" width="2.6640625" style="27" customWidth="1"/>
    <col min="14876" max="14876" width="4.44140625" style="27" customWidth="1"/>
    <col min="14877" max="14888" width="1.6640625" style="27"/>
    <col min="14889" max="14889" width="2.21875" style="27" customWidth="1"/>
    <col min="14890" max="14890" width="1.6640625" style="27"/>
    <col min="14891" max="14891" width="1.44140625" style="27" customWidth="1"/>
    <col min="14892" max="14892" width="1" style="27" customWidth="1"/>
    <col min="14893" max="14901" width="1.6640625" style="27"/>
    <col min="14902" max="14902" width="2.44140625" style="27" customWidth="1"/>
    <col min="14903" max="14903" width="3.21875" style="27" customWidth="1"/>
    <col min="14904" max="14904" width="1.6640625" style="27"/>
    <col min="14905" max="14905" width="3.44140625" style="27" customWidth="1"/>
    <col min="14906" max="14906" width="1.6640625" style="27" customWidth="1"/>
    <col min="14907" max="15104" width="1.6640625" style="27"/>
    <col min="15105" max="15113" width="1.44140625" style="27" customWidth="1"/>
    <col min="15114" max="15117" width="1.6640625" style="27"/>
    <col min="15118" max="15118" width="2.88671875" style="27" customWidth="1"/>
    <col min="15119" max="15120" width="1.6640625" style="27"/>
    <col min="15121" max="15121" width="1.33203125" style="27" customWidth="1"/>
    <col min="15122" max="15122" width="0.88671875" style="27" customWidth="1"/>
    <col min="15123" max="15130" width="1.6640625" style="27"/>
    <col min="15131" max="15131" width="2.6640625" style="27" customWidth="1"/>
    <col min="15132" max="15132" width="4.44140625" style="27" customWidth="1"/>
    <col min="15133" max="15144" width="1.6640625" style="27"/>
    <col min="15145" max="15145" width="2.21875" style="27" customWidth="1"/>
    <col min="15146" max="15146" width="1.6640625" style="27"/>
    <col min="15147" max="15147" width="1.44140625" style="27" customWidth="1"/>
    <col min="15148" max="15148" width="1" style="27" customWidth="1"/>
    <col min="15149" max="15157" width="1.6640625" style="27"/>
    <col min="15158" max="15158" width="2.44140625" style="27" customWidth="1"/>
    <col min="15159" max="15159" width="3.21875" style="27" customWidth="1"/>
    <col min="15160" max="15160" width="1.6640625" style="27"/>
    <col min="15161" max="15161" width="3.44140625" style="27" customWidth="1"/>
    <col min="15162" max="15162" width="1.6640625" style="27" customWidth="1"/>
    <col min="15163" max="15360" width="1.6640625" style="27"/>
    <col min="15361" max="15369" width="1.44140625" style="27" customWidth="1"/>
    <col min="15370" max="15373" width="1.6640625" style="27"/>
    <col min="15374" max="15374" width="2.88671875" style="27" customWidth="1"/>
    <col min="15375" max="15376" width="1.6640625" style="27"/>
    <col min="15377" max="15377" width="1.33203125" style="27" customWidth="1"/>
    <col min="15378" max="15378" width="0.88671875" style="27" customWidth="1"/>
    <col min="15379" max="15386" width="1.6640625" style="27"/>
    <col min="15387" max="15387" width="2.6640625" style="27" customWidth="1"/>
    <col min="15388" max="15388" width="4.44140625" style="27" customWidth="1"/>
    <col min="15389" max="15400" width="1.6640625" style="27"/>
    <col min="15401" max="15401" width="2.21875" style="27" customWidth="1"/>
    <col min="15402" max="15402" width="1.6640625" style="27"/>
    <col min="15403" max="15403" width="1.44140625" style="27" customWidth="1"/>
    <col min="15404" max="15404" width="1" style="27" customWidth="1"/>
    <col min="15405" max="15413" width="1.6640625" style="27"/>
    <col min="15414" max="15414" width="2.44140625" style="27" customWidth="1"/>
    <col min="15415" max="15415" width="3.21875" style="27" customWidth="1"/>
    <col min="15416" max="15416" width="1.6640625" style="27"/>
    <col min="15417" max="15417" width="3.44140625" style="27" customWidth="1"/>
    <col min="15418" max="15418" width="1.6640625" style="27" customWidth="1"/>
    <col min="15419" max="15616" width="1.6640625" style="27"/>
    <col min="15617" max="15625" width="1.44140625" style="27" customWidth="1"/>
    <col min="15626" max="15629" width="1.6640625" style="27"/>
    <col min="15630" max="15630" width="2.88671875" style="27" customWidth="1"/>
    <col min="15631" max="15632" width="1.6640625" style="27"/>
    <col min="15633" max="15633" width="1.33203125" style="27" customWidth="1"/>
    <col min="15634" max="15634" width="0.88671875" style="27" customWidth="1"/>
    <col min="15635" max="15642" width="1.6640625" style="27"/>
    <col min="15643" max="15643" width="2.6640625" style="27" customWidth="1"/>
    <col min="15644" max="15644" width="4.44140625" style="27" customWidth="1"/>
    <col min="15645" max="15656" width="1.6640625" style="27"/>
    <col min="15657" max="15657" width="2.21875" style="27" customWidth="1"/>
    <col min="15658" max="15658" width="1.6640625" style="27"/>
    <col min="15659" max="15659" width="1.44140625" style="27" customWidth="1"/>
    <col min="15660" max="15660" width="1" style="27" customWidth="1"/>
    <col min="15661" max="15669" width="1.6640625" style="27"/>
    <col min="15670" max="15670" width="2.44140625" style="27" customWidth="1"/>
    <col min="15671" max="15671" width="3.21875" style="27" customWidth="1"/>
    <col min="15672" max="15672" width="1.6640625" style="27"/>
    <col min="15673" max="15673" width="3.44140625" style="27" customWidth="1"/>
    <col min="15674" max="15674" width="1.6640625" style="27" customWidth="1"/>
    <col min="15675" max="15872" width="1.6640625" style="27"/>
    <col min="15873" max="15881" width="1.44140625" style="27" customWidth="1"/>
    <col min="15882" max="15885" width="1.6640625" style="27"/>
    <col min="15886" max="15886" width="2.88671875" style="27" customWidth="1"/>
    <col min="15887" max="15888" width="1.6640625" style="27"/>
    <col min="15889" max="15889" width="1.33203125" style="27" customWidth="1"/>
    <col min="15890" max="15890" width="0.88671875" style="27" customWidth="1"/>
    <col min="15891" max="15898" width="1.6640625" style="27"/>
    <col min="15899" max="15899" width="2.6640625" style="27" customWidth="1"/>
    <col min="15900" max="15900" width="4.44140625" style="27" customWidth="1"/>
    <col min="15901" max="15912" width="1.6640625" style="27"/>
    <col min="15913" max="15913" width="2.21875" style="27" customWidth="1"/>
    <col min="15914" max="15914" width="1.6640625" style="27"/>
    <col min="15915" max="15915" width="1.44140625" style="27" customWidth="1"/>
    <col min="15916" max="15916" width="1" style="27" customWidth="1"/>
    <col min="15917" max="15925" width="1.6640625" style="27"/>
    <col min="15926" max="15926" width="2.44140625" style="27" customWidth="1"/>
    <col min="15927" max="15927" width="3.21875" style="27" customWidth="1"/>
    <col min="15928" max="15928" width="1.6640625" style="27"/>
    <col min="15929" max="15929" width="3.44140625" style="27" customWidth="1"/>
    <col min="15930" max="15930" width="1.6640625" style="27" customWidth="1"/>
    <col min="15931" max="16128" width="1.6640625" style="27"/>
    <col min="16129" max="16137" width="1.44140625" style="27" customWidth="1"/>
    <col min="16138" max="16141" width="1.6640625" style="27"/>
    <col min="16142" max="16142" width="2.88671875" style="27" customWidth="1"/>
    <col min="16143" max="16144" width="1.6640625" style="27"/>
    <col min="16145" max="16145" width="1.33203125" style="27" customWidth="1"/>
    <col min="16146" max="16146" width="0.88671875" style="27" customWidth="1"/>
    <col min="16147" max="16154" width="1.6640625" style="27"/>
    <col min="16155" max="16155" width="2.6640625" style="27" customWidth="1"/>
    <col min="16156" max="16156" width="4.44140625" style="27" customWidth="1"/>
    <col min="16157" max="16168" width="1.6640625" style="27"/>
    <col min="16169" max="16169" width="2.21875" style="27" customWidth="1"/>
    <col min="16170" max="16170" width="1.6640625" style="27"/>
    <col min="16171" max="16171" width="1.44140625" style="27" customWidth="1"/>
    <col min="16172" max="16172" width="1" style="27" customWidth="1"/>
    <col min="16173" max="16181" width="1.6640625" style="27"/>
    <col min="16182" max="16182" width="2.44140625" style="27" customWidth="1"/>
    <col min="16183" max="16183" width="3.21875" style="27" customWidth="1"/>
    <col min="16184" max="16184" width="1.6640625" style="27"/>
    <col min="16185" max="16185" width="3.44140625" style="27" customWidth="1"/>
    <col min="16186" max="16186" width="1.6640625" style="27" customWidth="1"/>
    <col min="16187" max="16384" width="1.6640625" style="27"/>
  </cols>
  <sheetData>
    <row r="1" spans="1:86" ht="18.75" customHeight="1" x14ac:dyDescent="0.2">
      <c r="A1" s="1120" t="s">
        <v>1015</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AX1" s="1121"/>
      <c r="AY1" s="1121"/>
      <c r="AZ1" s="1121"/>
      <c r="BA1" s="1121"/>
      <c r="BB1" s="1121"/>
      <c r="BC1" s="1121"/>
      <c r="BD1" s="1121"/>
      <c r="BE1" s="1121"/>
      <c r="BF1" s="126"/>
    </row>
    <row r="2" spans="1:86" s="210" customFormat="1" ht="17.25" customHeight="1" x14ac:dyDescent="0.2">
      <c r="A2" s="788"/>
      <c r="B2" s="1122" t="s">
        <v>1016</v>
      </c>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789"/>
      <c r="BG2" s="27"/>
      <c r="BH2" s="27"/>
    </row>
    <row r="3" spans="1:86" ht="15" customHeight="1" x14ac:dyDescent="0.2">
      <c r="A3" s="790" t="s">
        <v>1017</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2"/>
      <c r="BC3" s="1122"/>
      <c r="BD3" s="1122"/>
      <c r="BE3" s="1122"/>
      <c r="BF3" s="791"/>
    </row>
    <row r="4" spans="1:86" ht="15" customHeight="1" thickBot="1" x14ac:dyDescent="0.25">
      <c r="A4" s="790"/>
      <c r="B4" s="1250"/>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792"/>
    </row>
    <row r="5" spans="1:86" ht="24" customHeight="1" thickBot="1" x14ac:dyDescent="0.25">
      <c r="A5" s="790"/>
      <c r="B5" s="1084" t="s">
        <v>1018</v>
      </c>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086"/>
      <c r="AG5" s="1086"/>
      <c r="AH5" s="1086"/>
      <c r="AI5" s="1086"/>
      <c r="AJ5" s="1086"/>
      <c r="AK5" s="1086"/>
      <c r="AL5" s="1086"/>
      <c r="AM5" s="1086"/>
      <c r="AN5" s="1086"/>
      <c r="AO5" s="1086"/>
      <c r="AP5" s="1086"/>
      <c r="AQ5" s="1086"/>
      <c r="AR5" s="1086"/>
      <c r="AS5" s="1086"/>
      <c r="AT5" s="1086"/>
      <c r="AU5" s="1086"/>
      <c r="AV5" s="1086"/>
      <c r="AW5" s="1086"/>
      <c r="AX5" s="1086"/>
      <c r="AY5" s="1086"/>
      <c r="AZ5" s="1086"/>
      <c r="BA5" s="1086"/>
      <c r="BB5" s="1086"/>
      <c r="BC5" s="1086"/>
      <c r="BD5" s="1086"/>
      <c r="BE5" s="1087"/>
      <c r="BF5" s="793"/>
    </row>
    <row r="6" spans="1:86" ht="36" customHeight="1" thickBot="1" x14ac:dyDescent="0.25">
      <c r="A6" s="794"/>
      <c r="B6" s="1088" t="s">
        <v>1019</v>
      </c>
      <c r="C6" s="1089"/>
      <c r="D6" s="1090" t="s">
        <v>1020</v>
      </c>
      <c r="E6" s="1091"/>
      <c r="F6" s="1119" t="s">
        <v>1021</v>
      </c>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125"/>
      <c r="AF6" s="1125"/>
      <c r="AG6" s="1125"/>
      <c r="AH6" s="1125"/>
      <c r="AI6" s="1125"/>
      <c r="AJ6" s="1125"/>
      <c r="AK6" s="1125"/>
      <c r="AL6" s="1125"/>
      <c r="AM6" s="1125"/>
      <c r="AN6" s="1125"/>
      <c r="AO6" s="1125"/>
      <c r="AP6" s="1125"/>
      <c r="AQ6" s="1125"/>
      <c r="AR6" s="1125"/>
      <c r="AS6" s="1125"/>
      <c r="AT6" s="1125"/>
      <c r="AU6" s="1125"/>
      <c r="AV6" s="1125"/>
      <c r="AW6" s="1125"/>
      <c r="AX6" s="1125"/>
      <c r="AY6" s="1125"/>
      <c r="AZ6" s="1125"/>
      <c r="BA6" s="1125"/>
      <c r="BB6" s="1125"/>
      <c r="BC6" s="1125"/>
      <c r="BD6" s="1125"/>
      <c r="BE6" s="1126"/>
      <c r="BF6" s="53"/>
    </row>
    <row r="7" spans="1:86" ht="54" customHeight="1" x14ac:dyDescent="0.2">
      <c r="A7" s="52"/>
      <c r="B7" s="921" t="s">
        <v>1022</v>
      </c>
      <c r="C7" s="971"/>
      <c r="D7" s="1097" t="s">
        <v>1020</v>
      </c>
      <c r="E7" s="1098"/>
      <c r="F7" s="1100" t="s">
        <v>1023</v>
      </c>
      <c r="G7" s="1101"/>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1"/>
      <c r="AG7" s="1101"/>
      <c r="AH7" s="1101"/>
      <c r="AI7" s="1101"/>
      <c r="AJ7" s="1101"/>
      <c r="AK7" s="1101"/>
      <c r="AL7" s="1101"/>
      <c r="AM7" s="1101"/>
      <c r="AN7" s="1101"/>
      <c r="AO7" s="1101"/>
      <c r="AP7" s="1101"/>
      <c r="AQ7" s="1101"/>
      <c r="AR7" s="1101"/>
      <c r="AS7" s="1101"/>
      <c r="AT7" s="1101"/>
      <c r="AU7" s="1101"/>
      <c r="AV7" s="1101"/>
      <c r="AW7" s="1101"/>
      <c r="AX7" s="1101"/>
      <c r="AY7" s="1101"/>
      <c r="AZ7" s="1101"/>
      <c r="BA7" s="1101"/>
      <c r="BB7" s="1101"/>
      <c r="BC7" s="1101"/>
      <c r="BD7" s="1101"/>
      <c r="BE7" s="1102"/>
      <c r="BF7" s="53"/>
    </row>
    <row r="8" spans="1:86" ht="36" customHeight="1" x14ac:dyDescent="0.2">
      <c r="A8" s="52"/>
      <c r="B8" s="1078"/>
      <c r="C8" s="1095"/>
      <c r="D8" s="963"/>
      <c r="E8" s="1080"/>
      <c r="F8" s="979" t="s">
        <v>1020</v>
      </c>
      <c r="G8" s="1103"/>
      <c r="H8" s="1104" t="s">
        <v>1024</v>
      </c>
      <c r="I8" s="978"/>
      <c r="J8" s="1105" t="s">
        <v>1025</v>
      </c>
      <c r="K8" s="1106"/>
      <c r="L8" s="1106"/>
      <c r="M8" s="1106"/>
      <c r="N8" s="1106"/>
      <c r="O8" s="1106"/>
      <c r="P8" s="1106"/>
      <c r="Q8" s="1106"/>
      <c r="R8" s="1106"/>
      <c r="S8" s="1106"/>
      <c r="T8" s="1106"/>
      <c r="U8" s="1106"/>
      <c r="V8" s="1106"/>
      <c r="W8" s="1106"/>
      <c r="X8" s="1106"/>
      <c r="Y8" s="1106"/>
      <c r="Z8" s="1106"/>
      <c r="AA8" s="1106"/>
      <c r="AB8" s="1106"/>
      <c r="AC8" s="1106"/>
      <c r="AD8" s="1106"/>
      <c r="AE8" s="1106"/>
      <c r="AF8" s="1106"/>
      <c r="AG8" s="1106"/>
      <c r="AH8" s="1106"/>
      <c r="AI8" s="1106"/>
      <c r="AJ8" s="1106"/>
      <c r="AK8" s="1106"/>
      <c r="AL8" s="1106"/>
      <c r="AM8" s="1106"/>
      <c r="AN8" s="1106"/>
      <c r="AO8" s="1106"/>
      <c r="AP8" s="1106"/>
      <c r="AQ8" s="1106"/>
      <c r="AR8" s="1106"/>
      <c r="AS8" s="1106"/>
      <c r="AT8" s="1106"/>
      <c r="AU8" s="1106"/>
      <c r="AV8" s="1106"/>
      <c r="AW8" s="1106"/>
      <c r="AX8" s="1106"/>
      <c r="AY8" s="1106"/>
      <c r="AZ8" s="1106"/>
      <c r="BA8" s="1106"/>
      <c r="BB8" s="1106"/>
      <c r="BC8" s="1106"/>
      <c r="BD8" s="1106"/>
      <c r="BE8" s="1107"/>
      <c r="BF8" s="795"/>
      <c r="BG8" s="771"/>
    </row>
    <row r="9" spans="1:86" ht="54" customHeight="1" thickBot="1" x14ac:dyDescent="0.25">
      <c r="A9" s="52"/>
      <c r="B9" s="940"/>
      <c r="C9" s="1096"/>
      <c r="D9" s="984"/>
      <c r="E9" s="1099"/>
      <c r="F9" s="1108" t="s">
        <v>1020</v>
      </c>
      <c r="G9" s="1109"/>
      <c r="H9" s="1110" t="s">
        <v>1026</v>
      </c>
      <c r="I9" s="1110"/>
      <c r="J9" s="1111" t="s">
        <v>1027</v>
      </c>
      <c r="K9" s="1112"/>
      <c r="L9" s="1112"/>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3"/>
      <c r="BF9" s="795"/>
      <c r="BG9" s="771"/>
      <c r="CH9" s="54"/>
    </row>
    <row r="10" spans="1:86" ht="65.25" customHeight="1" thickBot="1" x14ac:dyDescent="0.25">
      <c r="A10" s="52"/>
      <c r="B10" s="921" t="s">
        <v>1028</v>
      </c>
      <c r="C10" s="971"/>
      <c r="D10" s="1114" t="s">
        <v>1020</v>
      </c>
      <c r="E10" s="1114"/>
      <c r="F10" s="1115" t="s">
        <v>1029</v>
      </c>
      <c r="G10" s="1116"/>
      <c r="H10" s="1116"/>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116"/>
      <c r="AF10" s="1116"/>
      <c r="AG10" s="1116"/>
      <c r="AH10" s="1116"/>
      <c r="AI10" s="1116"/>
      <c r="AJ10" s="1116"/>
      <c r="AK10" s="1116"/>
      <c r="AL10" s="1116"/>
      <c r="AM10" s="1116"/>
      <c r="AN10" s="1116"/>
      <c r="AO10" s="1116"/>
      <c r="AP10" s="1116"/>
      <c r="AQ10" s="1116"/>
      <c r="AR10" s="1116"/>
      <c r="AS10" s="1116"/>
      <c r="AT10" s="1116"/>
      <c r="AU10" s="1116"/>
      <c r="AV10" s="1116"/>
      <c r="AW10" s="1116"/>
      <c r="AX10" s="1116"/>
      <c r="AY10" s="1116"/>
      <c r="AZ10" s="1116"/>
      <c r="BA10" s="1116"/>
      <c r="BB10" s="1116"/>
      <c r="BC10" s="1116"/>
      <c r="BD10" s="1116"/>
      <c r="BE10" s="1117"/>
      <c r="BF10" s="796"/>
    </row>
    <row r="11" spans="1:86" ht="55.5" customHeight="1" thickBot="1" x14ac:dyDescent="0.25">
      <c r="A11" s="52"/>
      <c r="B11" s="1088" t="s">
        <v>1030</v>
      </c>
      <c r="C11" s="1089"/>
      <c r="D11" s="1118" t="s">
        <v>1020</v>
      </c>
      <c r="E11" s="1118"/>
      <c r="F11" s="1119" t="s">
        <v>1031</v>
      </c>
      <c r="G11" s="1093"/>
      <c r="H11" s="1093"/>
      <c r="I11" s="1093"/>
      <c r="J11" s="1093"/>
      <c r="K11" s="1093"/>
      <c r="L11" s="1093"/>
      <c r="M11" s="1093"/>
      <c r="N11" s="1093"/>
      <c r="O11" s="1093"/>
      <c r="P11" s="1093"/>
      <c r="Q11" s="1093"/>
      <c r="R11" s="1093"/>
      <c r="S11" s="1093"/>
      <c r="T11" s="1093"/>
      <c r="U11" s="1093"/>
      <c r="V11" s="1093"/>
      <c r="W11" s="1093"/>
      <c r="X11" s="1093"/>
      <c r="Y11" s="1093"/>
      <c r="Z11" s="1093"/>
      <c r="AA11" s="1093"/>
      <c r="AB11" s="1093"/>
      <c r="AC11" s="1093"/>
      <c r="AD11" s="1093"/>
      <c r="AE11" s="1093"/>
      <c r="AF11" s="1093"/>
      <c r="AG11" s="1093"/>
      <c r="AH11" s="1093"/>
      <c r="AI11" s="1093"/>
      <c r="AJ11" s="1093"/>
      <c r="AK11" s="1093"/>
      <c r="AL11" s="1093"/>
      <c r="AM11" s="1093"/>
      <c r="AN11" s="1093"/>
      <c r="AO11" s="1093"/>
      <c r="AP11" s="1093"/>
      <c r="AQ11" s="1093"/>
      <c r="AR11" s="1093"/>
      <c r="AS11" s="1093"/>
      <c r="AT11" s="1093"/>
      <c r="AU11" s="1093"/>
      <c r="AV11" s="1093"/>
      <c r="AW11" s="1093"/>
      <c r="AX11" s="1093"/>
      <c r="AY11" s="1093"/>
      <c r="AZ11" s="1093"/>
      <c r="BA11" s="1093"/>
      <c r="BB11" s="1093"/>
      <c r="BC11" s="1093"/>
      <c r="BD11" s="1093"/>
      <c r="BE11" s="1094"/>
      <c r="BF11" s="796"/>
      <c r="BG11" s="12"/>
      <c r="BH11" s="12"/>
    </row>
    <row r="12" spans="1:86" ht="24" customHeight="1" x14ac:dyDescent="0.2">
      <c r="A12" s="52"/>
      <c r="B12" s="921" t="s">
        <v>1032</v>
      </c>
      <c r="C12" s="971"/>
      <c r="D12" s="1097" t="s">
        <v>1020</v>
      </c>
      <c r="E12" s="1098"/>
      <c r="F12" s="1100" t="s">
        <v>1033</v>
      </c>
      <c r="G12" s="1101"/>
      <c r="H12" s="1101"/>
      <c r="I12" s="1101"/>
      <c r="J12" s="1101"/>
      <c r="K12" s="1101"/>
      <c r="L12" s="1101"/>
      <c r="M12" s="1101"/>
      <c r="N12" s="1101"/>
      <c r="O12" s="1101"/>
      <c r="P12" s="1101"/>
      <c r="Q12" s="1101"/>
      <c r="R12" s="1101"/>
      <c r="S12" s="1101"/>
      <c r="T12" s="1101"/>
      <c r="U12" s="1101"/>
      <c r="V12" s="1101"/>
      <c r="W12" s="1101"/>
      <c r="X12" s="1101"/>
      <c r="Y12" s="1101"/>
      <c r="Z12" s="1101"/>
      <c r="AA12" s="1101"/>
      <c r="AB12" s="1101"/>
      <c r="AC12" s="1101"/>
      <c r="AD12" s="1101"/>
      <c r="AE12" s="1101"/>
      <c r="AF12" s="1101"/>
      <c r="AG12" s="1101"/>
      <c r="AH12" s="1101"/>
      <c r="AI12" s="1101"/>
      <c r="AJ12" s="1101"/>
      <c r="AK12" s="1101"/>
      <c r="AL12" s="1101"/>
      <c r="AM12" s="1101"/>
      <c r="AN12" s="1101"/>
      <c r="AO12" s="1101"/>
      <c r="AP12" s="1101"/>
      <c r="AQ12" s="1101"/>
      <c r="AR12" s="1101"/>
      <c r="AS12" s="1101"/>
      <c r="AT12" s="1101"/>
      <c r="AU12" s="1101"/>
      <c r="AV12" s="1101"/>
      <c r="AW12" s="1101"/>
      <c r="AX12" s="1101"/>
      <c r="AY12" s="1101"/>
      <c r="AZ12" s="1101"/>
      <c r="BA12" s="1101"/>
      <c r="BB12" s="1101"/>
      <c r="BC12" s="1101"/>
      <c r="BD12" s="1101"/>
      <c r="BE12" s="1102"/>
      <c r="BF12" s="53"/>
    </row>
    <row r="13" spans="1:86" ht="36" customHeight="1" x14ac:dyDescent="0.2">
      <c r="A13" s="52"/>
      <c r="B13" s="1078"/>
      <c r="C13" s="1095"/>
      <c r="D13" s="963"/>
      <c r="E13" s="1080"/>
      <c r="F13" s="979" t="s">
        <v>1020</v>
      </c>
      <c r="G13" s="1103"/>
      <c r="H13" s="1104" t="s">
        <v>1024</v>
      </c>
      <c r="I13" s="978"/>
      <c r="J13" s="1105" t="s">
        <v>1034</v>
      </c>
      <c r="K13" s="1106"/>
      <c r="L13" s="1106"/>
      <c r="M13" s="1106"/>
      <c r="N13" s="1106"/>
      <c r="O13" s="1106"/>
      <c r="P13" s="1106"/>
      <c r="Q13" s="1106"/>
      <c r="R13" s="1106"/>
      <c r="S13" s="1106"/>
      <c r="T13" s="1106"/>
      <c r="U13" s="1106"/>
      <c r="V13" s="1106"/>
      <c r="W13" s="1106"/>
      <c r="X13" s="1106"/>
      <c r="Y13" s="1106"/>
      <c r="Z13" s="1106"/>
      <c r="AA13" s="1106"/>
      <c r="AB13" s="1106"/>
      <c r="AC13" s="1106"/>
      <c r="AD13" s="1106"/>
      <c r="AE13" s="1106"/>
      <c r="AF13" s="1106"/>
      <c r="AG13" s="1106"/>
      <c r="AH13" s="1106"/>
      <c r="AI13" s="1106"/>
      <c r="AJ13" s="1106"/>
      <c r="AK13" s="1106"/>
      <c r="AL13" s="1106"/>
      <c r="AM13" s="1106"/>
      <c r="AN13" s="1106"/>
      <c r="AO13" s="1106"/>
      <c r="AP13" s="1106"/>
      <c r="AQ13" s="1106"/>
      <c r="AR13" s="1106"/>
      <c r="AS13" s="1106"/>
      <c r="AT13" s="1106"/>
      <c r="AU13" s="1106"/>
      <c r="AV13" s="1106"/>
      <c r="AW13" s="1106"/>
      <c r="AX13" s="1106"/>
      <c r="AY13" s="1106"/>
      <c r="AZ13" s="1106"/>
      <c r="BA13" s="1106"/>
      <c r="BB13" s="1106"/>
      <c r="BC13" s="1106"/>
      <c r="BD13" s="1106"/>
      <c r="BE13" s="1107"/>
      <c r="BF13" s="795"/>
      <c r="BG13" s="771"/>
    </row>
    <row r="14" spans="1:86" ht="65.400000000000006" customHeight="1" thickBot="1" x14ac:dyDescent="0.25">
      <c r="A14" s="52"/>
      <c r="B14" s="940"/>
      <c r="C14" s="1096"/>
      <c r="D14" s="984"/>
      <c r="E14" s="1099"/>
      <c r="F14" s="1108" t="s">
        <v>1020</v>
      </c>
      <c r="G14" s="1109"/>
      <c r="H14" s="1110" t="s">
        <v>1026</v>
      </c>
      <c r="I14" s="1110"/>
      <c r="J14" s="1111" t="s">
        <v>1035</v>
      </c>
      <c r="K14" s="1112"/>
      <c r="L14" s="1112"/>
      <c r="M14" s="1112"/>
      <c r="N14" s="1112"/>
      <c r="O14" s="1112"/>
      <c r="P14" s="1112"/>
      <c r="Q14" s="1112"/>
      <c r="R14" s="1112"/>
      <c r="S14" s="1112"/>
      <c r="T14" s="1112"/>
      <c r="U14" s="1112"/>
      <c r="V14" s="1112"/>
      <c r="W14" s="1112"/>
      <c r="X14" s="1112"/>
      <c r="Y14" s="1112"/>
      <c r="Z14" s="1112"/>
      <c r="AA14" s="1112"/>
      <c r="AB14" s="1112"/>
      <c r="AC14" s="1112"/>
      <c r="AD14" s="1112"/>
      <c r="AE14" s="1112"/>
      <c r="AF14" s="1112"/>
      <c r="AG14" s="1112"/>
      <c r="AH14" s="1112"/>
      <c r="AI14" s="1112"/>
      <c r="AJ14" s="1112"/>
      <c r="AK14" s="1112"/>
      <c r="AL14" s="1112"/>
      <c r="AM14" s="1112"/>
      <c r="AN14" s="1112"/>
      <c r="AO14" s="1112"/>
      <c r="AP14" s="1112"/>
      <c r="AQ14" s="1112"/>
      <c r="AR14" s="1112"/>
      <c r="AS14" s="1112"/>
      <c r="AT14" s="1112"/>
      <c r="AU14" s="1112"/>
      <c r="AV14" s="1112"/>
      <c r="AW14" s="1112"/>
      <c r="AX14" s="1112"/>
      <c r="AY14" s="1112"/>
      <c r="AZ14" s="1112"/>
      <c r="BA14" s="1112"/>
      <c r="BB14" s="1112"/>
      <c r="BC14" s="1112"/>
      <c r="BD14" s="1112"/>
      <c r="BE14" s="1113"/>
      <c r="BF14" s="795"/>
      <c r="BG14" s="771"/>
      <c r="CH14" s="54"/>
    </row>
    <row r="15" spans="1:86" ht="36" customHeight="1" thickBot="1" x14ac:dyDescent="0.25">
      <c r="A15" s="52"/>
      <c r="B15" s="1078" t="s">
        <v>1036</v>
      </c>
      <c r="C15" s="1079"/>
      <c r="D15" s="963" t="s">
        <v>1020</v>
      </c>
      <c r="E15" s="1080"/>
      <c r="F15" s="1081" t="s">
        <v>1037</v>
      </c>
      <c r="G15" s="1082"/>
      <c r="H15" s="1082"/>
      <c r="I15" s="1082"/>
      <c r="J15" s="1082"/>
      <c r="K15" s="1082"/>
      <c r="L15" s="1082"/>
      <c r="M15" s="1082"/>
      <c r="N15" s="1082"/>
      <c r="O15" s="1082"/>
      <c r="P15" s="1082"/>
      <c r="Q15" s="1082"/>
      <c r="R15" s="1082"/>
      <c r="S15" s="1082"/>
      <c r="T15" s="1082"/>
      <c r="U15" s="1082"/>
      <c r="V15" s="1082"/>
      <c r="W15" s="1082"/>
      <c r="X15" s="1082"/>
      <c r="Y15" s="1082"/>
      <c r="Z15" s="1082"/>
      <c r="AA15" s="1082"/>
      <c r="AB15" s="1082"/>
      <c r="AC15" s="1082"/>
      <c r="AD15" s="1082"/>
      <c r="AE15" s="1082"/>
      <c r="AF15" s="1082"/>
      <c r="AG15" s="1082"/>
      <c r="AH15" s="1082"/>
      <c r="AI15" s="1082"/>
      <c r="AJ15" s="1082"/>
      <c r="AK15" s="1082"/>
      <c r="AL15" s="1082"/>
      <c r="AM15" s="1082"/>
      <c r="AN15" s="1082"/>
      <c r="AO15" s="1082"/>
      <c r="AP15" s="1082"/>
      <c r="AQ15" s="1082"/>
      <c r="AR15" s="1082"/>
      <c r="AS15" s="1082"/>
      <c r="AT15" s="1082"/>
      <c r="AU15" s="1082"/>
      <c r="AV15" s="1082"/>
      <c r="AW15" s="1082"/>
      <c r="AX15" s="1082"/>
      <c r="AY15" s="1082"/>
      <c r="AZ15" s="1082"/>
      <c r="BA15" s="1082"/>
      <c r="BB15" s="1082"/>
      <c r="BC15" s="1082"/>
      <c r="BD15" s="1082"/>
      <c r="BE15" s="1083"/>
      <c r="BF15" s="796"/>
    </row>
    <row r="16" spans="1:86" ht="24" customHeight="1" thickBot="1" x14ac:dyDescent="0.25">
      <c r="A16" s="52"/>
      <c r="B16" s="1084" t="s">
        <v>1038</v>
      </c>
      <c r="C16" s="1085"/>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7"/>
      <c r="BF16" s="53"/>
    </row>
    <row r="17" spans="1:85" ht="36" customHeight="1" thickBot="1" x14ac:dyDescent="0.25">
      <c r="A17" s="52"/>
      <c r="B17" s="1088" t="s">
        <v>1039</v>
      </c>
      <c r="C17" s="1089"/>
      <c r="D17" s="1090" t="s">
        <v>1020</v>
      </c>
      <c r="E17" s="1091"/>
      <c r="F17" s="1092" t="s">
        <v>1040</v>
      </c>
      <c r="G17" s="1093"/>
      <c r="H17" s="1093"/>
      <c r="I17" s="1093"/>
      <c r="J17" s="1093"/>
      <c r="K17" s="1093"/>
      <c r="L17" s="1093"/>
      <c r="M17" s="1093"/>
      <c r="N17" s="1093"/>
      <c r="O17" s="1093"/>
      <c r="P17" s="1093"/>
      <c r="Q17" s="1093"/>
      <c r="R17" s="1093"/>
      <c r="S17" s="1093"/>
      <c r="T17" s="1093"/>
      <c r="U17" s="1093"/>
      <c r="V17" s="1093"/>
      <c r="W17" s="1093"/>
      <c r="X17" s="1093"/>
      <c r="Y17" s="1093"/>
      <c r="Z17" s="1093"/>
      <c r="AA17" s="1093"/>
      <c r="AB17" s="1093"/>
      <c r="AC17" s="1093"/>
      <c r="AD17" s="1093"/>
      <c r="AE17" s="1093"/>
      <c r="AF17" s="1093"/>
      <c r="AG17" s="1093"/>
      <c r="AH17" s="1093"/>
      <c r="AI17" s="1093"/>
      <c r="AJ17" s="1093"/>
      <c r="AK17" s="1093"/>
      <c r="AL17" s="1093"/>
      <c r="AM17" s="1093"/>
      <c r="AN17" s="1093"/>
      <c r="AO17" s="1093"/>
      <c r="AP17" s="1093"/>
      <c r="AQ17" s="1093"/>
      <c r="AR17" s="1093"/>
      <c r="AS17" s="1093"/>
      <c r="AT17" s="1093"/>
      <c r="AU17" s="1093"/>
      <c r="AV17" s="1093"/>
      <c r="AW17" s="1093"/>
      <c r="AX17" s="1093"/>
      <c r="AY17" s="1093"/>
      <c r="AZ17" s="1093"/>
      <c r="BA17" s="1093"/>
      <c r="BB17" s="1093"/>
      <c r="BC17" s="1093"/>
      <c r="BD17" s="1093"/>
      <c r="BE17" s="1094"/>
      <c r="BF17" s="796"/>
    </row>
    <row r="18" spans="1:85" ht="9.9" customHeight="1" x14ac:dyDescent="0.2">
      <c r="A18" s="52"/>
      <c r="B18" s="33"/>
      <c r="C18" s="33"/>
      <c r="D18" s="33"/>
      <c r="E18" s="33"/>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53"/>
    </row>
    <row r="19" spans="1:85" customFormat="1" ht="64.5" customHeight="1" thickBot="1" x14ac:dyDescent="0.25">
      <c r="A19" s="788"/>
      <c r="B19" s="12"/>
      <c r="C19" s="1251" t="s">
        <v>1154</v>
      </c>
      <c r="D19" s="1005"/>
      <c r="E19" s="1005"/>
      <c r="F19" s="1005"/>
      <c r="G19" s="1005"/>
      <c r="H19" s="1005"/>
      <c r="I19" s="1005"/>
      <c r="J19" s="1005"/>
      <c r="K19" s="1005"/>
      <c r="L19" s="1005"/>
      <c r="M19" s="1005"/>
      <c r="N19" s="1005"/>
      <c r="O19" s="1005"/>
      <c r="P19" s="1005"/>
      <c r="Q19" s="1005"/>
      <c r="R19" s="1005"/>
      <c r="S19" s="1005"/>
      <c r="T19" s="1005"/>
      <c r="U19" s="1005"/>
      <c r="V19" s="1005"/>
      <c r="W19" s="1005"/>
      <c r="X19" s="1005"/>
      <c r="Y19" s="1005"/>
      <c r="Z19" s="1005"/>
      <c r="AA19" s="1005"/>
      <c r="AB19" s="1005"/>
      <c r="AC19" s="1005"/>
      <c r="AD19" s="1005"/>
      <c r="AE19" s="1005"/>
      <c r="AF19" s="1005"/>
      <c r="AG19" s="1005"/>
      <c r="AH19" s="1005"/>
      <c r="AI19" s="1005"/>
      <c r="AJ19" s="1005"/>
      <c r="AK19" s="1005"/>
      <c r="AL19" s="1005"/>
      <c r="AM19" s="1005"/>
      <c r="AN19" s="1005"/>
      <c r="AO19" s="1005"/>
      <c r="AP19" s="1005"/>
      <c r="AQ19" s="1005"/>
      <c r="AR19" s="1005"/>
      <c r="AS19" s="1005"/>
      <c r="AT19" s="1005"/>
      <c r="AU19" s="1005"/>
      <c r="AV19" s="1005"/>
      <c r="AW19" s="1005"/>
      <c r="AX19" s="1005"/>
      <c r="AY19" s="1005"/>
      <c r="AZ19" s="1005"/>
      <c r="BA19" s="1005"/>
      <c r="BB19" s="1005"/>
      <c r="BC19" s="1005"/>
      <c r="BD19" s="1005"/>
      <c r="BE19" s="1005"/>
      <c r="BF19" s="144"/>
      <c r="BG19" s="12"/>
      <c r="BH19" s="12"/>
      <c r="BI19" s="12"/>
      <c r="BJ19" s="12"/>
      <c r="BK19" s="12"/>
      <c r="BL19" s="12"/>
      <c r="BM19" s="12"/>
      <c r="BN19" s="12"/>
      <c r="BO19" s="12"/>
      <c r="BP19" s="12"/>
      <c r="BQ19" s="12"/>
      <c r="BR19" s="12"/>
      <c r="BS19" s="12"/>
      <c r="BT19" s="12"/>
      <c r="BU19" s="12"/>
      <c r="BV19" s="12"/>
      <c r="BW19" s="12"/>
      <c r="BX19" s="12"/>
      <c r="CG19" s="798"/>
    </row>
    <row r="20" spans="1:85" s="802" customFormat="1" ht="13.2" x14ac:dyDescent="0.2">
      <c r="A20" s="799"/>
      <c r="B20" s="800"/>
      <c r="C20" s="1066" t="s">
        <v>97</v>
      </c>
      <c r="D20" s="1067"/>
      <c r="E20" s="1067"/>
      <c r="F20" s="1067"/>
      <c r="G20" s="1067"/>
      <c r="H20" s="1067"/>
      <c r="I20" s="1067"/>
      <c r="J20" s="1067"/>
      <c r="K20" s="1067"/>
      <c r="L20" s="1067"/>
      <c r="M20" s="1067"/>
      <c r="N20" s="1067"/>
      <c r="O20" s="1067"/>
      <c r="P20" s="1067"/>
      <c r="Q20" s="1067"/>
      <c r="R20" s="1067"/>
      <c r="S20" s="1067"/>
      <c r="T20" s="1067"/>
      <c r="U20" s="1068"/>
      <c r="V20" s="1069" t="s">
        <v>1042</v>
      </c>
      <c r="W20" s="1070"/>
      <c r="X20" s="1070"/>
      <c r="Y20" s="1070"/>
      <c r="Z20" s="1070"/>
      <c r="AA20" s="1070"/>
      <c r="AB20" s="1071"/>
      <c r="AC20" s="800"/>
      <c r="AD20" s="1066" t="s">
        <v>97</v>
      </c>
      <c r="AE20" s="1067"/>
      <c r="AF20" s="1067"/>
      <c r="AG20" s="1067"/>
      <c r="AH20" s="1067"/>
      <c r="AI20" s="1067"/>
      <c r="AJ20" s="1067"/>
      <c r="AK20" s="1067"/>
      <c r="AL20" s="1067"/>
      <c r="AM20" s="1067"/>
      <c r="AN20" s="1067"/>
      <c r="AO20" s="1067"/>
      <c r="AP20" s="1067"/>
      <c r="AQ20" s="1067"/>
      <c r="AR20" s="1067"/>
      <c r="AS20" s="1067"/>
      <c r="AT20" s="1067"/>
      <c r="AU20" s="1068"/>
      <c r="AV20" s="1069" t="s">
        <v>1042</v>
      </c>
      <c r="AW20" s="1070"/>
      <c r="AX20" s="1070"/>
      <c r="AY20" s="1070"/>
      <c r="AZ20" s="1070"/>
      <c r="BA20" s="1070"/>
      <c r="BB20" s="1070"/>
      <c r="BC20" s="1071"/>
      <c r="BD20" s="800"/>
      <c r="BE20" s="800"/>
      <c r="BF20" s="801"/>
      <c r="BG20" s="800"/>
      <c r="BH20" s="800"/>
      <c r="BI20" s="800"/>
      <c r="BJ20" s="800"/>
      <c r="BK20" s="800"/>
      <c r="BL20" s="800"/>
      <c r="BM20" s="800"/>
      <c r="BN20" s="800"/>
      <c r="BO20" s="800"/>
      <c r="BP20" s="800"/>
      <c r="BQ20" s="800"/>
      <c r="BR20" s="800"/>
      <c r="BS20" s="800"/>
      <c r="BT20" s="800"/>
      <c r="BU20" s="800"/>
      <c r="BV20" s="800"/>
      <c r="BW20" s="800"/>
      <c r="BX20" s="800"/>
    </row>
    <row r="21" spans="1:85" s="802" customFormat="1" ht="13.2" x14ac:dyDescent="0.2">
      <c r="A21" s="799"/>
      <c r="B21" s="800"/>
      <c r="C21" s="1075" t="s">
        <v>1043</v>
      </c>
      <c r="D21" s="1076"/>
      <c r="E21" s="1076"/>
      <c r="F21" s="1076"/>
      <c r="G21" s="1076"/>
      <c r="H21" s="1076"/>
      <c r="I21" s="1076"/>
      <c r="J21" s="1076"/>
      <c r="K21" s="1076"/>
      <c r="L21" s="1076"/>
      <c r="M21" s="1076"/>
      <c r="N21" s="1076"/>
      <c r="O21" s="1076"/>
      <c r="P21" s="1076"/>
      <c r="Q21" s="1076"/>
      <c r="R21" s="1076"/>
      <c r="S21" s="1076"/>
      <c r="T21" s="1076"/>
      <c r="U21" s="1077"/>
      <c r="V21" s="1072"/>
      <c r="W21" s="1073"/>
      <c r="X21" s="1073"/>
      <c r="Y21" s="1073"/>
      <c r="Z21" s="1073"/>
      <c r="AA21" s="1073"/>
      <c r="AB21" s="1074"/>
      <c r="AC21" s="800"/>
      <c r="AD21" s="1075" t="s">
        <v>1043</v>
      </c>
      <c r="AE21" s="1076"/>
      <c r="AF21" s="1076"/>
      <c r="AG21" s="1076"/>
      <c r="AH21" s="1076"/>
      <c r="AI21" s="1076"/>
      <c r="AJ21" s="1076"/>
      <c r="AK21" s="1076"/>
      <c r="AL21" s="1076"/>
      <c r="AM21" s="1076"/>
      <c r="AN21" s="1076"/>
      <c r="AO21" s="1076"/>
      <c r="AP21" s="1076"/>
      <c r="AQ21" s="1076"/>
      <c r="AR21" s="1076"/>
      <c r="AS21" s="1076"/>
      <c r="AT21" s="1076"/>
      <c r="AU21" s="1077"/>
      <c r="AV21" s="1072"/>
      <c r="AW21" s="1073"/>
      <c r="AX21" s="1073"/>
      <c r="AY21" s="1073"/>
      <c r="AZ21" s="1073"/>
      <c r="BA21" s="1073"/>
      <c r="BB21" s="1073"/>
      <c r="BC21" s="1074"/>
      <c r="BD21" s="800"/>
      <c r="BE21" s="800"/>
      <c r="BF21" s="801"/>
      <c r="BG21" s="800"/>
      <c r="BH21" s="800"/>
      <c r="BI21" s="800"/>
      <c r="BJ21" s="800"/>
      <c r="BK21" s="800"/>
      <c r="BL21" s="800"/>
      <c r="BM21" s="800"/>
      <c r="BN21" s="800"/>
      <c r="BO21" s="800"/>
      <c r="BP21" s="800"/>
      <c r="BQ21" s="800"/>
      <c r="BR21" s="800"/>
      <c r="BS21" s="800"/>
      <c r="BT21" s="800"/>
      <c r="BU21" s="800"/>
      <c r="BV21" s="800"/>
      <c r="BW21" s="800"/>
      <c r="BX21" s="800"/>
    </row>
    <row r="22" spans="1:85" s="802" customFormat="1" ht="13.2" x14ac:dyDescent="0.2">
      <c r="A22" s="799"/>
      <c r="B22" s="800"/>
      <c r="C22" s="1045"/>
      <c r="D22" s="1046"/>
      <c r="E22" s="1046"/>
      <c r="F22" s="1046"/>
      <c r="G22" s="1046"/>
      <c r="H22" s="1046"/>
      <c r="I22" s="1046"/>
      <c r="J22" s="1046"/>
      <c r="K22" s="1046"/>
      <c r="L22" s="1046"/>
      <c r="M22" s="1046"/>
      <c r="N22" s="1046"/>
      <c r="O22" s="1046"/>
      <c r="P22" s="1046"/>
      <c r="Q22" s="1046"/>
      <c r="R22" s="1046"/>
      <c r="S22" s="1046"/>
      <c r="T22" s="1046"/>
      <c r="U22" s="1047"/>
      <c r="V22" s="1048"/>
      <c r="W22" s="1049"/>
      <c r="X22" s="1049"/>
      <c r="Y22" s="1049"/>
      <c r="Z22" s="1049"/>
      <c r="AA22" s="1049"/>
      <c r="AB22" s="1050"/>
      <c r="AC22" s="800"/>
      <c r="AD22" s="1045"/>
      <c r="AE22" s="1046"/>
      <c r="AF22" s="1046"/>
      <c r="AG22" s="1046"/>
      <c r="AH22" s="1046"/>
      <c r="AI22" s="1046"/>
      <c r="AJ22" s="1046"/>
      <c r="AK22" s="1046"/>
      <c r="AL22" s="1046"/>
      <c r="AM22" s="1046"/>
      <c r="AN22" s="1046"/>
      <c r="AO22" s="1046"/>
      <c r="AP22" s="1046"/>
      <c r="AQ22" s="1046"/>
      <c r="AR22" s="1046"/>
      <c r="AS22" s="1046"/>
      <c r="AT22" s="1046"/>
      <c r="AU22" s="1047"/>
      <c r="AV22" s="1048"/>
      <c r="AW22" s="1049"/>
      <c r="AX22" s="1049"/>
      <c r="AY22" s="1049"/>
      <c r="AZ22" s="1049"/>
      <c r="BA22" s="1049"/>
      <c r="BB22" s="1049"/>
      <c r="BC22" s="1050"/>
      <c r="BD22" s="800"/>
      <c r="BE22" s="800"/>
      <c r="BF22" s="801"/>
      <c r="BG22" s="800"/>
      <c r="BH22" s="800"/>
      <c r="BI22" s="800"/>
      <c r="BJ22" s="800"/>
      <c r="BK22" s="800"/>
      <c r="BL22" s="800"/>
      <c r="BM22" s="800"/>
      <c r="BN22" s="800"/>
      <c r="BO22" s="800"/>
      <c r="BP22" s="800"/>
      <c r="BQ22" s="800"/>
      <c r="BR22" s="800"/>
      <c r="BS22" s="800"/>
      <c r="BT22" s="800"/>
      <c r="BU22" s="800"/>
      <c r="BV22" s="800"/>
      <c r="BW22" s="800"/>
      <c r="BX22" s="800"/>
      <c r="CD22" s="803"/>
    </row>
    <row r="23" spans="1:85" s="802" customFormat="1" ht="13.2" x14ac:dyDescent="0.2">
      <c r="A23" s="799"/>
      <c r="B23" s="800"/>
      <c r="C23" s="1045"/>
      <c r="D23" s="1046"/>
      <c r="E23" s="1046"/>
      <c r="F23" s="1046"/>
      <c r="G23" s="1046"/>
      <c r="H23" s="1046"/>
      <c r="I23" s="1046"/>
      <c r="J23" s="1046"/>
      <c r="K23" s="1046"/>
      <c r="L23" s="1046"/>
      <c r="M23" s="1046"/>
      <c r="N23" s="1046"/>
      <c r="O23" s="1046"/>
      <c r="P23" s="1046"/>
      <c r="Q23" s="1046"/>
      <c r="R23" s="1046"/>
      <c r="S23" s="1046"/>
      <c r="T23" s="1046"/>
      <c r="U23" s="1047"/>
      <c r="V23" s="1051"/>
      <c r="W23" s="1046"/>
      <c r="X23" s="1046"/>
      <c r="Y23" s="1046"/>
      <c r="Z23" s="1046"/>
      <c r="AA23" s="1046"/>
      <c r="AB23" s="1052"/>
      <c r="AC23" s="800"/>
      <c r="AD23" s="1045"/>
      <c r="AE23" s="1046"/>
      <c r="AF23" s="1046"/>
      <c r="AG23" s="1046"/>
      <c r="AH23" s="1046"/>
      <c r="AI23" s="1046"/>
      <c r="AJ23" s="1046"/>
      <c r="AK23" s="1046"/>
      <c r="AL23" s="1046"/>
      <c r="AM23" s="1046"/>
      <c r="AN23" s="1046"/>
      <c r="AO23" s="1046"/>
      <c r="AP23" s="1046"/>
      <c r="AQ23" s="1046"/>
      <c r="AR23" s="1046"/>
      <c r="AS23" s="1046"/>
      <c r="AT23" s="1046"/>
      <c r="AU23" s="1047"/>
      <c r="AV23" s="1051"/>
      <c r="AW23" s="1046"/>
      <c r="AX23" s="1046"/>
      <c r="AY23" s="1046"/>
      <c r="AZ23" s="1046"/>
      <c r="BA23" s="1046"/>
      <c r="BB23" s="1046"/>
      <c r="BC23" s="1052"/>
      <c r="BD23" s="800"/>
      <c r="BE23" s="800"/>
      <c r="BF23" s="801"/>
      <c r="BG23" s="800"/>
      <c r="BH23" s="800"/>
      <c r="BI23" s="800"/>
      <c r="BJ23" s="800"/>
      <c r="BK23" s="800"/>
      <c r="BL23" s="800"/>
      <c r="BM23" s="800"/>
      <c r="BN23" s="800"/>
      <c r="BO23" s="800"/>
      <c r="BP23" s="800"/>
      <c r="BQ23" s="800"/>
      <c r="BR23" s="800"/>
      <c r="BS23" s="800"/>
      <c r="BT23" s="800"/>
      <c r="BU23" s="800"/>
      <c r="BV23" s="800"/>
      <c r="BW23" s="800"/>
      <c r="BX23" s="800"/>
    </row>
    <row r="24" spans="1:85" s="802" customFormat="1" ht="13.5" customHeight="1" thickBot="1" x14ac:dyDescent="0.25">
      <c r="A24" s="799"/>
      <c r="B24" s="800"/>
      <c r="C24" s="1045"/>
      <c r="D24" s="1046"/>
      <c r="E24" s="1046"/>
      <c r="F24" s="1046"/>
      <c r="G24" s="1046"/>
      <c r="H24" s="1046"/>
      <c r="I24" s="1046"/>
      <c r="J24" s="1046"/>
      <c r="K24" s="1046"/>
      <c r="L24" s="1046"/>
      <c r="M24" s="1046"/>
      <c r="N24" s="1046"/>
      <c r="O24" s="1046"/>
      <c r="P24" s="1046"/>
      <c r="Q24" s="1046"/>
      <c r="R24" s="1046"/>
      <c r="S24" s="1046"/>
      <c r="T24" s="1046"/>
      <c r="U24" s="1047"/>
      <c r="V24" s="1051"/>
      <c r="W24" s="1046"/>
      <c r="X24" s="1046"/>
      <c r="Y24" s="1046"/>
      <c r="Z24" s="1046"/>
      <c r="AA24" s="1046"/>
      <c r="AB24" s="1052"/>
      <c r="AC24" s="800"/>
      <c r="AD24" s="1045"/>
      <c r="AE24" s="1046"/>
      <c r="AF24" s="1046"/>
      <c r="AG24" s="1046"/>
      <c r="AH24" s="1046"/>
      <c r="AI24" s="1046"/>
      <c r="AJ24" s="1046"/>
      <c r="AK24" s="1046"/>
      <c r="AL24" s="1046"/>
      <c r="AM24" s="1046"/>
      <c r="AN24" s="1046"/>
      <c r="AO24" s="1046"/>
      <c r="AP24" s="1046"/>
      <c r="AQ24" s="1046"/>
      <c r="AR24" s="1046"/>
      <c r="AS24" s="1046"/>
      <c r="AT24" s="1046"/>
      <c r="AU24" s="1047"/>
      <c r="AV24" s="1051"/>
      <c r="AW24" s="1046"/>
      <c r="AX24" s="1046"/>
      <c r="AY24" s="1046"/>
      <c r="AZ24" s="1046"/>
      <c r="BA24" s="1046"/>
      <c r="BB24" s="1046"/>
      <c r="BC24" s="1052"/>
      <c r="BD24" s="800"/>
      <c r="BE24" s="800"/>
      <c r="BF24" s="801"/>
      <c r="BG24" s="800"/>
      <c r="BH24" s="800"/>
      <c r="BI24" s="800"/>
      <c r="BJ24" s="800"/>
      <c r="BK24" s="800"/>
      <c r="BL24" s="800"/>
      <c r="BM24" s="800"/>
      <c r="BN24" s="800"/>
      <c r="BO24" s="800"/>
      <c r="BP24" s="800"/>
      <c r="BQ24" s="800"/>
      <c r="BR24" s="800"/>
      <c r="BS24" s="800"/>
      <c r="BT24" s="800"/>
      <c r="BU24" s="800"/>
      <c r="BV24" s="800"/>
      <c r="BW24" s="800"/>
      <c r="BX24" s="800"/>
    </row>
    <row r="25" spans="1:85" s="802" customFormat="1" ht="15.9" customHeight="1" x14ac:dyDescent="0.2">
      <c r="A25" s="799"/>
      <c r="B25" s="800"/>
      <c r="C25" s="1053" t="s">
        <v>1044</v>
      </c>
      <c r="D25" s="1054"/>
      <c r="E25" s="1054"/>
      <c r="F25" s="1054"/>
      <c r="G25" s="1054"/>
      <c r="H25" s="1054"/>
      <c r="I25" s="1054"/>
      <c r="J25" s="1054"/>
      <c r="K25" s="1054"/>
      <c r="L25" s="1054"/>
      <c r="M25" s="1055"/>
      <c r="N25" s="1054" t="s">
        <v>1045</v>
      </c>
      <c r="O25" s="1054"/>
      <c r="P25" s="1054"/>
      <c r="Q25" s="1054"/>
      <c r="R25" s="1054"/>
      <c r="S25" s="1054"/>
      <c r="T25" s="1054"/>
      <c r="U25" s="1054"/>
      <c r="V25" s="1054"/>
      <c r="W25" s="1054"/>
      <c r="X25" s="1054"/>
      <c r="Y25" s="1054"/>
      <c r="Z25" s="1054"/>
      <c r="AA25" s="1054"/>
      <c r="AB25" s="1058"/>
      <c r="AC25" s="800"/>
      <c r="AD25" s="1053" t="s">
        <v>1044</v>
      </c>
      <c r="AE25" s="1054"/>
      <c r="AF25" s="1054"/>
      <c r="AG25" s="1054"/>
      <c r="AH25" s="1054"/>
      <c r="AI25" s="1054"/>
      <c r="AJ25" s="1054"/>
      <c r="AK25" s="1054"/>
      <c r="AL25" s="1054"/>
      <c r="AM25" s="1054"/>
      <c r="AN25" s="1055"/>
      <c r="AO25" s="1054" t="s">
        <v>1045</v>
      </c>
      <c r="AP25" s="1054"/>
      <c r="AQ25" s="1054"/>
      <c r="AR25" s="1054"/>
      <c r="AS25" s="1054"/>
      <c r="AT25" s="1054"/>
      <c r="AU25" s="1054"/>
      <c r="AV25" s="1054"/>
      <c r="AW25" s="1054"/>
      <c r="AX25" s="1054"/>
      <c r="AY25" s="1054"/>
      <c r="AZ25" s="1054"/>
      <c r="BA25" s="1054"/>
      <c r="BB25" s="1054"/>
      <c r="BC25" s="1058"/>
      <c r="BD25" s="800"/>
      <c r="BE25" s="800"/>
      <c r="BF25" s="801"/>
      <c r="BG25" s="800"/>
      <c r="BH25" s="800"/>
      <c r="BI25" s="800"/>
      <c r="BJ25" s="800"/>
      <c r="BK25" s="800"/>
      <c r="BL25" s="800"/>
      <c r="BM25" s="800"/>
      <c r="BN25" s="800"/>
      <c r="BO25" s="800"/>
      <c r="BP25" s="800"/>
      <c r="BQ25" s="800"/>
      <c r="BR25" s="800"/>
      <c r="BS25" s="800"/>
      <c r="BT25" s="800"/>
      <c r="BU25" s="800"/>
      <c r="BV25" s="800"/>
      <c r="BW25" s="800"/>
      <c r="BX25" s="800"/>
    </row>
    <row r="26" spans="1:85" s="802" customFormat="1" ht="15.9" customHeight="1" thickBot="1" x14ac:dyDescent="0.25">
      <c r="A26" s="799"/>
      <c r="B26" s="800"/>
      <c r="C26" s="1056"/>
      <c r="D26" s="1046"/>
      <c r="E26" s="1046"/>
      <c r="F26" s="1046"/>
      <c r="G26" s="1046"/>
      <c r="H26" s="1046"/>
      <c r="I26" s="1046"/>
      <c r="J26" s="1046"/>
      <c r="K26" s="1046"/>
      <c r="L26" s="1046"/>
      <c r="M26" s="1057"/>
      <c r="N26" s="1046"/>
      <c r="O26" s="1046"/>
      <c r="P26" s="1046"/>
      <c r="Q26" s="1046"/>
      <c r="R26" s="1046"/>
      <c r="S26" s="1046"/>
      <c r="T26" s="1046"/>
      <c r="U26" s="1046"/>
      <c r="V26" s="1046"/>
      <c r="W26" s="1046"/>
      <c r="X26" s="1046"/>
      <c r="Y26" s="1046"/>
      <c r="Z26" s="1046"/>
      <c r="AA26" s="1046"/>
      <c r="AB26" s="1059"/>
      <c r="AC26" s="800"/>
      <c r="AD26" s="1060"/>
      <c r="AE26" s="1061"/>
      <c r="AF26" s="1061"/>
      <c r="AG26" s="1061"/>
      <c r="AH26" s="1061"/>
      <c r="AI26" s="1061"/>
      <c r="AJ26" s="1061"/>
      <c r="AK26" s="1061"/>
      <c r="AL26" s="1061"/>
      <c r="AM26" s="1061"/>
      <c r="AN26" s="1062"/>
      <c r="AO26" s="1061"/>
      <c r="AP26" s="1061"/>
      <c r="AQ26" s="1061"/>
      <c r="AR26" s="1061"/>
      <c r="AS26" s="1061"/>
      <c r="AT26" s="1061"/>
      <c r="AU26" s="1061"/>
      <c r="AV26" s="1061"/>
      <c r="AW26" s="1061"/>
      <c r="AX26" s="1061"/>
      <c r="AY26" s="1061"/>
      <c r="AZ26" s="1061"/>
      <c r="BA26" s="1061"/>
      <c r="BB26" s="1061"/>
      <c r="BC26" s="1063"/>
      <c r="BD26" s="800"/>
      <c r="BE26" s="800"/>
      <c r="BF26" s="801"/>
      <c r="BG26" s="800"/>
      <c r="BH26" s="800"/>
      <c r="BI26" s="800"/>
      <c r="BJ26" s="800"/>
      <c r="BK26" s="800"/>
      <c r="BL26" s="800"/>
      <c r="BM26" s="800"/>
      <c r="BN26" s="800"/>
      <c r="BO26" s="800"/>
      <c r="BP26" s="800"/>
      <c r="BQ26" s="800"/>
      <c r="BR26" s="800"/>
      <c r="BS26" s="800"/>
      <c r="BT26" s="800"/>
      <c r="BU26" s="800"/>
      <c r="BV26" s="800"/>
      <c r="BW26" s="800"/>
      <c r="BX26" s="800"/>
    </row>
    <row r="27" spans="1:85" s="802" customFormat="1" ht="27.6" customHeight="1" thickBot="1" x14ac:dyDescent="0.25">
      <c r="A27" s="799"/>
      <c r="B27" s="800"/>
      <c r="C27" s="804"/>
      <c r="D27" s="1036" t="s">
        <v>1020</v>
      </c>
      <c r="E27" s="1036"/>
      <c r="F27" s="805" t="s">
        <v>1153</v>
      </c>
      <c r="G27" s="877"/>
      <c r="H27" s="877"/>
      <c r="I27" s="877"/>
      <c r="J27" s="877"/>
      <c r="K27" s="877"/>
      <c r="L27" s="877"/>
      <c r="M27" s="877"/>
      <c r="N27" s="877"/>
      <c r="O27" s="877"/>
      <c r="P27" s="877"/>
      <c r="Q27" s="877"/>
      <c r="R27" s="877"/>
      <c r="S27" s="877"/>
      <c r="T27" s="877"/>
      <c r="U27" s="877"/>
      <c r="V27" s="877"/>
      <c r="W27" s="877"/>
      <c r="X27" s="877"/>
      <c r="Y27" s="877"/>
      <c r="Z27" s="877"/>
      <c r="AA27" s="877"/>
      <c r="AB27" s="876"/>
      <c r="AC27" s="800"/>
      <c r="AD27" s="804"/>
      <c r="AE27" s="1036" t="s">
        <v>1020</v>
      </c>
      <c r="AF27" s="1036"/>
      <c r="AG27" s="805" t="s">
        <v>1153</v>
      </c>
      <c r="AH27" s="877"/>
      <c r="AI27" s="877"/>
      <c r="AJ27" s="877"/>
      <c r="AK27" s="877"/>
      <c r="AL27" s="877"/>
      <c r="AM27" s="877"/>
      <c r="AN27" s="877"/>
      <c r="AO27" s="877"/>
      <c r="AP27" s="877"/>
      <c r="AQ27" s="877"/>
      <c r="AR27" s="877"/>
      <c r="AS27" s="877"/>
      <c r="AT27" s="877"/>
      <c r="AU27" s="877"/>
      <c r="AV27" s="877"/>
      <c r="AW27" s="877"/>
      <c r="AX27" s="877"/>
      <c r="AY27" s="877"/>
      <c r="AZ27" s="877"/>
      <c r="BA27" s="877"/>
      <c r="BB27" s="877"/>
      <c r="BC27" s="876"/>
      <c r="BD27" s="800"/>
      <c r="BE27" s="800"/>
      <c r="BF27" s="801"/>
      <c r="BG27" s="800"/>
      <c r="BH27" s="800"/>
      <c r="BI27" s="800"/>
      <c r="BJ27" s="800"/>
      <c r="BK27" s="800"/>
      <c r="BL27" s="800"/>
      <c r="BM27" s="800"/>
      <c r="BN27" s="800"/>
      <c r="BO27" s="800"/>
      <c r="BP27" s="800"/>
      <c r="BQ27" s="800"/>
      <c r="BR27" s="800"/>
      <c r="BS27" s="800"/>
      <c r="BT27" s="800"/>
      <c r="BU27" s="800"/>
      <c r="BV27" s="800"/>
      <c r="BW27" s="800"/>
      <c r="BX27" s="800"/>
    </row>
    <row r="28" spans="1:85" s="802" customFormat="1" ht="27.6" customHeight="1" thickBot="1" x14ac:dyDescent="0.25">
      <c r="A28" s="799"/>
      <c r="B28" s="800"/>
      <c r="C28" s="804"/>
      <c r="D28" s="1036" t="s">
        <v>1020</v>
      </c>
      <c r="E28" s="1036"/>
      <c r="F28" s="805" t="s">
        <v>1152</v>
      </c>
      <c r="G28" s="877"/>
      <c r="H28" s="877"/>
      <c r="I28" s="877"/>
      <c r="J28" s="877"/>
      <c r="K28" s="877"/>
      <c r="L28" s="877"/>
      <c r="M28" s="877"/>
      <c r="N28" s="877"/>
      <c r="O28" s="877"/>
      <c r="P28" s="877"/>
      <c r="Q28" s="877"/>
      <c r="R28" s="877"/>
      <c r="S28" s="877"/>
      <c r="T28" s="877"/>
      <c r="U28" s="877"/>
      <c r="V28" s="877"/>
      <c r="W28" s="877"/>
      <c r="X28" s="877"/>
      <c r="Y28" s="877"/>
      <c r="Z28" s="877"/>
      <c r="AA28" s="877"/>
      <c r="AB28" s="876"/>
      <c r="AC28" s="800"/>
      <c r="AD28" s="804"/>
      <c r="AE28" s="1036" t="s">
        <v>1020</v>
      </c>
      <c r="AF28" s="1036"/>
      <c r="AG28" s="805" t="s">
        <v>1152</v>
      </c>
      <c r="AH28" s="877"/>
      <c r="AI28" s="877"/>
      <c r="AJ28" s="877"/>
      <c r="AK28" s="877"/>
      <c r="AL28" s="877"/>
      <c r="AM28" s="877"/>
      <c r="AN28" s="877"/>
      <c r="AO28" s="877"/>
      <c r="AP28" s="877"/>
      <c r="AQ28" s="877"/>
      <c r="AR28" s="877"/>
      <c r="AS28" s="877"/>
      <c r="AT28" s="877"/>
      <c r="AU28" s="877"/>
      <c r="AV28" s="877"/>
      <c r="AW28" s="877"/>
      <c r="AX28" s="877"/>
      <c r="AY28" s="877"/>
      <c r="AZ28" s="877"/>
      <c r="BA28" s="877"/>
      <c r="BB28" s="877"/>
      <c r="BC28" s="876"/>
      <c r="BD28" s="800"/>
      <c r="BE28" s="800"/>
      <c r="BF28" s="801"/>
      <c r="BG28" s="800"/>
      <c r="BH28" s="800"/>
      <c r="BI28" s="800"/>
      <c r="BJ28" s="800"/>
      <c r="BK28" s="800"/>
      <c r="BL28" s="800"/>
      <c r="BM28" s="800"/>
      <c r="BN28" s="800"/>
      <c r="BO28" s="800"/>
      <c r="BP28" s="800"/>
      <c r="BQ28" s="800"/>
      <c r="BR28" s="800"/>
      <c r="BS28" s="800"/>
      <c r="BT28" s="800"/>
      <c r="BU28" s="800"/>
      <c r="BV28" s="800"/>
      <c r="BW28" s="800"/>
      <c r="BX28" s="800"/>
    </row>
    <row r="29" spans="1:85" customFormat="1" ht="36" customHeight="1" thickBot="1" x14ac:dyDescent="0.25">
      <c r="A29" s="788"/>
      <c r="B29" s="12"/>
      <c r="C29" s="1038" t="s">
        <v>1192</v>
      </c>
      <c r="D29" s="1038"/>
      <c r="E29" s="1038"/>
      <c r="F29" s="1038"/>
      <c r="G29" s="1038"/>
      <c r="H29" s="1038"/>
      <c r="I29" s="1038"/>
      <c r="J29" s="1038"/>
      <c r="K29" s="1038"/>
      <c r="L29" s="1038"/>
      <c r="M29" s="1038"/>
      <c r="N29" s="1038"/>
      <c r="O29" s="1038"/>
      <c r="P29" s="1038"/>
      <c r="Q29" s="1038"/>
      <c r="R29" s="1038"/>
      <c r="S29" s="1038"/>
      <c r="T29" s="1038"/>
      <c r="U29" s="1038"/>
      <c r="V29" s="1038"/>
      <c r="W29" s="1038"/>
      <c r="X29" s="1038"/>
      <c r="Y29" s="1038"/>
      <c r="Z29" s="1038"/>
      <c r="AA29" s="1038"/>
      <c r="AB29" s="1038"/>
      <c r="AC29" s="1038"/>
      <c r="AD29" s="1038"/>
      <c r="AE29" s="1038"/>
      <c r="AF29" s="1038"/>
      <c r="AG29" s="1038"/>
      <c r="AH29" s="1038"/>
      <c r="AI29" s="1038"/>
      <c r="AJ29" s="1038"/>
      <c r="AK29" s="1038"/>
      <c r="AL29" s="1038"/>
      <c r="AM29" s="1038"/>
      <c r="AN29" s="1038"/>
      <c r="AO29" s="1038"/>
      <c r="AP29" s="1038"/>
      <c r="AQ29" s="1038"/>
      <c r="AR29" s="1038"/>
      <c r="AS29" s="1038"/>
      <c r="AT29" s="1038"/>
      <c r="AU29" s="1038"/>
      <c r="AV29" s="1038"/>
      <c r="AW29" s="1038"/>
      <c r="AX29" s="1038"/>
      <c r="AY29" s="1038"/>
      <c r="AZ29" s="1038"/>
      <c r="BA29" s="1038"/>
      <c r="BB29" s="1038"/>
      <c r="BC29" s="1038"/>
      <c r="BD29" s="1038"/>
      <c r="BE29" s="1038"/>
      <c r="BF29" s="144"/>
      <c r="BG29" s="12"/>
      <c r="BH29" s="12"/>
      <c r="BI29" s="12"/>
      <c r="BJ29" s="12"/>
      <c r="BK29" s="12"/>
      <c r="BL29" s="12"/>
      <c r="BM29" s="12"/>
      <c r="BN29" s="12"/>
      <c r="BO29" s="12"/>
      <c r="BP29" s="12"/>
      <c r="BQ29" s="12"/>
      <c r="BR29" s="12"/>
      <c r="BS29" s="12"/>
      <c r="BT29" s="12"/>
      <c r="BU29" s="12"/>
      <c r="BV29" s="12"/>
      <c r="BW29" s="12"/>
      <c r="BX29" s="12"/>
    </row>
    <row r="30" spans="1:85" customFormat="1" ht="15" customHeight="1" x14ac:dyDescent="0.2">
      <c r="A30" s="788"/>
      <c r="C30" s="1039"/>
      <c r="D30" s="1040"/>
      <c r="E30" s="1040"/>
      <c r="F30" s="1040"/>
      <c r="G30" s="1040"/>
      <c r="H30" s="1040"/>
      <c r="I30" s="1040"/>
      <c r="J30" s="1040"/>
      <c r="K30" s="1040"/>
      <c r="L30" s="1040"/>
      <c r="M30" s="1040"/>
      <c r="N30" s="810" t="s">
        <v>1048</v>
      </c>
      <c r="O30" s="810" t="s">
        <v>1049</v>
      </c>
      <c r="P30" s="810"/>
      <c r="Q30" s="810"/>
      <c r="R30" s="1040"/>
      <c r="S30" s="1040"/>
      <c r="T30" s="1040"/>
      <c r="U30" s="1040"/>
      <c r="V30" s="1040"/>
      <c r="W30" s="1040"/>
      <c r="X30" s="1040"/>
      <c r="Y30" s="1040"/>
      <c r="Z30" s="1040"/>
      <c r="AA30" s="810" t="s">
        <v>1050</v>
      </c>
      <c r="AB30" s="811" t="s">
        <v>1051</v>
      </c>
      <c r="AC30" s="812"/>
      <c r="AD30" s="1039"/>
      <c r="AE30" s="1040"/>
      <c r="AF30" s="1040"/>
      <c r="AG30" s="1040"/>
      <c r="AH30" s="1040"/>
      <c r="AI30" s="1040"/>
      <c r="AJ30" s="1040"/>
      <c r="AK30" s="1040"/>
      <c r="AL30" s="1040"/>
      <c r="AM30" s="1040"/>
      <c r="AN30" s="1040"/>
      <c r="AO30" s="810" t="s">
        <v>1048</v>
      </c>
      <c r="AP30" s="810" t="s">
        <v>1049</v>
      </c>
      <c r="AQ30" s="810"/>
      <c r="AR30" s="810"/>
      <c r="AS30" s="1040"/>
      <c r="AT30" s="1040"/>
      <c r="AU30" s="1040"/>
      <c r="AV30" s="1040"/>
      <c r="AW30" s="1040"/>
      <c r="AX30" s="1040"/>
      <c r="AY30" s="1040"/>
      <c r="AZ30" s="1040"/>
      <c r="BA30" s="1040"/>
      <c r="BB30" s="810" t="s">
        <v>1050</v>
      </c>
      <c r="BC30" s="811" t="s">
        <v>1051</v>
      </c>
      <c r="BF30" s="789"/>
    </row>
    <row r="31" spans="1:85" customFormat="1" ht="13.5" customHeight="1" x14ac:dyDescent="0.2">
      <c r="A31" s="788"/>
      <c r="C31" s="1041"/>
      <c r="D31" s="1042"/>
      <c r="E31" s="1042"/>
      <c r="F31" s="1042"/>
      <c r="G31" s="1042"/>
      <c r="H31" s="1042"/>
      <c r="I31" s="1042"/>
      <c r="J31" s="1042"/>
      <c r="K31" s="1042"/>
      <c r="L31" s="1042"/>
      <c r="M31" s="1042"/>
      <c r="N31" s="812" t="s">
        <v>1052</v>
      </c>
      <c r="O31" s="812" t="s">
        <v>1053</v>
      </c>
      <c r="P31" s="812"/>
      <c r="Q31" s="812"/>
      <c r="R31" s="1042"/>
      <c r="S31" s="1042"/>
      <c r="T31" s="1042"/>
      <c r="U31" s="1042"/>
      <c r="V31" s="1042"/>
      <c r="W31" s="1042"/>
      <c r="X31" s="1042"/>
      <c r="Y31" s="1042"/>
      <c r="Z31" s="1042"/>
      <c r="AA31" s="812" t="s">
        <v>1054</v>
      </c>
      <c r="AB31" s="813" t="s">
        <v>1055</v>
      </c>
      <c r="AC31" s="812"/>
      <c r="AD31" s="1041"/>
      <c r="AE31" s="1042"/>
      <c r="AF31" s="1042"/>
      <c r="AG31" s="1042"/>
      <c r="AH31" s="1042"/>
      <c r="AI31" s="1042"/>
      <c r="AJ31" s="1042"/>
      <c r="AK31" s="1042"/>
      <c r="AL31" s="1042"/>
      <c r="AM31" s="1042"/>
      <c r="AN31" s="1042"/>
      <c r="AO31" s="812" t="s">
        <v>1052</v>
      </c>
      <c r="AP31" s="812" t="s">
        <v>1053</v>
      </c>
      <c r="AQ31" s="812"/>
      <c r="AR31" s="812"/>
      <c r="AS31" s="1042"/>
      <c r="AT31" s="1042"/>
      <c r="AU31" s="1042"/>
      <c r="AV31" s="1042"/>
      <c r="AW31" s="1042"/>
      <c r="AX31" s="1042"/>
      <c r="AY31" s="1042"/>
      <c r="AZ31" s="1042"/>
      <c r="BA31" s="1042"/>
      <c r="BB31" s="812" t="s">
        <v>1054</v>
      </c>
      <c r="BC31" s="813" t="s">
        <v>1055</v>
      </c>
      <c r="BF31" s="789"/>
    </row>
    <row r="32" spans="1:85" customFormat="1" ht="13.2" x14ac:dyDescent="0.2">
      <c r="A32" s="788"/>
      <c r="C32" s="1043"/>
      <c r="D32" s="1044"/>
      <c r="E32" s="1044"/>
      <c r="F32" s="1044"/>
      <c r="G32" s="1044"/>
      <c r="H32" s="1044"/>
      <c r="I32" s="1044"/>
      <c r="J32" s="1044"/>
      <c r="K32" s="1044"/>
      <c r="L32" s="1044"/>
      <c r="M32" s="1044"/>
      <c r="N32" s="814"/>
      <c r="O32" s="814"/>
      <c r="P32" s="814"/>
      <c r="Q32" s="814"/>
      <c r="R32" s="1044"/>
      <c r="S32" s="1044"/>
      <c r="T32" s="1044"/>
      <c r="U32" s="1044"/>
      <c r="V32" s="1044"/>
      <c r="W32" s="1044"/>
      <c r="X32" s="1044"/>
      <c r="Y32" s="1044"/>
      <c r="Z32" s="1044"/>
      <c r="AA32" s="814"/>
      <c r="AB32" s="815"/>
      <c r="AC32" s="812"/>
      <c r="AD32" s="1043"/>
      <c r="AE32" s="1044"/>
      <c r="AF32" s="1044"/>
      <c r="AG32" s="1044"/>
      <c r="AH32" s="1044"/>
      <c r="AI32" s="1044"/>
      <c r="AJ32" s="1044"/>
      <c r="AK32" s="1044"/>
      <c r="AL32" s="1044"/>
      <c r="AM32" s="1044"/>
      <c r="AN32" s="1044"/>
      <c r="AO32" s="814"/>
      <c r="AP32" s="814"/>
      <c r="AQ32" s="814"/>
      <c r="AR32" s="814"/>
      <c r="AS32" s="1044"/>
      <c r="AT32" s="1044"/>
      <c r="AU32" s="1044"/>
      <c r="AV32" s="1044"/>
      <c r="AW32" s="1044"/>
      <c r="AX32" s="1044"/>
      <c r="AY32" s="1044"/>
      <c r="AZ32" s="1044"/>
      <c r="BA32" s="1044"/>
      <c r="BB32" s="814"/>
      <c r="BC32" s="815"/>
      <c r="BF32" s="789"/>
    </row>
    <row r="33" spans="1:58" customFormat="1" ht="24" customHeight="1" thickBot="1" x14ac:dyDescent="0.25">
      <c r="A33" s="788"/>
      <c r="C33" s="816"/>
      <c r="D33" s="817" t="s">
        <v>1020</v>
      </c>
      <c r="E33" s="818"/>
      <c r="F33" s="1029" t="s">
        <v>1056</v>
      </c>
      <c r="G33" s="1029"/>
      <c r="H33" s="1029"/>
      <c r="I33" s="1029"/>
      <c r="J33" s="1029"/>
      <c r="K33" s="1029"/>
      <c r="L33" s="1029"/>
      <c r="M33" s="1029"/>
      <c r="N33" s="1029"/>
      <c r="O33" s="1029"/>
      <c r="P33" s="1029"/>
      <c r="Q33" s="1029"/>
      <c r="R33" s="1029"/>
      <c r="S33" s="1029"/>
      <c r="T33" s="1029"/>
      <c r="U33" s="1029"/>
      <c r="V33" s="1029"/>
      <c r="W33" s="1029"/>
      <c r="X33" s="1029"/>
      <c r="Y33" s="1029"/>
      <c r="Z33" s="1029"/>
      <c r="AA33" s="1029"/>
      <c r="AB33" s="1030"/>
      <c r="AC33" s="812"/>
      <c r="AD33" s="816"/>
      <c r="AE33" s="817" t="s">
        <v>1020</v>
      </c>
      <c r="AF33" s="818"/>
      <c r="AG33" s="1029" t="s">
        <v>1056</v>
      </c>
      <c r="AH33" s="1029"/>
      <c r="AI33" s="1029"/>
      <c r="AJ33" s="1029"/>
      <c r="AK33" s="1029"/>
      <c r="AL33" s="1029"/>
      <c r="AM33" s="1029"/>
      <c r="AN33" s="1029"/>
      <c r="AO33" s="1029"/>
      <c r="AP33" s="1029"/>
      <c r="AQ33" s="1029"/>
      <c r="AR33" s="1029"/>
      <c r="AS33" s="1029"/>
      <c r="AT33" s="1029"/>
      <c r="AU33" s="1029"/>
      <c r="AV33" s="1029"/>
      <c r="AW33" s="1029"/>
      <c r="AX33" s="1029"/>
      <c r="AY33" s="1029"/>
      <c r="AZ33" s="1029"/>
      <c r="BA33" s="1029"/>
      <c r="BB33" s="1029"/>
      <c r="BC33" s="1030"/>
      <c r="BF33" s="789"/>
    </row>
    <row r="34" spans="1:58" s="12" customFormat="1" ht="15.75" customHeight="1" x14ac:dyDescent="0.2">
      <c r="A34" s="37"/>
      <c r="B34" s="1031" t="s">
        <v>1057</v>
      </c>
      <c r="C34" s="1031"/>
      <c r="D34" s="1032" t="s">
        <v>1058</v>
      </c>
      <c r="E34" s="1032"/>
      <c r="F34" s="1032"/>
      <c r="G34" s="1032"/>
      <c r="H34" s="1032"/>
      <c r="I34" s="1032"/>
      <c r="J34" s="1032"/>
      <c r="K34" s="1032"/>
      <c r="L34" s="1032"/>
      <c r="M34" s="1032"/>
      <c r="N34" s="1032"/>
      <c r="O34" s="1032"/>
      <c r="P34" s="1032"/>
      <c r="Q34" s="1032"/>
      <c r="R34" s="1032"/>
      <c r="S34" s="1032"/>
      <c r="T34" s="1032"/>
      <c r="U34" s="1032"/>
      <c r="V34" s="1032"/>
      <c r="W34" s="1032"/>
      <c r="X34" s="1032"/>
      <c r="Y34" s="1032"/>
      <c r="Z34" s="1032"/>
      <c r="AA34" s="1032"/>
      <c r="AB34" s="1032"/>
      <c r="AC34" s="1032"/>
      <c r="AD34" s="1032"/>
      <c r="AE34" s="1032"/>
      <c r="AF34" s="1032"/>
      <c r="AG34" s="1032"/>
      <c r="AH34" s="1032"/>
      <c r="AI34" s="1032"/>
      <c r="AJ34" s="1032"/>
      <c r="AK34" s="1032"/>
      <c r="AL34" s="1032"/>
      <c r="AM34" s="1032"/>
      <c r="AN34" s="1032"/>
      <c r="AO34" s="1032"/>
      <c r="AP34" s="1032"/>
      <c r="AQ34" s="1032"/>
      <c r="AR34" s="1032"/>
      <c r="AS34" s="1032"/>
      <c r="AT34" s="1032"/>
      <c r="AU34" s="1032"/>
      <c r="AV34" s="1032"/>
      <c r="AW34" s="1032"/>
      <c r="AX34" s="1032"/>
      <c r="AY34" s="1032"/>
      <c r="AZ34" s="1032"/>
      <c r="BA34" s="1032"/>
      <c r="BB34" s="1032"/>
      <c r="BC34" s="1032"/>
      <c r="BD34" s="1032"/>
      <c r="BE34" s="819"/>
      <c r="BF34" s="144"/>
    </row>
    <row r="35" spans="1:58" s="12" customFormat="1" ht="29.25" customHeight="1" x14ac:dyDescent="0.2">
      <c r="A35" s="127"/>
      <c r="B35" s="875"/>
      <c r="C35" s="875"/>
      <c r="D35" s="1252"/>
      <c r="E35" s="1252"/>
      <c r="F35" s="1252"/>
      <c r="G35" s="1252"/>
      <c r="H35" s="1252"/>
      <c r="I35" s="1252"/>
      <c r="J35" s="1252"/>
      <c r="K35" s="1252"/>
      <c r="L35" s="1252"/>
      <c r="M35" s="1252"/>
      <c r="N35" s="1252"/>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2"/>
      <c r="AL35" s="1252"/>
      <c r="AM35" s="1252"/>
      <c r="AN35" s="1252"/>
      <c r="AO35" s="1252"/>
      <c r="AP35" s="1252"/>
      <c r="AQ35" s="1252"/>
      <c r="AR35" s="1252"/>
      <c r="AS35" s="1252"/>
      <c r="AT35" s="1252"/>
      <c r="AU35" s="1252"/>
      <c r="AV35" s="1252"/>
      <c r="AW35" s="1252"/>
      <c r="AX35" s="1252"/>
      <c r="AY35" s="1252"/>
      <c r="AZ35" s="1252"/>
      <c r="BA35" s="1252"/>
      <c r="BB35" s="1252"/>
      <c r="BC35" s="1252"/>
      <c r="BD35" s="1252"/>
      <c r="BE35" s="875"/>
      <c r="BF35" s="129"/>
    </row>
    <row r="36" spans="1:58" customFormat="1" ht="13.2" x14ac:dyDescent="0.2">
      <c r="B36" s="825"/>
      <c r="C36" s="825"/>
    </row>
    <row r="107" spans="3:3" ht="18.75" customHeight="1" x14ac:dyDescent="0.2">
      <c r="C107" s="27" t="s">
        <v>1150</v>
      </c>
    </row>
  </sheetData>
  <mergeCells count="65">
    <mergeCell ref="B34:C34"/>
    <mergeCell ref="D34:BD35"/>
    <mergeCell ref="D27:E27"/>
    <mergeCell ref="AE27:AF27"/>
    <mergeCell ref="D28:E28"/>
    <mergeCell ref="AE28:AF28"/>
    <mergeCell ref="C29:BE29"/>
    <mergeCell ref="C30:M32"/>
    <mergeCell ref="R30:Z32"/>
    <mergeCell ref="AD30:AN32"/>
    <mergeCell ref="AS30:BA32"/>
    <mergeCell ref="F33:AB33"/>
    <mergeCell ref="AG33:BC33"/>
    <mergeCell ref="C22:U24"/>
    <mergeCell ref="V22:AB24"/>
    <mergeCell ref="AD22:AU24"/>
    <mergeCell ref="AV22:BC24"/>
    <mergeCell ref="C25:M26"/>
    <mergeCell ref="N25:AB26"/>
    <mergeCell ref="AD25:AN26"/>
    <mergeCell ref="AO25:BC26"/>
    <mergeCell ref="C19:BE19"/>
    <mergeCell ref="C20:U20"/>
    <mergeCell ref="V20:AB21"/>
    <mergeCell ref="AD20:AU20"/>
    <mergeCell ref="AV20:BC21"/>
    <mergeCell ref="C21:U21"/>
    <mergeCell ref="AD21:AU21"/>
    <mergeCell ref="B15:C15"/>
    <mergeCell ref="D15:E15"/>
    <mergeCell ref="F15:BE15"/>
    <mergeCell ref="B16:BE16"/>
    <mergeCell ref="B17:C17"/>
    <mergeCell ref="D17:E17"/>
    <mergeCell ref="F17:BE17"/>
    <mergeCell ref="B12:C14"/>
    <mergeCell ref="D12:E14"/>
    <mergeCell ref="F12:BE12"/>
    <mergeCell ref="F13:G13"/>
    <mergeCell ref="H13:I13"/>
    <mergeCell ref="J13:BE13"/>
    <mergeCell ref="F14:G14"/>
    <mergeCell ref="H14:I14"/>
    <mergeCell ref="J14:BE14"/>
    <mergeCell ref="B10:C10"/>
    <mergeCell ref="D10:E10"/>
    <mergeCell ref="F10:BE10"/>
    <mergeCell ref="B11:C11"/>
    <mergeCell ref="D11:E11"/>
    <mergeCell ref="F11:BE11"/>
    <mergeCell ref="B7:C9"/>
    <mergeCell ref="D7:E9"/>
    <mergeCell ref="F7:BE7"/>
    <mergeCell ref="F8:G8"/>
    <mergeCell ref="H8:I8"/>
    <mergeCell ref="J8:BE8"/>
    <mergeCell ref="F9:G9"/>
    <mergeCell ref="H9:I9"/>
    <mergeCell ref="J9:BE9"/>
    <mergeCell ref="A1:BE1"/>
    <mergeCell ref="B2:BE4"/>
    <mergeCell ref="B5:BE5"/>
    <mergeCell ref="B6:C6"/>
    <mergeCell ref="D6:E6"/>
    <mergeCell ref="F6:BE6"/>
  </mergeCells>
  <phoneticPr fontId="2"/>
  <printOptions horizontalCentered="1"/>
  <pageMargins left="0.39370078740157483" right="0.39370078740157483" top="0.39370078740157483" bottom="0.39370078740157483" header="0.19685039370078741" footer="0.51181102362204722"/>
  <pageSetup paperSize="9"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E2BD-3ED5-4FD5-81C6-9D880BC16D39}">
  <sheetPr>
    <tabColor rgb="FFFFFF00"/>
    <pageSetUpPr fitToPage="1"/>
  </sheetPr>
  <dimension ref="A1:BE107"/>
  <sheetViews>
    <sheetView view="pageBreakPreview" zoomScale="85" zoomScaleNormal="85" zoomScaleSheetLayoutView="85" zoomScalePageLayoutView="85" workbookViewId="0">
      <selection activeCell="B24" sqref="B24:BE26"/>
    </sheetView>
  </sheetViews>
  <sheetFormatPr defaultColWidth="1.6640625" defaultRowHeight="18.75" customHeight="1" x14ac:dyDescent="0.2"/>
  <cols>
    <col min="1" max="9" width="1.44140625" style="27" customWidth="1"/>
    <col min="10" max="13" width="1.6640625" style="27"/>
    <col min="14" max="14" width="2.88671875" style="27" customWidth="1"/>
    <col min="15" max="16" width="1.6640625" style="27"/>
    <col min="17" max="17" width="1.33203125" style="27" customWidth="1"/>
    <col min="18" max="18" width="0.88671875" style="27" customWidth="1"/>
    <col min="19" max="26" width="1.6640625" style="27"/>
    <col min="27" max="27" width="2.6640625" style="27" customWidth="1"/>
    <col min="28" max="28" width="9.21875" style="27" customWidth="1"/>
    <col min="29" max="40" width="1.6640625" style="27"/>
    <col min="41" max="41" width="2.21875" style="27" customWidth="1"/>
    <col min="42" max="42" width="1.6640625" style="27"/>
    <col min="43" max="43" width="1.44140625" style="27" customWidth="1"/>
    <col min="44" max="44" width="1" style="27" customWidth="1"/>
    <col min="45" max="53" width="1.6640625" style="27"/>
    <col min="54" max="54" width="2.44140625" style="27" customWidth="1"/>
    <col min="55" max="55" width="8.77734375" style="27" customWidth="1"/>
    <col min="56" max="246" width="1.6640625" style="27"/>
    <col min="247" max="255" width="1.44140625" style="27" customWidth="1"/>
    <col min="256" max="259" width="1.6640625" style="27"/>
    <col min="260" max="260" width="2.88671875" style="27" customWidth="1"/>
    <col min="261" max="262" width="1.6640625" style="27"/>
    <col min="263" max="263" width="1.33203125" style="27" customWidth="1"/>
    <col min="264" max="264" width="0.88671875" style="27" customWidth="1"/>
    <col min="265" max="272" width="1.6640625" style="27"/>
    <col min="273" max="273" width="2.6640625" style="27" customWidth="1"/>
    <col min="274" max="274" width="4.44140625" style="27" customWidth="1"/>
    <col min="275" max="286" width="1.6640625" style="27"/>
    <col min="287" max="287" width="2.21875" style="27" customWidth="1"/>
    <col min="288" max="288" width="1.6640625" style="27"/>
    <col min="289" max="289" width="1.44140625" style="27" customWidth="1"/>
    <col min="290" max="290" width="1" style="27" customWidth="1"/>
    <col min="291" max="299" width="1.6640625" style="27"/>
    <col min="300" max="300" width="2.44140625" style="27" customWidth="1"/>
    <col min="301" max="301" width="3.21875" style="27" customWidth="1"/>
    <col min="302" max="302" width="1.6640625" style="27"/>
    <col min="303" max="303" width="3.44140625" style="27" customWidth="1"/>
    <col min="304" max="304" width="1.6640625" style="27" customWidth="1"/>
    <col min="305" max="502" width="1.6640625" style="27"/>
    <col min="503" max="511" width="1.44140625" style="27" customWidth="1"/>
    <col min="512" max="515" width="1.6640625" style="27"/>
    <col min="516" max="516" width="2.88671875" style="27" customWidth="1"/>
    <col min="517" max="518" width="1.6640625" style="27"/>
    <col min="519" max="519" width="1.33203125" style="27" customWidth="1"/>
    <col min="520" max="520" width="0.88671875" style="27" customWidth="1"/>
    <col min="521" max="528" width="1.6640625" style="27"/>
    <col min="529" max="529" width="2.6640625" style="27" customWidth="1"/>
    <col min="530" max="530" width="4.44140625" style="27" customWidth="1"/>
    <col min="531" max="542" width="1.6640625" style="27"/>
    <col min="543" max="543" width="2.21875" style="27" customWidth="1"/>
    <col min="544" max="544" width="1.6640625" style="27"/>
    <col min="545" max="545" width="1.44140625" style="27" customWidth="1"/>
    <col min="546" max="546" width="1" style="27" customWidth="1"/>
    <col min="547" max="555" width="1.6640625" style="27"/>
    <col min="556" max="556" width="2.44140625" style="27" customWidth="1"/>
    <col min="557" max="557" width="3.21875" style="27" customWidth="1"/>
    <col min="558" max="558" width="1.6640625" style="27"/>
    <col min="559" max="559" width="3.44140625" style="27" customWidth="1"/>
    <col min="560" max="560" width="1.6640625" style="27" customWidth="1"/>
    <col min="561" max="758" width="1.6640625" style="27"/>
    <col min="759" max="767" width="1.44140625" style="27" customWidth="1"/>
    <col min="768" max="771" width="1.6640625" style="27"/>
    <col min="772" max="772" width="2.88671875" style="27" customWidth="1"/>
    <col min="773" max="774" width="1.6640625" style="27"/>
    <col min="775" max="775" width="1.33203125" style="27" customWidth="1"/>
    <col min="776" max="776" width="0.88671875" style="27" customWidth="1"/>
    <col min="777" max="784" width="1.6640625" style="27"/>
    <col min="785" max="785" width="2.6640625" style="27" customWidth="1"/>
    <col min="786" max="786" width="4.44140625" style="27" customWidth="1"/>
    <col min="787" max="798" width="1.6640625" style="27"/>
    <col min="799" max="799" width="2.21875" style="27" customWidth="1"/>
    <col min="800" max="800" width="1.6640625" style="27"/>
    <col min="801" max="801" width="1.44140625" style="27" customWidth="1"/>
    <col min="802" max="802" width="1" style="27" customWidth="1"/>
    <col min="803" max="811" width="1.6640625" style="27"/>
    <col min="812" max="812" width="2.44140625" style="27" customWidth="1"/>
    <col min="813" max="813" width="3.21875" style="27" customWidth="1"/>
    <col min="814" max="814" width="1.6640625" style="27"/>
    <col min="815" max="815" width="3.44140625" style="27" customWidth="1"/>
    <col min="816" max="816" width="1.6640625" style="27" customWidth="1"/>
    <col min="817" max="1014" width="1.6640625" style="27"/>
    <col min="1015" max="1023" width="1.44140625" style="27" customWidth="1"/>
    <col min="1024" max="1027" width="1.6640625" style="27"/>
    <col min="1028" max="1028" width="2.88671875" style="27" customWidth="1"/>
    <col min="1029" max="1030" width="1.6640625" style="27"/>
    <col min="1031" max="1031" width="1.33203125" style="27" customWidth="1"/>
    <col min="1032" max="1032" width="0.88671875" style="27" customWidth="1"/>
    <col min="1033" max="1040" width="1.6640625" style="27"/>
    <col min="1041" max="1041" width="2.6640625" style="27" customWidth="1"/>
    <col min="1042" max="1042" width="4.44140625" style="27" customWidth="1"/>
    <col min="1043" max="1054" width="1.6640625" style="27"/>
    <col min="1055" max="1055" width="2.21875" style="27" customWidth="1"/>
    <col min="1056" max="1056" width="1.6640625" style="27"/>
    <col min="1057" max="1057" width="1.44140625" style="27" customWidth="1"/>
    <col min="1058" max="1058" width="1" style="27" customWidth="1"/>
    <col min="1059" max="1067" width="1.6640625" style="27"/>
    <col min="1068" max="1068" width="2.44140625" style="27" customWidth="1"/>
    <col min="1069" max="1069" width="3.21875" style="27" customWidth="1"/>
    <col min="1070" max="1070" width="1.6640625" style="27"/>
    <col min="1071" max="1071" width="3.44140625" style="27" customWidth="1"/>
    <col min="1072" max="1072" width="1.6640625" style="27" customWidth="1"/>
    <col min="1073" max="1270" width="1.6640625" style="27"/>
    <col min="1271" max="1279" width="1.44140625" style="27" customWidth="1"/>
    <col min="1280" max="1283" width="1.6640625" style="27"/>
    <col min="1284" max="1284" width="2.88671875" style="27" customWidth="1"/>
    <col min="1285" max="1286" width="1.6640625" style="27"/>
    <col min="1287" max="1287" width="1.33203125" style="27" customWidth="1"/>
    <col min="1288" max="1288" width="0.88671875" style="27" customWidth="1"/>
    <col min="1289" max="1296" width="1.6640625" style="27"/>
    <col min="1297" max="1297" width="2.6640625" style="27" customWidth="1"/>
    <col min="1298" max="1298" width="4.44140625" style="27" customWidth="1"/>
    <col min="1299" max="1310" width="1.6640625" style="27"/>
    <col min="1311" max="1311" width="2.21875" style="27" customWidth="1"/>
    <col min="1312" max="1312" width="1.6640625" style="27"/>
    <col min="1313" max="1313" width="1.44140625" style="27" customWidth="1"/>
    <col min="1314" max="1314" width="1" style="27" customWidth="1"/>
    <col min="1315" max="1323" width="1.6640625" style="27"/>
    <col min="1324" max="1324" width="2.44140625" style="27" customWidth="1"/>
    <col min="1325" max="1325" width="3.21875" style="27" customWidth="1"/>
    <col min="1326" max="1326" width="1.6640625" style="27"/>
    <col min="1327" max="1327" width="3.44140625" style="27" customWidth="1"/>
    <col min="1328" max="1328" width="1.6640625" style="27" customWidth="1"/>
    <col min="1329" max="1526" width="1.6640625" style="27"/>
    <col min="1527" max="1535" width="1.44140625" style="27" customWidth="1"/>
    <col min="1536" max="1539" width="1.6640625" style="27"/>
    <col min="1540" max="1540" width="2.88671875" style="27" customWidth="1"/>
    <col min="1541" max="1542" width="1.6640625" style="27"/>
    <col min="1543" max="1543" width="1.33203125" style="27" customWidth="1"/>
    <col min="1544" max="1544" width="0.88671875" style="27" customWidth="1"/>
    <col min="1545" max="1552" width="1.6640625" style="27"/>
    <col min="1553" max="1553" width="2.6640625" style="27" customWidth="1"/>
    <col min="1554" max="1554" width="4.44140625" style="27" customWidth="1"/>
    <col min="1555" max="1566" width="1.6640625" style="27"/>
    <col min="1567" max="1567" width="2.21875" style="27" customWidth="1"/>
    <col min="1568" max="1568" width="1.6640625" style="27"/>
    <col min="1569" max="1569" width="1.44140625" style="27" customWidth="1"/>
    <col min="1570" max="1570" width="1" style="27" customWidth="1"/>
    <col min="1571" max="1579" width="1.6640625" style="27"/>
    <col min="1580" max="1580" width="2.44140625" style="27" customWidth="1"/>
    <col min="1581" max="1581" width="3.21875" style="27" customWidth="1"/>
    <col min="1582" max="1582" width="1.6640625" style="27"/>
    <col min="1583" max="1583" width="3.44140625" style="27" customWidth="1"/>
    <col min="1584" max="1584" width="1.6640625" style="27" customWidth="1"/>
    <col min="1585" max="1782" width="1.6640625" style="27"/>
    <col min="1783" max="1791" width="1.44140625" style="27" customWidth="1"/>
    <col min="1792" max="1795" width="1.6640625" style="27"/>
    <col min="1796" max="1796" width="2.88671875" style="27" customWidth="1"/>
    <col min="1797" max="1798" width="1.6640625" style="27"/>
    <col min="1799" max="1799" width="1.33203125" style="27" customWidth="1"/>
    <col min="1800" max="1800" width="0.88671875" style="27" customWidth="1"/>
    <col min="1801" max="1808" width="1.6640625" style="27"/>
    <col min="1809" max="1809" width="2.6640625" style="27" customWidth="1"/>
    <col min="1810" max="1810" width="4.44140625" style="27" customWidth="1"/>
    <col min="1811" max="1822" width="1.6640625" style="27"/>
    <col min="1823" max="1823" width="2.21875" style="27" customWidth="1"/>
    <col min="1824" max="1824" width="1.6640625" style="27"/>
    <col min="1825" max="1825" width="1.44140625" style="27" customWidth="1"/>
    <col min="1826" max="1826" width="1" style="27" customWidth="1"/>
    <col min="1827" max="1835" width="1.6640625" style="27"/>
    <col min="1836" max="1836" width="2.44140625" style="27" customWidth="1"/>
    <col min="1837" max="1837" width="3.21875" style="27" customWidth="1"/>
    <col min="1838" max="1838" width="1.6640625" style="27"/>
    <col min="1839" max="1839" width="3.44140625" style="27" customWidth="1"/>
    <col min="1840" max="1840" width="1.6640625" style="27" customWidth="1"/>
    <col min="1841" max="2038" width="1.6640625" style="27"/>
    <col min="2039" max="2047" width="1.44140625" style="27" customWidth="1"/>
    <col min="2048" max="2051" width="1.6640625" style="27"/>
    <col min="2052" max="2052" width="2.88671875" style="27" customWidth="1"/>
    <col min="2053" max="2054" width="1.6640625" style="27"/>
    <col min="2055" max="2055" width="1.33203125" style="27" customWidth="1"/>
    <col min="2056" max="2056" width="0.88671875" style="27" customWidth="1"/>
    <col min="2057" max="2064" width="1.6640625" style="27"/>
    <col min="2065" max="2065" width="2.6640625" style="27" customWidth="1"/>
    <col min="2066" max="2066" width="4.44140625" style="27" customWidth="1"/>
    <col min="2067" max="2078" width="1.6640625" style="27"/>
    <col min="2079" max="2079" width="2.21875" style="27" customWidth="1"/>
    <col min="2080" max="2080" width="1.6640625" style="27"/>
    <col min="2081" max="2081" width="1.44140625" style="27" customWidth="1"/>
    <col min="2082" max="2082" width="1" style="27" customWidth="1"/>
    <col min="2083" max="2091" width="1.6640625" style="27"/>
    <col min="2092" max="2092" width="2.44140625" style="27" customWidth="1"/>
    <col min="2093" max="2093" width="3.21875" style="27" customWidth="1"/>
    <col min="2094" max="2094" width="1.6640625" style="27"/>
    <col min="2095" max="2095" width="3.44140625" style="27" customWidth="1"/>
    <col min="2096" max="2096" width="1.6640625" style="27" customWidth="1"/>
    <col min="2097" max="2294" width="1.6640625" style="27"/>
    <col min="2295" max="2303" width="1.44140625" style="27" customWidth="1"/>
    <col min="2304" max="2307" width="1.6640625" style="27"/>
    <col min="2308" max="2308" width="2.88671875" style="27" customWidth="1"/>
    <col min="2309" max="2310" width="1.6640625" style="27"/>
    <col min="2311" max="2311" width="1.33203125" style="27" customWidth="1"/>
    <col min="2312" max="2312" width="0.88671875" style="27" customWidth="1"/>
    <col min="2313" max="2320" width="1.6640625" style="27"/>
    <col min="2321" max="2321" width="2.6640625" style="27" customWidth="1"/>
    <col min="2322" max="2322" width="4.44140625" style="27" customWidth="1"/>
    <col min="2323" max="2334" width="1.6640625" style="27"/>
    <col min="2335" max="2335" width="2.21875" style="27" customWidth="1"/>
    <col min="2336" max="2336" width="1.6640625" style="27"/>
    <col min="2337" max="2337" width="1.44140625" style="27" customWidth="1"/>
    <col min="2338" max="2338" width="1" style="27" customWidth="1"/>
    <col min="2339" max="2347" width="1.6640625" style="27"/>
    <col min="2348" max="2348" width="2.44140625" style="27" customWidth="1"/>
    <col min="2349" max="2349" width="3.21875" style="27" customWidth="1"/>
    <col min="2350" max="2350" width="1.6640625" style="27"/>
    <col min="2351" max="2351" width="3.44140625" style="27" customWidth="1"/>
    <col min="2352" max="2352" width="1.6640625" style="27" customWidth="1"/>
    <col min="2353" max="2550" width="1.6640625" style="27"/>
    <col min="2551" max="2559" width="1.44140625" style="27" customWidth="1"/>
    <col min="2560" max="2563" width="1.6640625" style="27"/>
    <col min="2564" max="2564" width="2.88671875" style="27" customWidth="1"/>
    <col min="2565" max="2566" width="1.6640625" style="27"/>
    <col min="2567" max="2567" width="1.33203125" style="27" customWidth="1"/>
    <col min="2568" max="2568" width="0.88671875" style="27" customWidth="1"/>
    <col min="2569" max="2576" width="1.6640625" style="27"/>
    <col min="2577" max="2577" width="2.6640625" style="27" customWidth="1"/>
    <col min="2578" max="2578" width="4.44140625" style="27" customWidth="1"/>
    <col min="2579" max="2590" width="1.6640625" style="27"/>
    <col min="2591" max="2591" width="2.21875" style="27" customWidth="1"/>
    <col min="2592" max="2592" width="1.6640625" style="27"/>
    <col min="2593" max="2593" width="1.44140625" style="27" customWidth="1"/>
    <col min="2594" max="2594" width="1" style="27" customWidth="1"/>
    <col min="2595" max="2603" width="1.6640625" style="27"/>
    <col min="2604" max="2604" width="2.44140625" style="27" customWidth="1"/>
    <col min="2605" max="2605" width="3.21875" style="27" customWidth="1"/>
    <col min="2606" max="2606" width="1.6640625" style="27"/>
    <col min="2607" max="2607" width="3.44140625" style="27" customWidth="1"/>
    <col min="2608" max="2608" width="1.6640625" style="27" customWidth="1"/>
    <col min="2609" max="2806" width="1.6640625" style="27"/>
    <col min="2807" max="2815" width="1.44140625" style="27" customWidth="1"/>
    <col min="2816" max="2819" width="1.6640625" style="27"/>
    <col min="2820" max="2820" width="2.88671875" style="27" customWidth="1"/>
    <col min="2821" max="2822" width="1.6640625" style="27"/>
    <col min="2823" max="2823" width="1.33203125" style="27" customWidth="1"/>
    <col min="2824" max="2824" width="0.88671875" style="27" customWidth="1"/>
    <col min="2825" max="2832" width="1.6640625" style="27"/>
    <col min="2833" max="2833" width="2.6640625" style="27" customWidth="1"/>
    <col min="2834" max="2834" width="4.44140625" style="27" customWidth="1"/>
    <col min="2835" max="2846" width="1.6640625" style="27"/>
    <col min="2847" max="2847" width="2.21875" style="27" customWidth="1"/>
    <col min="2848" max="2848" width="1.6640625" style="27"/>
    <col min="2849" max="2849" width="1.44140625" style="27" customWidth="1"/>
    <col min="2850" max="2850" width="1" style="27" customWidth="1"/>
    <col min="2851" max="2859" width="1.6640625" style="27"/>
    <col min="2860" max="2860" width="2.44140625" style="27" customWidth="1"/>
    <col min="2861" max="2861" width="3.21875" style="27" customWidth="1"/>
    <col min="2862" max="2862" width="1.6640625" style="27"/>
    <col min="2863" max="2863" width="3.44140625" style="27" customWidth="1"/>
    <col min="2864" max="2864" width="1.6640625" style="27" customWidth="1"/>
    <col min="2865" max="3062" width="1.6640625" style="27"/>
    <col min="3063" max="3071" width="1.44140625" style="27" customWidth="1"/>
    <col min="3072" max="3075" width="1.6640625" style="27"/>
    <col min="3076" max="3076" width="2.88671875" style="27" customWidth="1"/>
    <col min="3077" max="3078" width="1.6640625" style="27"/>
    <col min="3079" max="3079" width="1.33203125" style="27" customWidth="1"/>
    <col min="3080" max="3080" width="0.88671875" style="27" customWidth="1"/>
    <col min="3081" max="3088" width="1.6640625" style="27"/>
    <col min="3089" max="3089" width="2.6640625" style="27" customWidth="1"/>
    <col min="3090" max="3090" width="4.44140625" style="27" customWidth="1"/>
    <col min="3091" max="3102" width="1.6640625" style="27"/>
    <col min="3103" max="3103" width="2.21875" style="27" customWidth="1"/>
    <col min="3104" max="3104" width="1.6640625" style="27"/>
    <col min="3105" max="3105" width="1.44140625" style="27" customWidth="1"/>
    <col min="3106" max="3106" width="1" style="27" customWidth="1"/>
    <col min="3107" max="3115" width="1.6640625" style="27"/>
    <col min="3116" max="3116" width="2.44140625" style="27" customWidth="1"/>
    <col min="3117" max="3117" width="3.21875" style="27" customWidth="1"/>
    <col min="3118" max="3118" width="1.6640625" style="27"/>
    <col min="3119" max="3119" width="3.44140625" style="27" customWidth="1"/>
    <col min="3120" max="3120" width="1.6640625" style="27" customWidth="1"/>
    <col min="3121" max="3318" width="1.6640625" style="27"/>
    <col min="3319" max="3327" width="1.44140625" style="27" customWidth="1"/>
    <col min="3328" max="3331" width="1.6640625" style="27"/>
    <col min="3332" max="3332" width="2.88671875" style="27" customWidth="1"/>
    <col min="3333" max="3334" width="1.6640625" style="27"/>
    <col min="3335" max="3335" width="1.33203125" style="27" customWidth="1"/>
    <col min="3336" max="3336" width="0.88671875" style="27" customWidth="1"/>
    <col min="3337" max="3344" width="1.6640625" style="27"/>
    <col min="3345" max="3345" width="2.6640625" style="27" customWidth="1"/>
    <col min="3346" max="3346" width="4.44140625" style="27" customWidth="1"/>
    <col min="3347" max="3358" width="1.6640625" style="27"/>
    <col min="3359" max="3359" width="2.21875" style="27" customWidth="1"/>
    <col min="3360" max="3360" width="1.6640625" style="27"/>
    <col min="3361" max="3361" width="1.44140625" style="27" customWidth="1"/>
    <col min="3362" max="3362" width="1" style="27" customWidth="1"/>
    <col min="3363" max="3371" width="1.6640625" style="27"/>
    <col min="3372" max="3372" width="2.44140625" style="27" customWidth="1"/>
    <col min="3373" max="3373" width="3.21875" style="27" customWidth="1"/>
    <col min="3374" max="3374" width="1.6640625" style="27"/>
    <col min="3375" max="3375" width="3.44140625" style="27" customWidth="1"/>
    <col min="3376" max="3376" width="1.6640625" style="27" customWidth="1"/>
    <col min="3377" max="3574" width="1.6640625" style="27"/>
    <col min="3575" max="3583" width="1.44140625" style="27" customWidth="1"/>
    <col min="3584" max="3587" width="1.6640625" style="27"/>
    <col min="3588" max="3588" width="2.88671875" style="27" customWidth="1"/>
    <col min="3589" max="3590" width="1.6640625" style="27"/>
    <col min="3591" max="3591" width="1.33203125" style="27" customWidth="1"/>
    <col min="3592" max="3592" width="0.88671875" style="27" customWidth="1"/>
    <col min="3593" max="3600" width="1.6640625" style="27"/>
    <col min="3601" max="3601" width="2.6640625" style="27" customWidth="1"/>
    <col min="3602" max="3602" width="4.44140625" style="27" customWidth="1"/>
    <col min="3603" max="3614" width="1.6640625" style="27"/>
    <col min="3615" max="3615" width="2.21875" style="27" customWidth="1"/>
    <col min="3616" max="3616" width="1.6640625" style="27"/>
    <col min="3617" max="3617" width="1.44140625" style="27" customWidth="1"/>
    <col min="3618" max="3618" width="1" style="27" customWidth="1"/>
    <col min="3619" max="3627" width="1.6640625" style="27"/>
    <col min="3628" max="3628" width="2.44140625" style="27" customWidth="1"/>
    <col min="3629" max="3629" width="3.21875" style="27" customWidth="1"/>
    <col min="3630" max="3630" width="1.6640625" style="27"/>
    <col min="3631" max="3631" width="3.44140625" style="27" customWidth="1"/>
    <col min="3632" max="3632" width="1.6640625" style="27" customWidth="1"/>
    <col min="3633" max="3830" width="1.6640625" style="27"/>
    <col min="3831" max="3839" width="1.44140625" style="27" customWidth="1"/>
    <col min="3840" max="3843" width="1.6640625" style="27"/>
    <col min="3844" max="3844" width="2.88671875" style="27" customWidth="1"/>
    <col min="3845" max="3846" width="1.6640625" style="27"/>
    <col min="3847" max="3847" width="1.33203125" style="27" customWidth="1"/>
    <col min="3848" max="3848" width="0.88671875" style="27" customWidth="1"/>
    <col min="3849" max="3856" width="1.6640625" style="27"/>
    <col min="3857" max="3857" width="2.6640625" style="27" customWidth="1"/>
    <col min="3858" max="3858" width="4.44140625" style="27" customWidth="1"/>
    <col min="3859" max="3870" width="1.6640625" style="27"/>
    <col min="3871" max="3871" width="2.21875" style="27" customWidth="1"/>
    <col min="3872" max="3872" width="1.6640625" style="27"/>
    <col min="3873" max="3873" width="1.44140625" style="27" customWidth="1"/>
    <col min="3874" max="3874" width="1" style="27" customWidth="1"/>
    <col min="3875" max="3883" width="1.6640625" style="27"/>
    <col min="3884" max="3884" width="2.44140625" style="27" customWidth="1"/>
    <col min="3885" max="3885" width="3.21875" style="27" customWidth="1"/>
    <col min="3886" max="3886" width="1.6640625" style="27"/>
    <col min="3887" max="3887" width="3.44140625" style="27" customWidth="1"/>
    <col min="3888" max="3888" width="1.6640625" style="27" customWidth="1"/>
    <col min="3889" max="4086" width="1.6640625" style="27"/>
    <col min="4087" max="4095" width="1.44140625" style="27" customWidth="1"/>
    <col min="4096" max="4099" width="1.6640625" style="27"/>
    <col min="4100" max="4100" width="2.88671875" style="27" customWidth="1"/>
    <col min="4101" max="4102" width="1.6640625" style="27"/>
    <col min="4103" max="4103" width="1.33203125" style="27" customWidth="1"/>
    <col min="4104" max="4104" width="0.88671875" style="27" customWidth="1"/>
    <col min="4105" max="4112" width="1.6640625" style="27"/>
    <col min="4113" max="4113" width="2.6640625" style="27" customWidth="1"/>
    <col min="4114" max="4114" width="4.44140625" style="27" customWidth="1"/>
    <col min="4115" max="4126" width="1.6640625" style="27"/>
    <col min="4127" max="4127" width="2.21875" style="27" customWidth="1"/>
    <col min="4128" max="4128" width="1.6640625" style="27"/>
    <col min="4129" max="4129" width="1.44140625" style="27" customWidth="1"/>
    <col min="4130" max="4130" width="1" style="27" customWidth="1"/>
    <col min="4131" max="4139" width="1.6640625" style="27"/>
    <col min="4140" max="4140" width="2.44140625" style="27" customWidth="1"/>
    <col min="4141" max="4141" width="3.21875" style="27" customWidth="1"/>
    <col min="4142" max="4142" width="1.6640625" style="27"/>
    <col min="4143" max="4143" width="3.44140625" style="27" customWidth="1"/>
    <col min="4144" max="4144" width="1.6640625" style="27" customWidth="1"/>
    <col min="4145" max="4342" width="1.6640625" style="27"/>
    <col min="4343" max="4351" width="1.44140625" style="27" customWidth="1"/>
    <col min="4352" max="4355" width="1.6640625" style="27"/>
    <col min="4356" max="4356" width="2.88671875" style="27" customWidth="1"/>
    <col min="4357" max="4358" width="1.6640625" style="27"/>
    <col min="4359" max="4359" width="1.33203125" style="27" customWidth="1"/>
    <col min="4360" max="4360" width="0.88671875" style="27" customWidth="1"/>
    <col min="4361" max="4368" width="1.6640625" style="27"/>
    <col min="4369" max="4369" width="2.6640625" style="27" customWidth="1"/>
    <col min="4370" max="4370" width="4.44140625" style="27" customWidth="1"/>
    <col min="4371" max="4382" width="1.6640625" style="27"/>
    <col min="4383" max="4383" width="2.21875" style="27" customWidth="1"/>
    <col min="4384" max="4384" width="1.6640625" style="27"/>
    <col min="4385" max="4385" width="1.44140625" style="27" customWidth="1"/>
    <col min="4386" max="4386" width="1" style="27" customWidth="1"/>
    <col min="4387" max="4395" width="1.6640625" style="27"/>
    <col min="4396" max="4396" width="2.44140625" style="27" customWidth="1"/>
    <col min="4397" max="4397" width="3.21875" style="27" customWidth="1"/>
    <col min="4398" max="4398" width="1.6640625" style="27"/>
    <col min="4399" max="4399" width="3.44140625" style="27" customWidth="1"/>
    <col min="4400" max="4400" width="1.6640625" style="27" customWidth="1"/>
    <col min="4401" max="4598" width="1.6640625" style="27"/>
    <col min="4599" max="4607" width="1.44140625" style="27" customWidth="1"/>
    <col min="4608" max="4611" width="1.6640625" style="27"/>
    <col min="4612" max="4612" width="2.88671875" style="27" customWidth="1"/>
    <col min="4613" max="4614" width="1.6640625" style="27"/>
    <col min="4615" max="4615" width="1.33203125" style="27" customWidth="1"/>
    <col min="4616" max="4616" width="0.88671875" style="27" customWidth="1"/>
    <col min="4617" max="4624" width="1.6640625" style="27"/>
    <col min="4625" max="4625" width="2.6640625" style="27" customWidth="1"/>
    <col min="4626" max="4626" width="4.44140625" style="27" customWidth="1"/>
    <col min="4627" max="4638" width="1.6640625" style="27"/>
    <col min="4639" max="4639" width="2.21875" style="27" customWidth="1"/>
    <col min="4640" max="4640" width="1.6640625" style="27"/>
    <col min="4641" max="4641" width="1.44140625" style="27" customWidth="1"/>
    <col min="4642" max="4642" width="1" style="27" customWidth="1"/>
    <col min="4643" max="4651" width="1.6640625" style="27"/>
    <col min="4652" max="4652" width="2.44140625" style="27" customWidth="1"/>
    <col min="4653" max="4653" width="3.21875" style="27" customWidth="1"/>
    <col min="4654" max="4654" width="1.6640625" style="27"/>
    <col min="4655" max="4655" width="3.44140625" style="27" customWidth="1"/>
    <col min="4656" max="4656" width="1.6640625" style="27" customWidth="1"/>
    <col min="4657" max="4854" width="1.6640625" style="27"/>
    <col min="4855" max="4863" width="1.44140625" style="27" customWidth="1"/>
    <col min="4864" max="4867" width="1.6640625" style="27"/>
    <col min="4868" max="4868" width="2.88671875" style="27" customWidth="1"/>
    <col min="4869" max="4870" width="1.6640625" style="27"/>
    <col min="4871" max="4871" width="1.33203125" style="27" customWidth="1"/>
    <col min="4872" max="4872" width="0.88671875" style="27" customWidth="1"/>
    <col min="4873" max="4880" width="1.6640625" style="27"/>
    <col min="4881" max="4881" width="2.6640625" style="27" customWidth="1"/>
    <col min="4882" max="4882" width="4.44140625" style="27" customWidth="1"/>
    <col min="4883" max="4894" width="1.6640625" style="27"/>
    <col min="4895" max="4895" width="2.21875" style="27" customWidth="1"/>
    <col min="4896" max="4896" width="1.6640625" style="27"/>
    <col min="4897" max="4897" width="1.44140625" style="27" customWidth="1"/>
    <col min="4898" max="4898" width="1" style="27" customWidth="1"/>
    <col min="4899" max="4907" width="1.6640625" style="27"/>
    <col min="4908" max="4908" width="2.44140625" style="27" customWidth="1"/>
    <col min="4909" max="4909" width="3.21875" style="27" customWidth="1"/>
    <col min="4910" max="4910" width="1.6640625" style="27"/>
    <col min="4911" max="4911" width="3.44140625" style="27" customWidth="1"/>
    <col min="4912" max="4912" width="1.6640625" style="27" customWidth="1"/>
    <col min="4913" max="5110" width="1.6640625" style="27"/>
    <col min="5111" max="5119" width="1.44140625" style="27" customWidth="1"/>
    <col min="5120" max="5123" width="1.6640625" style="27"/>
    <col min="5124" max="5124" width="2.88671875" style="27" customWidth="1"/>
    <col min="5125" max="5126" width="1.6640625" style="27"/>
    <col min="5127" max="5127" width="1.33203125" style="27" customWidth="1"/>
    <col min="5128" max="5128" width="0.88671875" style="27" customWidth="1"/>
    <col min="5129" max="5136" width="1.6640625" style="27"/>
    <col min="5137" max="5137" width="2.6640625" style="27" customWidth="1"/>
    <col min="5138" max="5138" width="4.44140625" style="27" customWidth="1"/>
    <col min="5139" max="5150" width="1.6640625" style="27"/>
    <col min="5151" max="5151" width="2.21875" style="27" customWidth="1"/>
    <col min="5152" max="5152" width="1.6640625" style="27"/>
    <col min="5153" max="5153" width="1.44140625" style="27" customWidth="1"/>
    <col min="5154" max="5154" width="1" style="27" customWidth="1"/>
    <col min="5155" max="5163" width="1.6640625" style="27"/>
    <col min="5164" max="5164" width="2.44140625" style="27" customWidth="1"/>
    <col min="5165" max="5165" width="3.21875" style="27" customWidth="1"/>
    <col min="5166" max="5166" width="1.6640625" style="27"/>
    <col min="5167" max="5167" width="3.44140625" style="27" customWidth="1"/>
    <col min="5168" max="5168" width="1.6640625" style="27" customWidth="1"/>
    <col min="5169" max="5366" width="1.6640625" style="27"/>
    <col min="5367" max="5375" width="1.44140625" style="27" customWidth="1"/>
    <col min="5376" max="5379" width="1.6640625" style="27"/>
    <col min="5380" max="5380" width="2.88671875" style="27" customWidth="1"/>
    <col min="5381" max="5382" width="1.6640625" style="27"/>
    <col min="5383" max="5383" width="1.33203125" style="27" customWidth="1"/>
    <col min="5384" max="5384" width="0.88671875" style="27" customWidth="1"/>
    <col min="5385" max="5392" width="1.6640625" style="27"/>
    <col min="5393" max="5393" width="2.6640625" style="27" customWidth="1"/>
    <col min="5394" max="5394" width="4.44140625" style="27" customWidth="1"/>
    <col min="5395" max="5406" width="1.6640625" style="27"/>
    <col min="5407" max="5407" width="2.21875" style="27" customWidth="1"/>
    <col min="5408" max="5408" width="1.6640625" style="27"/>
    <col min="5409" max="5409" width="1.44140625" style="27" customWidth="1"/>
    <col min="5410" max="5410" width="1" style="27" customWidth="1"/>
    <col min="5411" max="5419" width="1.6640625" style="27"/>
    <col min="5420" max="5420" width="2.44140625" style="27" customWidth="1"/>
    <col min="5421" max="5421" width="3.21875" style="27" customWidth="1"/>
    <col min="5422" max="5422" width="1.6640625" style="27"/>
    <col min="5423" max="5423" width="3.44140625" style="27" customWidth="1"/>
    <col min="5424" max="5424" width="1.6640625" style="27" customWidth="1"/>
    <col min="5425" max="5622" width="1.6640625" style="27"/>
    <col min="5623" max="5631" width="1.44140625" style="27" customWidth="1"/>
    <col min="5632" max="5635" width="1.6640625" style="27"/>
    <col min="5636" max="5636" width="2.88671875" style="27" customWidth="1"/>
    <col min="5637" max="5638" width="1.6640625" style="27"/>
    <col min="5639" max="5639" width="1.33203125" style="27" customWidth="1"/>
    <col min="5640" max="5640" width="0.88671875" style="27" customWidth="1"/>
    <col min="5641" max="5648" width="1.6640625" style="27"/>
    <col min="5649" max="5649" width="2.6640625" style="27" customWidth="1"/>
    <col min="5650" max="5650" width="4.44140625" style="27" customWidth="1"/>
    <col min="5651" max="5662" width="1.6640625" style="27"/>
    <col min="5663" max="5663" width="2.21875" style="27" customWidth="1"/>
    <col min="5664" max="5664" width="1.6640625" style="27"/>
    <col min="5665" max="5665" width="1.44140625" style="27" customWidth="1"/>
    <col min="5666" max="5666" width="1" style="27" customWidth="1"/>
    <col min="5667" max="5675" width="1.6640625" style="27"/>
    <col min="5676" max="5676" width="2.44140625" style="27" customWidth="1"/>
    <col min="5677" max="5677" width="3.21875" style="27" customWidth="1"/>
    <col min="5678" max="5678" width="1.6640625" style="27"/>
    <col min="5679" max="5679" width="3.44140625" style="27" customWidth="1"/>
    <col min="5680" max="5680" width="1.6640625" style="27" customWidth="1"/>
    <col min="5681" max="5878" width="1.6640625" style="27"/>
    <col min="5879" max="5887" width="1.44140625" style="27" customWidth="1"/>
    <col min="5888" max="5891" width="1.6640625" style="27"/>
    <col min="5892" max="5892" width="2.88671875" style="27" customWidth="1"/>
    <col min="5893" max="5894" width="1.6640625" style="27"/>
    <col min="5895" max="5895" width="1.33203125" style="27" customWidth="1"/>
    <col min="5896" max="5896" width="0.88671875" style="27" customWidth="1"/>
    <col min="5897" max="5904" width="1.6640625" style="27"/>
    <col min="5905" max="5905" width="2.6640625" style="27" customWidth="1"/>
    <col min="5906" max="5906" width="4.44140625" style="27" customWidth="1"/>
    <col min="5907" max="5918" width="1.6640625" style="27"/>
    <col min="5919" max="5919" width="2.21875" style="27" customWidth="1"/>
    <col min="5920" max="5920" width="1.6640625" style="27"/>
    <col min="5921" max="5921" width="1.44140625" style="27" customWidth="1"/>
    <col min="5922" max="5922" width="1" style="27" customWidth="1"/>
    <col min="5923" max="5931" width="1.6640625" style="27"/>
    <col min="5932" max="5932" width="2.44140625" style="27" customWidth="1"/>
    <col min="5933" max="5933" width="3.21875" style="27" customWidth="1"/>
    <col min="5934" max="5934" width="1.6640625" style="27"/>
    <col min="5935" max="5935" width="3.44140625" style="27" customWidth="1"/>
    <col min="5936" max="5936" width="1.6640625" style="27" customWidth="1"/>
    <col min="5937" max="6134" width="1.6640625" style="27"/>
    <col min="6135" max="6143" width="1.44140625" style="27" customWidth="1"/>
    <col min="6144" max="6147" width="1.6640625" style="27"/>
    <col min="6148" max="6148" width="2.88671875" style="27" customWidth="1"/>
    <col min="6149" max="6150" width="1.6640625" style="27"/>
    <col min="6151" max="6151" width="1.33203125" style="27" customWidth="1"/>
    <col min="6152" max="6152" width="0.88671875" style="27" customWidth="1"/>
    <col min="6153" max="6160" width="1.6640625" style="27"/>
    <col min="6161" max="6161" width="2.6640625" style="27" customWidth="1"/>
    <col min="6162" max="6162" width="4.44140625" style="27" customWidth="1"/>
    <col min="6163" max="6174" width="1.6640625" style="27"/>
    <col min="6175" max="6175" width="2.21875" style="27" customWidth="1"/>
    <col min="6176" max="6176" width="1.6640625" style="27"/>
    <col min="6177" max="6177" width="1.44140625" style="27" customWidth="1"/>
    <col min="6178" max="6178" width="1" style="27" customWidth="1"/>
    <col min="6179" max="6187" width="1.6640625" style="27"/>
    <col min="6188" max="6188" width="2.44140625" style="27" customWidth="1"/>
    <col min="6189" max="6189" width="3.21875" style="27" customWidth="1"/>
    <col min="6190" max="6190" width="1.6640625" style="27"/>
    <col min="6191" max="6191" width="3.44140625" style="27" customWidth="1"/>
    <col min="6192" max="6192" width="1.6640625" style="27" customWidth="1"/>
    <col min="6193" max="6390" width="1.6640625" style="27"/>
    <col min="6391" max="6399" width="1.44140625" style="27" customWidth="1"/>
    <col min="6400" max="6403" width="1.6640625" style="27"/>
    <col min="6404" max="6404" width="2.88671875" style="27" customWidth="1"/>
    <col min="6405" max="6406" width="1.6640625" style="27"/>
    <col min="6407" max="6407" width="1.33203125" style="27" customWidth="1"/>
    <col min="6408" max="6408" width="0.88671875" style="27" customWidth="1"/>
    <col min="6409" max="6416" width="1.6640625" style="27"/>
    <col min="6417" max="6417" width="2.6640625" style="27" customWidth="1"/>
    <col min="6418" max="6418" width="4.44140625" style="27" customWidth="1"/>
    <col min="6419" max="6430" width="1.6640625" style="27"/>
    <col min="6431" max="6431" width="2.21875" style="27" customWidth="1"/>
    <col min="6432" max="6432" width="1.6640625" style="27"/>
    <col min="6433" max="6433" width="1.44140625" style="27" customWidth="1"/>
    <col min="6434" max="6434" width="1" style="27" customWidth="1"/>
    <col min="6435" max="6443" width="1.6640625" style="27"/>
    <col min="6444" max="6444" width="2.44140625" style="27" customWidth="1"/>
    <col min="6445" max="6445" width="3.21875" style="27" customWidth="1"/>
    <col min="6446" max="6446" width="1.6640625" style="27"/>
    <col min="6447" max="6447" width="3.44140625" style="27" customWidth="1"/>
    <col min="6448" max="6448" width="1.6640625" style="27" customWidth="1"/>
    <col min="6449" max="6646" width="1.6640625" style="27"/>
    <col min="6647" max="6655" width="1.44140625" style="27" customWidth="1"/>
    <col min="6656" max="6659" width="1.6640625" style="27"/>
    <col min="6660" max="6660" width="2.88671875" style="27" customWidth="1"/>
    <col min="6661" max="6662" width="1.6640625" style="27"/>
    <col min="6663" max="6663" width="1.33203125" style="27" customWidth="1"/>
    <col min="6664" max="6664" width="0.88671875" style="27" customWidth="1"/>
    <col min="6665" max="6672" width="1.6640625" style="27"/>
    <col min="6673" max="6673" width="2.6640625" style="27" customWidth="1"/>
    <col min="6674" max="6674" width="4.44140625" style="27" customWidth="1"/>
    <col min="6675" max="6686" width="1.6640625" style="27"/>
    <col min="6687" max="6687" width="2.21875" style="27" customWidth="1"/>
    <col min="6688" max="6688" width="1.6640625" style="27"/>
    <col min="6689" max="6689" width="1.44140625" style="27" customWidth="1"/>
    <col min="6690" max="6690" width="1" style="27" customWidth="1"/>
    <col min="6691" max="6699" width="1.6640625" style="27"/>
    <col min="6700" max="6700" width="2.44140625" style="27" customWidth="1"/>
    <col min="6701" max="6701" width="3.21875" style="27" customWidth="1"/>
    <col min="6702" max="6702" width="1.6640625" style="27"/>
    <col min="6703" max="6703" width="3.44140625" style="27" customWidth="1"/>
    <col min="6704" max="6704" width="1.6640625" style="27" customWidth="1"/>
    <col min="6705" max="6902" width="1.6640625" style="27"/>
    <col min="6903" max="6911" width="1.44140625" style="27" customWidth="1"/>
    <col min="6912" max="6915" width="1.6640625" style="27"/>
    <col min="6916" max="6916" width="2.88671875" style="27" customWidth="1"/>
    <col min="6917" max="6918" width="1.6640625" style="27"/>
    <col min="6919" max="6919" width="1.33203125" style="27" customWidth="1"/>
    <col min="6920" max="6920" width="0.88671875" style="27" customWidth="1"/>
    <col min="6921" max="6928" width="1.6640625" style="27"/>
    <col min="6929" max="6929" width="2.6640625" style="27" customWidth="1"/>
    <col min="6930" max="6930" width="4.44140625" style="27" customWidth="1"/>
    <col min="6931" max="6942" width="1.6640625" style="27"/>
    <col min="6943" max="6943" width="2.21875" style="27" customWidth="1"/>
    <col min="6944" max="6944" width="1.6640625" style="27"/>
    <col min="6945" max="6945" width="1.44140625" style="27" customWidth="1"/>
    <col min="6946" max="6946" width="1" style="27" customWidth="1"/>
    <col min="6947" max="6955" width="1.6640625" style="27"/>
    <col min="6956" max="6956" width="2.44140625" style="27" customWidth="1"/>
    <col min="6957" max="6957" width="3.21875" style="27" customWidth="1"/>
    <col min="6958" max="6958" width="1.6640625" style="27"/>
    <col min="6959" max="6959" width="3.44140625" style="27" customWidth="1"/>
    <col min="6960" max="6960" width="1.6640625" style="27" customWidth="1"/>
    <col min="6961" max="7158" width="1.6640625" style="27"/>
    <col min="7159" max="7167" width="1.44140625" style="27" customWidth="1"/>
    <col min="7168" max="7171" width="1.6640625" style="27"/>
    <col min="7172" max="7172" width="2.88671875" style="27" customWidth="1"/>
    <col min="7173" max="7174" width="1.6640625" style="27"/>
    <col min="7175" max="7175" width="1.33203125" style="27" customWidth="1"/>
    <col min="7176" max="7176" width="0.88671875" style="27" customWidth="1"/>
    <col min="7177" max="7184" width="1.6640625" style="27"/>
    <col min="7185" max="7185" width="2.6640625" style="27" customWidth="1"/>
    <col min="7186" max="7186" width="4.44140625" style="27" customWidth="1"/>
    <col min="7187" max="7198" width="1.6640625" style="27"/>
    <col min="7199" max="7199" width="2.21875" style="27" customWidth="1"/>
    <col min="7200" max="7200" width="1.6640625" style="27"/>
    <col min="7201" max="7201" width="1.44140625" style="27" customWidth="1"/>
    <col min="7202" max="7202" width="1" style="27" customWidth="1"/>
    <col min="7203" max="7211" width="1.6640625" style="27"/>
    <col min="7212" max="7212" width="2.44140625" style="27" customWidth="1"/>
    <col min="7213" max="7213" width="3.21875" style="27" customWidth="1"/>
    <col min="7214" max="7214" width="1.6640625" style="27"/>
    <col min="7215" max="7215" width="3.44140625" style="27" customWidth="1"/>
    <col min="7216" max="7216" width="1.6640625" style="27" customWidth="1"/>
    <col min="7217" max="7414" width="1.6640625" style="27"/>
    <col min="7415" max="7423" width="1.44140625" style="27" customWidth="1"/>
    <col min="7424" max="7427" width="1.6640625" style="27"/>
    <col min="7428" max="7428" width="2.88671875" style="27" customWidth="1"/>
    <col min="7429" max="7430" width="1.6640625" style="27"/>
    <col min="7431" max="7431" width="1.33203125" style="27" customWidth="1"/>
    <col min="7432" max="7432" width="0.88671875" style="27" customWidth="1"/>
    <col min="7433" max="7440" width="1.6640625" style="27"/>
    <col min="7441" max="7441" width="2.6640625" style="27" customWidth="1"/>
    <col min="7442" max="7442" width="4.44140625" style="27" customWidth="1"/>
    <col min="7443" max="7454" width="1.6640625" style="27"/>
    <col min="7455" max="7455" width="2.21875" style="27" customWidth="1"/>
    <col min="7456" max="7456" width="1.6640625" style="27"/>
    <col min="7457" max="7457" width="1.44140625" style="27" customWidth="1"/>
    <col min="7458" max="7458" width="1" style="27" customWidth="1"/>
    <col min="7459" max="7467" width="1.6640625" style="27"/>
    <col min="7468" max="7468" width="2.44140625" style="27" customWidth="1"/>
    <col min="7469" max="7469" width="3.21875" style="27" customWidth="1"/>
    <col min="7470" max="7470" width="1.6640625" style="27"/>
    <col min="7471" max="7471" width="3.44140625" style="27" customWidth="1"/>
    <col min="7472" max="7472" width="1.6640625" style="27" customWidth="1"/>
    <col min="7473" max="7670" width="1.6640625" style="27"/>
    <col min="7671" max="7679" width="1.44140625" style="27" customWidth="1"/>
    <col min="7680" max="7683" width="1.6640625" style="27"/>
    <col min="7684" max="7684" width="2.88671875" style="27" customWidth="1"/>
    <col min="7685" max="7686" width="1.6640625" style="27"/>
    <col min="7687" max="7687" width="1.33203125" style="27" customWidth="1"/>
    <col min="7688" max="7688" width="0.88671875" style="27" customWidth="1"/>
    <col min="7689" max="7696" width="1.6640625" style="27"/>
    <col min="7697" max="7697" width="2.6640625" style="27" customWidth="1"/>
    <col min="7698" max="7698" width="4.44140625" style="27" customWidth="1"/>
    <col min="7699" max="7710" width="1.6640625" style="27"/>
    <col min="7711" max="7711" width="2.21875" style="27" customWidth="1"/>
    <col min="7712" max="7712" width="1.6640625" style="27"/>
    <col min="7713" max="7713" width="1.44140625" style="27" customWidth="1"/>
    <col min="7714" max="7714" width="1" style="27" customWidth="1"/>
    <col min="7715" max="7723" width="1.6640625" style="27"/>
    <col min="7724" max="7724" width="2.44140625" style="27" customWidth="1"/>
    <col min="7725" max="7725" width="3.21875" style="27" customWidth="1"/>
    <col min="7726" max="7726" width="1.6640625" style="27"/>
    <col min="7727" max="7727" width="3.44140625" style="27" customWidth="1"/>
    <col min="7728" max="7728" width="1.6640625" style="27" customWidth="1"/>
    <col min="7729" max="7926" width="1.6640625" style="27"/>
    <col min="7927" max="7935" width="1.44140625" style="27" customWidth="1"/>
    <col min="7936" max="7939" width="1.6640625" style="27"/>
    <col min="7940" max="7940" width="2.88671875" style="27" customWidth="1"/>
    <col min="7941" max="7942" width="1.6640625" style="27"/>
    <col min="7943" max="7943" width="1.33203125" style="27" customWidth="1"/>
    <col min="7944" max="7944" width="0.88671875" style="27" customWidth="1"/>
    <col min="7945" max="7952" width="1.6640625" style="27"/>
    <col min="7953" max="7953" width="2.6640625" style="27" customWidth="1"/>
    <col min="7954" max="7954" width="4.44140625" style="27" customWidth="1"/>
    <col min="7955" max="7966" width="1.6640625" style="27"/>
    <col min="7967" max="7967" width="2.21875" style="27" customWidth="1"/>
    <col min="7968" max="7968" width="1.6640625" style="27"/>
    <col min="7969" max="7969" width="1.44140625" style="27" customWidth="1"/>
    <col min="7970" max="7970" width="1" style="27" customWidth="1"/>
    <col min="7971" max="7979" width="1.6640625" style="27"/>
    <col min="7980" max="7980" width="2.44140625" style="27" customWidth="1"/>
    <col min="7981" max="7981" width="3.21875" style="27" customWidth="1"/>
    <col min="7982" max="7982" width="1.6640625" style="27"/>
    <col min="7983" max="7983" width="3.44140625" style="27" customWidth="1"/>
    <col min="7984" max="7984" width="1.6640625" style="27" customWidth="1"/>
    <col min="7985" max="8182" width="1.6640625" style="27"/>
    <col min="8183" max="8191" width="1.44140625" style="27" customWidth="1"/>
    <col min="8192" max="8195" width="1.6640625" style="27"/>
    <col min="8196" max="8196" width="2.88671875" style="27" customWidth="1"/>
    <col min="8197" max="8198" width="1.6640625" style="27"/>
    <col min="8199" max="8199" width="1.33203125" style="27" customWidth="1"/>
    <col min="8200" max="8200" width="0.88671875" style="27" customWidth="1"/>
    <col min="8201" max="8208" width="1.6640625" style="27"/>
    <col min="8209" max="8209" width="2.6640625" style="27" customWidth="1"/>
    <col min="8210" max="8210" width="4.44140625" style="27" customWidth="1"/>
    <col min="8211" max="8222" width="1.6640625" style="27"/>
    <col min="8223" max="8223" width="2.21875" style="27" customWidth="1"/>
    <col min="8224" max="8224" width="1.6640625" style="27"/>
    <col min="8225" max="8225" width="1.44140625" style="27" customWidth="1"/>
    <col min="8226" max="8226" width="1" style="27" customWidth="1"/>
    <col min="8227" max="8235" width="1.6640625" style="27"/>
    <col min="8236" max="8236" width="2.44140625" style="27" customWidth="1"/>
    <col min="8237" max="8237" width="3.21875" style="27" customWidth="1"/>
    <col min="8238" max="8238" width="1.6640625" style="27"/>
    <col min="8239" max="8239" width="3.44140625" style="27" customWidth="1"/>
    <col min="8240" max="8240" width="1.6640625" style="27" customWidth="1"/>
    <col min="8241" max="8438" width="1.6640625" style="27"/>
    <col min="8439" max="8447" width="1.44140625" style="27" customWidth="1"/>
    <col min="8448" max="8451" width="1.6640625" style="27"/>
    <col min="8452" max="8452" width="2.88671875" style="27" customWidth="1"/>
    <col min="8453" max="8454" width="1.6640625" style="27"/>
    <col min="8455" max="8455" width="1.33203125" style="27" customWidth="1"/>
    <col min="8456" max="8456" width="0.88671875" style="27" customWidth="1"/>
    <col min="8457" max="8464" width="1.6640625" style="27"/>
    <col min="8465" max="8465" width="2.6640625" style="27" customWidth="1"/>
    <col min="8466" max="8466" width="4.44140625" style="27" customWidth="1"/>
    <col min="8467" max="8478" width="1.6640625" style="27"/>
    <col min="8479" max="8479" width="2.21875" style="27" customWidth="1"/>
    <col min="8480" max="8480" width="1.6640625" style="27"/>
    <col min="8481" max="8481" width="1.44140625" style="27" customWidth="1"/>
    <col min="8482" max="8482" width="1" style="27" customWidth="1"/>
    <col min="8483" max="8491" width="1.6640625" style="27"/>
    <col min="8492" max="8492" width="2.44140625" style="27" customWidth="1"/>
    <col min="8493" max="8493" width="3.21875" style="27" customWidth="1"/>
    <col min="8494" max="8494" width="1.6640625" style="27"/>
    <col min="8495" max="8495" width="3.44140625" style="27" customWidth="1"/>
    <col min="8496" max="8496" width="1.6640625" style="27" customWidth="1"/>
    <col min="8497" max="8694" width="1.6640625" style="27"/>
    <col min="8695" max="8703" width="1.44140625" style="27" customWidth="1"/>
    <col min="8704" max="8707" width="1.6640625" style="27"/>
    <col min="8708" max="8708" width="2.88671875" style="27" customWidth="1"/>
    <col min="8709" max="8710" width="1.6640625" style="27"/>
    <col min="8711" max="8711" width="1.33203125" style="27" customWidth="1"/>
    <col min="8712" max="8712" width="0.88671875" style="27" customWidth="1"/>
    <col min="8713" max="8720" width="1.6640625" style="27"/>
    <col min="8721" max="8721" width="2.6640625" style="27" customWidth="1"/>
    <col min="8722" max="8722" width="4.44140625" style="27" customWidth="1"/>
    <col min="8723" max="8734" width="1.6640625" style="27"/>
    <col min="8735" max="8735" width="2.21875" style="27" customWidth="1"/>
    <col min="8736" max="8736" width="1.6640625" style="27"/>
    <col min="8737" max="8737" width="1.44140625" style="27" customWidth="1"/>
    <col min="8738" max="8738" width="1" style="27" customWidth="1"/>
    <col min="8739" max="8747" width="1.6640625" style="27"/>
    <col min="8748" max="8748" width="2.44140625" style="27" customWidth="1"/>
    <col min="8749" max="8749" width="3.21875" style="27" customWidth="1"/>
    <col min="8750" max="8750" width="1.6640625" style="27"/>
    <col min="8751" max="8751" width="3.44140625" style="27" customWidth="1"/>
    <col min="8752" max="8752" width="1.6640625" style="27" customWidth="1"/>
    <col min="8753" max="8950" width="1.6640625" style="27"/>
    <col min="8951" max="8959" width="1.44140625" style="27" customWidth="1"/>
    <col min="8960" max="8963" width="1.6640625" style="27"/>
    <col min="8964" max="8964" width="2.88671875" style="27" customWidth="1"/>
    <col min="8965" max="8966" width="1.6640625" style="27"/>
    <col min="8967" max="8967" width="1.33203125" style="27" customWidth="1"/>
    <col min="8968" max="8968" width="0.88671875" style="27" customWidth="1"/>
    <col min="8969" max="8976" width="1.6640625" style="27"/>
    <col min="8977" max="8977" width="2.6640625" style="27" customWidth="1"/>
    <col min="8978" max="8978" width="4.44140625" style="27" customWidth="1"/>
    <col min="8979" max="8990" width="1.6640625" style="27"/>
    <col min="8991" max="8991" width="2.21875" style="27" customWidth="1"/>
    <col min="8992" max="8992" width="1.6640625" style="27"/>
    <col min="8993" max="8993" width="1.44140625" style="27" customWidth="1"/>
    <col min="8994" max="8994" width="1" style="27" customWidth="1"/>
    <col min="8995" max="9003" width="1.6640625" style="27"/>
    <col min="9004" max="9004" width="2.44140625" style="27" customWidth="1"/>
    <col min="9005" max="9005" width="3.21875" style="27" customWidth="1"/>
    <col min="9006" max="9006" width="1.6640625" style="27"/>
    <col min="9007" max="9007" width="3.44140625" style="27" customWidth="1"/>
    <col min="9008" max="9008" width="1.6640625" style="27" customWidth="1"/>
    <col min="9009" max="9206" width="1.6640625" style="27"/>
    <col min="9207" max="9215" width="1.44140625" style="27" customWidth="1"/>
    <col min="9216" max="9219" width="1.6640625" style="27"/>
    <col min="9220" max="9220" width="2.88671875" style="27" customWidth="1"/>
    <col min="9221" max="9222" width="1.6640625" style="27"/>
    <col min="9223" max="9223" width="1.33203125" style="27" customWidth="1"/>
    <col min="9224" max="9224" width="0.88671875" style="27" customWidth="1"/>
    <col min="9225" max="9232" width="1.6640625" style="27"/>
    <col min="9233" max="9233" width="2.6640625" style="27" customWidth="1"/>
    <col min="9234" max="9234" width="4.44140625" style="27" customWidth="1"/>
    <col min="9235" max="9246" width="1.6640625" style="27"/>
    <col min="9247" max="9247" width="2.21875" style="27" customWidth="1"/>
    <col min="9248" max="9248" width="1.6640625" style="27"/>
    <col min="9249" max="9249" width="1.44140625" style="27" customWidth="1"/>
    <col min="9250" max="9250" width="1" style="27" customWidth="1"/>
    <col min="9251" max="9259" width="1.6640625" style="27"/>
    <col min="9260" max="9260" width="2.44140625" style="27" customWidth="1"/>
    <col min="9261" max="9261" width="3.21875" style="27" customWidth="1"/>
    <col min="9262" max="9262" width="1.6640625" style="27"/>
    <col min="9263" max="9263" width="3.44140625" style="27" customWidth="1"/>
    <col min="9264" max="9264" width="1.6640625" style="27" customWidth="1"/>
    <col min="9265" max="9462" width="1.6640625" style="27"/>
    <col min="9463" max="9471" width="1.44140625" style="27" customWidth="1"/>
    <col min="9472" max="9475" width="1.6640625" style="27"/>
    <col min="9476" max="9476" width="2.88671875" style="27" customWidth="1"/>
    <col min="9477" max="9478" width="1.6640625" style="27"/>
    <col min="9479" max="9479" width="1.33203125" style="27" customWidth="1"/>
    <col min="9480" max="9480" width="0.88671875" style="27" customWidth="1"/>
    <col min="9481" max="9488" width="1.6640625" style="27"/>
    <col min="9489" max="9489" width="2.6640625" style="27" customWidth="1"/>
    <col min="9490" max="9490" width="4.44140625" style="27" customWidth="1"/>
    <col min="9491" max="9502" width="1.6640625" style="27"/>
    <col min="9503" max="9503" width="2.21875" style="27" customWidth="1"/>
    <col min="9504" max="9504" width="1.6640625" style="27"/>
    <col min="9505" max="9505" width="1.44140625" style="27" customWidth="1"/>
    <col min="9506" max="9506" width="1" style="27" customWidth="1"/>
    <col min="9507" max="9515" width="1.6640625" style="27"/>
    <col min="9516" max="9516" width="2.44140625" style="27" customWidth="1"/>
    <col min="9517" max="9517" width="3.21875" style="27" customWidth="1"/>
    <col min="9518" max="9518" width="1.6640625" style="27"/>
    <col min="9519" max="9519" width="3.44140625" style="27" customWidth="1"/>
    <col min="9520" max="9520" width="1.6640625" style="27" customWidth="1"/>
    <col min="9521" max="9718" width="1.6640625" style="27"/>
    <col min="9719" max="9727" width="1.44140625" style="27" customWidth="1"/>
    <col min="9728" max="9731" width="1.6640625" style="27"/>
    <col min="9732" max="9732" width="2.88671875" style="27" customWidth="1"/>
    <col min="9733" max="9734" width="1.6640625" style="27"/>
    <col min="9735" max="9735" width="1.33203125" style="27" customWidth="1"/>
    <col min="9736" max="9736" width="0.88671875" style="27" customWidth="1"/>
    <col min="9737" max="9744" width="1.6640625" style="27"/>
    <col min="9745" max="9745" width="2.6640625" style="27" customWidth="1"/>
    <col min="9746" max="9746" width="4.44140625" style="27" customWidth="1"/>
    <col min="9747" max="9758" width="1.6640625" style="27"/>
    <col min="9759" max="9759" width="2.21875" style="27" customWidth="1"/>
    <col min="9760" max="9760" width="1.6640625" style="27"/>
    <col min="9761" max="9761" width="1.44140625" style="27" customWidth="1"/>
    <col min="9762" max="9762" width="1" style="27" customWidth="1"/>
    <col min="9763" max="9771" width="1.6640625" style="27"/>
    <col min="9772" max="9772" width="2.44140625" style="27" customWidth="1"/>
    <col min="9773" max="9773" width="3.21875" style="27" customWidth="1"/>
    <col min="9774" max="9774" width="1.6640625" style="27"/>
    <col min="9775" max="9775" width="3.44140625" style="27" customWidth="1"/>
    <col min="9776" max="9776" width="1.6640625" style="27" customWidth="1"/>
    <col min="9777" max="9974" width="1.6640625" style="27"/>
    <col min="9975" max="9983" width="1.44140625" style="27" customWidth="1"/>
    <col min="9984" max="9987" width="1.6640625" style="27"/>
    <col min="9988" max="9988" width="2.88671875" style="27" customWidth="1"/>
    <col min="9989" max="9990" width="1.6640625" style="27"/>
    <col min="9991" max="9991" width="1.33203125" style="27" customWidth="1"/>
    <col min="9992" max="9992" width="0.88671875" style="27" customWidth="1"/>
    <col min="9993" max="10000" width="1.6640625" style="27"/>
    <col min="10001" max="10001" width="2.6640625" style="27" customWidth="1"/>
    <col min="10002" max="10002" width="4.44140625" style="27" customWidth="1"/>
    <col min="10003" max="10014" width="1.6640625" style="27"/>
    <col min="10015" max="10015" width="2.21875" style="27" customWidth="1"/>
    <col min="10016" max="10016" width="1.6640625" style="27"/>
    <col min="10017" max="10017" width="1.44140625" style="27" customWidth="1"/>
    <col min="10018" max="10018" width="1" style="27" customWidth="1"/>
    <col min="10019" max="10027" width="1.6640625" style="27"/>
    <col min="10028" max="10028" width="2.44140625" style="27" customWidth="1"/>
    <col min="10029" max="10029" width="3.21875" style="27" customWidth="1"/>
    <col min="10030" max="10030" width="1.6640625" style="27"/>
    <col min="10031" max="10031" width="3.44140625" style="27" customWidth="1"/>
    <col min="10032" max="10032" width="1.6640625" style="27" customWidth="1"/>
    <col min="10033" max="10230" width="1.6640625" style="27"/>
    <col min="10231" max="10239" width="1.44140625" style="27" customWidth="1"/>
    <col min="10240" max="10243" width="1.6640625" style="27"/>
    <col min="10244" max="10244" width="2.88671875" style="27" customWidth="1"/>
    <col min="10245" max="10246" width="1.6640625" style="27"/>
    <col min="10247" max="10247" width="1.33203125" style="27" customWidth="1"/>
    <col min="10248" max="10248" width="0.88671875" style="27" customWidth="1"/>
    <col min="10249" max="10256" width="1.6640625" style="27"/>
    <col min="10257" max="10257" width="2.6640625" style="27" customWidth="1"/>
    <col min="10258" max="10258" width="4.44140625" style="27" customWidth="1"/>
    <col min="10259" max="10270" width="1.6640625" style="27"/>
    <col min="10271" max="10271" width="2.21875" style="27" customWidth="1"/>
    <col min="10272" max="10272" width="1.6640625" style="27"/>
    <col min="10273" max="10273" width="1.44140625" style="27" customWidth="1"/>
    <col min="10274" max="10274" width="1" style="27" customWidth="1"/>
    <col min="10275" max="10283" width="1.6640625" style="27"/>
    <col min="10284" max="10284" width="2.44140625" style="27" customWidth="1"/>
    <col min="10285" max="10285" width="3.21875" style="27" customWidth="1"/>
    <col min="10286" max="10286" width="1.6640625" style="27"/>
    <col min="10287" max="10287" width="3.44140625" style="27" customWidth="1"/>
    <col min="10288" max="10288" width="1.6640625" style="27" customWidth="1"/>
    <col min="10289" max="10486" width="1.6640625" style="27"/>
    <col min="10487" max="10495" width="1.44140625" style="27" customWidth="1"/>
    <col min="10496" max="10499" width="1.6640625" style="27"/>
    <col min="10500" max="10500" width="2.88671875" style="27" customWidth="1"/>
    <col min="10501" max="10502" width="1.6640625" style="27"/>
    <col min="10503" max="10503" width="1.33203125" style="27" customWidth="1"/>
    <col min="10504" max="10504" width="0.88671875" style="27" customWidth="1"/>
    <col min="10505" max="10512" width="1.6640625" style="27"/>
    <col min="10513" max="10513" width="2.6640625" style="27" customWidth="1"/>
    <col min="10514" max="10514" width="4.44140625" style="27" customWidth="1"/>
    <col min="10515" max="10526" width="1.6640625" style="27"/>
    <col min="10527" max="10527" width="2.21875" style="27" customWidth="1"/>
    <col min="10528" max="10528" width="1.6640625" style="27"/>
    <col min="10529" max="10529" width="1.44140625" style="27" customWidth="1"/>
    <col min="10530" max="10530" width="1" style="27" customWidth="1"/>
    <col min="10531" max="10539" width="1.6640625" style="27"/>
    <col min="10540" max="10540" width="2.44140625" style="27" customWidth="1"/>
    <col min="10541" max="10541" width="3.21875" style="27" customWidth="1"/>
    <col min="10542" max="10542" width="1.6640625" style="27"/>
    <col min="10543" max="10543" width="3.44140625" style="27" customWidth="1"/>
    <col min="10544" max="10544" width="1.6640625" style="27" customWidth="1"/>
    <col min="10545" max="10742" width="1.6640625" style="27"/>
    <col min="10743" max="10751" width="1.44140625" style="27" customWidth="1"/>
    <col min="10752" max="10755" width="1.6640625" style="27"/>
    <col min="10756" max="10756" width="2.88671875" style="27" customWidth="1"/>
    <col min="10757" max="10758" width="1.6640625" style="27"/>
    <col min="10759" max="10759" width="1.33203125" style="27" customWidth="1"/>
    <col min="10760" max="10760" width="0.88671875" style="27" customWidth="1"/>
    <col min="10761" max="10768" width="1.6640625" style="27"/>
    <col min="10769" max="10769" width="2.6640625" style="27" customWidth="1"/>
    <col min="10770" max="10770" width="4.44140625" style="27" customWidth="1"/>
    <col min="10771" max="10782" width="1.6640625" style="27"/>
    <col min="10783" max="10783" width="2.21875" style="27" customWidth="1"/>
    <col min="10784" max="10784" width="1.6640625" style="27"/>
    <col min="10785" max="10785" width="1.44140625" style="27" customWidth="1"/>
    <col min="10786" max="10786" width="1" style="27" customWidth="1"/>
    <col min="10787" max="10795" width="1.6640625" style="27"/>
    <col min="10796" max="10796" width="2.44140625" style="27" customWidth="1"/>
    <col min="10797" max="10797" width="3.21875" style="27" customWidth="1"/>
    <col min="10798" max="10798" width="1.6640625" style="27"/>
    <col min="10799" max="10799" width="3.44140625" style="27" customWidth="1"/>
    <col min="10800" max="10800" width="1.6640625" style="27" customWidth="1"/>
    <col min="10801" max="10998" width="1.6640625" style="27"/>
    <col min="10999" max="11007" width="1.44140625" style="27" customWidth="1"/>
    <col min="11008" max="11011" width="1.6640625" style="27"/>
    <col min="11012" max="11012" width="2.88671875" style="27" customWidth="1"/>
    <col min="11013" max="11014" width="1.6640625" style="27"/>
    <col min="11015" max="11015" width="1.33203125" style="27" customWidth="1"/>
    <col min="11016" max="11016" width="0.88671875" style="27" customWidth="1"/>
    <col min="11017" max="11024" width="1.6640625" style="27"/>
    <col min="11025" max="11025" width="2.6640625" style="27" customWidth="1"/>
    <col min="11026" max="11026" width="4.44140625" style="27" customWidth="1"/>
    <col min="11027" max="11038" width="1.6640625" style="27"/>
    <col min="11039" max="11039" width="2.21875" style="27" customWidth="1"/>
    <col min="11040" max="11040" width="1.6640625" style="27"/>
    <col min="11041" max="11041" width="1.44140625" style="27" customWidth="1"/>
    <col min="11042" max="11042" width="1" style="27" customWidth="1"/>
    <col min="11043" max="11051" width="1.6640625" style="27"/>
    <col min="11052" max="11052" width="2.44140625" style="27" customWidth="1"/>
    <col min="11053" max="11053" width="3.21875" style="27" customWidth="1"/>
    <col min="11054" max="11054" width="1.6640625" style="27"/>
    <col min="11055" max="11055" width="3.44140625" style="27" customWidth="1"/>
    <col min="11056" max="11056" width="1.6640625" style="27" customWidth="1"/>
    <col min="11057" max="11254" width="1.6640625" style="27"/>
    <col min="11255" max="11263" width="1.44140625" style="27" customWidth="1"/>
    <col min="11264" max="11267" width="1.6640625" style="27"/>
    <col min="11268" max="11268" width="2.88671875" style="27" customWidth="1"/>
    <col min="11269" max="11270" width="1.6640625" style="27"/>
    <col min="11271" max="11271" width="1.33203125" style="27" customWidth="1"/>
    <col min="11272" max="11272" width="0.88671875" style="27" customWidth="1"/>
    <col min="11273" max="11280" width="1.6640625" style="27"/>
    <col min="11281" max="11281" width="2.6640625" style="27" customWidth="1"/>
    <col min="11282" max="11282" width="4.44140625" style="27" customWidth="1"/>
    <col min="11283" max="11294" width="1.6640625" style="27"/>
    <col min="11295" max="11295" width="2.21875" style="27" customWidth="1"/>
    <col min="11296" max="11296" width="1.6640625" style="27"/>
    <col min="11297" max="11297" width="1.44140625" style="27" customWidth="1"/>
    <col min="11298" max="11298" width="1" style="27" customWidth="1"/>
    <col min="11299" max="11307" width="1.6640625" style="27"/>
    <col min="11308" max="11308" width="2.44140625" style="27" customWidth="1"/>
    <col min="11309" max="11309" width="3.21875" style="27" customWidth="1"/>
    <col min="11310" max="11310" width="1.6640625" style="27"/>
    <col min="11311" max="11311" width="3.44140625" style="27" customWidth="1"/>
    <col min="11312" max="11312" width="1.6640625" style="27" customWidth="1"/>
    <col min="11313" max="11510" width="1.6640625" style="27"/>
    <col min="11511" max="11519" width="1.44140625" style="27" customWidth="1"/>
    <col min="11520" max="11523" width="1.6640625" style="27"/>
    <col min="11524" max="11524" width="2.88671875" style="27" customWidth="1"/>
    <col min="11525" max="11526" width="1.6640625" style="27"/>
    <col min="11527" max="11527" width="1.33203125" style="27" customWidth="1"/>
    <col min="11528" max="11528" width="0.88671875" style="27" customWidth="1"/>
    <col min="11529" max="11536" width="1.6640625" style="27"/>
    <col min="11537" max="11537" width="2.6640625" style="27" customWidth="1"/>
    <col min="11538" max="11538" width="4.44140625" style="27" customWidth="1"/>
    <col min="11539" max="11550" width="1.6640625" style="27"/>
    <col min="11551" max="11551" width="2.21875" style="27" customWidth="1"/>
    <col min="11552" max="11552" width="1.6640625" style="27"/>
    <col min="11553" max="11553" width="1.44140625" style="27" customWidth="1"/>
    <col min="11554" max="11554" width="1" style="27" customWidth="1"/>
    <col min="11555" max="11563" width="1.6640625" style="27"/>
    <col min="11564" max="11564" width="2.44140625" style="27" customWidth="1"/>
    <col min="11565" max="11565" width="3.21875" style="27" customWidth="1"/>
    <col min="11566" max="11566" width="1.6640625" style="27"/>
    <col min="11567" max="11567" width="3.44140625" style="27" customWidth="1"/>
    <col min="11568" max="11568" width="1.6640625" style="27" customWidth="1"/>
    <col min="11569" max="11766" width="1.6640625" style="27"/>
    <col min="11767" max="11775" width="1.44140625" style="27" customWidth="1"/>
    <col min="11776" max="11779" width="1.6640625" style="27"/>
    <col min="11780" max="11780" width="2.88671875" style="27" customWidth="1"/>
    <col min="11781" max="11782" width="1.6640625" style="27"/>
    <col min="11783" max="11783" width="1.33203125" style="27" customWidth="1"/>
    <col min="11784" max="11784" width="0.88671875" style="27" customWidth="1"/>
    <col min="11785" max="11792" width="1.6640625" style="27"/>
    <col min="11793" max="11793" width="2.6640625" style="27" customWidth="1"/>
    <col min="11794" max="11794" width="4.44140625" style="27" customWidth="1"/>
    <col min="11795" max="11806" width="1.6640625" style="27"/>
    <col min="11807" max="11807" width="2.21875" style="27" customWidth="1"/>
    <col min="11808" max="11808" width="1.6640625" style="27"/>
    <col min="11809" max="11809" width="1.44140625" style="27" customWidth="1"/>
    <col min="11810" max="11810" width="1" style="27" customWidth="1"/>
    <col min="11811" max="11819" width="1.6640625" style="27"/>
    <col min="11820" max="11820" width="2.44140625" style="27" customWidth="1"/>
    <col min="11821" max="11821" width="3.21875" style="27" customWidth="1"/>
    <col min="11822" max="11822" width="1.6640625" style="27"/>
    <col min="11823" max="11823" width="3.44140625" style="27" customWidth="1"/>
    <col min="11824" max="11824" width="1.6640625" style="27" customWidth="1"/>
    <col min="11825" max="12022" width="1.6640625" style="27"/>
    <col min="12023" max="12031" width="1.44140625" style="27" customWidth="1"/>
    <col min="12032" max="12035" width="1.6640625" style="27"/>
    <col min="12036" max="12036" width="2.88671875" style="27" customWidth="1"/>
    <col min="12037" max="12038" width="1.6640625" style="27"/>
    <col min="12039" max="12039" width="1.33203125" style="27" customWidth="1"/>
    <col min="12040" max="12040" width="0.88671875" style="27" customWidth="1"/>
    <col min="12041" max="12048" width="1.6640625" style="27"/>
    <col min="12049" max="12049" width="2.6640625" style="27" customWidth="1"/>
    <col min="12050" max="12050" width="4.44140625" style="27" customWidth="1"/>
    <col min="12051" max="12062" width="1.6640625" style="27"/>
    <col min="12063" max="12063" width="2.21875" style="27" customWidth="1"/>
    <col min="12064" max="12064" width="1.6640625" style="27"/>
    <col min="12065" max="12065" width="1.44140625" style="27" customWidth="1"/>
    <col min="12066" max="12066" width="1" style="27" customWidth="1"/>
    <col min="12067" max="12075" width="1.6640625" style="27"/>
    <col min="12076" max="12076" width="2.44140625" style="27" customWidth="1"/>
    <col min="12077" max="12077" width="3.21875" style="27" customWidth="1"/>
    <col min="12078" max="12078" width="1.6640625" style="27"/>
    <col min="12079" max="12079" width="3.44140625" style="27" customWidth="1"/>
    <col min="12080" max="12080" width="1.6640625" style="27" customWidth="1"/>
    <col min="12081" max="12278" width="1.6640625" style="27"/>
    <col min="12279" max="12287" width="1.44140625" style="27" customWidth="1"/>
    <col min="12288" max="12291" width="1.6640625" style="27"/>
    <col min="12292" max="12292" width="2.88671875" style="27" customWidth="1"/>
    <col min="12293" max="12294" width="1.6640625" style="27"/>
    <col min="12295" max="12295" width="1.33203125" style="27" customWidth="1"/>
    <col min="12296" max="12296" width="0.88671875" style="27" customWidth="1"/>
    <col min="12297" max="12304" width="1.6640625" style="27"/>
    <col min="12305" max="12305" width="2.6640625" style="27" customWidth="1"/>
    <col min="12306" max="12306" width="4.44140625" style="27" customWidth="1"/>
    <col min="12307" max="12318" width="1.6640625" style="27"/>
    <col min="12319" max="12319" width="2.21875" style="27" customWidth="1"/>
    <col min="12320" max="12320" width="1.6640625" style="27"/>
    <col min="12321" max="12321" width="1.44140625" style="27" customWidth="1"/>
    <col min="12322" max="12322" width="1" style="27" customWidth="1"/>
    <col min="12323" max="12331" width="1.6640625" style="27"/>
    <col min="12332" max="12332" width="2.44140625" style="27" customWidth="1"/>
    <col min="12333" max="12333" width="3.21875" style="27" customWidth="1"/>
    <col min="12334" max="12334" width="1.6640625" style="27"/>
    <col min="12335" max="12335" width="3.44140625" style="27" customWidth="1"/>
    <col min="12336" max="12336" width="1.6640625" style="27" customWidth="1"/>
    <col min="12337" max="12534" width="1.6640625" style="27"/>
    <col min="12535" max="12543" width="1.44140625" style="27" customWidth="1"/>
    <col min="12544" max="12547" width="1.6640625" style="27"/>
    <col min="12548" max="12548" width="2.88671875" style="27" customWidth="1"/>
    <col min="12549" max="12550" width="1.6640625" style="27"/>
    <col min="12551" max="12551" width="1.33203125" style="27" customWidth="1"/>
    <col min="12552" max="12552" width="0.88671875" style="27" customWidth="1"/>
    <col min="12553" max="12560" width="1.6640625" style="27"/>
    <col min="12561" max="12561" width="2.6640625" style="27" customWidth="1"/>
    <col min="12562" max="12562" width="4.44140625" style="27" customWidth="1"/>
    <col min="12563" max="12574" width="1.6640625" style="27"/>
    <col min="12575" max="12575" width="2.21875" style="27" customWidth="1"/>
    <col min="12576" max="12576" width="1.6640625" style="27"/>
    <col min="12577" max="12577" width="1.44140625" style="27" customWidth="1"/>
    <col min="12578" max="12578" width="1" style="27" customWidth="1"/>
    <col min="12579" max="12587" width="1.6640625" style="27"/>
    <col min="12588" max="12588" width="2.44140625" style="27" customWidth="1"/>
    <col min="12589" max="12589" width="3.21875" style="27" customWidth="1"/>
    <col min="12590" max="12590" width="1.6640625" style="27"/>
    <col min="12591" max="12591" width="3.44140625" style="27" customWidth="1"/>
    <col min="12592" max="12592" width="1.6640625" style="27" customWidth="1"/>
    <col min="12593" max="12790" width="1.6640625" style="27"/>
    <col min="12791" max="12799" width="1.44140625" style="27" customWidth="1"/>
    <col min="12800" max="12803" width="1.6640625" style="27"/>
    <col min="12804" max="12804" width="2.88671875" style="27" customWidth="1"/>
    <col min="12805" max="12806" width="1.6640625" style="27"/>
    <col min="12807" max="12807" width="1.33203125" style="27" customWidth="1"/>
    <col min="12808" max="12808" width="0.88671875" style="27" customWidth="1"/>
    <col min="12809" max="12816" width="1.6640625" style="27"/>
    <col min="12817" max="12817" width="2.6640625" style="27" customWidth="1"/>
    <col min="12818" max="12818" width="4.44140625" style="27" customWidth="1"/>
    <col min="12819" max="12830" width="1.6640625" style="27"/>
    <col min="12831" max="12831" width="2.21875" style="27" customWidth="1"/>
    <col min="12832" max="12832" width="1.6640625" style="27"/>
    <col min="12833" max="12833" width="1.44140625" style="27" customWidth="1"/>
    <col min="12834" max="12834" width="1" style="27" customWidth="1"/>
    <col min="12835" max="12843" width="1.6640625" style="27"/>
    <col min="12844" max="12844" width="2.44140625" style="27" customWidth="1"/>
    <col min="12845" max="12845" width="3.21875" style="27" customWidth="1"/>
    <col min="12846" max="12846" width="1.6640625" style="27"/>
    <col min="12847" max="12847" width="3.44140625" style="27" customWidth="1"/>
    <col min="12848" max="12848" width="1.6640625" style="27" customWidth="1"/>
    <col min="12849" max="13046" width="1.6640625" style="27"/>
    <col min="13047" max="13055" width="1.44140625" style="27" customWidth="1"/>
    <col min="13056" max="13059" width="1.6640625" style="27"/>
    <col min="13060" max="13060" width="2.88671875" style="27" customWidth="1"/>
    <col min="13061" max="13062" width="1.6640625" style="27"/>
    <col min="13063" max="13063" width="1.33203125" style="27" customWidth="1"/>
    <col min="13064" max="13064" width="0.88671875" style="27" customWidth="1"/>
    <col min="13065" max="13072" width="1.6640625" style="27"/>
    <col min="13073" max="13073" width="2.6640625" style="27" customWidth="1"/>
    <col min="13074" max="13074" width="4.44140625" style="27" customWidth="1"/>
    <col min="13075" max="13086" width="1.6640625" style="27"/>
    <col min="13087" max="13087" width="2.21875" style="27" customWidth="1"/>
    <col min="13088" max="13088" width="1.6640625" style="27"/>
    <col min="13089" max="13089" width="1.44140625" style="27" customWidth="1"/>
    <col min="13090" max="13090" width="1" style="27" customWidth="1"/>
    <col min="13091" max="13099" width="1.6640625" style="27"/>
    <col min="13100" max="13100" width="2.44140625" style="27" customWidth="1"/>
    <col min="13101" max="13101" width="3.21875" style="27" customWidth="1"/>
    <col min="13102" max="13102" width="1.6640625" style="27"/>
    <col min="13103" max="13103" width="3.44140625" style="27" customWidth="1"/>
    <col min="13104" max="13104" width="1.6640625" style="27" customWidth="1"/>
    <col min="13105" max="13302" width="1.6640625" style="27"/>
    <col min="13303" max="13311" width="1.44140625" style="27" customWidth="1"/>
    <col min="13312" max="13315" width="1.6640625" style="27"/>
    <col min="13316" max="13316" width="2.88671875" style="27" customWidth="1"/>
    <col min="13317" max="13318" width="1.6640625" style="27"/>
    <col min="13319" max="13319" width="1.33203125" style="27" customWidth="1"/>
    <col min="13320" max="13320" width="0.88671875" style="27" customWidth="1"/>
    <col min="13321" max="13328" width="1.6640625" style="27"/>
    <col min="13329" max="13329" width="2.6640625" style="27" customWidth="1"/>
    <col min="13330" max="13330" width="4.44140625" style="27" customWidth="1"/>
    <col min="13331" max="13342" width="1.6640625" style="27"/>
    <col min="13343" max="13343" width="2.21875" style="27" customWidth="1"/>
    <col min="13344" max="13344" width="1.6640625" style="27"/>
    <col min="13345" max="13345" width="1.44140625" style="27" customWidth="1"/>
    <col min="13346" max="13346" width="1" style="27" customWidth="1"/>
    <col min="13347" max="13355" width="1.6640625" style="27"/>
    <col min="13356" max="13356" width="2.44140625" style="27" customWidth="1"/>
    <col min="13357" max="13357" width="3.21875" style="27" customWidth="1"/>
    <col min="13358" max="13358" width="1.6640625" style="27"/>
    <col min="13359" max="13359" width="3.44140625" style="27" customWidth="1"/>
    <col min="13360" max="13360" width="1.6640625" style="27" customWidth="1"/>
    <col min="13361" max="13558" width="1.6640625" style="27"/>
    <col min="13559" max="13567" width="1.44140625" style="27" customWidth="1"/>
    <col min="13568" max="13571" width="1.6640625" style="27"/>
    <col min="13572" max="13572" width="2.88671875" style="27" customWidth="1"/>
    <col min="13573" max="13574" width="1.6640625" style="27"/>
    <col min="13575" max="13575" width="1.33203125" style="27" customWidth="1"/>
    <col min="13576" max="13576" width="0.88671875" style="27" customWidth="1"/>
    <col min="13577" max="13584" width="1.6640625" style="27"/>
    <col min="13585" max="13585" width="2.6640625" style="27" customWidth="1"/>
    <col min="13586" max="13586" width="4.44140625" style="27" customWidth="1"/>
    <col min="13587" max="13598" width="1.6640625" style="27"/>
    <col min="13599" max="13599" width="2.21875" style="27" customWidth="1"/>
    <col min="13600" max="13600" width="1.6640625" style="27"/>
    <col min="13601" max="13601" width="1.44140625" style="27" customWidth="1"/>
    <col min="13602" max="13602" width="1" style="27" customWidth="1"/>
    <col min="13603" max="13611" width="1.6640625" style="27"/>
    <col min="13612" max="13612" width="2.44140625" style="27" customWidth="1"/>
    <col min="13613" max="13613" width="3.21875" style="27" customWidth="1"/>
    <col min="13614" max="13614" width="1.6640625" style="27"/>
    <col min="13615" max="13615" width="3.44140625" style="27" customWidth="1"/>
    <col min="13616" max="13616" width="1.6640625" style="27" customWidth="1"/>
    <col min="13617" max="13814" width="1.6640625" style="27"/>
    <col min="13815" max="13823" width="1.44140625" style="27" customWidth="1"/>
    <col min="13824" max="13827" width="1.6640625" style="27"/>
    <col min="13828" max="13828" width="2.88671875" style="27" customWidth="1"/>
    <col min="13829" max="13830" width="1.6640625" style="27"/>
    <col min="13831" max="13831" width="1.33203125" style="27" customWidth="1"/>
    <col min="13832" max="13832" width="0.88671875" style="27" customWidth="1"/>
    <col min="13833" max="13840" width="1.6640625" style="27"/>
    <col min="13841" max="13841" width="2.6640625" style="27" customWidth="1"/>
    <col min="13842" max="13842" width="4.44140625" style="27" customWidth="1"/>
    <col min="13843" max="13854" width="1.6640625" style="27"/>
    <col min="13855" max="13855" width="2.21875" style="27" customWidth="1"/>
    <col min="13856" max="13856" width="1.6640625" style="27"/>
    <col min="13857" max="13857" width="1.44140625" style="27" customWidth="1"/>
    <col min="13858" max="13858" width="1" style="27" customWidth="1"/>
    <col min="13859" max="13867" width="1.6640625" style="27"/>
    <col min="13868" max="13868" width="2.44140625" style="27" customWidth="1"/>
    <col min="13869" max="13869" width="3.21875" style="27" customWidth="1"/>
    <col min="13870" max="13870" width="1.6640625" style="27"/>
    <col min="13871" max="13871" width="3.44140625" style="27" customWidth="1"/>
    <col min="13872" max="13872" width="1.6640625" style="27" customWidth="1"/>
    <col min="13873" max="14070" width="1.6640625" style="27"/>
    <col min="14071" max="14079" width="1.44140625" style="27" customWidth="1"/>
    <col min="14080" max="14083" width="1.6640625" style="27"/>
    <col min="14084" max="14084" width="2.88671875" style="27" customWidth="1"/>
    <col min="14085" max="14086" width="1.6640625" style="27"/>
    <col min="14087" max="14087" width="1.33203125" style="27" customWidth="1"/>
    <col min="14088" max="14088" width="0.88671875" style="27" customWidth="1"/>
    <col min="14089" max="14096" width="1.6640625" style="27"/>
    <col min="14097" max="14097" width="2.6640625" style="27" customWidth="1"/>
    <col min="14098" max="14098" width="4.44140625" style="27" customWidth="1"/>
    <col min="14099" max="14110" width="1.6640625" style="27"/>
    <col min="14111" max="14111" width="2.21875" style="27" customWidth="1"/>
    <col min="14112" max="14112" width="1.6640625" style="27"/>
    <col min="14113" max="14113" width="1.44140625" style="27" customWidth="1"/>
    <col min="14114" max="14114" width="1" style="27" customWidth="1"/>
    <col min="14115" max="14123" width="1.6640625" style="27"/>
    <col min="14124" max="14124" width="2.44140625" style="27" customWidth="1"/>
    <col min="14125" max="14125" width="3.21875" style="27" customWidth="1"/>
    <col min="14126" max="14126" width="1.6640625" style="27"/>
    <col min="14127" max="14127" width="3.44140625" style="27" customWidth="1"/>
    <col min="14128" max="14128" width="1.6640625" style="27" customWidth="1"/>
    <col min="14129" max="14326" width="1.6640625" style="27"/>
    <col min="14327" max="14335" width="1.44140625" style="27" customWidth="1"/>
    <col min="14336" max="14339" width="1.6640625" style="27"/>
    <col min="14340" max="14340" width="2.88671875" style="27" customWidth="1"/>
    <col min="14341" max="14342" width="1.6640625" style="27"/>
    <col min="14343" max="14343" width="1.33203125" style="27" customWidth="1"/>
    <col min="14344" max="14344" width="0.88671875" style="27" customWidth="1"/>
    <col min="14345" max="14352" width="1.6640625" style="27"/>
    <col min="14353" max="14353" width="2.6640625" style="27" customWidth="1"/>
    <col min="14354" max="14354" width="4.44140625" style="27" customWidth="1"/>
    <col min="14355" max="14366" width="1.6640625" style="27"/>
    <col min="14367" max="14367" width="2.21875" style="27" customWidth="1"/>
    <col min="14368" max="14368" width="1.6640625" style="27"/>
    <col min="14369" max="14369" width="1.44140625" style="27" customWidth="1"/>
    <col min="14370" max="14370" width="1" style="27" customWidth="1"/>
    <col min="14371" max="14379" width="1.6640625" style="27"/>
    <col min="14380" max="14380" width="2.44140625" style="27" customWidth="1"/>
    <col min="14381" max="14381" width="3.21875" style="27" customWidth="1"/>
    <col min="14382" max="14382" width="1.6640625" style="27"/>
    <col min="14383" max="14383" width="3.44140625" style="27" customWidth="1"/>
    <col min="14384" max="14384" width="1.6640625" style="27" customWidth="1"/>
    <col min="14385" max="14582" width="1.6640625" style="27"/>
    <col min="14583" max="14591" width="1.44140625" style="27" customWidth="1"/>
    <col min="14592" max="14595" width="1.6640625" style="27"/>
    <col min="14596" max="14596" width="2.88671875" style="27" customWidth="1"/>
    <col min="14597" max="14598" width="1.6640625" style="27"/>
    <col min="14599" max="14599" width="1.33203125" style="27" customWidth="1"/>
    <col min="14600" max="14600" width="0.88671875" style="27" customWidth="1"/>
    <col min="14601" max="14608" width="1.6640625" style="27"/>
    <col min="14609" max="14609" width="2.6640625" style="27" customWidth="1"/>
    <col min="14610" max="14610" width="4.44140625" style="27" customWidth="1"/>
    <col min="14611" max="14622" width="1.6640625" style="27"/>
    <col min="14623" max="14623" width="2.21875" style="27" customWidth="1"/>
    <col min="14624" max="14624" width="1.6640625" style="27"/>
    <col min="14625" max="14625" width="1.44140625" style="27" customWidth="1"/>
    <col min="14626" max="14626" width="1" style="27" customWidth="1"/>
    <col min="14627" max="14635" width="1.6640625" style="27"/>
    <col min="14636" max="14636" width="2.44140625" style="27" customWidth="1"/>
    <col min="14637" max="14637" width="3.21875" style="27" customWidth="1"/>
    <col min="14638" max="14638" width="1.6640625" style="27"/>
    <col min="14639" max="14639" width="3.44140625" style="27" customWidth="1"/>
    <col min="14640" max="14640" width="1.6640625" style="27" customWidth="1"/>
    <col min="14641" max="14838" width="1.6640625" style="27"/>
    <col min="14839" max="14847" width="1.44140625" style="27" customWidth="1"/>
    <col min="14848" max="14851" width="1.6640625" style="27"/>
    <col min="14852" max="14852" width="2.88671875" style="27" customWidth="1"/>
    <col min="14853" max="14854" width="1.6640625" style="27"/>
    <col min="14855" max="14855" width="1.33203125" style="27" customWidth="1"/>
    <col min="14856" max="14856" width="0.88671875" style="27" customWidth="1"/>
    <col min="14857" max="14864" width="1.6640625" style="27"/>
    <col min="14865" max="14865" width="2.6640625" style="27" customWidth="1"/>
    <col min="14866" max="14866" width="4.44140625" style="27" customWidth="1"/>
    <col min="14867" max="14878" width="1.6640625" style="27"/>
    <col min="14879" max="14879" width="2.21875" style="27" customWidth="1"/>
    <col min="14880" max="14880" width="1.6640625" style="27"/>
    <col min="14881" max="14881" width="1.44140625" style="27" customWidth="1"/>
    <col min="14882" max="14882" width="1" style="27" customWidth="1"/>
    <col min="14883" max="14891" width="1.6640625" style="27"/>
    <col min="14892" max="14892" width="2.44140625" style="27" customWidth="1"/>
    <col min="14893" max="14893" width="3.21875" style="27" customWidth="1"/>
    <col min="14894" max="14894" width="1.6640625" style="27"/>
    <col min="14895" max="14895" width="3.44140625" style="27" customWidth="1"/>
    <col min="14896" max="14896" width="1.6640625" style="27" customWidth="1"/>
    <col min="14897" max="15094" width="1.6640625" style="27"/>
    <col min="15095" max="15103" width="1.44140625" style="27" customWidth="1"/>
    <col min="15104" max="15107" width="1.6640625" style="27"/>
    <col min="15108" max="15108" width="2.88671875" style="27" customWidth="1"/>
    <col min="15109" max="15110" width="1.6640625" style="27"/>
    <col min="15111" max="15111" width="1.33203125" style="27" customWidth="1"/>
    <col min="15112" max="15112" width="0.88671875" style="27" customWidth="1"/>
    <col min="15113" max="15120" width="1.6640625" style="27"/>
    <col min="15121" max="15121" width="2.6640625" style="27" customWidth="1"/>
    <col min="15122" max="15122" width="4.44140625" style="27" customWidth="1"/>
    <col min="15123" max="15134" width="1.6640625" style="27"/>
    <col min="15135" max="15135" width="2.21875" style="27" customWidth="1"/>
    <col min="15136" max="15136" width="1.6640625" style="27"/>
    <col min="15137" max="15137" width="1.44140625" style="27" customWidth="1"/>
    <col min="15138" max="15138" width="1" style="27" customWidth="1"/>
    <col min="15139" max="15147" width="1.6640625" style="27"/>
    <col min="15148" max="15148" width="2.44140625" style="27" customWidth="1"/>
    <col min="15149" max="15149" width="3.21875" style="27" customWidth="1"/>
    <col min="15150" max="15150" width="1.6640625" style="27"/>
    <col min="15151" max="15151" width="3.44140625" style="27" customWidth="1"/>
    <col min="15152" max="15152" width="1.6640625" style="27" customWidth="1"/>
    <col min="15153" max="15350" width="1.6640625" style="27"/>
    <col min="15351" max="15359" width="1.44140625" style="27" customWidth="1"/>
    <col min="15360" max="15363" width="1.6640625" style="27"/>
    <col min="15364" max="15364" width="2.88671875" style="27" customWidth="1"/>
    <col min="15365" max="15366" width="1.6640625" style="27"/>
    <col min="15367" max="15367" width="1.33203125" style="27" customWidth="1"/>
    <col min="15368" max="15368" width="0.88671875" style="27" customWidth="1"/>
    <col min="15369" max="15376" width="1.6640625" style="27"/>
    <col min="15377" max="15377" width="2.6640625" style="27" customWidth="1"/>
    <col min="15378" max="15378" width="4.44140625" style="27" customWidth="1"/>
    <col min="15379" max="15390" width="1.6640625" style="27"/>
    <col min="15391" max="15391" width="2.21875" style="27" customWidth="1"/>
    <col min="15392" max="15392" width="1.6640625" style="27"/>
    <col min="15393" max="15393" width="1.44140625" style="27" customWidth="1"/>
    <col min="15394" max="15394" width="1" style="27" customWidth="1"/>
    <col min="15395" max="15403" width="1.6640625" style="27"/>
    <col min="15404" max="15404" width="2.44140625" style="27" customWidth="1"/>
    <col min="15405" max="15405" width="3.21875" style="27" customWidth="1"/>
    <col min="15406" max="15406" width="1.6640625" style="27"/>
    <col min="15407" max="15407" width="3.44140625" style="27" customWidth="1"/>
    <col min="15408" max="15408" width="1.6640625" style="27" customWidth="1"/>
    <col min="15409" max="15606" width="1.6640625" style="27"/>
    <col min="15607" max="15615" width="1.44140625" style="27" customWidth="1"/>
    <col min="15616" max="15619" width="1.6640625" style="27"/>
    <col min="15620" max="15620" width="2.88671875" style="27" customWidth="1"/>
    <col min="15621" max="15622" width="1.6640625" style="27"/>
    <col min="15623" max="15623" width="1.33203125" style="27" customWidth="1"/>
    <col min="15624" max="15624" width="0.88671875" style="27" customWidth="1"/>
    <col min="15625" max="15632" width="1.6640625" style="27"/>
    <col min="15633" max="15633" width="2.6640625" style="27" customWidth="1"/>
    <col min="15634" max="15634" width="4.44140625" style="27" customWidth="1"/>
    <col min="15635" max="15646" width="1.6640625" style="27"/>
    <col min="15647" max="15647" width="2.21875" style="27" customWidth="1"/>
    <col min="15648" max="15648" width="1.6640625" style="27"/>
    <col min="15649" max="15649" width="1.44140625" style="27" customWidth="1"/>
    <col min="15650" max="15650" width="1" style="27" customWidth="1"/>
    <col min="15651" max="15659" width="1.6640625" style="27"/>
    <col min="15660" max="15660" width="2.44140625" style="27" customWidth="1"/>
    <col min="15661" max="15661" width="3.21875" style="27" customWidth="1"/>
    <col min="15662" max="15662" width="1.6640625" style="27"/>
    <col min="15663" max="15663" width="3.44140625" style="27" customWidth="1"/>
    <col min="15664" max="15664" width="1.6640625" style="27" customWidth="1"/>
    <col min="15665" max="15862" width="1.6640625" style="27"/>
    <col min="15863" max="15871" width="1.44140625" style="27" customWidth="1"/>
    <col min="15872" max="15875" width="1.6640625" style="27"/>
    <col min="15876" max="15876" width="2.88671875" style="27" customWidth="1"/>
    <col min="15877" max="15878" width="1.6640625" style="27"/>
    <col min="15879" max="15879" width="1.33203125" style="27" customWidth="1"/>
    <col min="15880" max="15880" width="0.88671875" style="27" customWidth="1"/>
    <col min="15881" max="15888" width="1.6640625" style="27"/>
    <col min="15889" max="15889" width="2.6640625" style="27" customWidth="1"/>
    <col min="15890" max="15890" width="4.44140625" style="27" customWidth="1"/>
    <col min="15891" max="15902" width="1.6640625" style="27"/>
    <col min="15903" max="15903" width="2.21875" style="27" customWidth="1"/>
    <col min="15904" max="15904" width="1.6640625" style="27"/>
    <col min="15905" max="15905" width="1.44140625" style="27" customWidth="1"/>
    <col min="15906" max="15906" width="1" style="27" customWidth="1"/>
    <col min="15907" max="15915" width="1.6640625" style="27"/>
    <col min="15916" max="15916" width="2.44140625" style="27" customWidth="1"/>
    <col min="15917" max="15917" width="3.21875" style="27" customWidth="1"/>
    <col min="15918" max="15918" width="1.6640625" style="27"/>
    <col min="15919" max="15919" width="3.44140625" style="27" customWidth="1"/>
    <col min="15920" max="15920" width="1.6640625" style="27" customWidth="1"/>
    <col min="15921" max="16118" width="1.6640625" style="27"/>
    <col min="16119" max="16127" width="1.44140625" style="27" customWidth="1"/>
    <col min="16128" max="16131" width="1.6640625" style="27"/>
    <col min="16132" max="16132" width="2.88671875" style="27" customWidth="1"/>
    <col min="16133" max="16134" width="1.6640625" style="27"/>
    <col min="16135" max="16135" width="1.33203125" style="27" customWidth="1"/>
    <col min="16136" max="16136" width="0.88671875" style="27" customWidth="1"/>
    <col min="16137" max="16144" width="1.6640625" style="27"/>
    <col min="16145" max="16145" width="2.6640625" style="27" customWidth="1"/>
    <col min="16146" max="16146" width="4.44140625" style="27" customWidth="1"/>
    <col min="16147" max="16158" width="1.6640625" style="27"/>
    <col min="16159" max="16159" width="2.21875" style="27" customWidth="1"/>
    <col min="16160" max="16160" width="1.6640625" style="27"/>
    <col min="16161" max="16161" width="1.44140625" style="27" customWidth="1"/>
    <col min="16162" max="16162" width="1" style="27" customWidth="1"/>
    <col min="16163" max="16171" width="1.6640625" style="27"/>
    <col min="16172" max="16172" width="2.44140625" style="27" customWidth="1"/>
    <col min="16173" max="16173" width="3.21875" style="27" customWidth="1"/>
    <col min="16174" max="16174" width="1.6640625" style="27"/>
    <col min="16175" max="16175" width="3.44140625" style="27" customWidth="1"/>
    <col min="16176" max="16176" width="1.6640625" style="27" customWidth="1"/>
    <col min="16177" max="16384" width="1.6640625" style="27"/>
  </cols>
  <sheetData>
    <row r="1" spans="1:57" ht="18.75" customHeight="1" x14ac:dyDescent="0.2">
      <c r="A1" s="1120" t="s">
        <v>1171</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AX1" s="1121"/>
      <c r="AY1" s="1121"/>
      <c r="AZ1" s="1121"/>
      <c r="BA1" s="1121"/>
      <c r="BB1" s="1121"/>
      <c r="BC1" s="1121"/>
      <c r="BD1" s="1121"/>
      <c r="BE1" s="1261"/>
    </row>
    <row r="2" spans="1:57" s="210" customFormat="1" ht="44.25" customHeight="1" thickBot="1" x14ac:dyDescent="0.25">
      <c r="A2" s="788"/>
      <c r="C2" s="1122" t="s">
        <v>1170</v>
      </c>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250"/>
      <c r="AE2" s="1250"/>
      <c r="AF2" s="1250"/>
      <c r="AG2" s="1250"/>
      <c r="AH2" s="1250"/>
      <c r="AI2" s="1250"/>
      <c r="AJ2" s="1250"/>
      <c r="AK2" s="1250"/>
      <c r="AL2" s="1250"/>
      <c r="AM2" s="1250"/>
      <c r="AN2" s="1250"/>
      <c r="AO2" s="1250"/>
      <c r="AP2" s="1250"/>
      <c r="AQ2" s="1250"/>
      <c r="AR2" s="1250"/>
      <c r="AS2" s="1250"/>
      <c r="AT2" s="1250"/>
      <c r="AU2" s="1250"/>
      <c r="AV2" s="1250"/>
      <c r="AW2" s="1250"/>
      <c r="AX2" s="1250"/>
      <c r="AY2" s="1250"/>
      <c r="AZ2" s="1250"/>
      <c r="BA2" s="1250"/>
      <c r="BB2" s="1250"/>
      <c r="BC2" s="1250"/>
      <c r="BD2" s="27"/>
      <c r="BE2" s="856"/>
    </row>
    <row r="3" spans="1:57" s="210" customFormat="1" ht="21.75" customHeight="1" x14ac:dyDescent="0.2">
      <c r="A3" s="788"/>
      <c r="C3" s="1256" t="s">
        <v>1169</v>
      </c>
      <c r="D3" s="1257"/>
      <c r="E3" s="1257"/>
      <c r="F3" s="1257"/>
      <c r="G3" s="1257"/>
      <c r="H3" s="1257"/>
      <c r="I3" s="1257"/>
      <c r="J3" s="1257"/>
      <c r="K3" s="1257"/>
      <c r="L3" s="1257"/>
      <c r="M3" s="1257"/>
      <c r="N3" s="1257"/>
      <c r="O3" s="1257"/>
      <c r="P3" s="1257"/>
      <c r="Q3" s="1257"/>
      <c r="R3" s="1257"/>
      <c r="S3" s="1257"/>
      <c r="T3" s="1257"/>
      <c r="U3" s="1257"/>
      <c r="V3" s="1257"/>
      <c r="W3" s="1257"/>
      <c r="X3" s="1257"/>
      <c r="Y3" s="1257"/>
      <c r="Z3" s="1257"/>
      <c r="AA3" s="1257"/>
      <c r="AB3" s="1258"/>
      <c r="AC3" s="771"/>
      <c r="AD3" s="1256" t="s">
        <v>1168</v>
      </c>
      <c r="AE3" s="1257"/>
      <c r="AF3" s="1257"/>
      <c r="AG3" s="1257"/>
      <c r="AH3" s="1257"/>
      <c r="AI3" s="1257"/>
      <c r="AJ3" s="1257"/>
      <c r="AK3" s="1257"/>
      <c r="AL3" s="1257"/>
      <c r="AM3" s="1257"/>
      <c r="AN3" s="1257"/>
      <c r="AO3" s="1257"/>
      <c r="AP3" s="1257"/>
      <c r="AQ3" s="1257"/>
      <c r="AR3" s="1257"/>
      <c r="AS3" s="1257"/>
      <c r="AT3" s="1257"/>
      <c r="AU3" s="1257"/>
      <c r="AV3" s="1257"/>
      <c r="AW3" s="1257"/>
      <c r="AX3" s="1257"/>
      <c r="AY3" s="1257"/>
      <c r="AZ3" s="1257"/>
      <c r="BA3" s="1257"/>
      <c r="BB3" s="1257"/>
      <c r="BC3" s="1258"/>
      <c r="BD3" s="27"/>
      <c r="BE3" s="856"/>
    </row>
    <row r="4" spans="1:57" ht="33" customHeight="1" thickBot="1" x14ac:dyDescent="0.25">
      <c r="A4" s="790"/>
      <c r="C4" s="1253" t="s">
        <v>1167</v>
      </c>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c r="AC4" s="152"/>
      <c r="AD4" s="1253" t="s">
        <v>1167</v>
      </c>
      <c r="AE4" s="1254"/>
      <c r="AF4" s="1254"/>
      <c r="AG4" s="1254"/>
      <c r="AH4" s="1254"/>
      <c r="AI4" s="1254"/>
      <c r="AJ4" s="1254"/>
      <c r="AK4" s="1254"/>
      <c r="AL4" s="1254"/>
      <c r="AM4" s="1254"/>
      <c r="AN4" s="1254"/>
      <c r="AO4" s="1254"/>
      <c r="AP4" s="1254"/>
      <c r="AQ4" s="1254"/>
      <c r="AR4" s="1254"/>
      <c r="AS4" s="1254"/>
      <c r="AT4" s="1254"/>
      <c r="AU4" s="1254"/>
      <c r="AV4" s="1254"/>
      <c r="AW4" s="1254"/>
      <c r="AX4" s="1254"/>
      <c r="AY4" s="1254"/>
      <c r="AZ4" s="1254"/>
      <c r="BA4" s="1254"/>
      <c r="BB4" s="1254"/>
      <c r="BC4" s="1255"/>
      <c r="BE4" s="53"/>
    </row>
    <row r="5" spans="1:57" ht="9.9" customHeight="1" thickBot="1" x14ac:dyDescent="0.25">
      <c r="A5" s="52"/>
      <c r="B5" s="33"/>
      <c r="C5" s="33"/>
      <c r="D5" s="33"/>
      <c r="E5" s="33"/>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E5" s="53"/>
    </row>
    <row r="6" spans="1:57" ht="24.6" customHeight="1" x14ac:dyDescent="0.2">
      <c r="A6" s="52"/>
      <c r="B6" s="42"/>
      <c r="C6" s="923" t="s">
        <v>1166</v>
      </c>
      <c r="D6" s="924"/>
      <c r="E6" s="924"/>
      <c r="F6" s="924"/>
      <c r="G6" s="924"/>
      <c r="H6" s="924"/>
      <c r="I6" s="924"/>
      <c r="J6" s="924"/>
      <c r="K6" s="924"/>
      <c r="L6" s="924"/>
      <c r="M6" s="924"/>
      <c r="N6" s="924"/>
      <c r="O6" s="924"/>
      <c r="P6" s="924"/>
      <c r="Q6" s="924"/>
      <c r="R6" s="924"/>
      <c r="S6" s="924"/>
      <c r="T6" s="924"/>
      <c r="U6" s="924"/>
      <c r="V6" s="924"/>
      <c r="W6" s="924"/>
      <c r="X6" s="924"/>
      <c r="Y6" s="924"/>
      <c r="Z6" s="924"/>
      <c r="AA6" s="924"/>
      <c r="AB6" s="927"/>
      <c r="AC6" s="152"/>
      <c r="AD6" s="923" t="s">
        <v>1165</v>
      </c>
      <c r="AE6" s="924"/>
      <c r="AF6" s="924"/>
      <c r="AG6" s="924"/>
      <c r="AH6" s="924"/>
      <c r="AI6" s="924"/>
      <c r="AJ6" s="924"/>
      <c r="AK6" s="924"/>
      <c r="AL6" s="924"/>
      <c r="AM6" s="924"/>
      <c r="AN6" s="924"/>
      <c r="AO6" s="924"/>
      <c r="AP6" s="924"/>
      <c r="AQ6" s="924"/>
      <c r="AR6" s="924"/>
      <c r="AS6" s="924"/>
      <c r="AT6" s="924"/>
      <c r="AU6" s="924"/>
      <c r="AV6" s="924"/>
      <c r="AW6" s="924"/>
      <c r="AX6" s="924"/>
      <c r="AY6" s="924"/>
      <c r="AZ6" s="924"/>
      <c r="BA6" s="924"/>
      <c r="BB6" s="924"/>
      <c r="BC6" s="927"/>
      <c r="BE6" s="53"/>
    </row>
    <row r="7" spans="1:57" ht="117.75" customHeight="1" thickBot="1" x14ac:dyDescent="0.25">
      <c r="A7" s="52"/>
      <c r="B7" s="33"/>
      <c r="C7" s="940"/>
      <c r="D7" s="1259"/>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941"/>
      <c r="AC7" s="152"/>
      <c r="AD7" s="940"/>
      <c r="AE7" s="1259"/>
      <c r="AF7" s="1259"/>
      <c r="AG7" s="1259"/>
      <c r="AH7" s="1259"/>
      <c r="AI7" s="1259"/>
      <c r="AJ7" s="1259"/>
      <c r="AK7" s="1259"/>
      <c r="AL7" s="1259"/>
      <c r="AM7" s="1259"/>
      <c r="AN7" s="1259"/>
      <c r="AO7" s="1259"/>
      <c r="AP7" s="1259"/>
      <c r="AQ7" s="1259"/>
      <c r="AR7" s="1259"/>
      <c r="AS7" s="1259"/>
      <c r="AT7" s="1259"/>
      <c r="AU7" s="1259"/>
      <c r="AV7" s="1259"/>
      <c r="AW7" s="1259"/>
      <c r="AX7" s="1259"/>
      <c r="AY7" s="1259"/>
      <c r="AZ7" s="1259"/>
      <c r="BA7" s="1259"/>
      <c r="BB7" s="1259"/>
      <c r="BC7" s="941"/>
      <c r="BE7" s="53"/>
    </row>
    <row r="8" spans="1:57" ht="9.9" customHeight="1" x14ac:dyDescent="0.2">
      <c r="A8" s="52"/>
      <c r="B8" s="33"/>
      <c r="C8" s="33"/>
      <c r="D8" s="33"/>
      <c r="E8" s="33"/>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E8" s="53"/>
    </row>
    <row r="9" spans="1:57" ht="9.9" customHeight="1" x14ac:dyDescent="0.2">
      <c r="A9" s="820"/>
      <c r="B9" s="821"/>
      <c r="C9" s="821"/>
      <c r="D9" s="821"/>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21"/>
      <c r="AO9" s="821"/>
      <c r="AP9" s="821"/>
      <c r="AQ9" s="821"/>
      <c r="AR9" s="821"/>
      <c r="AS9" s="821"/>
      <c r="AT9" s="821"/>
      <c r="AU9" s="821"/>
      <c r="AV9" s="821"/>
      <c r="AW9" s="821"/>
      <c r="AX9" s="821"/>
      <c r="AY9" s="821"/>
      <c r="AZ9" s="821"/>
      <c r="BA9" s="821"/>
      <c r="BB9" s="821"/>
      <c r="BC9" s="821"/>
      <c r="BD9" s="821"/>
      <c r="BE9" s="878"/>
    </row>
    <row r="10" spans="1:57" ht="18.75" customHeight="1" x14ac:dyDescent="0.2">
      <c r="A10" s="1033" t="s">
        <v>1164</v>
      </c>
      <c r="B10" s="987"/>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987"/>
      <c r="AI10" s="987"/>
      <c r="AJ10" s="987"/>
      <c r="AK10" s="987"/>
      <c r="AL10" s="987"/>
      <c r="AM10" s="987"/>
      <c r="AN10" s="987"/>
      <c r="AO10" s="987"/>
      <c r="AP10" s="987"/>
      <c r="AQ10" s="987"/>
      <c r="AR10" s="987"/>
      <c r="AS10" s="987"/>
      <c r="AT10" s="987"/>
      <c r="AU10" s="987"/>
      <c r="AV10" s="987"/>
      <c r="AW10" s="987"/>
      <c r="AX10" s="987"/>
      <c r="AY10" s="987"/>
      <c r="AZ10" s="987"/>
      <c r="BA10" s="987"/>
      <c r="BB10" s="987"/>
      <c r="BC10" s="987"/>
      <c r="BD10" s="987"/>
      <c r="BE10" s="1260"/>
    </row>
    <row r="11" spans="1:57" s="210" customFormat="1" ht="44.25" customHeight="1" thickBot="1" x14ac:dyDescent="0.25">
      <c r="A11" s="788"/>
      <c r="C11" s="1122" t="s">
        <v>1163</v>
      </c>
      <c r="D11" s="1122"/>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250"/>
      <c r="AE11" s="1250"/>
      <c r="AF11" s="1250"/>
      <c r="AG11" s="1250"/>
      <c r="AH11" s="1250"/>
      <c r="AI11" s="1250"/>
      <c r="AJ11" s="1250"/>
      <c r="AK11" s="1250"/>
      <c r="AL11" s="1250"/>
      <c r="AM11" s="1250"/>
      <c r="AN11" s="1250"/>
      <c r="AO11" s="1250"/>
      <c r="AP11" s="1250"/>
      <c r="AQ11" s="1250"/>
      <c r="AR11" s="1250"/>
      <c r="AS11" s="1250"/>
      <c r="AT11" s="1250"/>
      <c r="AU11" s="1250"/>
      <c r="AV11" s="1250"/>
      <c r="AW11" s="1250"/>
      <c r="AX11" s="1250"/>
      <c r="AY11" s="1250"/>
      <c r="AZ11" s="1250"/>
      <c r="BA11" s="1250"/>
      <c r="BB11" s="1250"/>
      <c r="BC11" s="1250"/>
      <c r="BD11" s="27"/>
      <c r="BE11" s="856"/>
    </row>
    <row r="12" spans="1:57" s="210" customFormat="1" ht="33" customHeight="1" x14ac:dyDescent="0.2">
      <c r="A12" s="788"/>
      <c r="C12" s="1262" t="s">
        <v>1162</v>
      </c>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4"/>
      <c r="AC12" s="771"/>
      <c r="AD12" s="1262" t="s">
        <v>1162</v>
      </c>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4"/>
      <c r="BD12" s="27"/>
      <c r="BE12" s="856"/>
    </row>
    <row r="13" spans="1:57" ht="33" customHeight="1" x14ac:dyDescent="0.2">
      <c r="A13" s="790"/>
      <c r="C13" s="1265" t="s">
        <v>1159</v>
      </c>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7"/>
      <c r="AC13" s="152"/>
      <c r="AD13" s="1265" t="s">
        <v>1159</v>
      </c>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7"/>
      <c r="BE13" s="53"/>
    </row>
    <row r="14" spans="1:57" s="210" customFormat="1" ht="33" customHeight="1" x14ac:dyDescent="0.2">
      <c r="A14" s="788"/>
      <c r="C14" s="1268" t="s">
        <v>1161</v>
      </c>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70"/>
      <c r="AC14" s="771"/>
      <c r="AD14" s="1268" t="s">
        <v>1161</v>
      </c>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70"/>
      <c r="BD14" s="27"/>
      <c r="BE14" s="856"/>
    </row>
    <row r="15" spans="1:57" ht="33" customHeight="1" x14ac:dyDescent="0.2">
      <c r="A15" s="790"/>
      <c r="C15" s="1271" t="s">
        <v>1159</v>
      </c>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3"/>
      <c r="AC15" s="152"/>
      <c r="AD15" s="1271" t="s">
        <v>1159</v>
      </c>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3"/>
      <c r="BE15" s="53"/>
    </row>
    <row r="16" spans="1:57" s="210" customFormat="1" ht="33" customHeight="1" x14ac:dyDescent="0.2">
      <c r="A16" s="788"/>
      <c r="C16" s="1274" t="s">
        <v>1160</v>
      </c>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6"/>
      <c r="AC16" s="771"/>
      <c r="AD16" s="1274" t="s">
        <v>1160</v>
      </c>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6"/>
      <c r="BD16" s="27"/>
      <c r="BE16" s="856"/>
    </row>
    <row r="17" spans="1:57" ht="33" customHeight="1" thickBot="1" x14ac:dyDescent="0.25">
      <c r="A17" s="790"/>
      <c r="C17" s="1277" t="s">
        <v>1159</v>
      </c>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9"/>
      <c r="AC17" s="152"/>
      <c r="AD17" s="1277" t="s">
        <v>1159</v>
      </c>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9"/>
      <c r="BE17" s="53"/>
    </row>
    <row r="18" spans="1:57" ht="9.9" customHeight="1" x14ac:dyDescent="0.2">
      <c r="A18" s="52"/>
      <c r="B18" s="33"/>
      <c r="C18" s="33"/>
      <c r="D18" s="33"/>
      <c r="E18" s="33"/>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E18" s="53"/>
    </row>
    <row r="19" spans="1:57" ht="9.9" customHeight="1" x14ac:dyDescent="0.2">
      <c r="A19" s="820"/>
      <c r="B19" s="821"/>
      <c r="C19" s="821"/>
      <c r="D19" s="821"/>
      <c r="E19" s="821"/>
      <c r="F19" s="821"/>
      <c r="G19" s="821"/>
      <c r="H19" s="821"/>
      <c r="I19" s="821"/>
      <c r="J19" s="821"/>
      <c r="K19" s="821"/>
      <c r="L19" s="821"/>
      <c r="M19" s="821"/>
      <c r="N19" s="821"/>
      <c r="O19" s="821"/>
      <c r="P19" s="821"/>
      <c r="Q19" s="821"/>
      <c r="R19" s="821"/>
      <c r="S19" s="821"/>
      <c r="T19" s="821"/>
      <c r="U19" s="821"/>
      <c r="V19" s="821"/>
      <c r="W19" s="821"/>
      <c r="X19" s="821"/>
      <c r="Y19" s="821"/>
      <c r="Z19" s="821"/>
      <c r="AA19" s="821"/>
      <c r="AB19" s="821"/>
      <c r="AC19" s="821"/>
      <c r="AD19" s="821"/>
      <c r="AE19" s="821"/>
      <c r="AF19" s="821"/>
      <c r="AG19" s="821"/>
      <c r="AH19" s="821"/>
      <c r="AI19" s="821"/>
      <c r="AJ19" s="821"/>
      <c r="AK19" s="821"/>
      <c r="AL19" s="821"/>
      <c r="AM19" s="821"/>
      <c r="AN19" s="821"/>
      <c r="AO19" s="821"/>
      <c r="AP19" s="821"/>
      <c r="AQ19" s="821"/>
      <c r="AR19" s="821"/>
      <c r="AS19" s="821"/>
      <c r="AT19" s="821"/>
      <c r="AU19" s="821"/>
      <c r="AV19" s="821"/>
      <c r="AW19" s="821"/>
      <c r="AX19" s="821"/>
      <c r="AY19" s="821"/>
      <c r="AZ19" s="821"/>
      <c r="BA19" s="821"/>
      <c r="BB19" s="821"/>
      <c r="BC19" s="821"/>
      <c r="BD19" s="821"/>
      <c r="BE19" s="878"/>
    </row>
    <row r="20" spans="1:57" ht="18" customHeight="1" x14ac:dyDescent="0.2">
      <c r="A20" s="1033" t="s">
        <v>1158</v>
      </c>
      <c r="B20" s="987"/>
      <c r="C20" s="987"/>
      <c r="D20" s="987"/>
      <c r="E20" s="987"/>
      <c r="F20" s="987"/>
      <c r="G20" s="987"/>
      <c r="H20" s="987"/>
      <c r="I20" s="987"/>
      <c r="J20" s="987"/>
      <c r="K20" s="987"/>
      <c r="L20" s="987"/>
      <c r="M20" s="987"/>
      <c r="N20" s="987"/>
      <c r="O20" s="987"/>
      <c r="P20" s="987"/>
      <c r="Q20" s="987"/>
      <c r="R20" s="987"/>
      <c r="S20" s="987"/>
      <c r="T20" s="987"/>
      <c r="U20" s="987"/>
      <c r="V20" s="987"/>
      <c r="W20" s="987"/>
      <c r="X20" s="987"/>
      <c r="Y20" s="987"/>
      <c r="Z20" s="987"/>
      <c r="AA20" s="987"/>
      <c r="AB20" s="987"/>
      <c r="AC20" s="987"/>
      <c r="AD20" s="987"/>
      <c r="AE20" s="987"/>
      <c r="AF20" s="987"/>
      <c r="AG20" s="987"/>
      <c r="AH20" s="987"/>
      <c r="AI20" s="987"/>
      <c r="AJ20" s="987"/>
      <c r="AK20" s="987"/>
      <c r="AL20" s="987"/>
      <c r="AM20" s="987"/>
      <c r="AN20" s="987"/>
      <c r="AO20" s="987"/>
      <c r="AP20" s="987"/>
      <c r="AQ20" s="987"/>
      <c r="AR20" s="987"/>
      <c r="AS20" s="987"/>
      <c r="AT20" s="987"/>
      <c r="AU20" s="987"/>
      <c r="AV20" s="987"/>
      <c r="AW20" s="987"/>
      <c r="AX20" s="987"/>
      <c r="AY20" s="987"/>
      <c r="AZ20" s="987"/>
      <c r="BA20" s="987"/>
      <c r="BB20" s="987"/>
      <c r="BC20" s="987"/>
      <c r="BD20" s="987"/>
      <c r="BE20" s="1260"/>
    </row>
    <row r="21" spans="1:57" ht="14.25" customHeight="1" x14ac:dyDescent="0.2">
      <c r="A21" s="52"/>
      <c r="B21" s="1034" t="s">
        <v>1157</v>
      </c>
      <c r="C21" s="1034"/>
      <c r="D21" s="1034"/>
      <c r="E21" s="1034"/>
      <c r="F21" s="1034"/>
      <c r="G21" s="1034"/>
      <c r="H21" s="1034"/>
      <c r="I21" s="1034"/>
      <c r="J21" s="1034"/>
      <c r="K21" s="1034"/>
      <c r="L21" s="1034"/>
      <c r="M21" s="1034"/>
      <c r="N21" s="1034"/>
      <c r="O21" s="1034"/>
      <c r="P21" s="1034"/>
      <c r="Q21" s="1034"/>
      <c r="R21" s="1034"/>
      <c r="S21" s="1034"/>
      <c r="T21" s="1034"/>
      <c r="U21" s="1034"/>
      <c r="V21" s="1034"/>
      <c r="W21" s="1034"/>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1034"/>
      <c r="AS21" s="1034"/>
      <c r="AT21" s="1034"/>
      <c r="AU21" s="1034"/>
      <c r="AV21" s="1034"/>
      <c r="AW21" s="1034"/>
      <c r="AX21" s="1034"/>
      <c r="AY21" s="1034"/>
      <c r="AZ21" s="1034"/>
      <c r="BA21" s="1034"/>
      <c r="BB21" s="1034"/>
      <c r="BC21" s="1034"/>
      <c r="BD21" s="1034"/>
      <c r="BE21" s="1035"/>
    </row>
    <row r="22" spans="1:57" ht="14.25" customHeight="1" x14ac:dyDescent="0.2">
      <c r="A22" s="52"/>
      <c r="B22" s="1034"/>
      <c r="C22" s="1034"/>
      <c r="D22" s="1034"/>
      <c r="E22" s="1034"/>
      <c r="F22" s="1034"/>
      <c r="G22" s="1034"/>
      <c r="H22" s="1034"/>
      <c r="I22" s="1034"/>
      <c r="J22" s="1034"/>
      <c r="K22" s="1034"/>
      <c r="L22" s="1034"/>
      <c r="M22" s="1034"/>
      <c r="N22" s="1034"/>
      <c r="O22" s="1034"/>
      <c r="P22" s="1034"/>
      <c r="Q22" s="1034"/>
      <c r="R22" s="1034"/>
      <c r="S22" s="1034"/>
      <c r="T22" s="1034"/>
      <c r="U22" s="1034"/>
      <c r="V22" s="1034"/>
      <c r="W22" s="1034"/>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1034"/>
      <c r="AS22" s="1034"/>
      <c r="AT22" s="1034"/>
      <c r="AU22" s="1034"/>
      <c r="AV22" s="1034"/>
      <c r="AW22" s="1034"/>
      <c r="AX22" s="1034"/>
      <c r="AY22" s="1034"/>
      <c r="AZ22" s="1034"/>
      <c r="BA22" s="1034"/>
      <c r="BB22" s="1034"/>
      <c r="BC22" s="1034"/>
      <c r="BD22" s="1034"/>
      <c r="BE22" s="1035"/>
    </row>
    <row r="23" spans="1:57" ht="14.25" customHeight="1" x14ac:dyDescent="0.2">
      <c r="A23" s="52"/>
      <c r="B23" s="1034"/>
      <c r="C23" s="1034"/>
      <c r="D23" s="1034"/>
      <c r="E23" s="1034"/>
      <c r="F23" s="1034"/>
      <c r="G23" s="1034"/>
      <c r="H23" s="1034"/>
      <c r="I23" s="1034"/>
      <c r="J23" s="1034"/>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1034"/>
      <c r="AS23" s="1034"/>
      <c r="AT23" s="1034"/>
      <c r="AU23" s="1034"/>
      <c r="AV23" s="1034"/>
      <c r="AW23" s="1034"/>
      <c r="AX23" s="1034"/>
      <c r="AY23" s="1034"/>
      <c r="AZ23" s="1034"/>
      <c r="BA23" s="1034"/>
      <c r="BB23" s="1034"/>
      <c r="BC23" s="1034"/>
      <c r="BD23" s="1034"/>
      <c r="BE23" s="1035"/>
    </row>
    <row r="24" spans="1:57" ht="14.25" customHeight="1" x14ac:dyDescent="0.2">
      <c r="A24" s="52"/>
      <c r="B24" s="1034" t="s">
        <v>1156</v>
      </c>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1034"/>
      <c r="BA24" s="1034"/>
      <c r="BB24" s="1034"/>
      <c r="BC24" s="1034"/>
      <c r="BD24" s="1034"/>
      <c r="BE24" s="1035"/>
    </row>
    <row r="25" spans="1:57" ht="14.25" customHeight="1" x14ac:dyDescent="0.2">
      <c r="A25" s="52"/>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5"/>
    </row>
    <row r="26" spans="1:57" ht="14.25" customHeight="1" x14ac:dyDescent="0.2">
      <c r="A26" s="52"/>
      <c r="B26" s="1034"/>
      <c r="C26" s="1034"/>
      <c r="D26" s="1034"/>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1034"/>
      <c r="AS26" s="1034"/>
      <c r="AT26" s="1034"/>
      <c r="AU26" s="1034"/>
      <c r="AV26" s="1034"/>
      <c r="AW26" s="1034"/>
      <c r="AX26" s="1034"/>
      <c r="AY26" s="1034"/>
      <c r="AZ26" s="1034"/>
      <c r="BA26" s="1034"/>
      <c r="BB26" s="1034"/>
      <c r="BC26" s="1034"/>
      <c r="BD26" s="1034"/>
      <c r="BE26" s="1035"/>
    </row>
    <row r="27" spans="1:57" ht="9.9" customHeight="1" x14ac:dyDescent="0.2">
      <c r="A27" s="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791"/>
    </row>
    <row r="28" spans="1:57" ht="18.75" customHeight="1" x14ac:dyDescent="0.2">
      <c r="A28" s="786"/>
      <c r="B28" s="823"/>
      <c r="C28" s="823"/>
      <c r="D28" s="824"/>
      <c r="E28" s="824"/>
      <c r="F28" s="823"/>
      <c r="G28" s="823"/>
      <c r="H28" s="823"/>
      <c r="I28" s="823"/>
      <c r="J28" s="823"/>
      <c r="K28" s="823"/>
      <c r="L28" s="823"/>
      <c r="M28" s="823"/>
      <c r="N28" s="823"/>
      <c r="O28" s="823"/>
      <c r="P28" s="823"/>
      <c r="Q28" s="823"/>
      <c r="R28" s="823"/>
      <c r="S28" s="823"/>
      <c r="T28" s="823"/>
      <c r="U28" s="823"/>
      <c r="V28" s="823"/>
      <c r="W28" s="1027" t="s">
        <v>1155</v>
      </c>
      <c r="X28" s="1027"/>
      <c r="Y28" s="1027"/>
      <c r="Z28" s="1027"/>
      <c r="AA28" s="1027"/>
      <c r="AB28" s="1027"/>
      <c r="AC28" s="1027"/>
      <c r="AD28" s="1027"/>
      <c r="AE28" s="1027"/>
      <c r="AF28" s="1027"/>
      <c r="AG28" s="1027"/>
      <c r="AH28" s="1027"/>
      <c r="AI28" s="1027"/>
      <c r="AJ28" s="1027"/>
      <c r="AK28" s="1027"/>
      <c r="AL28" s="1027"/>
      <c r="AM28" s="1027"/>
      <c r="AN28" s="1027"/>
      <c r="AO28" s="1027"/>
      <c r="AP28" s="1027"/>
      <c r="AQ28" s="1027"/>
      <c r="AR28" s="1027"/>
      <c r="AS28" s="1027"/>
      <c r="AT28" s="1027"/>
      <c r="AU28" s="1027"/>
      <c r="AV28" s="1027"/>
      <c r="AW28" s="1027"/>
      <c r="AX28" s="1027"/>
      <c r="AY28" s="1027"/>
      <c r="AZ28" s="1027"/>
      <c r="BA28" s="1027"/>
      <c r="BB28" s="1027"/>
      <c r="BC28" s="1027"/>
      <c r="BD28" s="1027"/>
      <c r="BE28" s="1028"/>
    </row>
    <row r="107" spans="3:3" ht="18.75" customHeight="1" x14ac:dyDescent="0.2">
      <c r="C107" s="27" t="s">
        <v>1150</v>
      </c>
    </row>
  </sheetData>
  <mergeCells count="28">
    <mergeCell ref="A1:BE1"/>
    <mergeCell ref="A20:BE20"/>
    <mergeCell ref="C12:AB12"/>
    <mergeCell ref="AD12:BC12"/>
    <mergeCell ref="C13:AB13"/>
    <mergeCell ref="AD13:BC13"/>
    <mergeCell ref="C14:AB14"/>
    <mergeCell ref="AD14:BC14"/>
    <mergeCell ref="C15:AB15"/>
    <mergeCell ref="AD15:BC15"/>
    <mergeCell ref="C11:BC11"/>
    <mergeCell ref="C16:AB16"/>
    <mergeCell ref="AD16:BC16"/>
    <mergeCell ref="C17:AB17"/>
    <mergeCell ref="AD17:BC17"/>
    <mergeCell ref="AD6:BC6"/>
    <mergeCell ref="C7:AB7"/>
    <mergeCell ref="AD7:BC7"/>
    <mergeCell ref="B24:BE26"/>
    <mergeCell ref="W28:BE28"/>
    <mergeCell ref="B21:BE23"/>
    <mergeCell ref="A10:BE10"/>
    <mergeCell ref="C2:BC2"/>
    <mergeCell ref="C4:AB4"/>
    <mergeCell ref="AD4:BC4"/>
    <mergeCell ref="C6:AB6"/>
    <mergeCell ref="C3:AB3"/>
    <mergeCell ref="AD3:BC3"/>
  </mergeCells>
  <phoneticPr fontId="2"/>
  <printOptions horizontalCentered="1"/>
  <pageMargins left="0.39370078740157483" right="0.39370078740157483" top="0.39370078740157483" bottom="0.39370078740157483" header="0.19685039370078741" footer="0.51181102362204722"/>
  <pageSetup paperSize="9" scale="8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8D58-D768-40B4-82C8-02C19C2353D4}">
  <sheetPr>
    <tabColor rgb="FFFFFF00"/>
  </sheetPr>
  <dimension ref="A1:BE131"/>
  <sheetViews>
    <sheetView view="pageBreakPreview" topLeftCell="A101" zoomScale="130" zoomScaleNormal="85" zoomScaleSheetLayoutView="130" zoomScalePageLayoutView="85" workbookViewId="0">
      <selection activeCell="C24" sqref="C24:AE25"/>
    </sheetView>
  </sheetViews>
  <sheetFormatPr defaultRowHeight="15" customHeight="1" x14ac:dyDescent="0.2"/>
  <cols>
    <col min="1" max="1" width="2" style="851" customWidth="1"/>
    <col min="2" max="2" width="3.33203125" style="847" customWidth="1"/>
    <col min="3" max="3" width="9.21875" style="847" customWidth="1"/>
    <col min="4" max="11" width="8" style="847" customWidth="1"/>
    <col min="12" max="12" width="8.109375" style="847" customWidth="1"/>
    <col min="13" max="13" width="8" style="847" customWidth="1"/>
    <col min="14" max="14" width="2.109375" style="847" customWidth="1"/>
    <col min="15" max="15" width="8.88671875" style="27"/>
    <col min="16" max="16" width="5.44140625" style="27" bestFit="1" customWidth="1"/>
    <col min="17" max="256" width="8.88671875" style="27"/>
    <col min="257" max="257" width="2" style="27" customWidth="1"/>
    <col min="258" max="258" width="3.33203125" style="27" customWidth="1"/>
    <col min="259" max="259" width="9.21875" style="27" customWidth="1"/>
    <col min="260" max="267" width="8" style="27" customWidth="1"/>
    <col min="268" max="268" width="8.109375" style="27" customWidth="1"/>
    <col min="269" max="269" width="8" style="27" customWidth="1"/>
    <col min="270" max="270" width="2.109375" style="27" customWidth="1"/>
    <col min="271" max="271" width="8.88671875" style="27"/>
    <col min="272" max="272" width="5.44140625" style="27" bestFit="1" customWidth="1"/>
    <col min="273" max="512" width="8.88671875" style="27"/>
    <col min="513" max="513" width="2" style="27" customWidth="1"/>
    <col min="514" max="514" width="3.33203125" style="27" customWidth="1"/>
    <col min="515" max="515" width="9.21875" style="27" customWidth="1"/>
    <col min="516" max="523" width="8" style="27" customWidth="1"/>
    <col min="524" max="524" width="8.109375" style="27" customWidth="1"/>
    <col min="525" max="525" width="8" style="27" customWidth="1"/>
    <col min="526" max="526" width="2.109375" style="27" customWidth="1"/>
    <col min="527" max="527" width="8.88671875" style="27"/>
    <col min="528" max="528" width="5.44140625" style="27" bestFit="1" customWidth="1"/>
    <col min="529" max="768" width="8.88671875" style="27"/>
    <col min="769" max="769" width="2" style="27" customWidth="1"/>
    <col min="770" max="770" width="3.33203125" style="27" customWidth="1"/>
    <col min="771" max="771" width="9.21875" style="27" customWidth="1"/>
    <col min="772" max="779" width="8" style="27" customWidth="1"/>
    <col min="780" max="780" width="8.109375" style="27" customWidth="1"/>
    <col min="781" max="781" width="8" style="27" customWidth="1"/>
    <col min="782" max="782" width="2.109375" style="27" customWidth="1"/>
    <col min="783" max="783" width="8.88671875" style="27"/>
    <col min="784" max="784" width="5.44140625" style="27" bestFit="1" customWidth="1"/>
    <col min="785" max="1024" width="8.88671875" style="27"/>
    <col min="1025" max="1025" width="2" style="27" customWidth="1"/>
    <col min="1026" max="1026" width="3.33203125" style="27" customWidth="1"/>
    <col min="1027" max="1027" width="9.21875" style="27" customWidth="1"/>
    <col min="1028" max="1035" width="8" style="27" customWidth="1"/>
    <col min="1036" max="1036" width="8.109375" style="27" customWidth="1"/>
    <col min="1037" max="1037" width="8" style="27" customWidth="1"/>
    <col min="1038" max="1038" width="2.109375" style="27" customWidth="1"/>
    <col min="1039" max="1039" width="8.88671875" style="27"/>
    <col min="1040" max="1040" width="5.44140625" style="27" bestFit="1" customWidth="1"/>
    <col min="1041" max="1280" width="8.88671875" style="27"/>
    <col min="1281" max="1281" width="2" style="27" customWidth="1"/>
    <col min="1282" max="1282" width="3.33203125" style="27" customWidth="1"/>
    <col min="1283" max="1283" width="9.21875" style="27" customWidth="1"/>
    <col min="1284" max="1291" width="8" style="27" customWidth="1"/>
    <col min="1292" max="1292" width="8.109375" style="27" customWidth="1"/>
    <col min="1293" max="1293" width="8" style="27" customWidth="1"/>
    <col min="1294" max="1294" width="2.109375" style="27" customWidth="1"/>
    <col min="1295" max="1295" width="8.88671875" style="27"/>
    <col min="1296" max="1296" width="5.44140625" style="27" bestFit="1" customWidth="1"/>
    <col min="1297" max="1536" width="8.88671875" style="27"/>
    <col min="1537" max="1537" width="2" style="27" customWidth="1"/>
    <col min="1538" max="1538" width="3.33203125" style="27" customWidth="1"/>
    <col min="1539" max="1539" width="9.21875" style="27" customWidth="1"/>
    <col min="1540" max="1547" width="8" style="27" customWidth="1"/>
    <col min="1548" max="1548" width="8.109375" style="27" customWidth="1"/>
    <col min="1549" max="1549" width="8" style="27" customWidth="1"/>
    <col min="1550" max="1550" width="2.109375" style="27" customWidth="1"/>
    <col min="1551" max="1551" width="8.88671875" style="27"/>
    <col min="1552" max="1552" width="5.44140625" style="27" bestFit="1" customWidth="1"/>
    <col min="1553" max="1792" width="8.88671875" style="27"/>
    <col min="1793" max="1793" width="2" style="27" customWidth="1"/>
    <col min="1794" max="1794" width="3.33203125" style="27" customWidth="1"/>
    <col min="1795" max="1795" width="9.21875" style="27" customWidth="1"/>
    <col min="1796" max="1803" width="8" style="27" customWidth="1"/>
    <col min="1804" max="1804" width="8.109375" style="27" customWidth="1"/>
    <col min="1805" max="1805" width="8" style="27" customWidth="1"/>
    <col min="1806" max="1806" width="2.109375" style="27" customWidth="1"/>
    <col min="1807" max="1807" width="8.88671875" style="27"/>
    <col min="1808" max="1808" width="5.44140625" style="27" bestFit="1" customWidth="1"/>
    <col min="1809" max="2048" width="8.88671875" style="27"/>
    <col min="2049" max="2049" width="2" style="27" customWidth="1"/>
    <col min="2050" max="2050" width="3.33203125" style="27" customWidth="1"/>
    <col min="2051" max="2051" width="9.21875" style="27" customWidth="1"/>
    <col min="2052" max="2059" width="8" style="27" customWidth="1"/>
    <col min="2060" max="2060" width="8.109375" style="27" customWidth="1"/>
    <col min="2061" max="2061" width="8" style="27" customWidth="1"/>
    <col min="2062" max="2062" width="2.109375" style="27" customWidth="1"/>
    <col min="2063" max="2063" width="8.88671875" style="27"/>
    <col min="2064" max="2064" width="5.44140625" style="27" bestFit="1" customWidth="1"/>
    <col min="2065" max="2304" width="8.88671875" style="27"/>
    <col min="2305" max="2305" width="2" style="27" customWidth="1"/>
    <col min="2306" max="2306" width="3.33203125" style="27" customWidth="1"/>
    <col min="2307" max="2307" width="9.21875" style="27" customWidth="1"/>
    <col min="2308" max="2315" width="8" style="27" customWidth="1"/>
    <col min="2316" max="2316" width="8.109375" style="27" customWidth="1"/>
    <col min="2317" max="2317" width="8" style="27" customWidth="1"/>
    <col min="2318" max="2318" width="2.109375" style="27" customWidth="1"/>
    <col min="2319" max="2319" width="8.88671875" style="27"/>
    <col min="2320" max="2320" width="5.44140625" style="27" bestFit="1" customWidth="1"/>
    <col min="2321" max="2560" width="8.88671875" style="27"/>
    <col min="2561" max="2561" width="2" style="27" customWidth="1"/>
    <col min="2562" max="2562" width="3.33203125" style="27" customWidth="1"/>
    <col min="2563" max="2563" width="9.21875" style="27" customWidth="1"/>
    <col min="2564" max="2571" width="8" style="27" customWidth="1"/>
    <col min="2572" max="2572" width="8.109375" style="27" customWidth="1"/>
    <col min="2573" max="2573" width="8" style="27" customWidth="1"/>
    <col min="2574" max="2574" width="2.109375" style="27" customWidth="1"/>
    <col min="2575" max="2575" width="8.88671875" style="27"/>
    <col min="2576" max="2576" width="5.44140625" style="27" bestFit="1" customWidth="1"/>
    <col min="2577" max="2816" width="8.88671875" style="27"/>
    <col min="2817" max="2817" width="2" style="27" customWidth="1"/>
    <col min="2818" max="2818" width="3.33203125" style="27" customWidth="1"/>
    <col min="2819" max="2819" width="9.21875" style="27" customWidth="1"/>
    <col min="2820" max="2827" width="8" style="27" customWidth="1"/>
    <col min="2828" max="2828" width="8.109375" style="27" customWidth="1"/>
    <col min="2829" max="2829" width="8" style="27" customWidth="1"/>
    <col min="2830" max="2830" width="2.109375" style="27" customWidth="1"/>
    <col min="2831" max="2831" width="8.88671875" style="27"/>
    <col min="2832" max="2832" width="5.44140625" style="27" bestFit="1" customWidth="1"/>
    <col min="2833" max="3072" width="8.88671875" style="27"/>
    <col min="3073" max="3073" width="2" style="27" customWidth="1"/>
    <col min="3074" max="3074" width="3.33203125" style="27" customWidth="1"/>
    <col min="3075" max="3075" width="9.21875" style="27" customWidth="1"/>
    <col min="3076" max="3083" width="8" style="27" customWidth="1"/>
    <col min="3084" max="3084" width="8.109375" style="27" customWidth="1"/>
    <col min="3085" max="3085" width="8" style="27" customWidth="1"/>
    <col min="3086" max="3086" width="2.109375" style="27" customWidth="1"/>
    <col min="3087" max="3087" width="8.88671875" style="27"/>
    <col min="3088" max="3088" width="5.44140625" style="27" bestFit="1" customWidth="1"/>
    <col min="3089" max="3328" width="8.88671875" style="27"/>
    <col min="3329" max="3329" width="2" style="27" customWidth="1"/>
    <col min="3330" max="3330" width="3.33203125" style="27" customWidth="1"/>
    <col min="3331" max="3331" width="9.21875" style="27" customWidth="1"/>
    <col min="3332" max="3339" width="8" style="27" customWidth="1"/>
    <col min="3340" max="3340" width="8.109375" style="27" customWidth="1"/>
    <col min="3341" max="3341" width="8" style="27" customWidth="1"/>
    <col min="3342" max="3342" width="2.109375" style="27" customWidth="1"/>
    <col min="3343" max="3343" width="8.88671875" style="27"/>
    <col min="3344" max="3344" width="5.44140625" style="27" bestFit="1" customWidth="1"/>
    <col min="3345" max="3584" width="8.88671875" style="27"/>
    <col min="3585" max="3585" width="2" style="27" customWidth="1"/>
    <col min="3586" max="3586" width="3.33203125" style="27" customWidth="1"/>
    <col min="3587" max="3587" width="9.21875" style="27" customWidth="1"/>
    <col min="3588" max="3595" width="8" style="27" customWidth="1"/>
    <col min="3596" max="3596" width="8.109375" style="27" customWidth="1"/>
    <col min="3597" max="3597" width="8" style="27" customWidth="1"/>
    <col min="3598" max="3598" width="2.109375" style="27" customWidth="1"/>
    <col min="3599" max="3599" width="8.88671875" style="27"/>
    <col min="3600" max="3600" width="5.44140625" style="27" bestFit="1" customWidth="1"/>
    <col min="3601" max="3840" width="8.88671875" style="27"/>
    <col min="3841" max="3841" width="2" style="27" customWidth="1"/>
    <col min="3842" max="3842" width="3.33203125" style="27" customWidth="1"/>
    <col min="3843" max="3843" width="9.21875" style="27" customWidth="1"/>
    <col min="3844" max="3851" width="8" style="27" customWidth="1"/>
    <col min="3852" max="3852" width="8.109375" style="27" customWidth="1"/>
    <col min="3853" max="3853" width="8" style="27" customWidth="1"/>
    <col min="3854" max="3854" width="2.109375" style="27" customWidth="1"/>
    <col min="3855" max="3855" width="8.88671875" style="27"/>
    <col min="3856" max="3856" width="5.44140625" style="27" bestFit="1" customWidth="1"/>
    <col min="3857" max="4096" width="8.88671875" style="27"/>
    <col min="4097" max="4097" width="2" style="27" customWidth="1"/>
    <col min="4098" max="4098" width="3.33203125" style="27" customWidth="1"/>
    <col min="4099" max="4099" width="9.21875" style="27" customWidth="1"/>
    <col min="4100" max="4107" width="8" style="27" customWidth="1"/>
    <col min="4108" max="4108" width="8.109375" style="27" customWidth="1"/>
    <col min="4109" max="4109" width="8" style="27" customWidth="1"/>
    <col min="4110" max="4110" width="2.109375" style="27" customWidth="1"/>
    <col min="4111" max="4111" width="8.88671875" style="27"/>
    <col min="4112" max="4112" width="5.44140625" style="27" bestFit="1" customWidth="1"/>
    <col min="4113" max="4352" width="8.88671875" style="27"/>
    <col min="4353" max="4353" width="2" style="27" customWidth="1"/>
    <col min="4354" max="4354" width="3.33203125" style="27" customWidth="1"/>
    <col min="4355" max="4355" width="9.21875" style="27" customWidth="1"/>
    <col min="4356" max="4363" width="8" style="27" customWidth="1"/>
    <col min="4364" max="4364" width="8.109375" style="27" customWidth="1"/>
    <col min="4365" max="4365" width="8" style="27" customWidth="1"/>
    <col min="4366" max="4366" width="2.109375" style="27" customWidth="1"/>
    <col min="4367" max="4367" width="8.88671875" style="27"/>
    <col min="4368" max="4368" width="5.44140625" style="27" bestFit="1" customWidth="1"/>
    <col min="4369" max="4608" width="8.88671875" style="27"/>
    <col min="4609" max="4609" width="2" style="27" customWidth="1"/>
    <col min="4610" max="4610" width="3.33203125" style="27" customWidth="1"/>
    <col min="4611" max="4611" width="9.21875" style="27" customWidth="1"/>
    <col min="4612" max="4619" width="8" style="27" customWidth="1"/>
    <col min="4620" max="4620" width="8.109375" style="27" customWidth="1"/>
    <col min="4621" max="4621" width="8" style="27" customWidth="1"/>
    <col min="4622" max="4622" width="2.109375" style="27" customWidth="1"/>
    <col min="4623" max="4623" width="8.88671875" style="27"/>
    <col min="4624" max="4624" width="5.44140625" style="27" bestFit="1" customWidth="1"/>
    <col min="4625" max="4864" width="8.88671875" style="27"/>
    <col min="4865" max="4865" width="2" style="27" customWidth="1"/>
    <col min="4866" max="4866" width="3.33203125" style="27" customWidth="1"/>
    <col min="4867" max="4867" width="9.21875" style="27" customWidth="1"/>
    <col min="4868" max="4875" width="8" style="27" customWidth="1"/>
    <col min="4876" max="4876" width="8.109375" style="27" customWidth="1"/>
    <col min="4877" max="4877" width="8" style="27" customWidth="1"/>
    <col min="4878" max="4878" width="2.109375" style="27" customWidth="1"/>
    <col min="4879" max="4879" width="8.88671875" style="27"/>
    <col min="4880" max="4880" width="5.44140625" style="27" bestFit="1" customWidth="1"/>
    <col min="4881" max="5120" width="8.88671875" style="27"/>
    <col min="5121" max="5121" width="2" style="27" customWidth="1"/>
    <col min="5122" max="5122" width="3.33203125" style="27" customWidth="1"/>
    <col min="5123" max="5123" width="9.21875" style="27" customWidth="1"/>
    <col min="5124" max="5131" width="8" style="27" customWidth="1"/>
    <col min="5132" max="5132" width="8.109375" style="27" customWidth="1"/>
    <col min="5133" max="5133" width="8" style="27" customWidth="1"/>
    <col min="5134" max="5134" width="2.109375" style="27" customWidth="1"/>
    <col min="5135" max="5135" width="8.88671875" style="27"/>
    <col min="5136" max="5136" width="5.44140625" style="27" bestFit="1" customWidth="1"/>
    <col min="5137" max="5376" width="8.88671875" style="27"/>
    <col min="5377" max="5377" width="2" style="27" customWidth="1"/>
    <col min="5378" max="5378" width="3.33203125" style="27" customWidth="1"/>
    <col min="5379" max="5379" width="9.21875" style="27" customWidth="1"/>
    <col min="5380" max="5387" width="8" style="27" customWidth="1"/>
    <col min="5388" max="5388" width="8.109375" style="27" customWidth="1"/>
    <col min="5389" max="5389" width="8" style="27" customWidth="1"/>
    <col min="5390" max="5390" width="2.109375" style="27" customWidth="1"/>
    <col min="5391" max="5391" width="8.88671875" style="27"/>
    <col min="5392" max="5392" width="5.44140625" style="27" bestFit="1" customWidth="1"/>
    <col min="5393" max="5632" width="8.88671875" style="27"/>
    <col min="5633" max="5633" width="2" style="27" customWidth="1"/>
    <col min="5634" max="5634" width="3.33203125" style="27" customWidth="1"/>
    <col min="5635" max="5635" width="9.21875" style="27" customWidth="1"/>
    <col min="5636" max="5643" width="8" style="27" customWidth="1"/>
    <col min="5644" max="5644" width="8.109375" style="27" customWidth="1"/>
    <col min="5645" max="5645" width="8" style="27" customWidth="1"/>
    <col min="5646" max="5646" width="2.109375" style="27" customWidth="1"/>
    <col min="5647" max="5647" width="8.88671875" style="27"/>
    <col min="5648" max="5648" width="5.44140625" style="27" bestFit="1" customWidth="1"/>
    <col min="5649" max="5888" width="8.88671875" style="27"/>
    <col min="5889" max="5889" width="2" style="27" customWidth="1"/>
    <col min="5890" max="5890" width="3.33203125" style="27" customWidth="1"/>
    <col min="5891" max="5891" width="9.21875" style="27" customWidth="1"/>
    <col min="5892" max="5899" width="8" style="27" customWidth="1"/>
    <col min="5900" max="5900" width="8.109375" style="27" customWidth="1"/>
    <col min="5901" max="5901" width="8" style="27" customWidth="1"/>
    <col min="5902" max="5902" width="2.109375" style="27" customWidth="1"/>
    <col min="5903" max="5903" width="8.88671875" style="27"/>
    <col min="5904" max="5904" width="5.44140625" style="27" bestFit="1" customWidth="1"/>
    <col min="5905" max="6144" width="8.88671875" style="27"/>
    <col min="6145" max="6145" width="2" style="27" customWidth="1"/>
    <col min="6146" max="6146" width="3.33203125" style="27" customWidth="1"/>
    <col min="6147" max="6147" width="9.21875" style="27" customWidth="1"/>
    <col min="6148" max="6155" width="8" style="27" customWidth="1"/>
    <col min="6156" max="6156" width="8.109375" style="27" customWidth="1"/>
    <col min="6157" max="6157" width="8" style="27" customWidth="1"/>
    <col min="6158" max="6158" width="2.109375" style="27" customWidth="1"/>
    <col min="6159" max="6159" width="8.88671875" style="27"/>
    <col min="6160" max="6160" width="5.44140625" style="27" bestFit="1" customWidth="1"/>
    <col min="6161" max="6400" width="8.88671875" style="27"/>
    <col min="6401" max="6401" width="2" style="27" customWidth="1"/>
    <col min="6402" max="6402" width="3.33203125" style="27" customWidth="1"/>
    <col min="6403" max="6403" width="9.21875" style="27" customWidth="1"/>
    <col min="6404" max="6411" width="8" style="27" customWidth="1"/>
    <col min="6412" max="6412" width="8.109375" style="27" customWidth="1"/>
    <col min="6413" max="6413" width="8" style="27" customWidth="1"/>
    <col min="6414" max="6414" width="2.109375" style="27" customWidth="1"/>
    <col min="6415" max="6415" width="8.88671875" style="27"/>
    <col min="6416" max="6416" width="5.44140625" style="27" bestFit="1" customWidth="1"/>
    <col min="6417" max="6656" width="8.88671875" style="27"/>
    <col min="6657" max="6657" width="2" style="27" customWidth="1"/>
    <col min="6658" max="6658" width="3.33203125" style="27" customWidth="1"/>
    <col min="6659" max="6659" width="9.21875" style="27" customWidth="1"/>
    <col min="6660" max="6667" width="8" style="27" customWidth="1"/>
    <col min="6668" max="6668" width="8.109375" style="27" customWidth="1"/>
    <col min="6669" max="6669" width="8" style="27" customWidth="1"/>
    <col min="6670" max="6670" width="2.109375" style="27" customWidth="1"/>
    <col min="6671" max="6671" width="8.88671875" style="27"/>
    <col min="6672" max="6672" width="5.44140625" style="27" bestFit="1" customWidth="1"/>
    <col min="6673" max="6912" width="8.88671875" style="27"/>
    <col min="6913" max="6913" width="2" style="27" customWidth="1"/>
    <col min="6914" max="6914" width="3.33203125" style="27" customWidth="1"/>
    <col min="6915" max="6915" width="9.21875" style="27" customWidth="1"/>
    <col min="6916" max="6923" width="8" style="27" customWidth="1"/>
    <col min="6924" max="6924" width="8.109375" style="27" customWidth="1"/>
    <col min="6925" max="6925" width="8" style="27" customWidth="1"/>
    <col min="6926" max="6926" width="2.109375" style="27" customWidth="1"/>
    <col min="6927" max="6927" width="8.88671875" style="27"/>
    <col min="6928" max="6928" width="5.44140625" style="27" bestFit="1" customWidth="1"/>
    <col min="6929" max="7168" width="8.88671875" style="27"/>
    <col min="7169" max="7169" width="2" style="27" customWidth="1"/>
    <col min="7170" max="7170" width="3.33203125" style="27" customWidth="1"/>
    <col min="7171" max="7171" width="9.21875" style="27" customWidth="1"/>
    <col min="7172" max="7179" width="8" style="27" customWidth="1"/>
    <col min="7180" max="7180" width="8.109375" style="27" customWidth="1"/>
    <col min="7181" max="7181" width="8" style="27" customWidth="1"/>
    <col min="7182" max="7182" width="2.109375" style="27" customWidth="1"/>
    <col min="7183" max="7183" width="8.88671875" style="27"/>
    <col min="7184" max="7184" width="5.44140625" style="27" bestFit="1" customWidth="1"/>
    <col min="7185" max="7424" width="8.88671875" style="27"/>
    <col min="7425" max="7425" width="2" style="27" customWidth="1"/>
    <col min="7426" max="7426" width="3.33203125" style="27" customWidth="1"/>
    <col min="7427" max="7427" width="9.21875" style="27" customWidth="1"/>
    <col min="7428" max="7435" width="8" style="27" customWidth="1"/>
    <col min="7436" max="7436" width="8.109375" style="27" customWidth="1"/>
    <col min="7437" max="7437" width="8" style="27" customWidth="1"/>
    <col min="7438" max="7438" width="2.109375" style="27" customWidth="1"/>
    <col min="7439" max="7439" width="8.88671875" style="27"/>
    <col min="7440" max="7440" width="5.44140625" style="27" bestFit="1" customWidth="1"/>
    <col min="7441" max="7680" width="8.88671875" style="27"/>
    <col min="7681" max="7681" width="2" style="27" customWidth="1"/>
    <col min="7682" max="7682" width="3.33203125" style="27" customWidth="1"/>
    <col min="7683" max="7683" width="9.21875" style="27" customWidth="1"/>
    <col min="7684" max="7691" width="8" style="27" customWidth="1"/>
    <col min="7692" max="7692" width="8.109375" style="27" customWidth="1"/>
    <col min="7693" max="7693" width="8" style="27" customWidth="1"/>
    <col min="7694" max="7694" width="2.109375" style="27" customWidth="1"/>
    <col min="7695" max="7695" width="8.88671875" style="27"/>
    <col min="7696" max="7696" width="5.44140625" style="27" bestFit="1" customWidth="1"/>
    <col min="7697" max="7936" width="8.88671875" style="27"/>
    <col min="7937" max="7937" width="2" style="27" customWidth="1"/>
    <col min="7938" max="7938" width="3.33203125" style="27" customWidth="1"/>
    <col min="7939" max="7939" width="9.21875" style="27" customWidth="1"/>
    <col min="7940" max="7947" width="8" style="27" customWidth="1"/>
    <col min="7948" max="7948" width="8.109375" style="27" customWidth="1"/>
    <col min="7949" max="7949" width="8" style="27" customWidth="1"/>
    <col min="7950" max="7950" width="2.109375" style="27" customWidth="1"/>
    <col min="7951" max="7951" width="8.88671875" style="27"/>
    <col min="7952" max="7952" width="5.44140625" style="27" bestFit="1" customWidth="1"/>
    <col min="7953" max="8192" width="8.88671875" style="27"/>
    <col min="8193" max="8193" width="2" style="27" customWidth="1"/>
    <col min="8194" max="8194" width="3.33203125" style="27" customWidth="1"/>
    <col min="8195" max="8195" width="9.21875" style="27" customWidth="1"/>
    <col min="8196" max="8203" width="8" style="27" customWidth="1"/>
    <col min="8204" max="8204" width="8.109375" style="27" customWidth="1"/>
    <col min="8205" max="8205" width="8" style="27" customWidth="1"/>
    <col min="8206" max="8206" width="2.109375" style="27" customWidth="1"/>
    <col min="8207" max="8207" width="8.88671875" style="27"/>
    <col min="8208" max="8208" width="5.44140625" style="27" bestFit="1" customWidth="1"/>
    <col min="8209" max="8448" width="8.88671875" style="27"/>
    <col min="8449" max="8449" width="2" style="27" customWidth="1"/>
    <col min="8450" max="8450" width="3.33203125" style="27" customWidth="1"/>
    <col min="8451" max="8451" width="9.21875" style="27" customWidth="1"/>
    <col min="8452" max="8459" width="8" style="27" customWidth="1"/>
    <col min="8460" max="8460" width="8.109375" style="27" customWidth="1"/>
    <col min="8461" max="8461" width="8" style="27" customWidth="1"/>
    <col min="8462" max="8462" width="2.109375" style="27" customWidth="1"/>
    <col min="8463" max="8463" width="8.88671875" style="27"/>
    <col min="8464" max="8464" width="5.44140625" style="27" bestFit="1" customWidth="1"/>
    <col min="8465" max="8704" width="8.88671875" style="27"/>
    <col min="8705" max="8705" width="2" style="27" customWidth="1"/>
    <col min="8706" max="8706" width="3.33203125" style="27" customWidth="1"/>
    <col min="8707" max="8707" width="9.21875" style="27" customWidth="1"/>
    <col min="8708" max="8715" width="8" style="27" customWidth="1"/>
    <col min="8716" max="8716" width="8.109375" style="27" customWidth="1"/>
    <col min="8717" max="8717" width="8" style="27" customWidth="1"/>
    <col min="8718" max="8718" width="2.109375" style="27" customWidth="1"/>
    <col min="8719" max="8719" width="8.88671875" style="27"/>
    <col min="8720" max="8720" width="5.44140625" style="27" bestFit="1" customWidth="1"/>
    <col min="8721" max="8960" width="8.88671875" style="27"/>
    <col min="8961" max="8961" width="2" style="27" customWidth="1"/>
    <col min="8962" max="8962" width="3.33203125" style="27" customWidth="1"/>
    <col min="8963" max="8963" width="9.21875" style="27" customWidth="1"/>
    <col min="8964" max="8971" width="8" style="27" customWidth="1"/>
    <col min="8972" max="8972" width="8.109375" style="27" customWidth="1"/>
    <col min="8973" max="8973" width="8" style="27" customWidth="1"/>
    <col min="8974" max="8974" width="2.109375" style="27" customWidth="1"/>
    <col min="8975" max="8975" width="8.88671875" style="27"/>
    <col min="8976" max="8976" width="5.44140625" style="27" bestFit="1" customWidth="1"/>
    <col min="8977" max="9216" width="8.88671875" style="27"/>
    <col min="9217" max="9217" width="2" style="27" customWidth="1"/>
    <col min="9218" max="9218" width="3.33203125" style="27" customWidth="1"/>
    <col min="9219" max="9219" width="9.21875" style="27" customWidth="1"/>
    <col min="9220" max="9227" width="8" style="27" customWidth="1"/>
    <col min="9228" max="9228" width="8.109375" style="27" customWidth="1"/>
    <col min="9229" max="9229" width="8" style="27" customWidth="1"/>
    <col min="9230" max="9230" width="2.109375" style="27" customWidth="1"/>
    <col min="9231" max="9231" width="8.88671875" style="27"/>
    <col min="9232" max="9232" width="5.44140625" style="27" bestFit="1" customWidth="1"/>
    <col min="9233" max="9472" width="8.88671875" style="27"/>
    <col min="9473" max="9473" width="2" style="27" customWidth="1"/>
    <col min="9474" max="9474" width="3.33203125" style="27" customWidth="1"/>
    <col min="9475" max="9475" width="9.21875" style="27" customWidth="1"/>
    <col min="9476" max="9483" width="8" style="27" customWidth="1"/>
    <col min="9484" max="9484" width="8.109375" style="27" customWidth="1"/>
    <col min="9485" max="9485" width="8" style="27" customWidth="1"/>
    <col min="9486" max="9486" width="2.109375" style="27" customWidth="1"/>
    <col min="9487" max="9487" width="8.88671875" style="27"/>
    <col min="9488" max="9488" width="5.44140625" style="27" bestFit="1" customWidth="1"/>
    <col min="9489" max="9728" width="8.88671875" style="27"/>
    <col min="9729" max="9729" width="2" style="27" customWidth="1"/>
    <col min="9730" max="9730" width="3.33203125" style="27" customWidth="1"/>
    <col min="9731" max="9731" width="9.21875" style="27" customWidth="1"/>
    <col min="9732" max="9739" width="8" style="27" customWidth="1"/>
    <col min="9740" max="9740" width="8.109375" style="27" customWidth="1"/>
    <col min="9741" max="9741" width="8" style="27" customWidth="1"/>
    <col min="9742" max="9742" width="2.109375" style="27" customWidth="1"/>
    <col min="9743" max="9743" width="8.88671875" style="27"/>
    <col min="9744" max="9744" width="5.44140625" style="27" bestFit="1" customWidth="1"/>
    <col min="9745" max="9984" width="8.88671875" style="27"/>
    <col min="9985" max="9985" width="2" style="27" customWidth="1"/>
    <col min="9986" max="9986" width="3.33203125" style="27" customWidth="1"/>
    <col min="9987" max="9987" width="9.21875" style="27" customWidth="1"/>
    <col min="9988" max="9995" width="8" style="27" customWidth="1"/>
    <col min="9996" max="9996" width="8.109375" style="27" customWidth="1"/>
    <col min="9997" max="9997" width="8" style="27" customWidth="1"/>
    <col min="9998" max="9998" width="2.109375" style="27" customWidth="1"/>
    <col min="9999" max="9999" width="8.88671875" style="27"/>
    <col min="10000" max="10000" width="5.44140625" style="27" bestFit="1" customWidth="1"/>
    <col min="10001" max="10240" width="8.88671875" style="27"/>
    <col min="10241" max="10241" width="2" style="27" customWidth="1"/>
    <col min="10242" max="10242" width="3.33203125" style="27" customWidth="1"/>
    <col min="10243" max="10243" width="9.21875" style="27" customWidth="1"/>
    <col min="10244" max="10251" width="8" style="27" customWidth="1"/>
    <col min="10252" max="10252" width="8.109375" style="27" customWidth="1"/>
    <col min="10253" max="10253" width="8" style="27" customWidth="1"/>
    <col min="10254" max="10254" width="2.109375" style="27" customWidth="1"/>
    <col min="10255" max="10255" width="8.88671875" style="27"/>
    <col min="10256" max="10256" width="5.44140625" style="27" bestFit="1" customWidth="1"/>
    <col min="10257" max="10496" width="8.88671875" style="27"/>
    <col min="10497" max="10497" width="2" style="27" customWidth="1"/>
    <col min="10498" max="10498" width="3.33203125" style="27" customWidth="1"/>
    <col min="10499" max="10499" width="9.21875" style="27" customWidth="1"/>
    <col min="10500" max="10507" width="8" style="27" customWidth="1"/>
    <col min="10508" max="10508" width="8.109375" style="27" customWidth="1"/>
    <col min="10509" max="10509" width="8" style="27" customWidth="1"/>
    <col min="10510" max="10510" width="2.109375" style="27" customWidth="1"/>
    <col min="10511" max="10511" width="8.88671875" style="27"/>
    <col min="10512" max="10512" width="5.44140625" style="27" bestFit="1" customWidth="1"/>
    <col min="10513" max="10752" width="8.88671875" style="27"/>
    <col min="10753" max="10753" width="2" style="27" customWidth="1"/>
    <col min="10754" max="10754" width="3.33203125" style="27" customWidth="1"/>
    <col min="10755" max="10755" width="9.21875" style="27" customWidth="1"/>
    <col min="10756" max="10763" width="8" style="27" customWidth="1"/>
    <col min="10764" max="10764" width="8.109375" style="27" customWidth="1"/>
    <col min="10765" max="10765" width="8" style="27" customWidth="1"/>
    <col min="10766" max="10766" width="2.109375" style="27" customWidth="1"/>
    <col min="10767" max="10767" width="8.88671875" style="27"/>
    <col min="10768" max="10768" width="5.44140625" style="27" bestFit="1" customWidth="1"/>
    <col min="10769" max="11008" width="8.88671875" style="27"/>
    <col min="11009" max="11009" width="2" style="27" customWidth="1"/>
    <col min="11010" max="11010" width="3.33203125" style="27" customWidth="1"/>
    <col min="11011" max="11011" width="9.21875" style="27" customWidth="1"/>
    <col min="11012" max="11019" width="8" style="27" customWidth="1"/>
    <col min="11020" max="11020" width="8.109375" style="27" customWidth="1"/>
    <col min="11021" max="11021" width="8" style="27" customWidth="1"/>
    <col min="11022" max="11022" width="2.109375" style="27" customWidth="1"/>
    <col min="11023" max="11023" width="8.88671875" style="27"/>
    <col min="11024" max="11024" width="5.44140625" style="27" bestFit="1" customWidth="1"/>
    <col min="11025" max="11264" width="8.88671875" style="27"/>
    <col min="11265" max="11265" width="2" style="27" customWidth="1"/>
    <col min="11266" max="11266" width="3.33203125" style="27" customWidth="1"/>
    <col min="11267" max="11267" width="9.21875" style="27" customWidth="1"/>
    <col min="11268" max="11275" width="8" style="27" customWidth="1"/>
    <col min="11276" max="11276" width="8.109375" style="27" customWidth="1"/>
    <col min="11277" max="11277" width="8" style="27" customWidth="1"/>
    <col min="11278" max="11278" width="2.109375" style="27" customWidth="1"/>
    <col min="11279" max="11279" width="8.88671875" style="27"/>
    <col min="11280" max="11280" width="5.44140625" style="27" bestFit="1" customWidth="1"/>
    <col min="11281" max="11520" width="8.88671875" style="27"/>
    <col min="11521" max="11521" width="2" style="27" customWidth="1"/>
    <col min="11522" max="11522" width="3.33203125" style="27" customWidth="1"/>
    <col min="11523" max="11523" width="9.21875" style="27" customWidth="1"/>
    <col min="11524" max="11531" width="8" style="27" customWidth="1"/>
    <col min="11532" max="11532" width="8.109375" style="27" customWidth="1"/>
    <col min="11533" max="11533" width="8" style="27" customWidth="1"/>
    <col min="11534" max="11534" width="2.109375" style="27" customWidth="1"/>
    <col min="11535" max="11535" width="8.88671875" style="27"/>
    <col min="11536" max="11536" width="5.44140625" style="27" bestFit="1" customWidth="1"/>
    <col min="11537" max="11776" width="8.88671875" style="27"/>
    <col min="11777" max="11777" width="2" style="27" customWidth="1"/>
    <col min="11778" max="11778" width="3.33203125" style="27" customWidth="1"/>
    <col min="11779" max="11779" width="9.21875" style="27" customWidth="1"/>
    <col min="11780" max="11787" width="8" style="27" customWidth="1"/>
    <col min="11788" max="11788" width="8.109375" style="27" customWidth="1"/>
    <col min="11789" max="11789" width="8" style="27" customWidth="1"/>
    <col min="11790" max="11790" width="2.109375" style="27" customWidth="1"/>
    <col min="11791" max="11791" width="8.88671875" style="27"/>
    <col min="11792" max="11792" width="5.44140625" style="27" bestFit="1" customWidth="1"/>
    <col min="11793" max="12032" width="8.88671875" style="27"/>
    <col min="12033" max="12033" width="2" style="27" customWidth="1"/>
    <col min="12034" max="12034" width="3.33203125" style="27" customWidth="1"/>
    <col min="12035" max="12035" width="9.21875" style="27" customWidth="1"/>
    <col min="12036" max="12043" width="8" style="27" customWidth="1"/>
    <col min="12044" max="12044" width="8.109375" style="27" customWidth="1"/>
    <col min="12045" max="12045" width="8" style="27" customWidth="1"/>
    <col min="12046" max="12046" width="2.109375" style="27" customWidth="1"/>
    <col min="12047" max="12047" width="8.88671875" style="27"/>
    <col min="12048" max="12048" width="5.44140625" style="27" bestFit="1" customWidth="1"/>
    <col min="12049" max="12288" width="8.88671875" style="27"/>
    <col min="12289" max="12289" width="2" style="27" customWidth="1"/>
    <col min="12290" max="12290" width="3.33203125" style="27" customWidth="1"/>
    <col min="12291" max="12291" width="9.21875" style="27" customWidth="1"/>
    <col min="12292" max="12299" width="8" style="27" customWidth="1"/>
    <col min="12300" max="12300" width="8.109375" style="27" customWidth="1"/>
    <col min="12301" max="12301" width="8" style="27" customWidth="1"/>
    <col min="12302" max="12302" width="2.109375" style="27" customWidth="1"/>
    <col min="12303" max="12303" width="8.88671875" style="27"/>
    <col min="12304" max="12304" width="5.44140625" style="27" bestFit="1" customWidth="1"/>
    <col min="12305" max="12544" width="8.88671875" style="27"/>
    <col min="12545" max="12545" width="2" style="27" customWidth="1"/>
    <col min="12546" max="12546" width="3.33203125" style="27" customWidth="1"/>
    <col min="12547" max="12547" width="9.21875" style="27" customWidth="1"/>
    <col min="12548" max="12555" width="8" style="27" customWidth="1"/>
    <col min="12556" max="12556" width="8.109375" style="27" customWidth="1"/>
    <col min="12557" max="12557" width="8" style="27" customWidth="1"/>
    <col min="12558" max="12558" width="2.109375" style="27" customWidth="1"/>
    <col min="12559" max="12559" width="8.88671875" style="27"/>
    <col min="12560" max="12560" width="5.44140625" style="27" bestFit="1" customWidth="1"/>
    <col min="12561" max="12800" width="8.88671875" style="27"/>
    <col min="12801" max="12801" width="2" style="27" customWidth="1"/>
    <col min="12802" max="12802" width="3.33203125" style="27" customWidth="1"/>
    <col min="12803" max="12803" width="9.21875" style="27" customWidth="1"/>
    <col min="12804" max="12811" width="8" style="27" customWidth="1"/>
    <col min="12812" max="12812" width="8.109375" style="27" customWidth="1"/>
    <col min="12813" max="12813" width="8" style="27" customWidth="1"/>
    <col min="12814" max="12814" width="2.109375" style="27" customWidth="1"/>
    <col min="12815" max="12815" width="8.88671875" style="27"/>
    <col min="12816" max="12816" width="5.44140625" style="27" bestFit="1" customWidth="1"/>
    <col min="12817" max="13056" width="8.88671875" style="27"/>
    <col min="13057" max="13057" width="2" style="27" customWidth="1"/>
    <col min="13058" max="13058" width="3.33203125" style="27" customWidth="1"/>
    <col min="13059" max="13059" width="9.21875" style="27" customWidth="1"/>
    <col min="13060" max="13067" width="8" style="27" customWidth="1"/>
    <col min="13068" max="13068" width="8.109375" style="27" customWidth="1"/>
    <col min="13069" max="13069" width="8" style="27" customWidth="1"/>
    <col min="13070" max="13070" width="2.109375" style="27" customWidth="1"/>
    <col min="13071" max="13071" width="8.88671875" style="27"/>
    <col min="13072" max="13072" width="5.44140625" style="27" bestFit="1" customWidth="1"/>
    <col min="13073" max="13312" width="8.88671875" style="27"/>
    <col min="13313" max="13313" width="2" style="27" customWidth="1"/>
    <col min="13314" max="13314" width="3.33203125" style="27" customWidth="1"/>
    <col min="13315" max="13315" width="9.21875" style="27" customWidth="1"/>
    <col min="13316" max="13323" width="8" style="27" customWidth="1"/>
    <col min="13324" max="13324" width="8.109375" style="27" customWidth="1"/>
    <col min="13325" max="13325" width="8" style="27" customWidth="1"/>
    <col min="13326" max="13326" width="2.109375" style="27" customWidth="1"/>
    <col min="13327" max="13327" width="8.88671875" style="27"/>
    <col min="13328" max="13328" width="5.44140625" style="27" bestFit="1" customWidth="1"/>
    <col min="13329" max="13568" width="8.88671875" style="27"/>
    <col min="13569" max="13569" width="2" style="27" customWidth="1"/>
    <col min="13570" max="13570" width="3.33203125" style="27" customWidth="1"/>
    <col min="13571" max="13571" width="9.21875" style="27" customWidth="1"/>
    <col min="13572" max="13579" width="8" style="27" customWidth="1"/>
    <col min="13580" max="13580" width="8.109375" style="27" customWidth="1"/>
    <col min="13581" max="13581" width="8" style="27" customWidth="1"/>
    <col min="13582" max="13582" width="2.109375" style="27" customWidth="1"/>
    <col min="13583" max="13583" width="8.88671875" style="27"/>
    <col min="13584" max="13584" width="5.44140625" style="27" bestFit="1" customWidth="1"/>
    <col min="13585" max="13824" width="8.88671875" style="27"/>
    <col min="13825" max="13825" width="2" style="27" customWidth="1"/>
    <col min="13826" max="13826" width="3.33203125" style="27" customWidth="1"/>
    <col min="13827" max="13827" width="9.21875" style="27" customWidth="1"/>
    <col min="13828" max="13835" width="8" style="27" customWidth="1"/>
    <col min="13836" max="13836" width="8.109375" style="27" customWidth="1"/>
    <col min="13837" max="13837" width="8" style="27" customWidth="1"/>
    <col min="13838" max="13838" width="2.109375" style="27" customWidth="1"/>
    <col min="13839" max="13839" width="8.88671875" style="27"/>
    <col min="13840" max="13840" width="5.44140625" style="27" bestFit="1" customWidth="1"/>
    <col min="13841" max="14080" width="8.88671875" style="27"/>
    <col min="14081" max="14081" width="2" style="27" customWidth="1"/>
    <col min="14082" max="14082" width="3.33203125" style="27" customWidth="1"/>
    <col min="14083" max="14083" width="9.21875" style="27" customWidth="1"/>
    <col min="14084" max="14091" width="8" style="27" customWidth="1"/>
    <col min="14092" max="14092" width="8.109375" style="27" customWidth="1"/>
    <col min="14093" max="14093" width="8" style="27" customWidth="1"/>
    <col min="14094" max="14094" width="2.109375" style="27" customWidth="1"/>
    <col min="14095" max="14095" width="8.88671875" style="27"/>
    <col min="14096" max="14096" width="5.44140625" style="27" bestFit="1" customWidth="1"/>
    <col min="14097" max="14336" width="8.88671875" style="27"/>
    <col min="14337" max="14337" width="2" style="27" customWidth="1"/>
    <col min="14338" max="14338" width="3.33203125" style="27" customWidth="1"/>
    <col min="14339" max="14339" width="9.21875" style="27" customWidth="1"/>
    <col min="14340" max="14347" width="8" style="27" customWidth="1"/>
    <col min="14348" max="14348" width="8.109375" style="27" customWidth="1"/>
    <col min="14349" max="14349" width="8" style="27" customWidth="1"/>
    <col min="14350" max="14350" width="2.109375" style="27" customWidth="1"/>
    <col min="14351" max="14351" width="8.88671875" style="27"/>
    <col min="14352" max="14352" width="5.44140625" style="27" bestFit="1" customWidth="1"/>
    <col min="14353" max="14592" width="8.88671875" style="27"/>
    <col min="14593" max="14593" width="2" style="27" customWidth="1"/>
    <col min="14594" max="14594" width="3.33203125" style="27" customWidth="1"/>
    <col min="14595" max="14595" width="9.21875" style="27" customWidth="1"/>
    <col min="14596" max="14603" width="8" style="27" customWidth="1"/>
    <col min="14604" max="14604" width="8.109375" style="27" customWidth="1"/>
    <col min="14605" max="14605" width="8" style="27" customWidth="1"/>
    <col min="14606" max="14606" width="2.109375" style="27" customWidth="1"/>
    <col min="14607" max="14607" width="8.88671875" style="27"/>
    <col min="14608" max="14608" width="5.44140625" style="27" bestFit="1" customWidth="1"/>
    <col min="14609" max="14848" width="8.88671875" style="27"/>
    <col min="14849" max="14849" width="2" style="27" customWidth="1"/>
    <col min="14850" max="14850" width="3.33203125" style="27" customWidth="1"/>
    <col min="14851" max="14851" width="9.21875" style="27" customWidth="1"/>
    <col min="14852" max="14859" width="8" style="27" customWidth="1"/>
    <col min="14860" max="14860" width="8.109375" style="27" customWidth="1"/>
    <col min="14861" max="14861" width="8" style="27" customWidth="1"/>
    <col min="14862" max="14862" width="2.109375" style="27" customWidth="1"/>
    <col min="14863" max="14863" width="8.88671875" style="27"/>
    <col min="14864" max="14864" width="5.44140625" style="27" bestFit="1" customWidth="1"/>
    <col min="14865" max="15104" width="8.88671875" style="27"/>
    <col min="15105" max="15105" width="2" style="27" customWidth="1"/>
    <col min="15106" max="15106" width="3.33203125" style="27" customWidth="1"/>
    <col min="15107" max="15107" width="9.21875" style="27" customWidth="1"/>
    <col min="15108" max="15115" width="8" style="27" customWidth="1"/>
    <col min="15116" max="15116" width="8.109375" style="27" customWidth="1"/>
    <col min="15117" max="15117" width="8" style="27" customWidth="1"/>
    <col min="15118" max="15118" width="2.109375" style="27" customWidth="1"/>
    <col min="15119" max="15119" width="8.88671875" style="27"/>
    <col min="15120" max="15120" width="5.44140625" style="27" bestFit="1" customWidth="1"/>
    <col min="15121" max="15360" width="8.88671875" style="27"/>
    <col min="15361" max="15361" width="2" style="27" customWidth="1"/>
    <col min="15362" max="15362" width="3.33203125" style="27" customWidth="1"/>
    <col min="15363" max="15363" width="9.21875" style="27" customWidth="1"/>
    <col min="15364" max="15371" width="8" style="27" customWidth="1"/>
    <col min="15372" max="15372" width="8.109375" style="27" customWidth="1"/>
    <col min="15373" max="15373" width="8" style="27" customWidth="1"/>
    <col min="15374" max="15374" width="2.109375" style="27" customWidth="1"/>
    <col min="15375" max="15375" width="8.88671875" style="27"/>
    <col min="15376" max="15376" width="5.44140625" style="27" bestFit="1" customWidth="1"/>
    <col min="15377" max="15616" width="8.88671875" style="27"/>
    <col min="15617" max="15617" width="2" style="27" customWidth="1"/>
    <col min="15618" max="15618" width="3.33203125" style="27" customWidth="1"/>
    <col min="15619" max="15619" width="9.21875" style="27" customWidth="1"/>
    <col min="15620" max="15627" width="8" style="27" customWidth="1"/>
    <col min="15628" max="15628" width="8.109375" style="27" customWidth="1"/>
    <col min="15629" max="15629" width="8" style="27" customWidth="1"/>
    <col min="15630" max="15630" width="2.109375" style="27" customWidth="1"/>
    <col min="15631" max="15631" width="8.88671875" style="27"/>
    <col min="15632" max="15632" width="5.44140625" style="27" bestFit="1" customWidth="1"/>
    <col min="15633" max="15872" width="8.88671875" style="27"/>
    <col min="15873" max="15873" width="2" style="27" customWidth="1"/>
    <col min="15874" max="15874" width="3.33203125" style="27" customWidth="1"/>
    <col min="15875" max="15875" width="9.21875" style="27" customWidth="1"/>
    <col min="15876" max="15883" width="8" style="27" customWidth="1"/>
    <col min="15884" max="15884" width="8.109375" style="27" customWidth="1"/>
    <col min="15885" max="15885" width="8" style="27" customWidth="1"/>
    <col min="15886" max="15886" width="2.109375" style="27" customWidth="1"/>
    <col min="15887" max="15887" width="8.88671875" style="27"/>
    <col min="15888" max="15888" width="5.44140625" style="27" bestFit="1" customWidth="1"/>
    <col min="15889" max="16128" width="8.88671875" style="27"/>
    <col min="16129" max="16129" width="2" style="27" customWidth="1"/>
    <col min="16130" max="16130" width="3.33203125" style="27" customWidth="1"/>
    <col min="16131" max="16131" width="9.21875" style="27" customWidth="1"/>
    <col min="16132" max="16139" width="8" style="27" customWidth="1"/>
    <col min="16140" max="16140" width="8.109375" style="27" customWidth="1"/>
    <col min="16141" max="16141" width="8" style="27" customWidth="1"/>
    <col min="16142" max="16142" width="2.109375" style="27" customWidth="1"/>
    <col min="16143" max="16143" width="8.88671875" style="27"/>
    <col min="16144" max="16144" width="5.44140625" style="27" bestFit="1" customWidth="1"/>
    <col min="16145" max="16384" width="8.88671875" style="27"/>
  </cols>
  <sheetData>
    <row r="1" spans="1:14" ht="15" customHeight="1" x14ac:dyDescent="0.2">
      <c r="A1" s="826"/>
      <c r="B1" s="827"/>
      <c r="C1" s="827"/>
      <c r="D1" s="827"/>
      <c r="E1" s="827"/>
      <c r="F1" s="827"/>
      <c r="G1" s="827"/>
      <c r="H1" s="827"/>
      <c r="I1" s="827"/>
      <c r="J1" s="827"/>
      <c r="K1" s="827"/>
      <c r="L1" s="1130" t="s">
        <v>1062</v>
      </c>
      <c r="M1" s="1130"/>
      <c r="N1" s="1131"/>
    </row>
    <row r="2" spans="1:14" s="828" customFormat="1" ht="15" customHeight="1" x14ac:dyDescent="0.2">
      <c r="A2" s="1132" t="s">
        <v>1063</v>
      </c>
      <c r="B2" s="932"/>
      <c r="C2" s="932"/>
      <c r="D2" s="932"/>
      <c r="E2" s="932"/>
      <c r="F2" s="932"/>
      <c r="G2" s="932"/>
      <c r="H2" s="932"/>
      <c r="I2" s="932"/>
      <c r="J2" s="932"/>
      <c r="K2" s="932"/>
      <c r="L2" s="932"/>
      <c r="M2" s="932"/>
      <c r="N2" s="1133"/>
    </row>
    <row r="3" spans="1:14" s="828" customFormat="1" ht="15" customHeight="1" x14ac:dyDescent="0.2">
      <c r="A3" s="1132"/>
      <c r="B3" s="932"/>
      <c r="C3" s="932"/>
      <c r="D3" s="932"/>
      <c r="E3" s="932"/>
      <c r="F3" s="932"/>
      <c r="G3" s="932"/>
      <c r="H3" s="932"/>
      <c r="I3" s="932"/>
      <c r="J3" s="932"/>
      <c r="K3" s="932"/>
      <c r="L3" s="932"/>
      <c r="M3" s="932"/>
      <c r="N3" s="1133"/>
    </row>
    <row r="4" spans="1:14" s="832" customFormat="1" ht="15" customHeight="1" x14ac:dyDescent="0.2">
      <c r="A4" s="829"/>
      <c r="B4" s="830"/>
      <c r="C4" s="830"/>
      <c r="D4" s="830"/>
      <c r="E4" s="830"/>
      <c r="F4" s="830"/>
      <c r="G4" s="830"/>
      <c r="H4" s="830"/>
      <c r="I4" s="830"/>
      <c r="J4" s="830"/>
      <c r="K4" s="830"/>
      <c r="L4" s="830"/>
      <c r="M4" s="830"/>
      <c r="N4" s="831"/>
    </row>
    <row r="5" spans="1:14" s="832" customFormat="1" ht="15" customHeight="1" x14ac:dyDescent="0.2">
      <c r="A5" s="833"/>
      <c r="B5" s="1134" t="s">
        <v>1064</v>
      </c>
      <c r="C5" s="1135"/>
      <c r="D5" s="1135"/>
      <c r="E5" s="1135"/>
      <c r="F5" s="1135"/>
      <c r="G5" s="1135"/>
      <c r="H5" s="1135"/>
      <c r="I5" s="1135"/>
      <c r="J5" s="1135"/>
      <c r="K5" s="1135"/>
      <c r="L5" s="1135"/>
      <c r="M5" s="1136"/>
      <c r="N5" s="831"/>
    </row>
    <row r="6" spans="1:14" s="832" customFormat="1" ht="15" customHeight="1" x14ac:dyDescent="0.2">
      <c r="A6" s="834"/>
      <c r="B6" s="1137"/>
      <c r="C6" s="1138"/>
      <c r="D6" s="1138"/>
      <c r="E6" s="1138"/>
      <c r="F6" s="1138"/>
      <c r="G6" s="1138"/>
      <c r="H6" s="1138"/>
      <c r="I6" s="1138"/>
      <c r="J6" s="1138"/>
      <c r="K6" s="1138"/>
      <c r="L6" s="1138"/>
      <c r="M6" s="1139"/>
      <c r="N6" s="831"/>
    </row>
    <row r="7" spans="1:14" s="832" customFormat="1" ht="15" customHeight="1" x14ac:dyDescent="0.2">
      <c r="A7" s="834"/>
      <c r="B7" s="1137"/>
      <c r="C7" s="1138"/>
      <c r="D7" s="1138"/>
      <c r="E7" s="1138"/>
      <c r="F7" s="1138"/>
      <c r="G7" s="1138"/>
      <c r="H7" s="1138"/>
      <c r="I7" s="1138"/>
      <c r="J7" s="1138"/>
      <c r="K7" s="1138"/>
      <c r="L7" s="1138"/>
      <c r="M7" s="1139"/>
      <c r="N7" s="831"/>
    </row>
    <row r="8" spans="1:14" s="832" customFormat="1" ht="15" customHeight="1" x14ac:dyDescent="0.2">
      <c r="A8" s="829"/>
      <c r="B8" s="1137"/>
      <c r="C8" s="1138"/>
      <c r="D8" s="1138"/>
      <c r="E8" s="1138"/>
      <c r="F8" s="1138"/>
      <c r="G8" s="1138"/>
      <c r="H8" s="1138"/>
      <c r="I8" s="1138"/>
      <c r="J8" s="1138"/>
      <c r="K8" s="1138"/>
      <c r="L8" s="1138"/>
      <c r="M8" s="1139"/>
      <c r="N8" s="831"/>
    </row>
    <row r="9" spans="1:14" s="832" customFormat="1" ht="15" customHeight="1" x14ac:dyDescent="0.2">
      <c r="A9" s="834"/>
      <c r="B9" s="1137"/>
      <c r="C9" s="1138"/>
      <c r="D9" s="1138"/>
      <c r="E9" s="1138"/>
      <c r="F9" s="1138"/>
      <c r="G9" s="1138"/>
      <c r="H9" s="1138"/>
      <c r="I9" s="1138"/>
      <c r="J9" s="1138"/>
      <c r="K9" s="1138"/>
      <c r="L9" s="1138"/>
      <c r="M9" s="1139"/>
      <c r="N9" s="831"/>
    </row>
    <row r="10" spans="1:14" s="832" customFormat="1" ht="15" customHeight="1" x14ac:dyDescent="0.2">
      <c r="A10" s="834"/>
      <c r="B10" s="1140" t="s">
        <v>1065</v>
      </c>
      <c r="C10" s="1141"/>
      <c r="D10" s="1141"/>
      <c r="E10" s="1141"/>
      <c r="F10" s="1141"/>
      <c r="G10" s="1141"/>
      <c r="H10" s="1141"/>
      <c r="I10" s="1141"/>
      <c r="J10" s="1141"/>
      <c r="K10" s="1141"/>
      <c r="L10" s="1141"/>
      <c r="M10" s="1142"/>
      <c r="N10" s="831"/>
    </row>
    <row r="11" spans="1:14" s="832" customFormat="1" ht="15" customHeight="1" x14ac:dyDescent="0.2">
      <c r="A11" s="834"/>
      <c r="B11" s="1140"/>
      <c r="C11" s="1141"/>
      <c r="D11" s="1141"/>
      <c r="E11" s="1141"/>
      <c r="F11" s="1141"/>
      <c r="G11" s="1141"/>
      <c r="H11" s="1141"/>
      <c r="I11" s="1141"/>
      <c r="J11" s="1141"/>
      <c r="K11" s="1141"/>
      <c r="L11" s="1141"/>
      <c r="M11" s="1142"/>
      <c r="N11" s="831"/>
    </row>
    <row r="12" spans="1:14" s="832" customFormat="1" ht="15" customHeight="1" x14ac:dyDescent="0.2">
      <c r="A12" s="834"/>
      <c r="B12" s="1143"/>
      <c r="C12" s="1144"/>
      <c r="D12" s="1144"/>
      <c r="E12" s="1144"/>
      <c r="F12" s="1144"/>
      <c r="G12" s="1144"/>
      <c r="H12" s="1144"/>
      <c r="I12" s="1144"/>
      <c r="J12" s="1144"/>
      <c r="K12" s="1144"/>
      <c r="L12" s="1144"/>
      <c r="M12" s="1145"/>
      <c r="N12" s="831"/>
    </row>
    <row r="13" spans="1:14" s="832" customFormat="1" ht="15" customHeight="1" x14ac:dyDescent="0.2">
      <c r="A13" s="833"/>
      <c r="B13" s="835"/>
      <c r="C13" s="835"/>
      <c r="D13" s="835"/>
      <c r="E13" s="835"/>
      <c r="F13" s="835"/>
      <c r="G13" s="835"/>
      <c r="H13" s="835"/>
      <c r="I13" s="835"/>
      <c r="J13" s="835"/>
      <c r="K13" s="835"/>
      <c r="L13" s="835"/>
      <c r="M13" s="835"/>
      <c r="N13" s="831"/>
    </row>
    <row r="14" spans="1:14" s="832" customFormat="1" ht="15" customHeight="1" x14ac:dyDescent="0.2">
      <c r="A14" s="1146" t="s">
        <v>1066</v>
      </c>
      <c r="B14" s="1147"/>
      <c r="C14" s="1147"/>
      <c r="D14" s="1147"/>
      <c r="E14" s="1147"/>
      <c r="F14" s="1147"/>
      <c r="G14" s="1147"/>
      <c r="H14" s="1147"/>
      <c r="I14" s="1147"/>
      <c r="J14" s="1147"/>
      <c r="K14" s="1147"/>
      <c r="L14" s="1147"/>
      <c r="M14" s="1147"/>
      <c r="N14" s="831"/>
    </row>
    <row r="15" spans="1:14" s="832" customFormat="1" ht="15" customHeight="1" x14ac:dyDescent="0.2">
      <c r="A15" s="1146"/>
      <c r="B15" s="1147"/>
      <c r="C15" s="1148"/>
      <c r="D15" s="1147"/>
      <c r="E15" s="1147"/>
      <c r="F15" s="1147"/>
      <c r="G15" s="1147"/>
      <c r="H15" s="1147"/>
      <c r="I15" s="1147"/>
      <c r="J15" s="1147"/>
      <c r="K15" s="1147"/>
      <c r="L15" s="1147"/>
      <c r="M15" s="1147"/>
      <c r="N15" s="831"/>
    </row>
    <row r="16" spans="1:14" s="832" customFormat="1" ht="15" customHeight="1" x14ac:dyDescent="0.2">
      <c r="A16" s="836"/>
      <c r="B16" s="835"/>
      <c r="C16" s="837"/>
      <c r="D16" s="835"/>
      <c r="E16" s="838"/>
      <c r="F16" s="838"/>
      <c r="G16" s="838"/>
      <c r="H16" s="838"/>
      <c r="I16" s="838"/>
      <c r="J16" s="838"/>
      <c r="K16" s="838"/>
      <c r="L16" s="838"/>
      <c r="M16" s="838"/>
      <c r="N16" s="831"/>
    </row>
    <row r="17" spans="1:57" s="832" customFormat="1" ht="15" customHeight="1" x14ac:dyDescent="0.2">
      <c r="A17" s="1127" t="s">
        <v>1067</v>
      </c>
      <c r="B17" s="1128"/>
      <c r="C17" s="1128"/>
      <c r="D17" s="1128"/>
      <c r="E17" s="1128"/>
      <c r="F17" s="1128"/>
      <c r="G17" s="1128"/>
      <c r="H17" s="1128"/>
      <c r="I17" s="1128"/>
      <c r="J17" s="1128"/>
      <c r="K17" s="1128"/>
      <c r="L17" s="1128"/>
      <c r="M17" s="1128"/>
      <c r="N17" s="1129"/>
    </row>
    <row r="18" spans="1:57" s="832" customFormat="1" ht="15" customHeight="1" x14ac:dyDescent="0.2">
      <c r="A18" s="833"/>
      <c r="B18" s="835"/>
      <c r="C18" s="835"/>
      <c r="D18" s="835"/>
      <c r="E18" s="835"/>
      <c r="F18" s="835"/>
      <c r="G18" s="835"/>
      <c r="H18" s="835"/>
      <c r="I18" s="835"/>
      <c r="J18" s="835"/>
      <c r="K18" s="835"/>
      <c r="L18" s="835"/>
      <c r="M18" s="835"/>
      <c r="N18" s="792"/>
    </row>
    <row r="19" spans="1:57" s="832" customFormat="1" ht="15" customHeight="1" x14ac:dyDescent="0.2">
      <c r="A19" s="833"/>
      <c r="B19" s="838" t="s">
        <v>1026</v>
      </c>
      <c r="C19" s="1128" t="s">
        <v>1068</v>
      </c>
      <c r="D19" s="1128"/>
      <c r="E19" s="1128"/>
      <c r="F19" s="1128"/>
      <c r="G19" s="1128"/>
      <c r="H19" s="1128"/>
      <c r="I19" s="1128"/>
      <c r="J19" s="1128"/>
      <c r="K19" s="1128"/>
      <c r="L19" s="1128"/>
      <c r="M19" s="1128"/>
      <c r="N19" s="831"/>
    </row>
    <row r="20" spans="1:57" s="832" customFormat="1" ht="15" customHeight="1" x14ac:dyDescent="0.2">
      <c r="A20" s="833"/>
      <c r="B20" s="838"/>
      <c r="N20" s="831"/>
    </row>
    <row r="21" spans="1:57" s="832" customFormat="1" ht="15" customHeight="1" x14ac:dyDescent="0.2">
      <c r="A21" s="833"/>
      <c r="B21" s="838" t="s">
        <v>1069</v>
      </c>
      <c r="C21" s="1128" t="s">
        <v>1070</v>
      </c>
      <c r="D21" s="1128"/>
      <c r="E21" s="1128"/>
      <c r="F21" s="1128"/>
      <c r="G21" s="1128"/>
      <c r="H21" s="1128"/>
      <c r="I21" s="1128"/>
      <c r="J21" s="1128"/>
      <c r="K21" s="1128"/>
      <c r="L21" s="1128"/>
      <c r="M21" s="1128"/>
      <c r="N21" s="831"/>
    </row>
    <row r="22" spans="1:57" s="832" customFormat="1" ht="15" customHeight="1" x14ac:dyDescent="0.2">
      <c r="A22" s="833"/>
      <c r="B22" s="838"/>
      <c r="C22" s="1128"/>
      <c r="D22" s="1128"/>
      <c r="E22" s="1128"/>
      <c r="F22" s="1128"/>
      <c r="G22" s="1128"/>
      <c r="H22" s="1128"/>
      <c r="I22" s="1128"/>
      <c r="J22" s="1128"/>
      <c r="K22" s="1128"/>
      <c r="L22" s="1128"/>
      <c r="M22" s="1128"/>
      <c r="N22" s="792"/>
    </row>
    <row r="23" spans="1:57" s="832" customFormat="1" ht="15" customHeight="1" x14ac:dyDescent="0.2">
      <c r="A23" s="833"/>
      <c r="B23" s="838"/>
      <c r="C23" s="839"/>
      <c r="D23" s="839"/>
      <c r="E23" s="839"/>
      <c r="F23" s="839"/>
      <c r="G23" s="839"/>
      <c r="H23" s="839"/>
      <c r="I23" s="839"/>
      <c r="J23" s="839"/>
      <c r="K23" s="839"/>
      <c r="L23" s="839"/>
      <c r="M23" s="839"/>
      <c r="N23" s="792"/>
    </row>
    <row r="24" spans="1:57" s="832" customFormat="1" ht="15" customHeight="1" x14ac:dyDescent="0.2">
      <c r="A24" s="833"/>
      <c r="B24" s="838" t="s">
        <v>1071</v>
      </c>
      <c r="C24" s="1150" t="s">
        <v>1072</v>
      </c>
      <c r="D24" s="1150"/>
      <c r="E24" s="1150"/>
      <c r="F24" s="1150"/>
      <c r="G24" s="1150"/>
      <c r="H24" s="1150"/>
      <c r="I24" s="1150"/>
      <c r="J24" s="1150"/>
      <c r="K24" s="1150"/>
      <c r="L24" s="1150"/>
      <c r="M24" s="1150"/>
      <c r="N24" s="831"/>
    </row>
    <row r="25" spans="1:57" s="832" customFormat="1" ht="15" customHeight="1" x14ac:dyDescent="0.2">
      <c r="A25" s="833"/>
      <c r="B25" s="838"/>
      <c r="C25" s="1150"/>
      <c r="D25" s="1150"/>
      <c r="E25" s="1150"/>
      <c r="F25" s="1150"/>
      <c r="G25" s="1150"/>
      <c r="H25" s="1150"/>
      <c r="I25" s="1150"/>
      <c r="J25" s="1150"/>
      <c r="K25" s="1150"/>
      <c r="L25" s="1150"/>
      <c r="M25" s="1150"/>
      <c r="N25" s="831"/>
    </row>
    <row r="26" spans="1:57" s="832" customFormat="1" ht="15" customHeight="1" x14ac:dyDescent="0.2">
      <c r="A26" s="833"/>
      <c r="B26" s="838"/>
      <c r="C26" s="835"/>
      <c r="D26" s="835"/>
      <c r="E26" s="835"/>
      <c r="F26" s="835"/>
      <c r="G26" s="835"/>
      <c r="H26" s="835"/>
      <c r="I26" s="835"/>
      <c r="J26" s="835"/>
      <c r="K26" s="835"/>
      <c r="L26" s="835"/>
      <c r="M26" s="835"/>
      <c r="N26" s="831"/>
    </row>
    <row r="27" spans="1:57" s="832" customFormat="1" ht="15" customHeight="1" x14ac:dyDescent="0.2">
      <c r="A27" s="833"/>
      <c r="B27" s="838" t="s">
        <v>1073</v>
      </c>
      <c r="C27" s="1150" t="s">
        <v>1074</v>
      </c>
      <c r="D27" s="1150"/>
      <c r="E27" s="1150"/>
      <c r="F27" s="1150"/>
      <c r="G27" s="1150"/>
      <c r="H27" s="1150"/>
      <c r="I27" s="1150"/>
      <c r="J27" s="1150"/>
      <c r="K27" s="1150"/>
      <c r="L27" s="1150"/>
      <c r="M27" s="1150"/>
      <c r="N27" s="831"/>
    </row>
    <row r="28" spans="1:57" s="832" customFormat="1" ht="15" customHeight="1" x14ac:dyDescent="0.2">
      <c r="A28" s="833"/>
      <c r="B28" s="838"/>
      <c r="C28" s="1150"/>
      <c r="D28" s="1150"/>
      <c r="E28" s="1150"/>
      <c r="F28" s="1150"/>
      <c r="G28" s="1150"/>
      <c r="H28" s="1150"/>
      <c r="I28" s="1150"/>
      <c r="J28" s="1150"/>
      <c r="K28" s="1150"/>
      <c r="L28" s="1150"/>
      <c r="M28" s="1150"/>
      <c r="N28" s="831"/>
    </row>
    <row r="29" spans="1:57" s="832" customFormat="1" ht="15" customHeight="1" x14ac:dyDescent="0.2">
      <c r="A29" s="833"/>
      <c r="B29" s="838"/>
      <c r="C29" s="1150"/>
      <c r="D29" s="1150"/>
      <c r="E29" s="1150"/>
      <c r="F29" s="1150"/>
      <c r="G29" s="1150"/>
      <c r="H29" s="1150"/>
      <c r="I29" s="1150"/>
      <c r="J29" s="1150"/>
      <c r="K29" s="1150"/>
      <c r="L29" s="1150"/>
      <c r="M29" s="1150"/>
      <c r="N29" s="831"/>
    </row>
    <row r="30" spans="1:57" s="832" customFormat="1" ht="15" customHeight="1" x14ac:dyDescent="0.2">
      <c r="A30" s="833"/>
      <c r="B30" s="838"/>
      <c r="C30" s="838"/>
      <c r="D30" s="838"/>
      <c r="E30" s="838"/>
      <c r="F30" s="838"/>
      <c r="G30" s="838"/>
      <c r="H30" s="838"/>
      <c r="I30" s="838"/>
      <c r="J30" s="838"/>
      <c r="K30" s="838"/>
      <c r="L30" s="838"/>
      <c r="M30" s="838"/>
      <c r="N30" s="840"/>
      <c r="O30" s="838"/>
      <c r="P30" s="838"/>
      <c r="Q30" s="838"/>
      <c r="R30" s="838"/>
      <c r="S30" s="838"/>
      <c r="T30" s="838"/>
      <c r="U30" s="838"/>
      <c r="V30" s="838"/>
      <c r="W30" s="838"/>
      <c r="X30" s="838"/>
      <c r="Y30" s="838"/>
      <c r="Z30" s="838"/>
      <c r="AA30" s="838"/>
      <c r="AB30" s="838"/>
      <c r="AC30" s="838"/>
      <c r="AD30" s="838"/>
      <c r="AE30" s="838"/>
      <c r="AF30" s="838"/>
      <c r="AG30" s="838"/>
      <c r="AH30" s="838"/>
      <c r="AI30" s="838"/>
      <c r="AJ30" s="838"/>
      <c r="AK30" s="838"/>
      <c r="AL30" s="838"/>
      <c r="AM30" s="838"/>
      <c r="AN30" s="838"/>
      <c r="AO30" s="838"/>
      <c r="AP30" s="838"/>
      <c r="AQ30" s="838"/>
      <c r="AR30" s="838"/>
      <c r="AS30" s="838"/>
      <c r="AT30" s="838"/>
      <c r="AU30" s="838"/>
      <c r="AV30" s="838"/>
      <c r="AW30" s="838"/>
      <c r="AX30" s="838"/>
      <c r="AY30" s="838"/>
      <c r="AZ30" s="838"/>
      <c r="BA30" s="838"/>
      <c r="BB30" s="838"/>
      <c r="BC30" s="838"/>
      <c r="BD30" s="838"/>
      <c r="BE30" s="838"/>
    </row>
    <row r="31" spans="1:57" s="832" customFormat="1" ht="15" customHeight="1" x14ac:dyDescent="0.2">
      <c r="A31" s="833"/>
      <c r="B31" s="838" t="s">
        <v>1075</v>
      </c>
      <c r="C31" s="1128" t="s">
        <v>1076</v>
      </c>
      <c r="D31" s="1128"/>
      <c r="E31" s="1128"/>
      <c r="F31" s="1128"/>
      <c r="G31" s="1128"/>
      <c r="H31" s="1128"/>
      <c r="I31" s="1128"/>
      <c r="J31" s="1128"/>
      <c r="K31" s="1128"/>
      <c r="L31" s="1128"/>
      <c r="M31" s="1128"/>
      <c r="N31" s="831"/>
    </row>
    <row r="32" spans="1:57" s="832" customFormat="1" ht="15" customHeight="1" x14ac:dyDescent="0.2">
      <c r="A32" s="833"/>
      <c r="B32" s="838"/>
      <c r="C32" s="1128"/>
      <c r="D32" s="1128"/>
      <c r="E32" s="1128"/>
      <c r="F32" s="1128"/>
      <c r="G32" s="1128"/>
      <c r="H32" s="1128"/>
      <c r="I32" s="1128"/>
      <c r="J32" s="1128"/>
      <c r="K32" s="1128"/>
      <c r="L32" s="1128"/>
      <c r="M32" s="1128"/>
      <c r="N32" s="831"/>
    </row>
    <row r="33" spans="1:14" s="832" customFormat="1" ht="15" customHeight="1" x14ac:dyDescent="0.2">
      <c r="A33" s="833"/>
      <c r="B33" s="838"/>
      <c r="C33" s="1128"/>
      <c r="D33" s="1128"/>
      <c r="E33" s="1128"/>
      <c r="F33" s="1128"/>
      <c r="G33" s="1128"/>
      <c r="H33" s="1128"/>
      <c r="I33" s="1128"/>
      <c r="J33" s="1128"/>
      <c r="K33" s="1128"/>
      <c r="L33" s="1128"/>
      <c r="M33" s="1128"/>
      <c r="N33" s="831"/>
    </row>
    <row r="34" spans="1:14" s="832" customFormat="1" ht="15" customHeight="1" x14ac:dyDescent="0.2">
      <c r="A34" s="833"/>
      <c r="B34" s="838"/>
      <c r="C34" s="1128"/>
      <c r="D34" s="1128"/>
      <c r="E34" s="1128"/>
      <c r="F34" s="1128"/>
      <c r="G34" s="1128"/>
      <c r="H34" s="1128"/>
      <c r="I34" s="1128"/>
      <c r="J34" s="1128"/>
      <c r="K34" s="1128"/>
      <c r="L34" s="1128"/>
      <c r="M34" s="1128"/>
      <c r="N34" s="831"/>
    </row>
    <row r="35" spans="1:14" s="832" customFormat="1" ht="15" customHeight="1" x14ac:dyDescent="0.2">
      <c r="A35" s="833"/>
      <c r="B35" s="838"/>
      <c r="C35" s="1128"/>
      <c r="D35" s="1128"/>
      <c r="E35" s="1128"/>
      <c r="F35" s="1128"/>
      <c r="G35" s="1128"/>
      <c r="H35" s="1128"/>
      <c r="I35" s="1128"/>
      <c r="J35" s="1128"/>
      <c r="K35" s="1128"/>
      <c r="L35" s="1128"/>
      <c r="M35" s="1128"/>
      <c r="N35" s="831"/>
    </row>
    <row r="36" spans="1:14" s="832" customFormat="1" ht="15" customHeight="1" x14ac:dyDescent="0.2">
      <c r="A36" s="833"/>
      <c r="B36" s="838"/>
      <c r="C36" s="1128"/>
      <c r="D36" s="1128"/>
      <c r="E36" s="1128"/>
      <c r="F36" s="1128"/>
      <c r="G36" s="1128"/>
      <c r="H36" s="1128"/>
      <c r="I36" s="1128"/>
      <c r="J36" s="1128"/>
      <c r="K36" s="1128"/>
      <c r="L36" s="1128"/>
      <c r="M36" s="1128"/>
      <c r="N36" s="831"/>
    </row>
    <row r="37" spans="1:14" s="832" customFormat="1" ht="15" customHeight="1" x14ac:dyDescent="0.2">
      <c r="A37" s="833"/>
      <c r="B37" s="838"/>
      <c r="C37" s="1128"/>
      <c r="D37" s="1128"/>
      <c r="E37" s="1128"/>
      <c r="F37" s="1128"/>
      <c r="G37" s="1128"/>
      <c r="H37" s="1128"/>
      <c r="I37" s="1128"/>
      <c r="J37" s="1128"/>
      <c r="K37" s="1128"/>
      <c r="L37" s="1128"/>
      <c r="M37" s="1128"/>
      <c r="N37" s="831"/>
    </row>
    <row r="38" spans="1:14" s="832" customFormat="1" ht="15" customHeight="1" x14ac:dyDescent="0.2">
      <c r="A38" s="833"/>
      <c r="B38" s="838"/>
      <c r="C38" s="835"/>
      <c r="D38" s="835"/>
      <c r="E38" s="835"/>
      <c r="F38" s="835"/>
      <c r="G38" s="835"/>
      <c r="H38" s="835"/>
      <c r="I38" s="835"/>
      <c r="J38" s="835"/>
      <c r="K38" s="835"/>
      <c r="L38" s="835"/>
      <c r="M38" s="835"/>
      <c r="N38" s="831"/>
    </row>
    <row r="39" spans="1:14" s="832" customFormat="1" ht="15" customHeight="1" x14ac:dyDescent="0.2">
      <c r="A39" s="833"/>
      <c r="B39" s="838" t="s">
        <v>1077</v>
      </c>
      <c r="C39" s="1128" t="s">
        <v>1078</v>
      </c>
      <c r="D39" s="1128"/>
      <c r="E39" s="1128"/>
      <c r="F39" s="1128"/>
      <c r="G39" s="1128"/>
      <c r="H39" s="1128"/>
      <c r="I39" s="1128"/>
      <c r="J39" s="1128"/>
      <c r="K39" s="1128"/>
      <c r="L39" s="1128"/>
      <c r="M39" s="1128"/>
      <c r="N39" s="831"/>
    </row>
    <row r="40" spans="1:14" s="832" customFormat="1" ht="15" customHeight="1" x14ac:dyDescent="0.2">
      <c r="A40" s="833"/>
      <c r="B40" s="838"/>
      <c r="C40" s="1128"/>
      <c r="D40" s="1128"/>
      <c r="E40" s="1128"/>
      <c r="F40" s="1128"/>
      <c r="G40" s="1128"/>
      <c r="H40" s="1128"/>
      <c r="I40" s="1128"/>
      <c r="J40" s="1128"/>
      <c r="K40" s="1128"/>
      <c r="L40" s="1128"/>
      <c r="M40" s="1128"/>
      <c r="N40" s="831"/>
    </row>
    <row r="41" spans="1:14" s="832" customFormat="1" ht="15" customHeight="1" x14ac:dyDescent="0.2">
      <c r="A41" s="833"/>
      <c r="B41" s="838"/>
      <c r="C41" s="1128"/>
      <c r="D41" s="1128"/>
      <c r="E41" s="1128"/>
      <c r="F41" s="1128"/>
      <c r="G41" s="1128"/>
      <c r="H41" s="1128"/>
      <c r="I41" s="1128"/>
      <c r="J41" s="1128"/>
      <c r="K41" s="1128"/>
      <c r="L41" s="1128"/>
      <c r="M41" s="1128"/>
      <c r="N41" s="831"/>
    </row>
    <row r="42" spans="1:14" s="832" customFormat="1" ht="15" customHeight="1" x14ac:dyDescent="0.2">
      <c r="A42" s="833"/>
      <c r="B42" s="838"/>
      <c r="C42" s="1128"/>
      <c r="D42" s="1128"/>
      <c r="E42" s="1128"/>
      <c r="F42" s="1128"/>
      <c r="G42" s="1128"/>
      <c r="H42" s="1128"/>
      <c r="I42" s="1128"/>
      <c r="J42" s="1128"/>
      <c r="K42" s="1128"/>
      <c r="L42" s="1128"/>
      <c r="M42" s="1128"/>
      <c r="N42" s="831"/>
    </row>
    <row r="43" spans="1:14" s="832" customFormat="1" ht="15" customHeight="1" x14ac:dyDescent="0.2">
      <c r="A43" s="833"/>
      <c r="B43" s="838"/>
      <c r="C43" s="1128"/>
      <c r="D43" s="1128"/>
      <c r="E43" s="1128"/>
      <c r="F43" s="1128"/>
      <c r="G43" s="1128"/>
      <c r="H43" s="1128"/>
      <c r="I43" s="1128"/>
      <c r="J43" s="1128"/>
      <c r="K43" s="1128"/>
      <c r="L43" s="1128"/>
      <c r="M43" s="1128"/>
      <c r="N43" s="831"/>
    </row>
    <row r="44" spans="1:14" s="832" customFormat="1" ht="15" customHeight="1" x14ac:dyDescent="0.2">
      <c r="A44" s="833"/>
      <c r="B44" s="838"/>
      <c r="C44" s="1128"/>
      <c r="D44" s="1128"/>
      <c r="E44" s="1128"/>
      <c r="F44" s="1128"/>
      <c r="G44" s="1128"/>
      <c r="H44" s="1128"/>
      <c r="I44" s="1128"/>
      <c r="J44" s="1128"/>
      <c r="K44" s="1128"/>
      <c r="L44" s="1128"/>
      <c r="M44" s="1128"/>
      <c r="N44" s="831"/>
    </row>
    <row r="45" spans="1:14" s="832" customFormat="1" ht="15" customHeight="1" x14ac:dyDescent="0.2">
      <c r="A45" s="833"/>
      <c r="B45" s="838"/>
      <c r="C45" s="1128"/>
      <c r="D45" s="1128"/>
      <c r="E45" s="1128"/>
      <c r="F45" s="1128"/>
      <c r="G45" s="1128"/>
      <c r="H45" s="1128"/>
      <c r="I45" s="1128"/>
      <c r="J45" s="1128"/>
      <c r="K45" s="1128"/>
      <c r="L45" s="1128"/>
      <c r="M45" s="1128"/>
      <c r="N45" s="831"/>
    </row>
    <row r="46" spans="1:14" s="832" customFormat="1" ht="15" customHeight="1" x14ac:dyDescent="0.2">
      <c r="A46" s="833"/>
      <c r="B46" s="838"/>
      <c r="C46" s="835"/>
      <c r="D46" s="835"/>
      <c r="E46" s="835"/>
      <c r="F46" s="835"/>
      <c r="G46" s="835"/>
      <c r="H46" s="835"/>
      <c r="I46" s="835"/>
      <c r="J46" s="835"/>
      <c r="K46" s="835"/>
      <c r="L46" s="835"/>
      <c r="M46" s="835"/>
      <c r="N46" s="831"/>
    </row>
    <row r="47" spans="1:14" s="832" customFormat="1" ht="15" customHeight="1" x14ac:dyDescent="0.2">
      <c r="A47" s="1151" t="s">
        <v>1079</v>
      </c>
      <c r="B47" s="1152"/>
      <c r="C47" s="1152"/>
      <c r="D47" s="1152"/>
      <c r="E47" s="1152"/>
      <c r="F47" s="1152"/>
      <c r="G47" s="1152"/>
      <c r="H47" s="1152"/>
      <c r="I47" s="1152"/>
      <c r="J47" s="1152"/>
      <c r="K47" s="1152"/>
      <c r="L47" s="1152"/>
      <c r="M47" s="1152"/>
      <c r="N47" s="831"/>
    </row>
    <row r="48" spans="1:14" s="832" customFormat="1" ht="8.25" customHeight="1" x14ac:dyDescent="0.2">
      <c r="A48" s="833"/>
      <c r="B48" s="838"/>
      <c r="C48" s="835"/>
      <c r="D48" s="835"/>
      <c r="E48" s="835"/>
      <c r="F48" s="835"/>
      <c r="G48" s="835"/>
      <c r="H48" s="835"/>
      <c r="I48" s="835"/>
      <c r="J48" s="835"/>
      <c r="K48" s="835"/>
      <c r="L48" s="835"/>
      <c r="M48" s="835"/>
      <c r="N48" s="831"/>
    </row>
    <row r="49" spans="1:14" s="832" customFormat="1" ht="15" customHeight="1" x14ac:dyDescent="0.2">
      <c r="A49" s="833"/>
      <c r="B49" s="838" t="s">
        <v>1026</v>
      </c>
      <c r="C49" s="1150" t="s">
        <v>1178</v>
      </c>
      <c r="D49" s="1150"/>
      <c r="E49" s="1150"/>
      <c r="F49" s="1150"/>
      <c r="G49" s="1150"/>
      <c r="H49" s="1150"/>
      <c r="I49" s="1150"/>
      <c r="J49" s="1150"/>
      <c r="K49" s="1150"/>
      <c r="L49" s="1150"/>
      <c r="M49" s="1150"/>
      <c r="N49" s="831"/>
    </row>
    <row r="50" spans="1:14" s="832" customFormat="1" ht="15" customHeight="1" x14ac:dyDescent="0.2">
      <c r="A50" s="833"/>
      <c r="B50" s="838"/>
      <c r="C50" s="1150"/>
      <c r="D50" s="1150"/>
      <c r="E50" s="1150"/>
      <c r="F50" s="1150"/>
      <c r="G50" s="1150"/>
      <c r="H50" s="1150"/>
      <c r="I50" s="1150"/>
      <c r="J50" s="1150"/>
      <c r="K50" s="1150"/>
      <c r="L50" s="1150"/>
      <c r="M50" s="1150"/>
      <c r="N50" s="831"/>
    </row>
    <row r="51" spans="1:14" s="832" customFormat="1" ht="15" customHeight="1" x14ac:dyDescent="0.2">
      <c r="A51" s="833"/>
      <c r="B51" s="838"/>
      <c r="C51" s="1150"/>
      <c r="D51" s="1150"/>
      <c r="E51" s="1150"/>
      <c r="F51" s="1150"/>
      <c r="G51" s="1150"/>
      <c r="H51" s="1150"/>
      <c r="I51" s="1150"/>
      <c r="J51" s="1150"/>
      <c r="K51" s="1150"/>
      <c r="L51" s="1150"/>
      <c r="M51" s="1150"/>
      <c r="N51" s="831"/>
    </row>
    <row r="52" spans="1:14" s="832" customFormat="1" ht="15" customHeight="1" x14ac:dyDescent="0.2">
      <c r="A52" s="833"/>
      <c r="B52" s="838"/>
      <c r="C52" s="1150"/>
      <c r="D52" s="1150"/>
      <c r="E52" s="1150"/>
      <c r="F52" s="1150"/>
      <c r="G52" s="1150"/>
      <c r="H52" s="1150"/>
      <c r="I52" s="1150"/>
      <c r="J52" s="1150"/>
      <c r="K52" s="1150"/>
      <c r="L52" s="1150"/>
      <c r="M52" s="1150"/>
      <c r="N52" s="831"/>
    </row>
    <row r="53" spans="1:14" s="832" customFormat="1" ht="15" customHeight="1" x14ac:dyDescent="0.2">
      <c r="A53" s="833"/>
      <c r="B53" s="838"/>
      <c r="C53" s="1150"/>
      <c r="D53" s="1150"/>
      <c r="E53" s="1150"/>
      <c r="F53" s="1150"/>
      <c r="G53" s="1150"/>
      <c r="H53" s="1150"/>
      <c r="I53" s="1150"/>
      <c r="J53" s="1150"/>
      <c r="K53" s="1150"/>
      <c r="L53" s="1150"/>
      <c r="M53" s="1150"/>
      <c r="N53" s="831"/>
    </row>
    <row r="54" spans="1:14" s="832" customFormat="1" ht="15" customHeight="1" x14ac:dyDescent="0.2">
      <c r="A54" s="833"/>
      <c r="B54" s="838"/>
      <c r="C54" s="1150"/>
      <c r="D54" s="1150"/>
      <c r="E54" s="1150"/>
      <c r="F54" s="1150"/>
      <c r="G54" s="1150"/>
      <c r="H54" s="1150"/>
      <c r="I54" s="1150"/>
      <c r="J54" s="1150"/>
      <c r="K54" s="1150"/>
      <c r="L54" s="1150"/>
      <c r="M54" s="1150"/>
      <c r="N54" s="831"/>
    </row>
    <row r="55" spans="1:14" s="832" customFormat="1" ht="15" customHeight="1" x14ac:dyDescent="0.2">
      <c r="A55" s="833"/>
      <c r="B55" s="838"/>
      <c r="C55" s="1150"/>
      <c r="D55" s="1150"/>
      <c r="E55" s="1150"/>
      <c r="F55" s="1150"/>
      <c r="G55" s="1150"/>
      <c r="H55" s="1150"/>
      <c r="I55" s="1150"/>
      <c r="J55" s="1150"/>
      <c r="K55" s="1150"/>
      <c r="L55" s="1150"/>
      <c r="M55" s="1150"/>
      <c r="N55" s="831"/>
    </row>
    <row r="56" spans="1:14" s="832" customFormat="1" ht="15" customHeight="1" x14ac:dyDescent="0.2">
      <c r="A56" s="833"/>
      <c r="B56" s="838"/>
      <c r="C56" s="1150"/>
      <c r="D56" s="1150"/>
      <c r="E56" s="1150"/>
      <c r="F56" s="1150"/>
      <c r="G56" s="1150"/>
      <c r="H56" s="1150"/>
      <c r="I56" s="1150"/>
      <c r="J56" s="1150"/>
      <c r="K56" s="1150"/>
      <c r="L56" s="1150"/>
      <c r="M56" s="1150"/>
      <c r="N56" s="831"/>
    </row>
    <row r="57" spans="1:14" s="832" customFormat="1" ht="15" customHeight="1" x14ac:dyDescent="0.2">
      <c r="A57" s="833"/>
      <c r="B57" s="838"/>
      <c r="C57" s="1150"/>
      <c r="D57" s="1150"/>
      <c r="E57" s="1150"/>
      <c r="F57" s="1150"/>
      <c r="G57" s="1150"/>
      <c r="H57" s="1150"/>
      <c r="I57" s="1150"/>
      <c r="J57" s="1150"/>
      <c r="K57" s="1150"/>
      <c r="L57" s="1150"/>
      <c r="M57" s="1150"/>
      <c r="N57" s="831"/>
    </row>
    <row r="58" spans="1:14" s="832" customFormat="1" ht="7.95" customHeight="1" x14ac:dyDescent="0.2">
      <c r="A58" s="833"/>
      <c r="B58" s="838"/>
      <c r="C58" s="835"/>
      <c r="D58" s="835"/>
      <c r="E58" s="835"/>
      <c r="F58" s="835"/>
      <c r="G58" s="835"/>
      <c r="H58" s="835"/>
      <c r="I58" s="835"/>
      <c r="J58" s="835"/>
      <c r="K58" s="835"/>
      <c r="L58" s="835"/>
      <c r="M58" s="835"/>
      <c r="N58" s="831"/>
    </row>
    <row r="59" spans="1:14" s="832" customFormat="1" ht="15" customHeight="1" x14ac:dyDescent="0.2">
      <c r="A59" s="833"/>
      <c r="B59" s="838" t="s">
        <v>1069</v>
      </c>
      <c r="C59" s="1128" t="s">
        <v>1081</v>
      </c>
      <c r="D59" s="1128"/>
      <c r="E59" s="1128"/>
      <c r="F59" s="1128"/>
      <c r="G59" s="1128"/>
      <c r="H59" s="1128"/>
      <c r="I59" s="1128"/>
      <c r="J59" s="1128"/>
      <c r="K59" s="1128"/>
      <c r="L59" s="1128"/>
      <c r="M59" s="1128"/>
      <c r="N59" s="831"/>
    </row>
    <row r="60" spans="1:14" s="832" customFormat="1" ht="15" customHeight="1" x14ac:dyDescent="0.2">
      <c r="A60" s="833"/>
      <c r="B60" s="838"/>
      <c r="C60" s="1128"/>
      <c r="D60" s="1128"/>
      <c r="E60" s="1128"/>
      <c r="F60" s="1128"/>
      <c r="G60" s="1128"/>
      <c r="H60" s="1128"/>
      <c r="I60" s="1128"/>
      <c r="J60" s="1128"/>
      <c r="K60" s="1128"/>
      <c r="L60" s="1128"/>
      <c r="M60" s="1128"/>
      <c r="N60" s="831"/>
    </row>
    <row r="61" spans="1:14" s="832" customFormat="1" ht="15" customHeight="1" x14ac:dyDescent="0.2">
      <c r="A61" s="833"/>
      <c r="B61" s="838"/>
      <c r="C61" s="1128"/>
      <c r="D61" s="1128"/>
      <c r="E61" s="1128"/>
      <c r="F61" s="1128"/>
      <c r="G61" s="1128"/>
      <c r="H61" s="1128"/>
      <c r="I61" s="1128"/>
      <c r="J61" s="1128"/>
      <c r="K61" s="1128"/>
      <c r="L61" s="1128"/>
      <c r="M61" s="1128"/>
      <c r="N61" s="831"/>
    </row>
    <row r="62" spans="1:14" s="832" customFormat="1" ht="15" customHeight="1" x14ac:dyDescent="0.2">
      <c r="A62" s="833"/>
      <c r="B62" s="838"/>
      <c r="C62" s="1128"/>
      <c r="D62" s="1128"/>
      <c r="E62" s="1128"/>
      <c r="F62" s="1128"/>
      <c r="G62" s="1128"/>
      <c r="H62" s="1128"/>
      <c r="I62" s="1128"/>
      <c r="J62" s="1128"/>
      <c r="K62" s="1128"/>
      <c r="L62" s="1128"/>
      <c r="M62" s="1128"/>
      <c r="N62" s="831"/>
    </row>
    <row r="63" spans="1:14" s="832" customFormat="1" ht="15" customHeight="1" x14ac:dyDescent="0.2">
      <c r="A63" s="833"/>
      <c r="B63" s="838"/>
      <c r="C63" s="1128"/>
      <c r="D63" s="1128"/>
      <c r="E63" s="1128"/>
      <c r="F63" s="1128"/>
      <c r="G63" s="1128"/>
      <c r="H63" s="1128"/>
      <c r="I63" s="1128"/>
      <c r="J63" s="1128"/>
      <c r="K63" s="1128"/>
      <c r="L63" s="1128"/>
      <c r="M63" s="1128"/>
      <c r="N63" s="831"/>
    </row>
    <row r="64" spans="1:14" s="832" customFormat="1" ht="15" customHeight="1" x14ac:dyDescent="0.2">
      <c r="A64" s="833"/>
      <c r="B64" s="838"/>
      <c r="C64" s="1128"/>
      <c r="D64" s="1128"/>
      <c r="E64" s="1128"/>
      <c r="F64" s="1128"/>
      <c r="G64" s="1128"/>
      <c r="H64" s="1128"/>
      <c r="I64" s="1128"/>
      <c r="J64" s="1128"/>
      <c r="K64" s="1128"/>
      <c r="L64" s="1128"/>
      <c r="M64" s="1128"/>
      <c r="N64" s="831"/>
    </row>
    <row r="65" spans="1:14" s="832" customFormat="1" ht="15" customHeight="1" x14ac:dyDescent="0.2">
      <c r="A65" s="833"/>
      <c r="B65" s="838"/>
      <c r="C65" s="1128"/>
      <c r="D65" s="1128"/>
      <c r="E65" s="1128"/>
      <c r="F65" s="1128"/>
      <c r="G65" s="1128"/>
      <c r="H65" s="1128"/>
      <c r="I65" s="1128"/>
      <c r="J65" s="1128"/>
      <c r="K65" s="1128"/>
      <c r="L65" s="1128"/>
      <c r="M65" s="1128"/>
      <c r="N65" s="831"/>
    </row>
    <row r="66" spans="1:14" s="832" customFormat="1" ht="8.25" customHeight="1" x14ac:dyDescent="0.2">
      <c r="A66" s="833"/>
      <c r="B66" s="838"/>
      <c r="C66" s="835"/>
      <c r="D66" s="835"/>
      <c r="E66" s="835"/>
      <c r="F66" s="835"/>
      <c r="G66" s="835"/>
      <c r="H66" s="835"/>
      <c r="I66" s="835"/>
      <c r="J66" s="835"/>
      <c r="K66" s="835"/>
      <c r="L66" s="835"/>
      <c r="M66" s="835"/>
      <c r="N66" s="831"/>
    </row>
    <row r="67" spans="1:14" s="832" customFormat="1" ht="15" customHeight="1" x14ac:dyDescent="0.2">
      <c r="A67" s="833"/>
      <c r="B67" s="838" t="s">
        <v>1071</v>
      </c>
      <c r="C67" s="1128" t="s">
        <v>1082</v>
      </c>
      <c r="D67" s="1128"/>
      <c r="E67" s="1128"/>
      <c r="F67" s="1128"/>
      <c r="G67" s="1128"/>
      <c r="H67" s="1128"/>
      <c r="I67" s="1128"/>
      <c r="J67" s="1128"/>
      <c r="K67" s="1128"/>
      <c r="L67" s="1128"/>
      <c r="M67" s="1128"/>
      <c r="N67" s="831"/>
    </row>
    <row r="68" spans="1:14" s="832" customFormat="1" ht="15" customHeight="1" x14ac:dyDescent="0.2">
      <c r="A68" s="833"/>
      <c r="B68" s="838"/>
      <c r="C68" s="1128"/>
      <c r="D68" s="1128"/>
      <c r="E68" s="1128"/>
      <c r="F68" s="1128"/>
      <c r="G68" s="1128"/>
      <c r="H68" s="1128"/>
      <c r="I68" s="1128"/>
      <c r="J68" s="1128"/>
      <c r="K68" s="1128"/>
      <c r="L68" s="1128"/>
      <c r="M68" s="1128"/>
      <c r="N68" s="831"/>
    </row>
    <row r="69" spans="1:14" s="832" customFormat="1" ht="8.25" customHeight="1" x14ac:dyDescent="0.2">
      <c r="A69" s="833"/>
      <c r="B69" s="838"/>
      <c r="C69" s="835"/>
      <c r="D69" s="835"/>
      <c r="E69" s="835"/>
      <c r="F69" s="835"/>
      <c r="G69" s="835"/>
      <c r="H69" s="835"/>
      <c r="I69" s="835"/>
      <c r="J69" s="835"/>
      <c r="K69" s="835"/>
      <c r="L69" s="835"/>
      <c r="M69" s="835"/>
      <c r="N69" s="831"/>
    </row>
    <row r="70" spans="1:14" s="832" customFormat="1" ht="15" customHeight="1" x14ac:dyDescent="0.2">
      <c r="A70" s="833"/>
      <c r="B70" s="838" t="s">
        <v>1073</v>
      </c>
      <c r="C70" s="1128" t="s">
        <v>1083</v>
      </c>
      <c r="D70" s="1128"/>
      <c r="E70" s="1128"/>
      <c r="F70" s="1128"/>
      <c r="G70" s="1128"/>
      <c r="H70" s="1128"/>
      <c r="I70" s="1128"/>
      <c r="J70" s="1128"/>
      <c r="K70" s="1128"/>
      <c r="L70" s="1128"/>
      <c r="M70" s="1128"/>
      <c r="N70" s="831"/>
    </row>
    <row r="71" spans="1:14" s="832" customFormat="1" ht="15" customHeight="1" x14ac:dyDescent="0.2">
      <c r="A71" s="833"/>
      <c r="B71" s="838"/>
      <c r="C71" s="1128"/>
      <c r="D71" s="1128"/>
      <c r="E71" s="1128"/>
      <c r="F71" s="1128"/>
      <c r="G71" s="1128"/>
      <c r="H71" s="1128"/>
      <c r="I71" s="1128"/>
      <c r="J71" s="1128"/>
      <c r="K71" s="1128"/>
      <c r="L71" s="1128"/>
      <c r="M71" s="1128"/>
      <c r="N71" s="831"/>
    </row>
    <row r="72" spans="1:14" s="832" customFormat="1" ht="15" customHeight="1" x14ac:dyDescent="0.2">
      <c r="A72" s="833"/>
      <c r="B72" s="838"/>
      <c r="C72" s="1128"/>
      <c r="D72" s="1128"/>
      <c r="E72" s="1128"/>
      <c r="F72" s="1128"/>
      <c r="G72" s="1128"/>
      <c r="H72" s="1128"/>
      <c r="I72" s="1128"/>
      <c r="J72" s="1128"/>
      <c r="K72" s="1128"/>
      <c r="L72" s="1128"/>
      <c r="M72" s="1128"/>
      <c r="N72" s="831"/>
    </row>
    <row r="73" spans="1:14" s="832" customFormat="1" ht="15" customHeight="1" x14ac:dyDescent="0.2">
      <c r="A73" s="833"/>
      <c r="B73" s="838"/>
      <c r="C73" s="1128"/>
      <c r="D73" s="1128"/>
      <c r="E73" s="1128"/>
      <c r="F73" s="1128"/>
      <c r="G73" s="1128"/>
      <c r="H73" s="1128"/>
      <c r="I73" s="1128"/>
      <c r="J73" s="1128"/>
      <c r="K73" s="1128"/>
      <c r="L73" s="1128"/>
      <c r="M73" s="1128"/>
      <c r="N73" s="831"/>
    </row>
    <row r="74" spans="1:14" s="832" customFormat="1" ht="15" customHeight="1" x14ac:dyDescent="0.2">
      <c r="A74" s="833"/>
      <c r="B74" s="838"/>
      <c r="C74" s="1128"/>
      <c r="D74" s="1128"/>
      <c r="E74" s="1128"/>
      <c r="F74" s="1128"/>
      <c r="G74" s="1128"/>
      <c r="H74" s="1128"/>
      <c r="I74" s="1128"/>
      <c r="J74" s="1128"/>
      <c r="K74" s="1128"/>
      <c r="L74" s="1128"/>
      <c r="M74" s="1128"/>
      <c r="N74" s="831"/>
    </row>
    <row r="75" spans="1:14" s="832" customFormat="1" ht="15" customHeight="1" x14ac:dyDescent="0.2">
      <c r="A75" s="833"/>
      <c r="B75" s="838"/>
      <c r="C75" s="842" t="s">
        <v>1084</v>
      </c>
      <c r="D75" s="1149" t="s">
        <v>1085</v>
      </c>
      <c r="E75" s="1149"/>
      <c r="F75" s="1149"/>
      <c r="G75" s="1149"/>
      <c r="H75" s="1149"/>
      <c r="I75" s="1149"/>
      <c r="J75" s="1149"/>
      <c r="K75" s="1149"/>
      <c r="L75" s="1149"/>
      <c r="M75" s="1149"/>
      <c r="N75" s="831"/>
    </row>
    <row r="76" spans="1:14" s="832" customFormat="1" ht="15" customHeight="1" x14ac:dyDescent="0.2">
      <c r="A76" s="833"/>
      <c r="B76" s="838"/>
      <c r="C76" s="842"/>
      <c r="D76" s="1149"/>
      <c r="E76" s="1149"/>
      <c r="F76" s="1149"/>
      <c r="G76" s="1149"/>
      <c r="H76" s="1149"/>
      <c r="I76" s="1149"/>
      <c r="J76" s="1149"/>
      <c r="K76" s="1149"/>
      <c r="L76" s="1149"/>
      <c r="M76" s="1149"/>
      <c r="N76" s="831"/>
    </row>
    <row r="77" spans="1:14" s="832" customFormat="1" ht="15" customHeight="1" x14ac:dyDescent="0.2">
      <c r="A77" s="833"/>
      <c r="B77" s="838"/>
      <c r="C77" s="835"/>
      <c r="D77" s="835"/>
      <c r="E77" s="835"/>
      <c r="F77" s="835"/>
      <c r="G77" s="835"/>
      <c r="H77" s="835"/>
      <c r="I77" s="835"/>
      <c r="J77" s="835"/>
      <c r="K77" s="835"/>
      <c r="L77" s="835"/>
      <c r="M77" s="835"/>
      <c r="N77" s="831"/>
    </row>
    <row r="78" spans="1:14" s="832" customFormat="1" ht="14.4" x14ac:dyDescent="0.2">
      <c r="A78" s="1127" t="s">
        <v>1177</v>
      </c>
      <c r="B78" s="1128"/>
      <c r="C78" s="1128"/>
      <c r="D78" s="1128"/>
      <c r="E78" s="1128"/>
      <c r="F78" s="1128"/>
      <c r="G78" s="1128"/>
      <c r="H78" s="1128"/>
      <c r="I78" s="1128"/>
      <c r="J78" s="1128"/>
      <c r="K78" s="1128"/>
      <c r="L78" s="1128"/>
      <c r="M78" s="1128"/>
      <c r="N78" s="831"/>
    </row>
    <row r="79" spans="1:14" s="832" customFormat="1" ht="8.25" customHeight="1" x14ac:dyDescent="0.2">
      <c r="A79" s="833"/>
      <c r="B79" s="841"/>
      <c r="C79" s="841"/>
      <c r="D79" s="841"/>
      <c r="E79" s="841"/>
      <c r="F79" s="841"/>
      <c r="G79" s="841"/>
      <c r="H79" s="841"/>
      <c r="I79" s="841"/>
      <c r="J79" s="841"/>
      <c r="K79" s="841"/>
      <c r="L79" s="841"/>
      <c r="M79" s="841"/>
      <c r="N79" s="831"/>
    </row>
    <row r="80" spans="1:14" s="832" customFormat="1" ht="22.5" customHeight="1" x14ac:dyDescent="0.2">
      <c r="A80" s="833"/>
      <c r="B80" s="838" t="s">
        <v>1026</v>
      </c>
      <c r="C80" s="1128" t="s">
        <v>1176</v>
      </c>
      <c r="D80" s="1128"/>
      <c r="E80" s="1128"/>
      <c r="F80" s="1128"/>
      <c r="G80" s="1128"/>
      <c r="H80" s="1128"/>
      <c r="I80" s="1128"/>
      <c r="J80" s="1128"/>
      <c r="K80" s="1128"/>
      <c r="L80" s="1128"/>
      <c r="M80" s="1128"/>
      <c r="N80" s="831"/>
    </row>
    <row r="81" spans="1:14" s="832" customFormat="1" ht="21" customHeight="1" x14ac:dyDescent="0.2">
      <c r="A81" s="833"/>
      <c r="B81" s="838"/>
      <c r="C81" s="1128"/>
      <c r="D81" s="1128"/>
      <c r="E81" s="1128"/>
      <c r="F81" s="1128"/>
      <c r="G81" s="1128"/>
      <c r="H81" s="1128"/>
      <c r="I81" s="1128"/>
      <c r="J81" s="1128"/>
      <c r="K81" s="1128"/>
      <c r="L81" s="1128"/>
      <c r="M81" s="1128"/>
      <c r="N81" s="831"/>
    </row>
    <row r="82" spans="1:14" s="832" customFormat="1" ht="15" customHeight="1" x14ac:dyDescent="0.2">
      <c r="A82" s="833"/>
      <c r="B82" s="838"/>
      <c r="C82" s="835"/>
      <c r="D82" s="835"/>
      <c r="E82" s="835"/>
      <c r="F82" s="835"/>
      <c r="G82" s="835"/>
      <c r="H82" s="835"/>
      <c r="I82" s="835"/>
      <c r="J82" s="835"/>
      <c r="K82" s="835"/>
      <c r="L82" s="835"/>
      <c r="M82" s="835"/>
      <c r="N82" s="831"/>
    </row>
    <row r="83" spans="1:14" s="832" customFormat="1" ht="14.4" x14ac:dyDescent="0.2">
      <c r="A83" s="1127" t="s">
        <v>1175</v>
      </c>
      <c r="B83" s="1128"/>
      <c r="C83" s="1128"/>
      <c r="D83" s="1128"/>
      <c r="E83" s="1128"/>
      <c r="F83" s="1128"/>
      <c r="G83" s="1128"/>
      <c r="H83" s="1128"/>
      <c r="I83" s="1128"/>
      <c r="J83" s="1128"/>
      <c r="K83" s="1128"/>
      <c r="L83" s="1128"/>
      <c r="M83" s="1128"/>
      <c r="N83" s="831"/>
    </row>
    <row r="84" spans="1:14" s="832" customFormat="1" ht="8.25" customHeight="1" x14ac:dyDescent="0.2">
      <c r="A84" s="833"/>
      <c r="B84" s="841"/>
      <c r="C84" s="841"/>
      <c r="D84" s="841"/>
      <c r="E84" s="841"/>
      <c r="F84" s="841"/>
      <c r="G84" s="841"/>
      <c r="H84" s="841"/>
      <c r="I84" s="841"/>
      <c r="J84" s="841"/>
      <c r="K84" s="841"/>
      <c r="L84" s="841"/>
      <c r="M84" s="841"/>
      <c r="N84" s="831"/>
    </row>
    <row r="85" spans="1:14" s="832" customFormat="1" ht="22.5" customHeight="1" x14ac:dyDescent="0.2">
      <c r="A85" s="833"/>
      <c r="B85" s="838" t="s">
        <v>1026</v>
      </c>
      <c r="C85" s="1128" t="s">
        <v>1174</v>
      </c>
      <c r="D85" s="1128"/>
      <c r="E85" s="1128"/>
      <c r="F85" s="1128"/>
      <c r="G85" s="1128"/>
      <c r="H85" s="1128"/>
      <c r="I85" s="1128"/>
      <c r="J85" s="1128"/>
      <c r="K85" s="1128"/>
      <c r="L85" s="1128"/>
      <c r="M85" s="1128"/>
      <c r="N85" s="831"/>
    </row>
    <row r="86" spans="1:14" s="832" customFormat="1" ht="21" customHeight="1" x14ac:dyDescent="0.2">
      <c r="A86" s="833"/>
      <c r="B86" s="838"/>
      <c r="C86" s="1128"/>
      <c r="D86" s="1128"/>
      <c r="E86" s="1128"/>
      <c r="F86" s="1128"/>
      <c r="G86" s="1128"/>
      <c r="H86" s="1128"/>
      <c r="I86" s="1128"/>
      <c r="J86" s="1128"/>
      <c r="K86" s="1128"/>
      <c r="L86" s="1128"/>
      <c r="M86" s="1128"/>
      <c r="N86" s="831"/>
    </row>
    <row r="87" spans="1:14" s="832" customFormat="1" ht="21" customHeight="1" x14ac:dyDescent="0.2">
      <c r="A87" s="833"/>
      <c r="B87" s="838"/>
      <c r="C87" s="1128"/>
      <c r="D87" s="1128"/>
      <c r="E87" s="1128"/>
      <c r="F87" s="1128"/>
      <c r="G87" s="1128"/>
      <c r="H87" s="1128"/>
      <c r="I87" s="1128"/>
      <c r="J87" s="1128"/>
      <c r="K87" s="1128"/>
      <c r="L87" s="1128"/>
      <c r="M87" s="1128"/>
      <c r="N87" s="831"/>
    </row>
    <row r="88" spans="1:14" s="832" customFormat="1" ht="8.25" customHeight="1" x14ac:dyDescent="0.2">
      <c r="A88" s="833"/>
      <c r="B88" s="841"/>
      <c r="C88" s="841"/>
      <c r="D88" s="841"/>
      <c r="E88" s="841"/>
      <c r="F88" s="841"/>
      <c r="G88" s="841"/>
      <c r="H88" s="841"/>
      <c r="I88" s="841"/>
      <c r="J88" s="841"/>
      <c r="K88" s="841"/>
      <c r="L88" s="841"/>
      <c r="M88" s="841"/>
      <c r="N88" s="831"/>
    </row>
    <row r="89" spans="1:14" s="832" customFormat="1" ht="15" customHeight="1" x14ac:dyDescent="0.2">
      <c r="A89" s="1154" t="s">
        <v>1086</v>
      </c>
      <c r="B89" s="1155"/>
      <c r="C89" s="1155"/>
      <c r="D89" s="1155"/>
      <c r="E89" s="1155"/>
      <c r="F89" s="1155"/>
      <c r="G89" s="1155"/>
      <c r="H89" s="1155"/>
      <c r="I89" s="1155"/>
      <c r="J89" s="1155"/>
      <c r="K89" s="1155"/>
      <c r="L89" s="1155"/>
      <c r="M89" s="1155"/>
      <c r="N89" s="1156"/>
    </row>
    <row r="90" spans="1:14" s="832" customFormat="1" ht="5.25" customHeight="1" x14ac:dyDescent="0.2">
      <c r="A90" s="1154"/>
      <c r="B90" s="1155"/>
      <c r="C90" s="1155"/>
      <c r="D90" s="1155"/>
      <c r="E90" s="1155"/>
      <c r="F90" s="1155"/>
      <c r="G90" s="1155"/>
      <c r="H90" s="1155"/>
      <c r="I90" s="1155"/>
      <c r="J90" s="1155"/>
      <c r="K90" s="1155"/>
      <c r="L90" s="1155"/>
      <c r="M90" s="1155"/>
      <c r="N90" s="1156"/>
    </row>
    <row r="91" spans="1:14" s="832" customFormat="1" ht="8.25" customHeight="1" x14ac:dyDescent="0.2">
      <c r="A91" s="843"/>
      <c r="B91" s="844"/>
      <c r="C91" s="844"/>
      <c r="D91" s="844"/>
      <c r="E91" s="844"/>
      <c r="F91" s="844"/>
      <c r="G91" s="844"/>
      <c r="H91" s="844"/>
      <c r="I91" s="844"/>
      <c r="J91" s="844"/>
      <c r="K91" s="844"/>
      <c r="L91" s="844"/>
      <c r="M91" s="844"/>
      <c r="N91" s="845"/>
    </row>
    <row r="92" spans="1:14" s="832" customFormat="1" ht="36" customHeight="1" x14ac:dyDescent="0.2">
      <c r="A92" s="843"/>
      <c r="B92" s="838" t="s">
        <v>1026</v>
      </c>
      <c r="C92" s="1128" t="s">
        <v>1087</v>
      </c>
      <c r="D92" s="1128"/>
      <c r="E92" s="1128"/>
      <c r="F92" s="1128"/>
      <c r="G92" s="1128"/>
      <c r="H92" s="1128"/>
      <c r="I92" s="1128"/>
      <c r="J92" s="1128"/>
      <c r="K92" s="1128"/>
      <c r="L92" s="1128"/>
      <c r="M92" s="1128"/>
      <c r="N92" s="845"/>
    </row>
    <row r="93" spans="1:14" s="832" customFormat="1" ht="8.25" customHeight="1" x14ac:dyDescent="0.2">
      <c r="A93" s="843"/>
      <c r="B93" s="844"/>
      <c r="C93" s="844"/>
      <c r="D93" s="844"/>
      <c r="E93" s="844"/>
      <c r="F93" s="844"/>
      <c r="G93" s="844"/>
      <c r="H93" s="844"/>
      <c r="I93" s="844"/>
      <c r="J93" s="844"/>
      <c r="K93" s="844"/>
      <c r="L93" s="844"/>
      <c r="M93" s="844"/>
      <c r="N93" s="845"/>
    </row>
    <row r="94" spans="1:14" ht="15" customHeight="1" x14ac:dyDescent="0.2">
      <c r="A94" s="833"/>
      <c r="B94" s="838" t="s">
        <v>1069</v>
      </c>
      <c r="C94" s="1128" t="s">
        <v>1088</v>
      </c>
      <c r="D94" s="1128"/>
      <c r="E94" s="1128"/>
      <c r="F94" s="1128"/>
      <c r="G94" s="1128"/>
      <c r="H94" s="1128"/>
      <c r="I94" s="1128"/>
      <c r="J94" s="1128"/>
      <c r="K94" s="1128"/>
      <c r="L94" s="1128"/>
      <c r="M94" s="1128"/>
      <c r="N94" s="792"/>
    </row>
    <row r="95" spans="1:14" ht="15" customHeight="1" x14ac:dyDescent="0.2">
      <c r="A95" s="846"/>
      <c r="C95" s="1128"/>
      <c r="D95" s="1128"/>
      <c r="E95" s="1128"/>
      <c r="F95" s="1128"/>
      <c r="G95" s="1128"/>
      <c r="H95" s="1128"/>
      <c r="I95" s="1128"/>
      <c r="J95" s="1128"/>
      <c r="K95" s="1128"/>
      <c r="L95" s="1128"/>
      <c r="M95" s="1128"/>
      <c r="N95" s="831"/>
    </row>
    <row r="96" spans="1:14" ht="18" customHeight="1" x14ac:dyDescent="0.2">
      <c r="A96" s="846"/>
      <c r="C96" s="1128"/>
      <c r="D96" s="1128"/>
      <c r="E96" s="1128"/>
      <c r="F96" s="1128"/>
      <c r="G96" s="1128"/>
      <c r="H96" s="1128"/>
      <c r="I96" s="1128"/>
      <c r="J96" s="1128"/>
      <c r="K96" s="1128"/>
      <c r="L96" s="1128"/>
      <c r="M96" s="1128"/>
      <c r="N96" s="831"/>
    </row>
    <row r="97" spans="1:14" ht="8.25" customHeight="1" x14ac:dyDescent="0.2">
      <c r="A97" s="846"/>
      <c r="C97" s="835"/>
      <c r="D97" s="835"/>
      <c r="E97" s="835"/>
      <c r="F97" s="835"/>
      <c r="G97" s="835"/>
      <c r="H97" s="835"/>
      <c r="I97" s="835"/>
      <c r="J97" s="835"/>
      <c r="K97" s="835"/>
      <c r="L97" s="835"/>
      <c r="M97" s="835"/>
      <c r="N97" s="831"/>
    </row>
    <row r="98" spans="1:14" s="832" customFormat="1" ht="41.25" customHeight="1" x14ac:dyDescent="0.2">
      <c r="A98" s="833"/>
      <c r="B98" s="838" t="s">
        <v>1071</v>
      </c>
      <c r="C98" s="1150" t="s">
        <v>1173</v>
      </c>
      <c r="D98" s="1150"/>
      <c r="E98" s="1150"/>
      <c r="F98" s="1150"/>
      <c r="G98" s="1150"/>
      <c r="H98" s="1150"/>
      <c r="I98" s="1150"/>
      <c r="J98" s="1150"/>
      <c r="K98" s="1150"/>
      <c r="L98" s="1150"/>
      <c r="M98" s="1150"/>
      <c r="N98" s="845"/>
    </row>
    <row r="99" spans="1:14" s="832" customFormat="1" ht="41.25" customHeight="1" x14ac:dyDescent="0.2">
      <c r="A99" s="833"/>
      <c r="B99" s="838"/>
      <c r="C99" s="1150"/>
      <c r="D99" s="1150"/>
      <c r="E99" s="1150"/>
      <c r="F99" s="1150"/>
      <c r="G99" s="1150"/>
      <c r="H99" s="1150"/>
      <c r="I99" s="1150"/>
      <c r="J99" s="1150"/>
      <c r="K99" s="1150"/>
      <c r="L99" s="1150"/>
      <c r="M99" s="1150"/>
      <c r="N99" s="845"/>
    </row>
    <row r="100" spans="1:14" s="832" customFormat="1" ht="8.25" customHeight="1" x14ac:dyDescent="0.2">
      <c r="A100" s="833"/>
      <c r="B100" s="838"/>
      <c r="C100" s="839"/>
      <c r="D100" s="839"/>
      <c r="E100" s="839"/>
      <c r="F100" s="839"/>
      <c r="G100" s="839"/>
      <c r="H100" s="839"/>
      <c r="I100" s="839"/>
      <c r="J100" s="839"/>
      <c r="K100" s="839"/>
      <c r="L100" s="839"/>
      <c r="M100" s="839"/>
      <c r="N100" s="845"/>
    </row>
    <row r="101" spans="1:14" s="832" customFormat="1" ht="15" customHeight="1" x14ac:dyDescent="0.2">
      <c r="A101" s="833"/>
      <c r="B101" s="838" t="s">
        <v>1073</v>
      </c>
      <c r="C101" s="1128" t="s">
        <v>1090</v>
      </c>
      <c r="D101" s="1128"/>
      <c r="E101" s="1128"/>
      <c r="F101" s="1128"/>
      <c r="G101" s="1128"/>
      <c r="H101" s="1128"/>
      <c r="I101" s="1128"/>
      <c r="J101" s="1128"/>
      <c r="K101" s="1128"/>
      <c r="L101" s="1128"/>
      <c r="M101" s="1128"/>
      <c r="N101" s="845"/>
    </row>
    <row r="102" spans="1:14" s="832" customFormat="1" ht="15" customHeight="1" x14ac:dyDescent="0.2">
      <c r="A102" s="833"/>
      <c r="B102" s="838"/>
      <c r="C102" s="1128"/>
      <c r="D102" s="1128"/>
      <c r="E102" s="1128"/>
      <c r="F102" s="1128"/>
      <c r="G102" s="1128"/>
      <c r="H102" s="1128"/>
      <c r="I102" s="1128"/>
      <c r="J102" s="1128"/>
      <c r="K102" s="1128"/>
      <c r="L102" s="1128"/>
      <c r="M102" s="1128"/>
      <c r="N102" s="845"/>
    </row>
    <row r="103" spans="1:14" s="832" customFormat="1" ht="15" customHeight="1" x14ac:dyDescent="0.2">
      <c r="A103" s="843"/>
      <c r="B103" s="848"/>
      <c r="C103" s="1128"/>
      <c r="D103" s="1128"/>
      <c r="E103" s="1128"/>
      <c r="F103" s="1128"/>
      <c r="G103" s="1128"/>
      <c r="H103" s="1128"/>
      <c r="I103" s="1128"/>
      <c r="J103" s="1128"/>
      <c r="K103" s="1128"/>
      <c r="L103" s="1128"/>
      <c r="M103" s="1128"/>
      <c r="N103" s="845"/>
    </row>
    <row r="104" spans="1:14" s="832" customFormat="1" ht="15" customHeight="1" x14ac:dyDescent="0.2">
      <c r="A104" s="843"/>
      <c r="B104" s="848"/>
      <c r="C104" s="1128"/>
      <c r="D104" s="1128"/>
      <c r="E104" s="1128"/>
      <c r="F104" s="1128"/>
      <c r="G104" s="1128"/>
      <c r="H104" s="1128"/>
      <c r="I104" s="1128"/>
      <c r="J104" s="1128"/>
      <c r="K104" s="1128"/>
      <c r="L104" s="1128"/>
      <c r="M104" s="1128"/>
      <c r="N104" s="845"/>
    </row>
    <row r="105" spans="1:14" s="832" customFormat="1" ht="8.25" customHeight="1" x14ac:dyDescent="0.2">
      <c r="A105" s="843"/>
      <c r="B105" s="848"/>
      <c r="C105" s="844"/>
      <c r="D105" s="844"/>
      <c r="E105" s="844"/>
      <c r="F105" s="844"/>
      <c r="G105" s="844"/>
      <c r="H105" s="844"/>
      <c r="I105" s="844"/>
      <c r="J105" s="844"/>
      <c r="K105" s="844"/>
      <c r="L105" s="844"/>
      <c r="M105" s="844"/>
      <c r="N105" s="845"/>
    </row>
    <row r="106" spans="1:14" s="832" customFormat="1" ht="15" customHeight="1" x14ac:dyDescent="0.2">
      <c r="A106" s="833"/>
      <c r="B106" s="838" t="s">
        <v>1075</v>
      </c>
      <c r="C106" s="1150" t="s">
        <v>1091</v>
      </c>
      <c r="D106" s="1150"/>
      <c r="E106" s="1150"/>
      <c r="F106" s="1150"/>
      <c r="G106" s="1150"/>
      <c r="H106" s="1150"/>
      <c r="I106" s="1150"/>
      <c r="J106" s="1150"/>
      <c r="K106" s="1150"/>
      <c r="L106" s="1150"/>
      <c r="M106" s="1150"/>
      <c r="N106" s="831"/>
    </row>
    <row r="107" spans="1:14" s="832" customFormat="1" ht="15" customHeight="1" x14ac:dyDescent="0.2">
      <c r="A107" s="833"/>
      <c r="B107" s="838"/>
      <c r="C107" s="1150"/>
      <c r="D107" s="1150"/>
      <c r="E107" s="1150"/>
      <c r="F107" s="1150"/>
      <c r="G107" s="1150"/>
      <c r="H107" s="1150"/>
      <c r="I107" s="1150"/>
      <c r="J107" s="1150"/>
      <c r="K107" s="1150"/>
      <c r="L107" s="1150"/>
      <c r="M107" s="1150"/>
      <c r="N107" s="831"/>
    </row>
    <row r="108" spans="1:14" s="832" customFormat="1" ht="15" customHeight="1" x14ac:dyDescent="0.2">
      <c r="A108" s="833"/>
      <c r="B108" s="838"/>
      <c r="C108" s="1150"/>
      <c r="D108" s="1150"/>
      <c r="E108" s="1150"/>
      <c r="F108" s="1150"/>
      <c r="G108" s="1150"/>
      <c r="H108" s="1150"/>
      <c r="I108" s="1150"/>
      <c r="J108" s="1150"/>
      <c r="K108" s="1150"/>
      <c r="L108" s="1150"/>
      <c r="M108" s="1150"/>
      <c r="N108" s="831"/>
    </row>
    <row r="109" spans="1:14" s="832" customFormat="1" ht="15" customHeight="1" x14ac:dyDescent="0.2">
      <c r="A109" s="833"/>
      <c r="B109" s="838"/>
      <c r="C109" s="1150"/>
      <c r="D109" s="1150"/>
      <c r="E109" s="1150"/>
      <c r="F109" s="1150"/>
      <c r="G109" s="1150"/>
      <c r="H109" s="1150"/>
      <c r="I109" s="1150"/>
      <c r="J109" s="1150"/>
      <c r="K109" s="1150"/>
      <c r="L109" s="1150"/>
      <c r="M109" s="1150"/>
      <c r="N109" s="831"/>
    </row>
    <row r="110" spans="1:14" s="832" customFormat="1" ht="15" customHeight="1" x14ac:dyDescent="0.2">
      <c r="A110" s="833"/>
      <c r="B110" s="838"/>
      <c r="C110" s="1150"/>
      <c r="D110" s="1150"/>
      <c r="E110" s="1150"/>
      <c r="F110" s="1150"/>
      <c r="G110" s="1150"/>
      <c r="H110" s="1150"/>
      <c r="I110" s="1150"/>
      <c r="J110" s="1150"/>
      <c r="K110" s="1150"/>
      <c r="L110" s="1150"/>
      <c r="M110" s="1150"/>
      <c r="N110" s="831"/>
    </row>
    <row r="111" spans="1:14" s="832" customFormat="1" ht="8.25" customHeight="1" x14ac:dyDescent="0.2">
      <c r="A111" s="833"/>
      <c r="B111" s="838"/>
      <c r="C111" s="839"/>
      <c r="D111" s="839"/>
      <c r="E111" s="839"/>
      <c r="F111" s="839"/>
      <c r="G111" s="839"/>
      <c r="H111" s="839"/>
      <c r="I111" s="839"/>
      <c r="J111" s="839"/>
      <c r="K111" s="839"/>
      <c r="L111" s="839"/>
      <c r="M111" s="839"/>
      <c r="N111" s="831"/>
    </row>
    <row r="112" spans="1:14" s="832" customFormat="1" ht="34.950000000000003" customHeight="1" x14ac:dyDescent="0.2">
      <c r="A112" s="833"/>
      <c r="B112" s="838" t="s">
        <v>1077</v>
      </c>
      <c r="C112" s="1150" t="s">
        <v>1092</v>
      </c>
      <c r="D112" s="1157"/>
      <c r="E112" s="1157"/>
      <c r="F112" s="1157"/>
      <c r="G112" s="1157"/>
      <c r="H112" s="1157"/>
      <c r="I112" s="1157"/>
      <c r="J112" s="1157"/>
      <c r="K112" s="1157"/>
      <c r="L112" s="1157"/>
      <c r="M112" s="1157"/>
      <c r="N112" s="831"/>
    </row>
    <row r="113" spans="1:16" s="832" customFormat="1" ht="8.25" customHeight="1" x14ac:dyDescent="0.2">
      <c r="A113" s="833"/>
      <c r="B113" s="838"/>
      <c r="C113" s="835"/>
      <c r="D113" s="835"/>
      <c r="E113" s="835"/>
      <c r="F113" s="835"/>
      <c r="G113" s="835"/>
      <c r="H113" s="835"/>
      <c r="I113" s="835"/>
      <c r="J113" s="835"/>
      <c r="K113" s="835"/>
      <c r="L113" s="835"/>
      <c r="M113" s="835"/>
      <c r="N113" s="792"/>
    </row>
    <row r="114" spans="1:16" s="832" customFormat="1" ht="15" customHeight="1" x14ac:dyDescent="0.2">
      <c r="A114" s="833"/>
      <c r="B114" s="838" t="s">
        <v>1093</v>
      </c>
      <c r="C114" s="1150" t="s">
        <v>1094</v>
      </c>
      <c r="D114" s="1150"/>
      <c r="E114" s="1150"/>
      <c r="F114" s="1150"/>
      <c r="G114" s="1150"/>
      <c r="H114" s="1150"/>
      <c r="I114" s="1150"/>
      <c r="J114" s="1150"/>
      <c r="K114" s="1150"/>
      <c r="L114" s="1150"/>
      <c r="M114" s="1150"/>
      <c r="N114" s="792"/>
    </row>
    <row r="115" spans="1:16" s="832" customFormat="1" ht="15" customHeight="1" x14ac:dyDescent="0.2">
      <c r="A115" s="833"/>
      <c r="B115" s="838"/>
      <c r="C115" s="1150"/>
      <c r="D115" s="1150"/>
      <c r="E115" s="1150"/>
      <c r="F115" s="1150"/>
      <c r="G115" s="1150"/>
      <c r="H115" s="1150"/>
      <c r="I115" s="1150"/>
      <c r="J115" s="1150"/>
      <c r="K115" s="1150"/>
      <c r="L115" s="1150"/>
      <c r="M115" s="1150"/>
      <c r="N115" s="792"/>
    </row>
    <row r="116" spans="1:16" s="832" customFormat="1" ht="15" customHeight="1" x14ac:dyDescent="0.2">
      <c r="A116" s="833"/>
      <c r="B116" s="838"/>
      <c r="C116" s="1150"/>
      <c r="D116" s="1150"/>
      <c r="E116" s="1150"/>
      <c r="F116" s="1150"/>
      <c r="G116" s="1150"/>
      <c r="H116" s="1150"/>
      <c r="I116" s="1150"/>
      <c r="J116" s="1150"/>
      <c r="K116" s="1150"/>
      <c r="L116" s="1150"/>
      <c r="M116" s="1150"/>
      <c r="N116" s="792"/>
    </row>
    <row r="117" spans="1:16" s="832" customFormat="1" ht="8.25" customHeight="1" x14ac:dyDescent="0.2">
      <c r="A117" s="833"/>
      <c r="B117" s="838"/>
      <c r="C117" s="839"/>
      <c r="D117" s="769"/>
      <c r="E117" s="769"/>
      <c r="F117" s="769"/>
      <c r="G117" s="769"/>
      <c r="H117" s="769"/>
      <c r="I117" s="769"/>
      <c r="J117" s="769"/>
      <c r="K117" s="769"/>
      <c r="L117" s="769"/>
      <c r="M117" s="769"/>
      <c r="N117" s="792"/>
    </row>
    <row r="118" spans="1:16" s="832" customFormat="1" ht="18" customHeight="1" x14ac:dyDescent="0.2">
      <c r="A118" s="833"/>
      <c r="B118" s="838" t="s">
        <v>1095</v>
      </c>
      <c r="C118" s="1128" t="s">
        <v>1172</v>
      </c>
      <c r="D118" s="1128"/>
      <c r="E118" s="1128"/>
      <c r="F118" s="1128"/>
      <c r="G118" s="1128"/>
      <c r="H118" s="1128"/>
      <c r="I118" s="1128"/>
      <c r="J118" s="1128"/>
      <c r="K118" s="1128"/>
      <c r="L118" s="1128"/>
      <c r="M118" s="1128"/>
      <c r="N118" s="792"/>
    </row>
    <row r="119" spans="1:16" s="832" customFormat="1" ht="18" customHeight="1" x14ac:dyDescent="0.2">
      <c r="A119" s="833"/>
      <c r="B119" s="838"/>
      <c r="C119" s="1128"/>
      <c r="D119" s="1128"/>
      <c r="E119" s="1128"/>
      <c r="F119" s="1128"/>
      <c r="G119" s="1128"/>
      <c r="H119" s="1128"/>
      <c r="I119" s="1128"/>
      <c r="J119" s="1128"/>
      <c r="K119" s="1128"/>
      <c r="L119" s="1128"/>
      <c r="M119" s="1128"/>
      <c r="N119" s="792"/>
    </row>
    <row r="120" spans="1:16" s="832" customFormat="1" ht="18" customHeight="1" x14ac:dyDescent="0.2">
      <c r="A120" s="833"/>
      <c r="B120" s="838"/>
      <c r="C120" s="1128"/>
      <c r="D120" s="1128"/>
      <c r="E120" s="1128"/>
      <c r="F120" s="1128"/>
      <c r="G120" s="1128"/>
      <c r="H120" s="1128"/>
      <c r="I120" s="1128"/>
      <c r="J120" s="1128"/>
      <c r="K120" s="1128"/>
      <c r="L120" s="1128"/>
      <c r="M120" s="1128"/>
      <c r="N120" s="792"/>
    </row>
    <row r="121" spans="1:16" s="832" customFormat="1" ht="18" customHeight="1" x14ac:dyDescent="0.2">
      <c r="A121" s="833"/>
      <c r="B121" s="838"/>
      <c r="C121" s="1128"/>
      <c r="D121" s="1128"/>
      <c r="E121" s="1128"/>
      <c r="F121" s="1128"/>
      <c r="G121" s="1128"/>
      <c r="H121" s="1128"/>
      <c r="I121" s="1128"/>
      <c r="J121" s="1128"/>
      <c r="K121" s="1128"/>
      <c r="L121" s="1128"/>
      <c r="M121" s="1128"/>
      <c r="N121" s="792"/>
    </row>
    <row r="122" spans="1:16" s="832" customFormat="1" ht="18" customHeight="1" x14ac:dyDescent="0.2">
      <c r="A122" s="833"/>
      <c r="B122" s="838"/>
      <c r="C122" s="1128"/>
      <c r="D122" s="1128"/>
      <c r="E122" s="1128"/>
      <c r="F122" s="1128"/>
      <c r="G122" s="1128"/>
      <c r="H122" s="1128"/>
      <c r="I122" s="1128"/>
      <c r="J122" s="1128"/>
      <c r="K122" s="1128"/>
      <c r="L122" s="1128"/>
      <c r="M122" s="1128"/>
      <c r="N122" s="792"/>
    </row>
    <row r="123" spans="1:16" s="832" customFormat="1" ht="18" customHeight="1" x14ac:dyDescent="0.2">
      <c r="A123" s="833"/>
      <c r="B123" s="838"/>
      <c r="C123" s="1128"/>
      <c r="D123" s="1128"/>
      <c r="E123" s="1128"/>
      <c r="F123" s="1128"/>
      <c r="G123" s="1128"/>
      <c r="H123" s="1128"/>
      <c r="I123" s="1128"/>
      <c r="J123" s="1128"/>
      <c r="K123" s="1128"/>
      <c r="L123" s="1128"/>
      <c r="M123" s="1128"/>
      <c r="N123" s="792"/>
    </row>
    <row r="124" spans="1:16" s="832" customFormat="1" ht="18" customHeight="1" x14ac:dyDescent="0.2">
      <c r="A124" s="833"/>
      <c r="B124" s="838"/>
      <c r="C124" s="1128"/>
      <c r="D124" s="1128"/>
      <c r="E124" s="1128"/>
      <c r="F124" s="1128"/>
      <c r="G124" s="1128"/>
      <c r="H124" s="1128"/>
      <c r="I124" s="1128"/>
      <c r="J124" s="1128"/>
      <c r="K124" s="1128"/>
      <c r="L124" s="1128"/>
      <c r="M124" s="1128"/>
      <c r="N124" s="792"/>
    </row>
    <row r="125" spans="1:16" s="832" customFormat="1" ht="8.25" customHeight="1" x14ac:dyDescent="0.2">
      <c r="A125" s="833"/>
      <c r="B125" s="838"/>
      <c r="C125" s="839"/>
      <c r="D125" s="769"/>
      <c r="E125" s="769"/>
      <c r="F125" s="769"/>
      <c r="G125" s="769"/>
      <c r="H125" s="769"/>
      <c r="I125" s="769"/>
      <c r="J125" s="769"/>
      <c r="K125" s="769"/>
      <c r="L125" s="769"/>
      <c r="M125" s="769"/>
      <c r="N125" s="792"/>
      <c r="P125" s="849"/>
    </row>
    <row r="126" spans="1:16" s="832" customFormat="1" ht="15" customHeight="1" x14ac:dyDescent="0.2">
      <c r="A126" s="833"/>
      <c r="B126" s="838" t="s">
        <v>1097</v>
      </c>
      <c r="C126" s="1128" t="s">
        <v>1098</v>
      </c>
      <c r="D126" s="1128"/>
      <c r="E126" s="1128"/>
      <c r="F126" s="1128"/>
      <c r="G126" s="1128"/>
      <c r="H126" s="1128"/>
      <c r="I126" s="1128"/>
      <c r="J126" s="1128"/>
      <c r="K126" s="1128"/>
      <c r="L126" s="1128"/>
      <c r="M126" s="1128"/>
      <c r="N126" s="792"/>
    </row>
    <row r="127" spans="1:16" s="832" customFormat="1" ht="15" customHeight="1" x14ac:dyDescent="0.2">
      <c r="A127" s="833"/>
      <c r="B127" s="838"/>
      <c r="C127" s="1128"/>
      <c r="D127" s="1128"/>
      <c r="E127" s="1128"/>
      <c r="F127" s="1128"/>
      <c r="G127" s="1128"/>
      <c r="H127" s="1128"/>
      <c r="I127" s="1128"/>
      <c r="J127" s="1128"/>
      <c r="K127" s="1128"/>
      <c r="L127" s="1128"/>
      <c r="M127" s="1128"/>
      <c r="N127" s="792"/>
    </row>
    <row r="128" spans="1:16" s="832" customFormat="1" ht="29.25" customHeight="1" x14ac:dyDescent="0.2">
      <c r="A128" s="833"/>
      <c r="B128" s="838"/>
      <c r="C128" s="1128"/>
      <c r="D128" s="1128"/>
      <c r="E128" s="1128"/>
      <c r="F128" s="1128"/>
      <c r="G128" s="1128"/>
      <c r="H128" s="1128"/>
      <c r="I128" s="1128"/>
      <c r="J128" s="1128"/>
      <c r="K128" s="1128"/>
      <c r="L128" s="1128"/>
      <c r="M128" s="1128"/>
      <c r="N128" s="792"/>
    </row>
    <row r="129" spans="1:14" s="832" customFormat="1" ht="8.25" customHeight="1" x14ac:dyDescent="0.2">
      <c r="A129" s="833"/>
      <c r="B129" s="838"/>
      <c r="C129" s="835"/>
      <c r="D129" s="835"/>
      <c r="E129" s="835"/>
      <c r="F129" s="835"/>
      <c r="G129" s="835"/>
      <c r="H129" s="835"/>
      <c r="I129" s="835"/>
      <c r="J129" s="835"/>
      <c r="K129" s="835"/>
      <c r="L129" s="835"/>
      <c r="M129" s="835"/>
      <c r="N129" s="792"/>
    </row>
    <row r="130" spans="1:14" ht="8.25" customHeight="1" x14ac:dyDescent="0.2">
      <c r="A130" s="833"/>
      <c r="B130" s="838"/>
      <c r="C130" s="839"/>
      <c r="D130" s="839"/>
      <c r="E130" s="839"/>
      <c r="F130" s="839"/>
      <c r="G130" s="839"/>
      <c r="H130" s="839"/>
      <c r="I130" s="839"/>
      <c r="J130" s="839"/>
      <c r="K130" s="839"/>
      <c r="L130" s="839"/>
      <c r="M130" s="839"/>
      <c r="N130" s="792"/>
    </row>
    <row r="131" spans="1:14" ht="15" customHeight="1" x14ac:dyDescent="0.2">
      <c r="A131" s="1153" t="s">
        <v>1101</v>
      </c>
      <c r="B131" s="1153"/>
      <c r="C131" s="1153"/>
      <c r="D131" s="1153"/>
      <c r="E131" s="1153"/>
      <c r="F131" s="1153"/>
      <c r="G131" s="1153"/>
      <c r="H131" s="1153"/>
      <c r="I131" s="1153"/>
      <c r="J131" s="1153"/>
      <c r="K131" s="1153"/>
      <c r="L131" s="1153"/>
      <c r="M131" s="1153"/>
      <c r="N131" s="1153"/>
    </row>
  </sheetData>
  <mergeCells count="33">
    <mergeCell ref="C85:M87"/>
    <mergeCell ref="A89:N90"/>
    <mergeCell ref="C92:M92"/>
    <mergeCell ref="C94:M96"/>
    <mergeCell ref="C98:M99"/>
    <mergeCell ref="C67:M68"/>
    <mergeCell ref="C70:M74"/>
    <mergeCell ref="A78:M78"/>
    <mergeCell ref="C80:M81"/>
    <mergeCell ref="A83:M83"/>
    <mergeCell ref="D75:M76"/>
    <mergeCell ref="A131:N131"/>
    <mergeCell ref="C101:M104"/>
    <mergeCell ref="C106:M110"/>
    <mergeCell ref="C112:M112"/>
    <mergeCell ref="C114:M116"/>
    <mergeCell ref="C118:M124"/>
    <mergeCell ref="C126:M128"/>
    <mergeCell ref="C39:M45"/>
    <mergeCell ref="A47:M47"/>
    <mergeCell ref="C49:M57"/>
    <mergeCell ref="C59:M65"/>
    <mergeCell ref="A17:N17"/>
    <mergeCell ref="C19:M19"/>
    <mergeCell ref="C21:M22"/>
    <mergeCell ref="C24:M25"/>
    <mergeCell ref="C27:M29"/>
    <mergeCell ref="C31:M37"/>
    <mergeCell ref="L1:N1"/>
    <mergeCell ref="A2:N3"/>
    <mergeCell ref="B5:M9"/>
    <mergeCell ref="B10:M12"/>
    <mergeCell ref="A14:M15"/>
  </mergeCells>
  <phoneticPr fontId="2"/>
  <printOptions horizontalCentered="1"/>
  <pageMargins left="0.39370078740157483" right="0.39370078740157483" top="0.39370078740157483" bottom="0.39370078740157483" header="0.39370078740157483" footer="0.51181102362204722"/>
  <pageSetup paperSize="9" scale="93" orientation="portrait" r:id="rId1"/>
  <headerFooter alignWithMargins="0"/>
  <rowBreaks count="2" manualBreakCount="2">
    <brk id="57" max="13" man="1"/>
    <brk id="117"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DDFB4-9310-40AB-8251-4B2F692ADF8F}">
  <sheetPr>
    <tabColor rgb="FFFFFF00"/>
    <pageSetUpPr fitToPage="1"/>
  </sheetPr>
  <dimension ref="A1:AF107"/>
  <sheetViews>
    <sheetView view="pageBreakPreview" topLeftCell="A18" zoomScale="85" zoomScaleNormal="85" zoomScaleSheetLayoutView="85" zoomScalePageLayoutView="70" workbookViewId="0">
      <selection activeCell="B24" sqref="B24:AE26"/>
    </sheetView>
  </sheetViews>
  <sheetFormatPr defaultRowHeight="21.75" customHeight="1" x14ac:dyDescent="0.2"/>
  <cols>
    <col min="1" max="1" width="1.6640625" style="27" customWidth="1"/>
    <col min="2" max="2" width="6.33203125" style="54" customWidth="1"/>
    <col min="3" max="3" width="13.109375" style="27" customWidth="1"/>
    <col min="4" max="29" width="2.6640625" style="27" customWidth="1"/>
    <col min="30" max="30" width="6.88671875" style="27" customWidth="1"/>
    <col min="31" max="31" width="4.6640625" style="27" customWidth="1"/>
    <col min="32" max="32" width="1.44140625" style="27" customWidth="1"/>
    <col min="33" max="43" width="2.44140625" style="27" customWidth="1"/>
    <col min="44" max="256" width="8.88671875" style="27"/>
    <col min="257" max="257" width="1.6640625" style="27" customWidth="1"/>
    <col min="258" max="258" width="6.33203125" style="27" customWidth="1"/>
    <col min="259" max="259" width="13.109375" style="27" customWidth="1"/>
    <col min="260" max="285" width="2.6640625" style="27" customWidth="1"/>
    <col min="286" max="286" width="6.88671875" style="27" customWidth="1"/>
    <col min="287" max="287" width="4.6640625" style="27" customWidth="1"/>
    <col min="288" max="288" width="1.44140625" style="27" customWidth="1"/>
    <col min="289" max="299" width="2.44140625" style="27" customWidth="1"/>
    <col min="300" max="512" width="8.88671875" style="27"/>
    <col min="513" max="513" width="1.6640625" style="27" customWidth="1"/>
    <col min="514" max="514" width="6.33203125" style="27" customWidth="1"/>
    <col min="515" max="515" width="13.109375" style="27" customWidth="1"/>
    <col min="516" max="541" width="2.6640625" style="27" customWidth="1"/>
    <col min="542" max="542" width="6.88671875" style="27" customWidth="1"/>
    <col min="543" max="543" width="4.6640625" style="27" customWidth="1"/>
    <col min="544" max="544" width="1.44140625" style="27" customWidth="1"/>
    <col min="545" max="555" width="2.44140625" style="27" customWidth="1"/>
    <col min="556" max="768" width="8.88671875" style="27"/>
    <col min="769" max="769" width="1.6640625" style="27" customWidth="1"/>
    <col min="770" max="770" width="6.33203125" style="27" customWidth="1"/>
    <col min="771" max="771" width="13.109375" style="27" customWidth="1"/>
    <col min="772" max="797" width="2.6640625" style="27" customWidth="1"/>
    <col min="798" max="798" width="6.88671875" style="27" customWidth="1"/>
    <col min="799" max="799" width="4.6640625" style="27" customWidth="1"/>
    <col min="800" max="800" width="1.44140625" style="27" customWidth="1"/>
    <col min="801" max="811" width="2.44140625" style="27" customWidth="1"/>
    <col min="812" max="1024" width="8.88671875" style="27"/>
    <col min="1025" max="1025" width="1.6640625" style="27" customWidth="1"/>
    <col min="1026" max="1026" width="6.33203125" style="27" customWidth="1"/>
    <col min="1027" max="1027" width="13.109375" style="27" customWidth="1"/>
    <col min="1028" max="1053" width="2.6640625" style="27" customWidth="1"/>
    <col min="1054" max="1054" width="6.88671875" style="27" customWidth="1"/>
    <col min="1055" max="1055" width="4.6640625" style="27" customWidth="1"/>
    <col min="1056" max="1056" width="1.44140625" style="27" customWidth="1"/>
    <col min="1057" max="1067" width="2.44140625" style="27" customWidth="1"/>
    <col min="1068" max="1280" width="8.88671875" style="27"/>
    <col min="1281" max="1281" width="1.6640625" style="27" customWidth="1"/>
    <col min="1282" max="1282" width="6.33203125" style="27" customWidth="1"/>
    <col min="1283" max="1283" width="13.109375" style="27" customWidth="1"/>
    <col min="1284" max="1309" width="2.6640625" style="27" customWidth="1"/>
    <col min="1310" max="1310" width="6.88671875" style="27" customWidth="1"/>
    <col min="1311" max="1311" width="4.6640625" style="27" customWidth="1"/>
    <col min="1312" max="1312" width="1.44140625" style="27" customWidth="1"/>
    <col min="1313" max="1323" width="2.44140625" style="27" customWidth="1"/>
    <col min="1324" max="1536" width="8.88671875" style="27"/>
    <col min="1537" max="1537" width="1.6640625" style="27" customWidth="1"/>
    <col min="1538" max="1538" width="6.33203125" style="27" customWidth="1"/>
    <col min="1539" max="1539" width="13.109375" style="27" customWidth="1"/>
    <col min="1540" max="1565" width="2.6640625" style="27" customWidth="1"/>
    <col min="1566" max="1566" width="6.88671875" style="27" customWidth="1"/>
    <col min="1567" max="1567" width="4.6640625" style="27" customWidth="1"/>
    <col min="1568" max="1568" width="1.44140625" style="27" customWidth="1"/>
    <col min="1569" max="1579" width="2.44140625" style="27" customWidth="1"/>
    <col min="1580" max="1792" width="8.88671875" style="27"/>
    <col min="1793" max="1793" width="1.6640625" style="27" customWidth="1"/>
    <col min="1794" max="1794" width="6.33203125" style="27" customWidth="1"/>
    <col min="1795" max="1795" width="13.109375" style="27" customWidth="1"/>
    <col min="1796" max="1821" width="2.6640625" style="27" customWidth="1"/>
    <col min="1822" max="1822" width="6.88671875" style="27" customWidth="1"/>
    <col min="1823" max="1823" width="4.6640625" style="27" customWidth="1"/>
    <col min="1824" max="1824" width="1.44140625" style="27" customWidth="1"/>
    <col min="1825" max="1835" width="2.44140625" style="27" customWidth="1"/>
    <col min="1836" max="2048" width="8.88671875" style="27"/>
    <col min="2049" max="2049" width="1.6640625" style="27" customWidth="1"/>
    <col min="2050" max="2050" width="6.33203125" style="27" customWidth="1"/>
    <col min="2051" max="2051" width="13.109375" style="27" customWidth="1"/>
    <col min="2052" max="2077" width="2.6640625" style="27" customWidth="1"/>
    <col min="2078" max="2078" width="6.88671875" style="27" customWidth="1"/>
    <col min="2079" max="2079" width="4.6640625" style="27" customWidth="1"/>
    <col min="2080" max="2080" width="1.44140625" style="27" customWidth="1"/>
    <col min="2081" max="2091" width="2.44140625" style="27" customWidth="1"/>
    <col min="2092" max="2304" width="8.88671875" style="27"/>
    <col min="2305" max="2305" width="1.6640625" style="27" customWidth="1"/>
    <col min="2306" max="2306" width="6.33203125" style="27" customWidth="1"/>
    <col min="2307" max="2307" width="13.109375" style="27" customWidth="1"/>
    <col min="2308" max="2333" width="2.6640625" style="27" customWidth="1"/>
    <col min="2334" max="2334" width="6.88671875" style="27" customWidth="1"/>
    <col min="2335" max="2335" width="4.6640625" style="27" customWidth="1"/>
    <col min="2336" max="2336" width="1.44140625" style="27" customWidth="1"/>
    <col min="2337" max="2347" width="2.44140625" style="27" customWidth="1"/>
    <col min="2348" max="2560" width="8.88671875" style="27"/>
    <col min="2561" max="2561" width="1.6640625" style="27" customWidth="1"/>
    <col min="2562" max="2562" width="6.33203125" style="27" customWidth="1"/>
    <col min="2563" max="2563" width="13.109375" style="27" customWidth="1"/>
    <col min="2564" max="2589" width="2.6640625" style="27" customWidth="1"/>
    <col min="2590" max="2590" width="6.88671875" style="27" customWidth="1"/>
    <col min="2591" max="2591" width="4.6640625" style="27" customWidth="1"/>
    <col min="2592" max="2592" width="1.44140625" style="27" customWidth="1"/>
    <col min="2593" max="2603" width="2.44140625" style="27" customWidth="1"/>
    <col min="2604" max="2816" width="8.88671875" style="27"/>
    <col min="2817" max="2817" width="1.6640625" style="27" customWidth="1"/>
    <col min="2818" max="2818" width="6.33203125" style="27" customWidth="1"/>
    <col min="2819" max="2819" width="13.109375" style="27" customWidth="1"/>
    <col min="2820" max="2845" width="2.6640625" style="27" customWidth="1"/>
    <col min="2846" max="2846" width="6.88671875" style="27" customWidth="1"/>
    <col min="2847" max="2847" width="4.6640625" style="27" customWidth="1"/>
    <col min="2848" max="2848" width="1.44140625" style="27" customWidth="1"/>
    <col min="2849" max="2859" width="2.44140625" style="27" customWidth="1"/>
    <col min="2860" max="3072" width="8.88671875" style="27"/>
    <col min="3073" max="3073" width="1.6640625" style="27" customWidth="1"/>
    <col min="3074" max="3074" width="6.33203125" style="27" customWidth="1"/>
    <col min="3075" max="3075" width="13.109375" style="27" customWidth="1"/>
    <col min="3076" max="3101" width="2.6640625" style="27" customWidth="1"/>
    <col min="3102" max="3102" width="6.88671875" style="27" customWidth="1"/>
    <col min="3103" max="3103" width="4.6640625" style="27" customWidth="1"/>
    <col min="3104" max="3104" width="1.44140625" style="27" customWidth="1"/>
    <col min="3105" max="3115" width="2.44140625" style="27" customWidth="1"/>
    <col min="3116" max="3328" width="8.88671875" style="27"/>
    <col min="3329" max="3329" width="1.6640625" style="27" customWidth="1"/>
    <col min="3330" max="3330" width="6.33203125" style="27" customWidth="1"/>
    <col min="3331" max="3331" width="13.109375" style="27" customWidth="1"/>
    <col min="3332" max="3357" width="2.6640625" style="27" customWidth="1"/>
    <col min="3358" max="3358" width="6.88671875" style="27" customWidth="1"/>
    <col min="3359" max="3359" width="4.6640625" style="27" customWidth="1"/>
    <col min="3360" max="3360" width="1.44140625" style="27" customWidth="1"/>
    <col min="3361" max="3371" width="2.44140625" style="27" customWidth="1"/>
    <col min="3372" max="3584" width="8.88671875" style="27"/>
    <col min="3585" max="3585" width="1.6640625" style="27" customWidth="1"/>
    <col min="3586" max="3586" width="6.33203125" style="27" customWidth="1"/>
    <col min="3587" max="3587" width="13.109375" style="27" customWidth="1"/>
    <col min="3588" max="3613" width="2.6640625" style="27" customWidth="1"/>
    <col min="3614" max="3614" width="6.88671875" style="27" customWidth="1"/>
    <col min="3615" max="3615" width="4.6640625" style="27" customWidth="1"/>
    <col min="3616" max="3616" width="1.44140625" style="27" customWidth="1"/>
    <col min="3617" max="3627" width="2.44140625" style="27" customWidth="1"/>
    <col min="3628" max="3840" width="8.88671875" style="27"/>
    <col min="3841" max="3841" width="1.6640625" style="27" customWidth="1"/>
    <col min="3842" max="3842" width="6.33203125" style="27" customWidth="1"/>
    <col min="3843" max="3843" width="13.109375" style="27" customWidth="1"/>
    <col min="3844" max="3869" width="2.6640625" style="27" customWidth="1"/>
    <col min="3870" max="3870" width="6.88671875" style="27" customWidth="1"/>
    <col min="3871" max="3871" width="4.6640625" style="27" customWidth="1"/>
    <col min="3872" max="3872" width="1.44140625" style="27" customWidth="1"/>
    <col min="3873" max="3883" width="2.44140625" style="27" customWidth="1"/>
    <col min="3884" max="4096" width="8.88671875" style="27"/>
    <col min="4097" max="4097" width="1.6640625" style="27" customWidth="1"/>
    <col min="4098" max="4098" width="6.33203125" style="27" customWidth="1"/>
    <col min="4099" max="4099" width="13.109375" style="27" customWidth="1"/>
    <col min="4100" max="4125" width="2.6640625" style="27" customWidth="1"/>
    <col min="4126" max="4126" width="6.88671875" style="27" customWidth="1"/>
    <col min="4127" max="4127" width="4.6640625" style="27" customWidth="1"/>
    <col min="4128" max="4128" width="1.44140625" style="27" customWidth="1"/>
    <col min="4129" max="4139" width="2.44140625" style="27" customWidth="1"/>
    <col min="4140" max="4352" width="8.88671875" style="27"/>
    <col min="4353" max="4353" width="1.6640625" style="27" customWidth="1"/>
    <col min="4354" max="4354" width="6.33203125" style="27" customWidth="1"/>
    <col min="4355" max="4355" width="13.109375" style="27" customWidth="1"/>
    <col min="4356" max="4381" width="2.6640625" style="27" customWidth="1"/>
    <col min="4382" max="4382" width="6.88671875" style="27" customWidth="1"/>
    <col min="4383" max="4383" width="4.6640625" style="27" customWidth="1"/>
    <col min="4384" max="4384" width="1.44140625" style="27" customWidth="1"/>
    <col min="4385" max="4395" width="2.44140625" style="27" customWidth="1"/>
    <col min="4396" max="4608" width="8.88671875" style="27"/>
    <col min="4609" max="4609" width="1.6640625" style="27" customWidth="1"/>
    <col min="4610" max="4610" width="6.33203125" style="27" customWidth="1"/>
    <col min="4611" max="4611" width="13.109375" style="27" customWidth="1"/>
    <col min="4612" max="4637" width="2.6640625" style="27" customWidth="1"/>
    <col min="4638" max="4638" width="6.88671875" style="27" customWidth="1"/>
    <col min="4639" max="4639" width="4.6640625" style="27" customWidth="1"/>
    <col min="4640" max="4640" width="1.44140625" style="27" customWidth="1"/>
    <col min="4641" max="4651" width="2.44140625" style="27" customWidth="1"/>
    <col min="4652" max="4864" width="8.88671875" style="27"/>
    <col min="4865" max="4865" width="1.6640625" style="27" customWidth="1"/>
    <col min="4866" max="4866" width="6.33203125" style="27" customWidth="1"/>
    <col min="4867" max="4867" width="13.109375" style="27" customWidth="1"/>
    <col min="4868" max="4893" width="2.6640625" style="27" customWidth="1"/>
    <col min="4894" max="4894" width="6.88671875" style="27" customWidth="1"/>
    <col min="4895" max="4895" width="4.6640625" style="27" customWidth="1"/>
    <col min="4896" max="4896" width="1.44140625" style="27" customWidth="1"/>
    <col min="4897" max="4907" width="2.44140625" style="27" customWidth="1"/>
    <col min="4908" max="5120" width="8.88671875" style="27"/>
    <col min="5121" max="5121" width="1.6640625" style="27" customWidth="1"/>
    <col min="5122" max="5122" width="6.33203125" style="27" customWidth="1"/>
    <col min="5123" max="5123" width="13.109375" style="27" customWidth="1"/>
    <col min="5124" max="5149" width="2.6640625" style="27" customWidth="1"/>
    <col min="5150" max="5150" width="6.88671875" style="27" customWidth="1"/>
    <col min="5151" max="5151" width="4.6640625" style="27" customWidth="1"/>
    <col min="5152" max="5152" width="1.44140625" style="27" customWidth="1"/>
    <col min="5153" max="5163" width="2.44140625" style="27" customWidth="1"/>
    <col min="5164" max="5376" width="8.88671875" style="27"/>
    <col min="5377" max="5377" width="1.6640625" style="27" customWidth="1"/>
    <col min="5378" max="5378" width="6.33203125" style="27" customWidth="1"/>
    <col min="5379" max="5379" width="13.109375" style="27" customWidth="1"/>
    <col min="5380" max="5405" width="2.6640625" style="27" customWidth="1"/>
    <col min="5406" max="5406" width="6.88671875" style="27" customWidth="1"/>
    <col min="5407" max="5407" width="4.6640625" style="27" customWidth="1"/>
    <col min="5408" max="5408" width="1.44140625" style="27" customWidth="1"/>
    <col min="5409" max="5419" width="2.44140625" style="27" customWidth="1"/>
    <col min="5420" max="5632" width="8.88671875" style="27"/>
    <col min="5633" max="5633" width="1.6640625" style="27" customWidth="1"/>
    <col min="5634" max="5634" width="6.33203125" style="27" customWidth="1"/>
    <col min="5635" max="5635" width="13.109375" style="27" customWidth="1"/>
    <col min="5636" max="5661" width="2.6640625" style="27" customWidth="1"/>
    <col min="5662" max="5662" width="6.88671875" style="27" customWidth="1"/>
    <col min="5663" max="5663" width="4.6640625" style="27" customWidth="1"/>
    <col min="5664" max="5664" width="1.44140625" style="27" customWidth="1"/>
    <col min="5665" max="5675" width="2.44140625" style="27" customWidth="1"/>
    <col min="5676" max="5888" width="8.88671875" style="27"/>
    <col min="5889" max="5889" width="1.6640625" style="27" customWidth="1"/>
    <col min="5890" max="5890" width="6.33203125" style="27" customWidth="1"/>
    <col min="5891" max="5891" width="13.109375" style="27" customWidth="1"/>
    <col min="5892" max="5917" width="2.6640625" style="27" customWidth="1"/>
    <col min="5918" max="5918" width="6.88671875" style="27" customWidth="1"/>
    <col min="5919" max="5919" width="4.6640625" style="27" customWidth="1"/>
    <col min="5920" max="5920" width="1.44140625" style="27" customWidth="1"/>
    <col min="5921" max="5931" width="2.44140625" style="27" customWidth="1"/>
    <col min="5932" max="6144" width="8.88671875" style="27"/>
    <col min="6145" max="6145" width="1.6640625" style="27" customWidth="1"/>
    <col min="6146" max="6146" width="6.33203125" style="27" customWidth="1"/>
    <col min="6147" max="6147" width="13.109375" style="27" customWidth="1"/>
    <col min="6148" max="6173" width="2.6640625" style="27" customWidth="1"/>
    <col min="6174" max="6174" width="6.88671875" style="27" customWidth="1"/>
    <col min="6175" max="6175" width="4.6640625" style="27" customWidth="1"/>
    <col min="6176" max="6176" width="1.44140625" style="27" customWidth="1"/>
    <col min="6177" max="6187" width="2.44140625" style="27" customWidth="1"/>
    <col min="6188" max="6400" width="8.88671875" style="27"/>
    <col min="6401" max="6401" width="1.6640625" style="27" customWidth="1"/>
    <col min="6402" max="6402" width="6.33203125" style="27" customWidth="1"/>
    <col min="6403" max="6403" width="13.109375" style="27" customWidth="1"/>
    <col min="6404" max="6429" width="2.6640625" style="27" customWidth="1"/>
    <col min="6430" max="6430" width="6.88671875" style="27" customWidth="1"/>
    <col min="6431" max="6431" width="4.6640625" style="27" customWidth="1"/>
    <col min="6432" max="6432" width="1.44140625" style="27" customWidth="1"/>
    <col min="6433" max="6443" width="2.44140625" style="27" customWidth="1"/>
    <col min="6444" max="6656" width="8.88671875" style="27"/>
    <col min="6657" max="6657" width="1.6640625" style="27" customWidth="1"/>
    <col min="6658" max="6658" width="6.33203125" style="27" customWidth="1"/>
    <col min="6659" max="6659" width="13.109375" style="27" customWidth="1"/>
    <col min="6660" max="6685" width="2.6640625" style="27" customWidth="1"/>
    <col min="6686" max="6686" width="6.88671875" style="27" customWidth="1"/>
    <col min="6687" max="6687" width="4.6640625" style="27" customWidth="1"/>
    <col min="6688" max="6688" width="1.44140625" style="27" customWidth="1"/>
    <col min="6689" max="6699" width="2.44140625" style="27" customWidth="1"/>
    <col min="6700" max="6912" width="8.88671875" style="27"/>
    <col min="6913" max="6913" width="1.6640625" style="27" customWidth="1"/>
    <col min="6914" max="6914" width="6.33203125" style="27" customWidth="1"/>
    <col min="6915" max="6915" width="13.109375" style="27" customWidth="1"/>
    <col min="6916" max="6941" width="2.6640625" style="27" customWidth="1"/>
    <col min="6942" max="6942" width="6.88671875" style="27" customWidth="1"/>
    <col min="6943" max="6943" width="4.6640625" style="27" customWidth="1"/>
    <col min="6944" max="6944" width="1.44140625" style="27" customWidth="1"/>
    <col min="6945" max="6955" width="2.44140625" style="27" customWidth="1"/>
    <col min="6956" max="7168" width="8.88671875" style="27"/>
    <col min="7169" max="7169" width="1.6640625" style="27" customWidth="1"/>
    <col min="7170" max="7170" width="6.33203125" style="27" customWidth="1"/>
    <col min="7171" max="7171" width="13.109375" style="27" customWidth="1"/>
    <col min="7172" max="7197" width="2.6640625" style="27" customWidth="1"/>
    <col min="7198" max="7198" width="6.88671875" style="27" customWidth="1"/>
    <col min="7199" max="7199" width="4.6640625" style="27" customWidth="1"/>
    <col min="7200" max="7200" width="1.44140625" style="27" customWidth="1"/>
    <col min="7201" max="7211" width="2.44140625" style="27" customWidth="1"/>
    <col min="7212" max="7424" width="8.88671875" style="27"/>
    <col min="7425" max="7425" width="1.6640625" style="27" customWidth="1"/>
    <col min="7426" max="7426" width="6.33203125" style="27" customWidth="1"/>
    <col min="7427" max="7427" width="13.109375" style="27" customWidth="1"/>
    <col min="7428" max="7453" width="2.6640625" style="27" customWidth="1"/>
    <col min="7454" max="7454" width="6.88671875" style="27" customWidth="1"/>
    <col min="7455" max="7455" width="4.6640625" style="27" customWidth="1"/>
    <col min="7456" max="7456" width="1.44140625" style="27" customWidth="1"/>
    <col min="7457" max="7467" width="2.44140625" style="27" customWidth="1"/>
    <col min="7468" max="7680" width="8.88671875" style="27"/>
    <col min="7681" max="7681" width="1.6640625" style="27" customWidth="1"/>
    <col min="7682" max="7682" width="6.33203125" style="27" customWidth="1"/>
    <col min="7683" max="7683" width="13.109375" style="27" customWidth="1"/>
    <col min="7684" max="7709" width="2.6640625" style="27" customWidth="1"/>
    <col min="7710" max="7710" width="6.88671875" style="27" customWidth="1"/>
    <col min="7711" max="7711" width="4.6640625" style="27" customWidth="1"/>
    <col min="7712" max="7712" width="1.44140625" style="27" customWidth="1"/>
    <col min="7713" max="7723" width="2.44140625" style="27" customWidth="1"/>
    <col min="7724" max="7936" width="8.88671875" style="27"/>
    <col min="7937" max="7937" width="1.6640625" style="27" customWidth="1"/>
    <col min="7938" max="7938" width="6.33203125" style="27" customWidth="1"/>
    <col min="7939" max="7939" width="13.109375" style="27" customWidth="1"/>
    <col min="7940" max="7965" width="2.6640625" style="27" customWidth="1"/>
    <col min="7966" max="7966" width="6.88671875" style="27" customWidth="1"/>
    <col min="7967" max="7967" width="4.6640625" style="27" customWidth="1"/>
    <col min="7968" max="7968" width="1.44140625" style="27" customWidth="1"/>
    <col min="7969" max="7979" width="2.44140625" style="27" customWidth="1"/>
    <col min="7980" max="8192" width="8.88671875" style="27"/>
    <col min="8193" max="8193" width="1.6640625" style="27" customWidth="1"/>
    <col min="8194" max="8194" width="6.33203125" style="27" customWidth="1"/>
    <col min="8195" max="8195" width="13.109375" style="27" customWidth="1"/>
    <col min="8196" max="8221" width="2.6640625" style="27" customWidth="1"/>
    <col min="8222" max="8222" width="6.88671875" style="27" customWidth="1"/>
    <col min="8223" max="8223" width="4.6640625" style="27" customWidth="1"/>
    <col min="8224" max="8224" width="1.44140625" style="27" customWidth="1"/>
    <col min="8225" max="8235" width="2.44140625" style="27" customWidth="1"/>
    <col min="8236" max="8448" width="8.88671875" style="27"/>
    <col min="8449" max="8449" width="1.6640625" style="27" customWidth="1"/>
    <col min="8450" max="8450" width="6.33203125" style="27" customWidth="1"/>
    <col min="8451" max="8451" width="13.109375" style="27" customWidth="1"/>
    <col min="8452" max="8477" width="2.6640625" style="27" customWidth="1"/>
    <col min="8478" max="8478" width="6.88671875" style="27" customWidth="1"/>
    <col min="8479" max="8479" width="4.6640625" style="27" customWidth="1"/>
    <col min="8480" max="8480" width="1.44140625" style="27" customWidth="1"/>
    <col min="8481" max="8491" width="2.44140625" style="27" customWidth="1"/>
    <col min="8492" max="8704" width="8.88671875" style="27"/>
    <col min="8705" max="8705" width="1.6640625" style="27" customWidth="1"/>
    <col min="8706" max="8706" width="6.33203125" style="27" customWidth="1"/>
    <col min="8707" max="8707" width="13.109375" style="27" customWidth="1"/>
    <col min="8708" max="8733" width="2.6640625" style="27" customWidth="1"/>
    <col min="8734" max="8734" width="6.88671875" style="27" customWidth="1"/>
    <col min="8735" max="8735" width="4.6640625" style="27" customWidth="1"/>
    <col min="8736" max="8736" width="1.44140625" style="27" customWidth="1"/>
    <col min="8737" max="8747" width="2.44140625" style="27" customWidth="1"/>
    <col min="8748" max="8960" width="8.88671875" style="27"/>
    <col min="8961" max="8961" width="1.6640625" style="27" customWidth="1"/>
    <col min="8962" max="8962" width="6.33203125" style="27" customWidth="1"/>
    <col min="8963" max="8963" width="13.109375" style="27" customWidth="1"/>
    <col min="8964" max="8989" width="2.6640625" style="27" customWidth="1"/>
    <col min="8990" max="8990" width="6.88671875" style="27" customWidth="1"/>
    <col min="8991" max="8991" width="4.6640625" style="27" customWidth="1"/>
    <col min="8992" max="8992" width="1.44140625" style="27" customWidth="1"/>
    <col min="8993" max="9003" width="2.44140625" style="27" customWidth="1"/>
    <col min="9004" max="9216" width="8.88671875" style="27"/>
    <col min="9217" max="9217" width="1.6640625" style="27" customWidth="1"/>
    <col min="9218" max="9218" width="6.33203125" style="27" customWidth="1"/>
    <col min="9219" max="9219" width="13.109375" style="27" customWidth="1"/>
    <col min="9220" max="9245" width="2.6640625" style="27" customWidth="1"/>
    <col min="9246" max="9246" width="6.88671875" style="27" customWidth="1"/>
    <col min="9247" max="9247" width="4.6640625" style="27" customWidth="1"/>
    <col min="9248" max="9248" width="1.44140625" style="27" customWidth="1"/>
    <col min="9249" max="9259" width="2.44140625" style="27" customWidth="1"/>
    <col min="9260" max="9472" width="8.88671875" style="27"/>
    <col min="9473" max="9473" width="1.6640625" style="27" customWidth="1"/>
    <col min="9474" max="9474" width="6.33203125" style="27" customWidth="1"/>
    <col min="9475" max="9475" width="13.109375" style="27" customWidth="1"/>
    <col min="9476" max="9501" width="2.6640625" style="27" customWidth="1"/>
    <col min="9502" max="9502" width="6.88671875" style="27" customWidth="1"/>
    <col min="9503" max="9503" width="4.6640625" style="27" customWidth="1"/>
    <col min="9504" max="9504" width="1.44140625" style="27" customWidth="1"/>
    <col min="9505" max="9515" width="2.44140625" style="27" customWidth="1"/>
    <col min="9516" max="9728" width="8.88671875" style="27"/>
    <col min="9729" max="9729" width="1.6640625" style="27" customWidth="1"/>
    <col min="9730" max="9730" width="6.33203125" style="27" customWidth="1"/>
    <col min="9731" max="9731" width="13.109375" style="27" customWidth="1"/>
    <col min="9732" max="9757" width="2.6640625" style="27" customWidth="1"/>
    <col min="9758" max="9758" width="6.88671875" style="27" customWidth="1"/>
    <col min="9759" max="9759" width="4.6640625" style="27" customWidth="1"/>
    <col min="9760" max="9760" width="1.44140625" style="27" customWidth="1"/>
    <col min="9761" max="9771" width="2.44140625" style="27" customWidth="1"/>
    <col min="9772" max="9984" width="8.88671875" style="27"/>
    <col min="9985" max="9985" width="1.6640625" style="27" customWidth="1"/>
    <col min="9986" max="9986" width="6.33203125" style="27" customWidth="1"/>
    <col min="9987" max="9987" width="13.109375" style="27" customWidth="1"/>
    <col min="9988" max="10013" width="2.6640625" style="27" customWidth="1"/>
    <col min="10014" max="10014" width="6.88671875" style="27" customWidth="1"/>
    <col min="10015" max="10015" width="4.6640625" style="27" customWidth="1"/>
    <col min="10016" max="10016" width="1.44140625" style="27" customWidth="1"/>
    <col min="10017" max="10027" width="2.44140625" style="27" customWidth="1"/>
    <col min="10028" max="10240" width="8.88671875" style="27"/>
    <col min="10241" max="10241" width="1.6640625" style="27" customWidth="1"/>
    <col min="10242" max="10242" width="6.33203125" style="27" customWidth="1"/>
    <col min="10243" max="10243" width="13.109375" style="27" customWidth="1"/>
    <col min="10244" max="10269" width="2.6640625" style="27" customWidth="1"/>
    <col min="10270" max="10270" width="6.88671875" style="27" customWidth="1"/>
    <col min="10271" max="10271" width="4.6640625" style="27" customWidth="1"/>
    <col min="10272" max="10272" width="1.44140625" style="27" customWidth="1"/>
    <col min="10273" max="10283" width="2.44140625" style="27" customWidth="1"/>
    <col min="10284" max="10496" width="8.88671875" style="27"/>
    <col min="10497" max="10497" width="1.6640625" style="27" customWidth="1"/>
    <col min="10498" max="10498" width="6.33203125" style="27" customWidth="1"/>
    <col min="10499" max="10499" width="13.109375" style="27" customWidth="1"/>
    <col min="10500" max="10525" width="2.6640625" style="27" customWidth="1"/>
    <col min="10526" max="10526" width="6.88671875" style="27" customWidth="1"/>
    <col min="10527" max="10527" width="4.6640625" style="27" customWidth="1"/>
    <col min="10528" max="10528" width="1.44140625" style="27" customWidth="1"/>
    <col min="10529" max="10539" width="2.44140625" style="27" customWidth="1"/>
    <col min="10540" max="10752" width="8.88671875" style="27"/>
    <col min="10753" max="10753" width="1.6640625" style="27" customWidth="1"/>
    <col min="10754" max="10754" width="6.33203125" style="27" customWidth="1"/>
    <col min="10755" max="10755" width="13.109375" style="27" customWidth="1"/>
    <col min="10756" max="10781" width="2.6640625" style="27" customWidth="1"/>
    <col min="10782" max="10782" width="6.88671875" style="27" customWidth="1"/>
    <col min="10783" max="10783" width="4.6640625" style="27" customWidth="1"/>
    <col min="10784" max="10784" width="1.44140625" style="27" customWidth="1"/>
    <col min="10785" max="10795" width="2.44140625" style="27" customWidth="1"/>
    <col min="10796" max="11008" width="8.88671875" style="27"/>
    <col min="11009" max="11009" width="1.6640625" style="27" customWidth="1"/>
    <col min="11010" max="11010" width="6.33203125" style="27" customWidth="1"/>
    <col min="11011" max="11011" width="13.109375" style="27" customWidth="1"/>
    <col min="11012" max="11037" width="2.6640625" style="27" customWidth="1"/>
    <col min="11038" max="11038" width="6.88671875" style="27" customWidth="1"/>
    <col min="11039" max="11039" width="4.6640625" style="27" customWidth="1"/>
    <col min="11040" max="11040" width="1.44140625" style="27" customWidth="1"/>
    <col min="11041" max="11051" width="2.44140625" style="27" customWidth="1"/>
    <col min="11052" max="11264" width="8.88671875" style="27"/>
    <col min="11265" max="11265" width="1.6640625" style="27" customWidth="1"/>
    <col min="11266" max="11266" width="6.33203125" style="27" customWidth="1"/>
    <col min="11267" max="11267" width="13.109375" style="27" customWidth="1"/>
    <col min="11268" max="11293" width="2.6640625" style="27" customWidth="1"/>
    <col min="11294" max="11294" width="6.88671875" style="27" customWidth="1"/>
    <col min="11295" max="11295" width="4.6640625" style="27" customWidth="1"/>
    <col min="11296" max="11296" width="1.44140625" style="27" customWidth="1"/>
    <col min="11297" max="11307" width="2.44140625" style="27" customWidth="1"/>
    <col min="11308" max="11520" width="8.88671875" style="27"/>
    <col min="11521" max="11521" width="1.6640625" style="27" customWidth="1"/>
    <col min="11522" max="11522" width="6.33203125" style="27" customWidth="1"/>
    <col min="11523" max="11523" width="13.109375" style="27" customWidth="1"/>
    <col min="11524" max="11549" width="2.6640625" style="27" customWidth="1"/>
    <col min="11550" max="11550" width="6.88671875" style="27" customWidth="1"/>
    <col min="11551" max="11551" width="4.6640625" style="27" customWidth="1"/>
    <col min="11552" max="11552" width="1.44140625" style="27" customWidth="1"/>
    <col min="11553" max="11563" width="2.44140625" style="27" customWidth="1"/>
    <col min="11564" max="11776" width="8.88671875" style="27"/>
    <col min="11777" max="11777" width="1.6640625" style="27" customWidth="1"/>
    <col min="11778" max="11778" width="6.33203125" style="27" customWidth="1"/>
    <col min="11779" max="11779" width="13.109375" style="27" customWidth="1"/>
    <col min="11780" max="11805" width="2.6640625" style="27" customWidth="1"/>
    <col min="11806" max="11806" width="6.88671875" style="27" customWidth="1"/>
    <col min="11807" max="11807" width="4.6640625" style="27" customWidth="1"/>
    <col min="11808" max="11808" width="1.44140625" style="27" customWidth="1"/>
    <col min="11809" max="11819" width="2.44140625" style="27" customWidth="1"/>
    <col min="11820" max="12032" width="8.88671875" style="27"/>
    <col min="12033" max="12033" width="1.6640625" style="27" customWidth="1"/>
    <col min="12034" max="12034" width="6.33203125" style="27" customWidth="1"/>
    <col min="12035" max="12035" width="13.109375" style="27" customWidth="1"/>
    <col min="12036" max="12061" width="2.6640625" style="27" customWidth="1"/>
    <col min="12062" max="12062" width="6.88671875" style="27" customWidth="1"/>
    <col min="12063" max="12063" width="4.6640625" style="27" customWidth="1"/>
    <col min="12064" max="12064" width="1.44140625" style="27" customWidth="1"/>
    <col min="12065" max="12075" width="2.44140625" style="27" customWidth="1"/>
    <col min="12076" max="12288" width="8.88671875" style="27"/>
    <col min="12289" max="12289" width="1.6640625" style="27" customWidth="1"/>
    <col min="12290" max="12290" width="6.33203125" style="27" customWidth="1"/>
    <col min="12291" max="12291" width="13.109375" style="27" customWidth="1"/>
    <col min="12292" max="12317" width="2.6640625" style="27" customWidth="1"/>
    <col min="12318" max="12318" width="6.88671875" style="27" customWidth="1"/>
    <col min="12319" max="12319" width="4.6640625" style="27" customWidth="1"/>
    <col min="12320" max="12320" width="1.44140625" style="27" customWidth="1"/>
    <col min="12321" max="12331" width="2.44140625" style="27" customWidth="1"/>
    <col min="12332" max="12544" width="8.88671875" style="27"/>
    <col min="12545" max="12545" width="1.6640625" style="27" customWidth="1"/>
    <col min="12546" max="12546" width="6.33203125" style="27" customWidth="1"/>
    <col min="12547" max="12547" width="13.109375" style="27" customWidth="1"/>
    <col min="12548" max="12573" width="2.6640625" style="27" customWidth="1"/>
    <col min="12574" max="12574" width="6.88671875" style="27" customWidth="1"/>
    <col min="12575" max="12575" width="4.6640625" style="27" customWidth="1"/>
    <col min="12576" max="12576" width="1.44140625" style="27" customWidth="1"/>
    <col min="12577" max="12587" width="2.44140625" style="27" customWidth="1"/>
    <col min="12588" max="12800" width="8.88671875" style="27"/>
    <col min="12801" max="12801" width="1.6640625" style="27" customWidth="1"/>
    <col min="12802" max="12802" width="6.33203125" style="27" customWidth="1"/>
    <col min="12803" max="12803" width="13.109375" style="27" customWidth="1"/>
    <col min="12804" max="12829" width="2.6640625" style="27" customWidth="1"/>
    <col min="12830" max="12830" width="6.88671875" style="27" customWidth="1"/>
    <col min="12831" max="12831" width="4.6640625" style="27" customWidth="1"/>
    <col min="12832" max="12832" width="1.44140625" style="27" customWidth="1"/>
    <col min="12833" max="12843" width="2.44140625" style="27" customWidth="1"/>
    <col min="12844" max="13056" width="8.88671875" style="27"/>
    <col min="13057" max="13057" width="1.6640625" style="27" customWidth="1"/>
    <col min="13058" max="13058" width="6.33203125" style="27" customWidth="1"/>
    <col min="13059" max="13059" width="13.109375" style="27" customWidth="1"/>
    <col min="13060" max="13085" width="2.6640625" style="27" customWidth="1"/>
    <col min="13086" max="13086" width="6.88671875" style="27" customWidth="1"/>
    <col min="13087" max="13087" width="4.6640625" style="27" customWidth="1"/>
    <col min="13088" max="13088" width="1.44140625" style="27" customWidth="1"/>
    <col min="13089" max="13099" width="2.44140625" style="27" customWidth="1"/>
    <col min="13100" max="13312" width="8.88671875" style="27"/>
    <col min="13313" max="13313" width="1.6640625" style="27" customWidth="1"/>
    <col min="13314" max="13314" width="6.33203125" style="27" customWidth="1"/>
    <col min="13315" max="13315" width="13.109375" style="27" customWidth="1"/>
    <col min="13316" max="13341" width="2.6640625" style="27" customWidth="1"/>
    <col min="13342" max="13342" width="6.88671875" style="27" customWidth="1"/>
    <col min="13343" max="13343" width="4.6640625" style="27" customWidth="1"/>
    <col min="13344" max="13344" width="1.44140625" style="27" customWidth="1"/>
    <col min="13345" max="13355" width="2.44140625" style="27" customWidth="1"/>
    <col min="13356" max="13568" width="8.88671875" style="27"/>
    <col min="13569" max="13569" width="1.6640625" style="27" customWidth="1"/>
    <col min="13570" max="13570" width="6.33203125" style="27" customWidth="1"/>
    <col min="13571" max="13571" width="13.109375" style="27" customWidth="1"/>
    <col min="13572" max="13597" width="2.6640625" style="27" customWidth="1"/>
    <col min="13598" max="13598" width="6.88671875" style="27" customWidth="1"/>
    <col min="13599" max="13599" width="4.6640625" style="27" customWidth="1"/>
    <col min="13600" max="13600" width="1.44140625" style="27" customWidth="1"/>
    <col min="13601" max="13611" width="2.44140625" style="27" customWidth="1"/>
    <col min="13612" max="13824" width="8.88671875" style="27"/>
    <col min="13825" max="13825" width="1.6640625" style="27" customWidth="1"/>
    <col min="13826" max="13826" width="6.33203125" style="27" customWidth="1"/>
    <col min="13827" max="13827" width="13.109375" style="27" customWidth="1"/>
    <col min="13828" max="13853" width="2.6640625" style="27" customWidth="1"/>
    <col min="13854" max="13854" width="6.88671875" style="27" customWidth="1"/>
    <col min="13855" max="13855" width="4.6640625" style="27" customWidth="1"/>
    <col min="13856" max="13856" width="1.44140625" style="27" customWidth="1"/>
    <col min="13857" max="13867" width="2.44140625" style="27" customWidth="1"/>
    <col min="13868" max="14080" width="8.88671875" style="27"/>
    <col min="14081" max="14081" width="1.6640625" style="27" customWidth="1"/>
    <col min="14082" max="14082" width="6.33203125" style="27" customWidth="1"/>
    <col min="14083" max="14083" width="13.109375" style="27" customWidth="1"/>
    <col min="14084" max="14109" width="2.6640625" style="27" customWidth="1"/>
    <col min="14110" max="14110" width="6.88671875" style="27" customWidth="1"/>
    <col min="14111" max="14111" width="4.6640625" style="27" customWidth="1"/>
    <col min="14112" max="14112" width="1.44140625" style="27" customWidth="1"/>
    <col min="14113" max="14123" width="2.44140625" style="27" customWidth="1"/>
    <col min="14124" max="14336" width="8.88671875" style="27"/>
    <col min="14337" max="14337" width="1.6640625" style="27" customWidth="1"/>
    <col min="14338" max="14338" width="6.33203125" style="27" customWidth="1"/>
    <col min="14339" max="14339" width="13.109375" style="27" customWidth="1"/>
    <col min="14340" max="14365" width="2.6640625" style="27" customWidth="1"/>
    <col min="14366" max="14366" width="6.88671875" style="27" customWidth="1"/>
    <col min="14367" max="14367" width="4.6640625" style="27" customWidth="1"/>
    <col min="14368" max="14368" width="1.44140625" style="27" customWidth="1"/>
    <col min="14369" max="14379" width="2.44140625" style="27" customWidth="1"/>
    <col min="14380" max="14592" width="8.88671875" style="27"/>
    <col min="14593" max="14593" width="1.6640625" style="27" customWidth="1"/>
    <col min="14594" max="14594" width="6.33203125" style="27" customWidth="1"/>
    <col min="14595" max="14595" width="13.109375" style="27" customWidth="1"/>
    <col min="14596" max="14621" width="2.6640625" style="27" customWidth="1"/>
    <col min="14622" max="14622" width="6.88671875" style="27" customWidth="1"/>
    <col min="14623" max="14623" width="4.6640625" style="27" customWidth="1"/>
    <col min="14624" max="14624" width="1.44140625" style="27" customWidth="1"/>
    <col min="14625" max="14635" width="2.44140625" style="27" customWidth="1"/>
    <col min="14636" max="14848" width="8.88671875" style="27"/>
    <col min="14849" max="14849" width="1.6640625" style="27" customWidth="1"/>
    <col min="14850" max="14850" width="6.33203125" style="27" customWidth="1"/>
    <col min="14851" max="14851" width="13.109375" style="27" customWidth="1"/>
    <col min="14852" max="14877" width="2.6640625" style="27" customWidth="1"/>
    <col min="14878" max="14878" width="6.88671875" style="27" customWidth="1"/>
    <col min="14879" max="14879" width="4.6640625" style="27" customWidth="1"/>
    <col min="14880" max="14880" width="1.44140625" style="27" customWidth="1"/>
    <col min="14881" max="14891" width="2.44140625" style="27" customWidth="1"/>
    <col min="14892" max="15104" width="8.88671875" style="27"/>
    <col min="15105" max="15105" width="1.6640625" style="27" customWidth="1"/>
    <col min="15106" max="15106" width="6.33203125" style="27" customWidth="1"/>
    <col min="15107" max="15107" width="13.109375" style="27" customWidth="1"/>
    <col min="15108" max="15133" width="2.6640625" style="27" customWidth="1"/>
    <col min="15134" max="15134" width="6.88671875" style="27" customWidth="1"/>
    <col min="15135" max="15135" width="4.6640625" style="27" customWidth="1"/>
    <col min="15136" max="15136" width="1.44140625" style="27" customWidth="1"/>
    <col min="15137" max="15147" width="2.44140625" style="27" customWidth="1"/>
    <col min="15148" max="15360" width="8.88671875" style="27"/>
    <col min="15361" max="15361" width="1.6640625" style="27" customWidth="1"/>
    <col min="15362" max="15362" width="6.33203125" style="27" customWidth="1"/>
    <col min="15363" max="15363" width="13.109375" style="27" customWidth="1"/>
    <col min="15364" max="15389" width="2.6640625" style="27" customWidth="1"/>
    <col min="15390" max="15390" width="6.88671875" style="27" customWidth="1"/>
    <col min="15391" max="15391" width="4.6640625" style="27" customWidth="1"/>
    <col min="15392" max="15392" width="1.44140625" style="27" customWidth="1"/>
    <col min="15393" max="15403" width="2.44140625" style="27" customWidth="1"/>
    <col min="15404" max="15616" width="8.88671875" style="27"/>
    <col min="15617" max="15617" width="1.6640625" style="27" customWidth="1"/>
    <col min="15618" max="15618" width="6.33203125" style="27" customWidth="1"/>
    <col min="15619" max="15619" width="13.109375" style="27" customWidth="1"/>
    <col min="15620" max="15645" width="2.6640625" style="27" customWidth="1"/>
    <col min="15646" max="15646" width="6.88671875" style="27" customWidth="1"/>
    <col min="15647" max="15647" width="4.6640625" style="27" customWidth="1"/>
    <col min="15648" max="15648" width="1.44140625" style="27" customWidth="1"/>
    <col min="15649" max="15659" width="2.44140625" style="27" customWidth="1"/>
    <col min="15660" max="15872" width="8.88671875" style="27"/>
    <col min="15873" max="15873" width="1.6640625" style="27" customWidth="1"/>
    <col min="15874" max="15874" width="6.33203125" style="27" customWidth="1"/>
    <col min="15875" max="15875" width="13.109375" style="27" customWidth="1"/>
    <col min="15876" max="15901" width="2.6640625" style="27" customWidth="1"/>
    <col min="15902" max="15902" width="6.88671875" style="27" customWidth="1"/>
    <col min="15903" max="15903" width="4.6640625" style="27" customWidth="1"/>
    <col min="15904" max="15904" width="1.44140625" style="27" customWidth="1"/>
    <col min="15905" max="15915" width="2.44140625" style="27" customWidth="1"/>
    <col min="15916" max="16128" width="8.88671875" style="27"/>
    <col min="16129" max="16129" width="1.6640625" style="27" customWidth="1"/>
    <col min="16130" max="16130" width="6.33203125" style="27" customWidth="1"/>
    <col min="16131" max="16131" width="13.109375" style="27" customWidth="1"/>
    <col min="16132" max="16157" width="2.6640625" style="27" customWidth="1"/>
    <col min="16158" max="16158" width="6.88671875" style="27" customWidth="1"/>
    <col min="16159" max="16159" width="4.6640625" style="27" customWidth="1"/>
    <col min="16160" max="16160" width="1.44140625" style="27" customWidth="1"/>
    <col min="16161" max="16171" width="2.44140625" style="27" customWidth="1"/>
    <col min="16172" max="16384" width="8.88671875" style="27"/>
  </cols>
  <sheetData>
    <row r="1" spans="1:32" ht="21.75" customHeight="1" x14ac:dyDescent="0.2">
      <c r="A1" s="928" t="s">
        <v>1179</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row>
    <row r="2" spans="1:32" ht="21.75" customHeight="1" x14ac:dyDescent="0.2">
      <c r="A2" s="123"/>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6"/>
    </row>
    <row r="3" spans="1:32" ht="21.75" customHeight="1" x14ac:dyDescent="0.2">
      <c r="A3" s="52"/>
      <c r="L3" s="227"/>
      <c r="M3" s="227"/>
      <c r="N3" s="227"/>
      <c r="O3" s="227"/>
      <c r="R3" s="930" t="s">
        <v>415</v>
      </c>
      <c r="S3" s="930"/>
      <c r="T3" s="930"/>
      <c r="U3" s="930"/>
      <c r="V3" s="930"/>
      <c r="W3" s="930"/>
      <c r="X3" s="930"/>
      <c r="Y3" s="930"/>
      <c r="Z3" s="930"/>
      <c r="AA3" s="930"/>
      <c r="AB3" s="930"/>
      <c r="AC3" s="930"/>
      <c r="AD3" s="930"/>
      <c r="AE3" s="930"/>
      <c r="AF3" s="53"/>
    </row>
    <row r="4" spans="1:32" ht="21.75" customHeight="1" x14ac:dyDescent="0.2">
      <c r="A4" s="52"/>
      <c r="B4" s="931" t="s">
        <v>983</v>
      </c>
      <c r="C4" s="931"/>
      <c r="D4" s="931"/>
      <c r="E4" s="931"/>
      <c r="AF4" s="53"/>
    </row>
    <row r="5" spans="1:32" ht="12.75" customHeight="1" x14ac:dyDescent="0.2">
      <c r="A5" s="52"/>
      <c r="B5" s="932" t="s">
        <v>984</v>
      </c>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53"/>
    </row>
    <row r="6" spans="1:32" ht="12" customHeight="1" x14ac:dyDescent="0.2">
      <c r="A6" s="52"/>
      <c r="B6" s="932"/>
      <c r="C6" s="932"/>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c r="AF6" s="53"/>
    </row>
    <row r="7" spans="1:32" ht="21.75" customHeight="1" x14ac:dyDescent="0.2">
      <c r="A7" s="52"/>
      <c r="B7" s="31"/>
      <c r="C7" s="31"/>
      <c r="AF7" s="53"/>
    </row>
    <row r="8" spans="1:32" ht="21.75" customHeight="1" x14ac:dyDescent="0.2">
      <c r="A8" s="52"/>
      <c r="B8" s="27"/>
      <c r="C8" s="31" t="s">
        <v>985</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53"/>
    </row>
    <row r="9" spans="1:32" ht="21.75" customHeight="1" x14ac:dyDescent="0.2">
      <c r="A9" s="52"/>
      <c r="B9" s="27"/>
      <c r="C9" s="933" t="s">
        <v>986</v>
      </c>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53"/>
    </row>
    <row r="10" spans="1:32" ht="21.75" customHeight="1" x14ac:dyDescent="0.2">
      <c r="A10" s="52"/>
      <c r="B10" s="27"/>
      <c r="C10" s="772" t="s">
        <v>987</v>
      </c>
      <c r="AF10" s="53"/>
    </row>
    <row r="11" spans="1:32" ht="20.25" customHeight="1" x14ac:dyDescent="0.2">
      <c r="A11" s="52"/>
      <c r="B11" s="27"/>
      <c r="C11" s="934" t="s">
        <v>988</v>
      </c>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53"/>
    </row>
    <row r="12" spans="1:32" ht="18.75" customHeight="1" x14ac:dyDescent="0.2">
      <c r="A12" s="52"/>
      <c r="B12" s="27"/>
      <c r="C12" s="934" t="s">
        <v>1103</v>
      </c>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53"/>
    </row>
    <row r="13" spans="1:32" ht="13.2" x14ac:dyDescent="0.2">
      <c r="A13" s="52"/>
      <c r="B13" s="930" t="s">
        <v>990</v>
      </c>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53"/>
    </row>
    <row r="14" spans="1:32" ht="30" customHeight="1" x14ac:dyDescent="0.2">
      <c r="A14" s="52"/>
      <c r="B14" s="773"/>
      <c r="C14" s="1158" t="s">
        <v>991</v>
      </c>
      <c r="D14" s="1158"/>
      <c r="E14" s="1158"/>
      <c r="F14" s="1158"/>
      <c r="G14" s="1158"/>
      <c r="H14" s="1158"/>
      <c r="I14" s="1158"/>
      <c r="J14" s="1158"/>
      <c r="K14" s="1158"/>
      <c r="L14" s="1158"/>
      <c r="M14" s="1158"/>
      <c r="N14" s="1158"/>
      <c r="O14" s="1158"/>
      <c r="P14" s="1158"/>
      <c r="Q14" s="1158"/>
      <c r="R14" s="1158"/>
      <c r="S14" s="1158"/>
      <c r="T14" s="1158"/>
      <c r="U14" s="1158"/>
      <c r="V14" s="1158"/>
      <c r="W14" s="1158"/>
      <c r="X14" s="1158"/>
      <c r="Y14" s="1158"/>
      <c r="Z14" s="1158"/>
      <c r="AA14" s="773"/>
      <c r="AB14" s="773"/>
      <c r="AC14" s="773"/>
      <c r="AD14" s="773"/>
      <c r="AE14" s="773"/>
      <c r="AF14" s="53"/>
    </row>
    <row r="15" spans="1:32" ht="23.25" customHeight="1" x14ac:dyDescent="0.2">
      <c r="A15" s="52"/>
      <c r="B15" s="773"/>
      <c r="C15" s="1159" t="s">
        <v>1104</v>
      </c>
      <c r="D15" s="929"/>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775"/>
      <c r="AC15" s="775"/>
      <c r="AD15" s="775"/>
      <c r="AE15" s="776"/>
      <c r="AF15" s="53"/>
    </row>
    <row r="16" spans="1:32" ht="27.75" customHeight="1" x14ac:dyDescent="0.2">
      <c r="A16" s="52"/>
      <c r="B16" s="773"/>
      <c r="C16" s="1160" t="s">
        <v>1105</v>
      </c>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53"/>
    </row>
    <row r="17" spans="1:32" ht="27.75" customHeight="1" x14ac:dyDescent="0.2">
      <c r="A17" s="52"/>
      <c r="B17" s="773"/>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53"/>
    </row>
    <row r="18" spans="1:32" ht="38.25" customHeight="1" thickBot="1" x14ac:dyDescent="0.25">
      <c r="A18" s="52"/>
      <c r="B18" s="937" t="s">
        <v>1106</v>
      </c>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53"/>
    </row>
    <row r="19" spans="1:32" ht="21.75" customHeight="1" x14ac:dyDescent="0.2">
      <c r="A19" s="52"/>
      <c r="B19" s="921" t="s">
        <v>167</v>
      </c>
      <c r="C19" s="922"/>
      <c r="D19" s="923"/>
      <c r="E19" s="924"/>
      <c r="F19" s="924"/>
      <c r="G19" s="924"/>
      <c r="H19" s="924"/>
      <c r="I19" s="924"/>
      <c r="J19" s="924"/>
      <c r="K19" s="924"/>
      <c r="L19" s="924"/>
      <c r="M19" s="924"/>
      <c r="N19" s="924"/>
      <c r="O19" s="924"/>
      <c r="P19" s="924"/>
      <c r="Q19" s="925"/>
      <c r="R19" s="926"/>
      <c r="S19" s="924"/>
      <c r="T19" s="924"/>
      <c r="U19" s="924"/>
      <c r="V19" s="924"/>
      <c r="W19" s="924"/>
      <c r="X19" s="924"/>
      <c r="Y19" s="924"/>
      <c r="Z19" s="924"/>
      <c r="AA19" s="924"/>
      <c r="AB19" s="924"/>
      <c r="AC19" s="924"/>
      <c r="AD19" s="924"/>
      <c r="AE19" s="927"/>
      <c r="AF19" s="53"/>
    </row>
    <row r="20" spans="1:32" ht="21.75" customHeight="1" x14ac:dyDescent="0.2">
      <c r="A20" s="52"/>
      <c r="B20" s="938" t="s">
        <v>995</v>
      </c>
      <c r="C20" s="939"/>
      <c r="D20" s="938" t="s">
        <v>109</v>
      </c>
      <c r="E20" s="942"/>
      <c r="F20" s="944"/>
      <c r="G20" s="945"/>
      <c r="H20" s="945"/>
      <c r="I20" s="945"/>
      <c r="J20" s="945"/>
      <c r="K20" s="945"/>
      <c r="L20" s="945"/>
      <c r="M20" s="945"/>
      <c r="N20" s="945"/>
      <c r="O20" s="945"/>
      <c r="P20" s="945"/>
      <c r="Q20" s="946"/>
      <c r="R20" s="950" t="s">
        <v>110</v>
      </c>
      <c r="S20" s="942"/>
      <c r="T20" s="944"/>
      <c r="U20" s="945"/>
      <c r="V20" s="945"/>
      <c r="W20" s="945"/>
      <c r="X20" s="945"/>
      <c r="Y20" s="945"/>
      <c r="Z20" s="945"/>
      <c r="AA20" s="945"/>
      <c r="AB20" s="945"/>
      <c r="AC20" s="945"/>
      <c r="AD20" s="945"/>
      <c r="AE20" s="952"/>
      <c r="AF20" s="53"/>
    </row>
    <row r="21" spans="1:32" ht="21.75" customHeight="1" thickBot="1" x14ac:dyDescent="0.25">
      <c r="A21" s="52"/>
      <c r="B21" s="940"/>
      <c r="C21" s="941"/>
      <c r="D21" s="940"/>
      <c r="E21" s="943"/>
      <c r="F21" s="947"/>
      <c r="G21" s="948"/>
      <c r="H21" s="948"/>
      <c r="I21" s="948"/>
      <c r="J21" s="948"/>
      <c r="K21" s="948"/>
      <c r="L21" s="948"/>
      <c r="M21" s="948"/>
      <c r="N21" s="948"/>
      <c r="O21" s="948"/>
      <c r="P21" s="948"/>
      <c r="Q21" s="949"/>
      <c r="R21" s="951"/>
      <c r="S21" s="943"/>
      <c r="T21" s="947"/>
      <c r="U21" s="948"/>
      <c r="V21" s="948"/>
      <c r="W21" s="948"/>
      <c r="X21" s="948"/>
      <c r="Y21" s="948"/>
      <c r="Z21" s="948"/>
      <c r="AA21" s="948"/>
      <c r="AB21" s="948"/>
      <c r="AC21" s="948"/>
      <c r="AD21" s="948"/>
      <c r="AE21" s="953"/>
      <c r="AF21" s="53"/>
    </row>
    <row r="22" spans="1:32" ht="21.75" customHeight="1" thickBot="1" x14ac:dyDescent="0.25">
      <c r="A22" s="52"/>
      <c r="C22" s="33"/>
      <c r="D22" s="777"/>
      <c r="E22" s="777"/>
      <c r="F22" s="777"/>
      <c r="G22" s="777"/>
      <c r="H22" s="777"/>
      <c r="I22" s="777"/>
      <c r="J22" s="777"/>
      <c r="K22" s="777"/>
      <c r="L22" s="777"/>
      <c r="M22" s="777"/>
      <c r="N22" s="777"/>
      <c r="P22" s="777"/>
      <c r="Q22" s="777"/>
      <c r="R22" s="777"/>
      <c r="S22" s="777"/>
      <c r="T22" s="777"/>
      <c r="V22" s="777"/>
      <c r="W22" s="777"/>
      <c r="X22" s="777"/>
      <c r="Y22" s="777"/>
      <c r="AB22" s="777"/>
      <c r="AC22" s="777"/>
      <c r="AD22" s="777"/>
      <c r="AF22" s="53"/>
    </row>
    <row r="23" spans="1:32" ht="28.5" customHeight="1" x14ac:dyDescent="0.2">
      <c r="A23" s="52"/>
      <c r="B23" s="921" t="s">
        <v>996</v>
      </c>
      <c r="C23" s="971"/>
      <c r="D23" s="972"/>
      <c r="E23" s="973"/>
      <c r="F23" s="973"/>
      <c r="G23" s="973"/>
      <c r="H23" s="973"/>
      <c r="I23" s="954" t="s">
        <v>95</v>
      </c>
      <c r="J23" s="954"/>
      <c r="K23" s="954"/>
      <c r="L23" s="954"/>
      <c r="M23" s="954" t="s">
        <v>808</v>
      </c>
      <c r="N23" s="954"/>
      <c r="O23" s="954"/>
      <c r="P23" s="954"/>
      <c r="Q23" s="954" t="s">
        <v>98</v>
      </c>
      <c r="R23" s="954"/>
      <c r="S23" s="954"/>
      <c r="T23" s="954"/>
      <c r="U23" s="778"/>
      <c r="V23" s="778"/>
      <c r="W23" s="778"/>
      <c r="X23" s="778"/>
      <c r="Y23" s="778"/>
      <c r="Z23" s="778"/>
      <c r="AA23" s="778"/>
      <c r="AB23" s="778"/>
      <c r="AC23" s="778"/>
      <c r="AD23" s="778"/>
      <c r="AE23" s="779"/>
      <c r="AF23" s="53"/>
    </row>
    <row r="24" spans="1:32" ht="21.75" customHeight="1" x14ac:dyDescent="0.2">
      <c r="A24" s="52"/>
      <c r="B24" s="955" t="s">
        <v>997</v>
      </c>
      <c r="C24" s="956"/>
      <c r="D24" s="123" t="s">
        <v>998</v>
      </c>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2"/>
      <c r="AF24" s="53"/>
    </row>
    <row r="25" spans="1:32" ht="21.75" customHeight="1" x14ac:dyDescent="0.2">
      <c r="A25" s="52"/>
      <c r="B25" s="957"/>
      <c r="C25" s="958"/>
      <c r="D25" s="963"/>
      <c r="E25" s="964"/>
      <c r="F25" s="964"/>
      <c r="G25" s="964"/>
      <c r="H25" s="964"/>
      <c r="I25" s="967" t="s">
        <v>999</v>
      </c>
      <c r="J25" s="967"/>
      <c r="K25" s="967"/>
      <c r="L25" s="967"/>
      <c r="M25" s="967"/>
      <c r="N25" s="967"/>
      <c r="O25" s="967"/>
      <c r="P25" s="967"/>
      <c r="Q25" s="967" t="s">
        <v>1000</v>
      </c>
      <c r="R25" s="967"/>
      <c r="S25" s="152"/>
      <c r="T25" s="152"/>
      <c r="U25" s="152"/>
      <c r="V25" s="152"/>
      <c r="W25" s="152"/>
      <c r="X25" s="152"/>
      <c r="Y25" s="152"/>
      <c r="Z25" s="152"/>
      <c r="AA25" s="152"/>
      <c r="AB25" s="152"/>
      <c r="AC25" s="152"/>
      <c r="AD25" s="152"/>
      <c r="AE25" s="797"/>
      <c r="AF25" s="53"/>
    </row>
    <row r="26" spans="1:32" ht="21.75" customHeight="1" x14ac:dyDescent="0.2">
      <c r="A26" s="52"/>
      <c r="B26" s="959"/>
      <c r="C26" s="960"/>
      <c r="D26" s="965"/>
      <c r="E26" s="966"/>
      <c r="F26" s="966"/>
      <c r="G26" s="966"/>
      <c r="H26" s="966"/>
      <c r="I26" s="968"/>
      <c r="J26" s="968"/>
      <c r="K26" s="968"/>
      <c r="L26" s="968"/>
      <c r="M26" s="968"/>
      <c r="N26" s="968"/>
      <c r="O26" s="968"/>
      <c r="P26" s="968"/>
      <c r="Q26" s="968"/>
      <c r="R26" s="968"/>
      <c r="S26" s="852"/>
      <c r="T26" s="852"/>
      <c r="U26" s="852"/>
      <c r="V26" s="852"/>
      <c r="W26" s="852"/>
      <c r="X26" s="852"/>
      <c r="Y26" s="852"/>
      <c r="Z26" s="852"/>
      <c r="AA26" s="852"/>
      <c r="AB26" s="852"/>
      <c r="AC26" s="852"/>
      <c r="AD26" s="852"/>
      <c r="AE26" s="853"/>
      <c r="AF26" s="53"/>
    </row>
    <row r="27" spans="1:32" ht="46.5" customHeight="1" x14ac:dyDescent="0.2">
      <c r="A27" s="52"/>
      <c r="B27" s="957" t="s">
        <v>1001</v>
      </c>
      <c r="C27" s="958"/>
      <c r="D27" s="979"/>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1"/>
      <c r="AF27" s="53"/>
    </row>
    <row r="28" spans="1:32" ht="46.5" customHeight="1" x14ac:dyDescent="0.2">
      <c r="A28" s="52"/>
      <c r="B28" s="977" t="s">
        <v>1002</v>
      </c>
      <c r="C28" s="978"/>
      <c r="D28" s="979"/>
      <c r="E28" s="980"/>
      <c r="F28" s="980"/>
      <c r="G28" s="980"/>
      <c r="H28" s="980"/>
      <c r="I28" s="980"/>
      <c r="J28" s="980"/>
      <c r="K28" s="980"/>
      <c r="L28" s="980"/>
      <c r="M28" s="980"/>
      <c r="N28" s="980"/>
      <c r="O28" s="980"/>
      <c r="P28" s="980"/>
      <c r="Q28" s="980"/>
      <c r="R28" s="980"/>
      <c r="S28" s="980"/>
      <c r="T28" s="980"/>
      <c r="U28" s="980"/>
      <c r="V28" s="980"/>
      <c r="W28" s="980"/>
      <c r="X28" s="980"/>
      <c r="Y28" s="980"/>
      <c r="Z28" s="980"/>
      <c r="AA28" s="980"/>
      <c r="AB28" s="980"/>
      <c r="AC28" s="980"/>
      <c r="AD28" s="980"/>
      <c r="AE28" s="981"/>
      <c r="AF28" s="53"/>
    </row>
    <row r="29" spans="1:32" ht="21.75" customHeight="1" x14ac:dyDescent="0.2">
      <c r="A29" s="52"/>
      <c r="B29" s="955" t="s">
        <v>1003</v>
      </c>
      <c r="C29" s="956"/>
      <c r="D29" s="974"/>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6"/>
      <c r="AF29" s="53"/>
    </row>
    <row r="30" spans="1:32" ht="21.75" customHeight="1" thickBot="1" x14ac:dyDescent="0.25">
      <c r="A30" s="52"/>
      <c r="B30" s="982"/>
      <c r="C30" s="983"/>
      <c r="D30" s="984"/>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6"/>
      <c r="AF30" s="53"/>
    </row>
    <row r="31" spans="1:32" ht="16.5" customHeight="1" x14ac:dyDescent="0.2">
      <c r="A31" s="52"/>
      <c r="B31" s="781"/>
      <c r="C31" s="780"/>
      <c r="D31" s="782"/>
      <c r="E31" s="782"/>
      <c r="F31" s="782"/>
      <c r="G31" s="782"/>
      <c r="H31" s="782"/>
      <c r="I31" s="782"/>
      <c r="J31" s="782"/>
      <c r="K31" s="782"/>
      <c r="L31" s="782"/>
      <c r="M31" s="782"/>
      <c r="N31" s="782"/>
      <c r="P31" s="782"/>
      <c r="Q31" s="782"/>
      <c r="R31" s="782"/>
      <c r="S31" s="782"/>
      <c r="T31" s="782"/>
      <c r="V31" s="782"/>
      <c r="W31" s="782"/>
      <c r="X31" s="782"/>
      <c r="Y31" s="782"/>
      <c r="AB31" s="782"/>
      <c r="AC31" s="782"/>
      <c r="AD31" s="782"/>
      <c r="AF31" s="53"/>
    </row>
    <row r="32" spans="1:32" ht="21.75" customHeight="1" x14ac:dyDescent="0.2">
      <c r="A32" s="52"/>
      <c r="B32" s="987" t="s">
        <v>1004</v>
      </c>
      <c r="C32" s="987"/>
      <c r="D32" s="987"/>
      <c r="E32" s="987"/>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783"/>
    </row>
    <row r="33" spans="1:32" ht="76.5" customHeight="1" thickBot="1" x14ac:dyDescent="0.25">
      <c r="A33" s="52"/>
      <c r="B33" s="988" t="s">
        <v>1005</v>
      </c>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c r="AA33" s="988"/>
      <c r="AB33" s="988"/>
      <c r="AC33" s="988"/>
      <c r="AD33" s="988"/>
      <c r="AE33" s="988"/>
      <c r="AF33" s="989"/>
    </row>
    <row r="34" spans="1:32" ht="20.100000000000001" customHeight="1" x14ac:dyDescent="0.2">
      <c r="A34" s="52"/>
      <c r="B34" s="990" t="s">
        <v>1107</v>
      </c>
      <c r="C34" s="991"/>
      <c r="D34" s="992" t="s">
        <v>1007</v>
      </c>
      <c r="E34" s="993"/>
      <c r="F34" s="993"/>
      <c r="G34" s="993"/>
      <c r="H34" s="993"/>
      <c r="I34" s="993"/>
      <c r="J34" s="993"/>
      <c r="K34" s="993"/>
      <c r="L34" s="993"/>
      <c r="M34" s="993"/>
      <c r="N34" s="993"/>
      <c r="O34" s="994"/>
      <c r="P34" s="1001" t="s">
        <v>1008</v>
      </c>
      <c r="Q34" s="1002"/>
      <c r="R34" s="1002"/>
      <c r="S34" s="1002"/>
      <c r="T34" s="1002"/>
      <c r="U34" s="1002"/>
      <c r="V34" s="1002"/>
      <c r="W34" s="1002"/>
      <c r="X34" s="1003"/>
      <c r="Y34" s="1007" t="s">
        <v>1009</v>
      </c>
      <c r="Z34" s="1008"/>
      <c r="AA34" s="1008"/>
      <c r="AB34" s="1008"/>
      <c r="AC34" s="1008"/>
      <c r="AD34" s="1008"/>
      <c r="AE34" s="1009"/>
      <c r="AF34" s="53"/>
    </row>
    <row r="35" spans="1:32" ht="20.100000000000001" customHeight="1" x14ac:dyDescent="0.2">
      <c r="A35" s="52"/>
      <c r="B35" s="957"/>
      <c r="C35" s="958"/>
      <c r="D35" s="995"/>
      <c r="E35" s="996"/>
      <c r="F35" s="996"/>
      <c r="G35" s="996"/>
      <c r="H35" s="996"/>
      <c r="I35" s="996"/>
      <c r="J35" s="996"/>
      <c r="K35" s="996"/>
      <c r="L35" s="996"/>
      <c r="M35" s="996"/>
      <c r="N35" s="996"/>
      <c r="O35" s="997"/>
      <c r="P35" s="1004"/>
      <c r="Q35" s="1005"/>
      <c r="R35" s="1005"/>
      <c r="S35" s="1005"/>
      <c r="T35" s="1005"/>
      <c r="U35" s="1005"/>
      <c r="V35" s="1005"/>
      <c r="W35" s="1005"/>
      <c r="X35" s="1006"/>
      <c r="Y35" s="1010"/>
      <c r="Z35" s="1011"/>
      <c r="AA35" s="1011"/>
      <c r="AB35" s="1011"/>
      <c r="AC35" s="1011"/>
      <c r="AD35" s="1011"/>
      <c r="AE35" s="1012"/>
      <c r="AF35" s="53"/>
    </row>
    <row r="36" spans="1:32" ht="20.100000000000001" customHeight="1" x14ac:dyDescent="0.15">
      <c r="A36" s="52"/>
      <c r="B36" s="957"/>
      <c r="C36" s="958"/>
      <c r="D36" s="995"/>
      <c r="E36" s="996"/>
      <c r="F36" s="996"/>
      <c r="G36" s="996"/>
      <c r="H36" s="996"/>
      <c r="I36" s="996"/>
      <c r="J36" s="996"/>
      <c r="K36" s="996"/>
      <c r="L36" s="996"/>
      <c r="M36" s="996"/>
      <c r="N36" s="996"/>
      <c r="O36" s="997"/>
      <c r="P36" s="1016" t="s">
        <v>1010</v>
      </c>
      <c r="Q36" s="1017"/>
      <c r="R36" s="1017"/>
      <c r="S36" s="1017"/>
      <c r="T36" s="1017"/>
      <c r="U36" s="1017"/>
      <c r="V36" s="1017"/>
      <c r="W36" s="1017"/>
      <c r="X36" s="1018"/>
      <c r="Y36" s="1010"/>
      <c r="Z36" s="1011"/>
      <c r="AA36" s="1011"/>
      <c r="AB36" s="1011"/>
      <c r="AC36" s="1011"/>
      <c r="AD36" s="1011"/>
      <c r="AE36" s="1012"/>
      <c r="AF36" s="53"/>
    </row>
    <row r="37" spans="1:32" ht="20.100000000000001" customHeight="1" x14ac:dyDescent="0.2">
      <c r="A37" s="52"/>
      <c r="B37" s="957"/>
      <c r="C37" s="958"/>
      <c r="D37" s="995"/>
      <c r="E37" s="996"/>
      <c r="F37" s="996"/>
      <c r="G37" s="996"/>
      <c r="H37" s="996"/>
      <c r="I37" s="996"/>
      <c r="J37" s="996"/>
      <c r="K37" s="996"/>
      <c r="L37" s="996"/>
      <c r="M37" s="996"/>
      <c r="N37" s="996"/>
      <c r="O37" s="997"/>
      <c r="P37" s="784"/>
      <c r="Q37" s="1019" t="s">
        <v>1011</v>
      </c>
      <c r="R37" s="1019"/>
      <c r="S37" s="1019"/>
      <c r="T37" s="1019"/>
      <c r="U37" s="1019"/>
      <c r="V37" s="1019"/>
      <c r="W37" s="1019"/>
      <c r="X37" s="1020"/>
      <c r="Y37" s="1010"/>
      <c r="Z37" s="1011"/>
      <c r="AA37" s="1011"/>
      <c r="AB37" s="1011"/>
      <c r="AC37" s="1011"/>
      <c r="AD37" s="1011"/>
      <c r="AE37" s="1012"/>
      <c r="AF37" s="53"/>
    </row>
    <row r="38" spans="1:32" ht="20.100000000000001" customHeight="1" thickBot="1" x14ac:dyDescent="0.25">
      <c r="A38" s="52"/>
      <c r="B38" s="982"/>
      <c r="C38" s="983"/>
      <c r="D38" s="998"/>
      <c r="E38" s="999"/>
      <c r="F38" s="999"/>
      <c r="G38" s="999"/>
      <c r="H38" s="999"/>
      <c r="I38" s="999"/>
      <c r="J38" s="999"/>
      <c r="K38" s="999"/>
      <c r="L38" s="999"/>
      <c r="M38" s="999"/>
      <c r="N38" s="999"/>
      <c r="O38" s="1000"/>
      <c r="P38" s="785"/>
      <c r="Q38" s="1021"/>
      <c r="R38" s="1021"/>
      <c r="S38" s="1021"/>
      <c r="T38" s="1021"/>
      <c r="U38" s="1021"/>
      <c r="V38" s="1021"/>
      <c r="W38" s="1021"/>
      <c r="X38" s="1022"/>
      <c r="Y38" s="1013"/>
      <c r="Z38" s="1014"/>
      <c r="AA38" s="1014"/>
      <c r="AB38" s="1014"/>
      <c r="AC38" s="1014"/>
      <c r="AD38" s="1014"/>
      <c r="AE38" s="1015"/>
      <c r="AF38" s="53"/>
    </row>
    <row r="39" spans="1:32" ht="20.100000000000001" customHeight="1" x14ac:dyDescent="0.2">
      <c r="A39" s="52"/>
      <c r="B39" s="957" t="s">
        <v>1108</v>
      </c>
      <c r="C39" s="958"/>
      <c r="D39" s="1023" t="s">
        <v>1007</v>
      </c>
      <c r="E39" s="1024"/>
      <c r="F39" s="1024"/>
      <c r="G39" s="1024"/>
      <c r="H39" s="1024"/>
      <c r="I39" s="1024"/>
      <c r="J39" s="1024"/>
      <c r="K39" s="1024"/>
      <c r="L39" s="1024"/>
      <c r="M39" s="1024"/>
      <c r="N39" s="1024"/>
      <c r="O39" s="1025"/>
      <c r="P39" s="1004" t="s">
        <v>1013</v>
      </c>
      <c r="Q39" s="1005"/>
      <c r="R39" s="1005"/>
      <c r="S39" s="1005"/>
      <c r="T39" s="1005"/>
      <c r="U39" s="1005"/>
      <c r="V39" s="1005"/>
      <c r="W39" s="1005"/>
      <c r="X39" s="1006"/>
      <c r="Y39" s="1026" t="s">
        <v>1009</v>
      </c>
      <c r="Z39" s="1011"/>
      <c r="AA39" s="1011"/>
      <c r="AB39" s="1011"/>
      <c r="AC39" s="1011"/>
      <c r="AD39" s="1011"/>
      <c r="AE39" s="1012"/>
      <c r="AF39" s="53"/>
    </row>
    <row r="40" spans="1:32" ht="20.100000000000001" customHeight="1" x14ac:dyDescent="0.2">
      <c r="A40" s="52"/>
      <c r="B40" s="957"/>
      <c r="C40" s="958"/>
      <c r="D40" s="995"/>
      <c r="E40" s="996"/>
      <c r="F40" s="996"/>
      <c r="G40" s="996"/>
      <c r="H40" s="996"/>
      <c r="I40" s="996"/>
      <c r="J40" s="996"/>
      <c r="K40" s="996"/>
      <c r="L40" s="996"/>
      <c r="M40" s="996"/>
      <c r="N40" s="996"/>
      <c r="O40" s="997"/>
      <c r="P40" s="1004"/>
      <c r="Q40" s="1005"/>
      <c r="R40" s="1005"/>
      <c r="S40" s="1005"/>
      <c r="T40" s="1005"/>
      <c r="U40" s="1005"/>
      <c r="V40" s="1005"/>
      <c r="W40" s="1005"/>
      <c r="X40" s="1006"/>
      <c r="Y40" s="1010"/>
      <c r="Z40" s="1011"/>
      <c r="AA40" s="1011"/>
      <c r="AB40" s="1011"/>
      <c r="AC40" s="1011"/>
      <c r="AD40" s="1011"/>
      <c r="AE40" s="1012"/>
      <c r="AF40" s="53"/>
    </row>
    <row r="41" spans="1:32" ht="20.100000000000001" customHeight="1" x14ac:dyDescent="0.15">
      <c r="A41" s="52"/>
      <c r="B41" s="957"/>
      <c r="C41" s="958"/>
      <c r="D41" s="995"/>
      <c r="E41" s="996"/>
      <c r="F41" s="996"/>
      <c r="G41" s="996"/>
      <c r="H41" s="996"/>
      <c r="I41" s="996"/>
      <c r="J41" s="996"/>
      <c r="K41" s="996"/>
      <c r="L41" s="996"/>
      <c r="M41" s="996"/>
      <c r="N41" s="996"/>
      <c r="O41" s="997"/>
      <c r="P41" s="1016" t="s">
        <v>1010</v>
      </c>
      <c r="Q41" s="1017"/>
      <c r="R41" s="1017"/>
      <c r="S41" s="1017"/>
      <c r="T41" s="1017"/>
      <c r="U41" s="1017"/>
      <c r="V41" s="1017"/>
      <c r="W41" s="1017"/>
      <c r="X41" s="1018"/>
      <c r="Y41" s="1010"/>
      <c r="Z41" s="1011"/>
      <c r="AA41" s="1011"/>
      <c r="AB41" s="1011"/>
      <c r="AC41" s="1011"/>
      <c r="AD41" s="1011"/>
      <c r="AE41" s="1012"/>
      <c r="AF41" s="53"/>
    </row>
    <row r="42" spans="1:32" ht="20.100000000000001" customHeight="1" x14ac:dyDescent="0.2">
      <c r="A42" s="52"/>
      <c r="B42" s="957"/>
      <c r="C42" s="958"/>
      <c r="D42" s="995"/>
      <c r="E42" s="996"/>
      <c r="F42" s="996"/>
      <c r="G42" s="996"/>
      <c r="H42" s="996"/>
      <c r="I42" s="996"/>
      <c r="J42" s="996"/>
      <c r="K42" s="996"/>
      <c r="L42" s="996"/>
      <c r="M42" s="996"/>
      <c r="N42" s="996"/>
      <c r="O42" s="997"/>
      <c r="P42" s="784"/>
      <c r="Q42" s="1019" t="s">
        <v>1014</v>
      </c>
      <c r="R42" s="1019"/>
      <c r="S42" s="1019"/>
      <c r="T42" s="1019"/>
      <c r="U42" s="1019"/>
      <c r="V42" s="1019"/>
      <c r="W42" s="1019"/>
      <c r="X42" s="1020"/>
      <c r="Y42" s="1010"/>
      <c r="Z42" s="1011"/>
      <c r="AA42" s="1011"/>
      <c r="AB42" s="1011"/>
      <c r="AC42" s="1011"/>
      <c r="AD42" s="1011"/>
      <c r="AE42" s="1012"/>
      <c r="AF42" s="53"/>
    </row>
    <row r="43" spans="1:32" ht="20.100000000000001" customHeight="1" thickBot="1" x14ac:dyDescent="0.25">
      <c r="A43" s="52"/>
      <c r="B43" s="982"/>
      <c r="C43" s="983"/>
      <c r="D43" s="998"/>
      <c r="E43" s="999"/>
      <c r="F43" s="999"/>
      <c r="G43" s="999"/>
      <c r="H43" s="999"/>
      <c r="I43" s="999"/>
      <c r="J43" s="999"/>
      <c r="K43" s="999"/>
      <c r="L43" s="999"/>
      <c r="M43" s="999"/>
      <c r="N43" s="999"/>
      <c r="O43" s="1000"/>
      <c r="P43" s="785"/>
      <c r="Q43" s="1021"/>
      <c r="R43" s="1021"/>
      <c r="S43" s="1021"/>
      <c r="T43" s="1021"/>
      <c r="U43" s="1021"/>
      <c r="V43" s="1021"/>
      <c r="W43" s="1021"/>
      <c r="X43" s="1022"/>
      <c r="Y43" s="1013"/>
      <c r="Z43" s="1014"/>
      <c r="AA43" s="1014"/>
      <c r="AB43" s="1014"/>
      <c r="AC43" s="1014"/>
      <c r="AD43" s="1014"/>
      <c r="AE43" s="1015"/>
      <c r="AF43" s="53"/>
    </row>
    <row r="44" spans="1:32" ht="9.75" customHeight="1" x14ac:dyDescent="0.2">
      <c r="A44" s="786"/>
      <c r="B44" s="55"/>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87"/>
    </row>
    <row r="107" spans="3:3" ht="21.75" customHeight="1" x14ac:dyDescent="0.2">
      <c r="C107" s="27" t="s">
        <v>1150</v>
      </c>
    </row>
  </sheetData>
  <mergeCells count="54">
    <mergeCell ref="B39:C43"/>
    <mergeCell ref="D39:O43"/>
    <mergeCell ref="P39:X40"/>
    <mergeCell ref="Y39:AE43"/>
    <mergeCell ref="P41:X41"/>
    <mergeCell ref="Q42:X43"/>
    <mergeCell ref="B34:C38"/>
    <mergeCell ref="D34:O38"/>
    <mergeCell ref="P34:X35"/>
    <mergeCell ref="Y34:AE38"/>
    <mergeCell ref="P36:X36"/>
    <mergeCell ref="Q37:X38"/>
    <mergeCell ref="B28:C28"/>
    <mergeCell ref="D28:AE28"/>
    <mergeCell ref="B29:C30"/>
    <mergeCell ref="D29:AE30"/>
    <mergeCell ref="B32:AE32"/>
    <mergeCell ref="B33:AF33"/>
    <mergeCell ref="I23:J23"/>
    <mergeCell ref="K23:L23"/>
    <mergeCell ref="M23:N23"/>
    <mergeCell ref="O23:P23"/>
    <mergeCell ref="B27:C27"/>
    <mergeCell ref="D27:AE27"/>
    <mergeCell ref="Q23:R23"/>
    <mergeCell ref="S23:T23"/>
    <mergeCell ref="B24:C26"/>
    <mergeCell ref="E24:AE24"/>
    <mergeCell ref="D25:H26"/>
    <mergeCell ref="I25:J26"/>
    <mergeCell ref="K25:P26"/>
    <mergeCell ref="Q25:R26"/>
    <mergeCell ref="B23:C23"/>
    <mergeCell ref="D23:H23"/>
    <mergeCell ref="C15:AA15"/>
    <mergeCell ref="C16:AE17"/>
    <mergeCell ref="B19:C19"/>
    <mergeCell ref="D19:Q19"/>
    <mergeCell ref="R19:AE19"/>
    <mergeCell ref="B20:C21"/>
    <mergeCell ref="D20:E21"/>
    <mergeCell ref="F20:Q21"/>
    <mergeCell ref="R20:S21"/>
    <mergeCell ref="T20:AE21"/>
    <mergeCell ref="B18:AE18"/>
    <mergeCell ref="C11:AE11"/>
    <mergeCell ref="C12:AE12"/>
    <mergeCell ref="B13:AE13"/>
    <mergeCell ref="C14:Z14"/>
    <mergeCell ref="A1:AF1"/>
    <mergeCell ref="R3:AE3"/>
    <mergeCell ref="B4:E4"/>
    <mergeCell ref="B5:AE6"/>
    <mergeCell ref="C9:AE9"/>
  </mergeCells>
  <phoneticPr fontId="2"/>
  <printOptions horizontalCentered="1"/>
  <pageMargins left="0.35433070866141736" right="0.47244094488188981" top="0.19685039370078741" bottom="0.39370078740157483" header="0.19685039370078741" footer="0.51181102362204722"/>
  <pageSetup paperSize="9" scale="8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7C7CD-1ADC-472D-AB5D-3CAB927A15F0}">
  <sheetPr>
    <tabColor rgb="FFFFFF00"/>
  </sheetPr>
  <dimension ref="A1:CH107"/>
  <sheetViews>
    <sheetView view="pageBreakPreview" topLeftCell="B17" zoomScale="90" zoomScaleNormal="85" zoomScaleSheetLayoutView="90" zoomScalePageLayoutView="85" workbookViewId="0">
      <selection activeCell="B24" sqref="B24:BE26"/>
    </sheetView>
  </sheetViews>
  <sheetFormatPr defaultColWidth="1.6640625" defaultRowHeight="18.75" customHeight="1" x14ac:dyDescent="0.2"/>
  <cols>
    <col min="1" max="9" width="1.44140625" style="27" customWidth="1"/>
    <col min="10" max="13" width="1.6640625" style="27"/>
    <col min="14" max="14" width="2.88671875" style="27" customWidth="1"/>
    <col min="15" max="16" width="1.6640625" style="27"/>
    <col min="17" max="17" width="1.33203125" style="27" customWidth="1"/>
    <col min="18" max="18" width="0.88671875" style="27" customWidth="1"/>
    <col min="19" max="26" width="1.6640625" style="27"/>
    <col min="27" max="27" width="2.6640625" style="27" customWidth="1"/>
    <col min="28" max="28" width="4.44140625" style="27" customWidth="1"/>
    <col min="29" max="40" width="1.6640625" style="27"/>
    <col min="41" max="41" width="2.21875" style="27" customWidth="1"/>
    <col min="42" max="42" width="1.6640625" style="27"/>
    <col min="43" max="43" width="1.44140625" style="27" customWidth="1"/>
    <col min="44" max="44" width="1" style="27" customWidth="1"/>
    <col min="45" max="53" width="1.6640625" style="27"/>
    <col min="54" max="54" width="2.44140625" style="27" customWidth="1"/>
    <col min="55" max="55" width="3.21875" style="27" customWidth="1"/>
    <col min="56" max="56" width="1.6640625" style="27"/>
    <col min="57" max="57" width="3.44140625" style="27" customWidth="1"/>
    <col min="58" max="58" width="1.6640625" style="27" customWidth="1"/>
    <col min="59" max="256" width="1.6640625" style="27"/>
    <col min="257" max="265" width="1.44140625" style="27" customWidth="1"/>
    <col min="266" max="269" width="1.6640625" style="27"/>
    <col min="270" max="270" width="2.88671875" style="27" customWidth="1"/>
    <col min="271" max="272" width="1.6640625" style="27"/>
    <col min="273" max="273" width="1.33203125" style="27" customWidth="1"/>
    <col min="274" max="274" width="0.88671875" style="27" customWidth="1"/>
    <col min="275" max="282" width="1.6640625" style="27"/>
    <col min="283" max="283" width="2.6640625" style="27" customWidth="1"/>
    <col min="284" max="284" width="4.44140625" style="27" customWidth="1"/>
    <col min="285" max="296" width="1.6640625" style="27"/>
    <col min="297" max="297" width="2.21875" style="27" customWidth="1"/>
    <col min="298" max="298" width="1.6640625" style="27"/>
    <col min="299" max="299" width="1.44140625" style="27" customWidth="1"/>
    <col min="300" max="300" width="1" style="27" customWidth="1"/>
    <col min="301" max="309" width="1.6640625" style="27"/>
    <col min="310" max="310" width="2.44140625" style="27" customWidth="1"/>
    <col min="311" max="311" width="3.21875" style="27" customWidth="1"/>
    <col min="312" max="312" width="1.6640625" style="27"/>
    <col min="313" max="313" width="3.44140625" style="27" customWidth="1"/>
    <col min="314" max="314" width="1.6640625" style="27" customWidth="1"/>
    <col min="315" max="512" width="1.6640625" style="27"/>
    <col min="513" max="521" width="1.44140625" style="27" customWidth="1"/>
    <col min="522" max="525" width="1.6640625" style="27"/>
    <col min="526" max="526" width="2.88671875" style="27" customWidth="1"/>
    <col min="527" max="528" width="1.6640625" style="27"/>
    <col min="529" max="529" width="1.33203125" style="27" customWidth="1"/>
    <col min="530" max="530" width="0.88671875" style="27" customWidth="1"/>
    <col min="531" max="538" width="1.6640625" style="27"/>
    <col min="539" max="539" width="2.6640625" style="27" customWidth="1"/>
    <col min="540" max="540" width="4.44140625" style="27" customWidth="1"/>
    <col min="541" max="552" width="1.6640625" style="27"/>
    <col min="553" max="553" width="2.21875" style="27" customWidth="1"/>
    <col min="554" max="554" width="1.6640625" style="27"/>
    <col min="555" max="555" width="1.44140625" style="27" customWidth="1"/>
    <col min="556" max="556" width="1" style="27" customWidth="1"/>
    <col min="557" max="565" width="1.6640625" style="27"/>
    <col min="566" max="566" width="2.44140625" style="27" customWidth="1"/>
    <col min="567" max="567" width="3.21875" style="27" customWidth="1"/>
    <col min="568" max="568" width="1.6640625" style="27"/>
    <col min="569" max="569" width="3.44140625" style="27" customWidth="1"/>
    <col min="570" max="570" width="1.6640625" style="27" customWidth="1"/>
    <col min="571" max="768" width="1.6640625" style="27"/>
    <col min="769" max="777" width="1.44140625" style="27" customWidth="1"/>
    <col min="778" max="781" width="1.6640625" style="27"/>
    <col min="782" max="782" width="2.88671875" style="27" customWidth="1"/>
    <col min="783" max="784" width="1.6640625" style="27"/>
    <col min="785" max="785" width="1.33203125" style="27" customWidth="1"/>
    <col min="786" max="786" width="0.88671875" style="27" customWidth="1"/>
    <col min="787" max="794" width="1.6640625" style="27"/>
    <col min="795" max="795" width="2.6640625" style="27" customWidth="1"/>
    <col min="796" max="796" width="4.44140625" style="27" customWidth="1"/>
    <col min="797" max="808" width="1.6640625" style="27"/>
    <col min="809" max="809" width="2.21875" style="27" customWidth="1"/>
    <col min="810" max="810" width="1.6640625" style="27"/>
    <col min="811" max="811" width="1.44140625" style="27" customWidth="1"/>
    <col min="812" max="812" width="1" style="27" customWidth="1"/>
    <col min="813" max="821" width="1.6640625" style="27"/>
    <col min="822" max="822" width="2.44140625" style="27" customWidth="1"/>
    <col min="823" max="823" width="3.21875" style="27" customWidth="1"/>
    <col min="824" max="824" width="1.6640625" style="27"/>
    <col min="825" max="825" width="3.44140625" style="27" customWidth="1"/>
    <col min="826" max="826" width="1.6640625" style="27" customWidth="1"/>
    <col min="827" max="1024" width="1.6640625" style="27"/>
    <col min="1025" max="1033" width="1.44140625" style="27" customWidth="1"/>
    <col min="1034" max="1037" width="1.6640625" style="27"/>
    <col min="1038" max="1038" width="2.88671875" style="27" customWidth="1"/>
    <col min="1039" max="1040" width="1.6640625" style="27"/>
    <col min="1041" max="1041" width="1.33203125" style="27" customWidth="1"/>
    <col min="1042" max="1042" width="0.88671875" style="27" customWidth="1"/>
    <col min="1043" max="1050" width="1.6640625" style="27"/>
    <col min="1051" max="1051" width="2.6640625" style="27" customWidth="1"/>
    <col min="1052" max="1052" width="4.44140625" style="27" customWidth="1"/>
    <col min="1053" max="1064" width="1.6640625" style="27"/>
    <col min="1065" max="1065" width="2.21875" style="27" customWidth="1"/>
    <col min="1066" max="1066" width="1.6640625" style="27"/>
    <col min="1067" max="1067" width="1.44140625" style="27" customWidth="1"/>
    <col min="1068" max="1068" width="1" style="27" customWidth="1"/>
    <col min="1069" max="1077" width="1.6640625" style="27"/>
    <col min="1078" max="1078" width="2.44140625" style="27" customWidth="1"/>
    <col min="1079" max="1079" width="3.21875" style="27" customWidth="1"/>
    <col min="1080" max="1080" width="1.6640625" style="27"/>
    <col min="1081" max="1081" width="3.44140625" style="27" customWidth="1"/>
    <col min="1082" max="1082" width="1.6640625" style="27" customWidth="1"/>
    <col min="1083" max="1280" width="1.6640625" style="27"/>
    <col min="1281" max="1289" width="1.44140625" style="27" customWidth="1"/>
    <col min="1290" max="1293" width="1.6640625" style="27"/>
    <col min="1294" max="1294" width="2.88671875" style="27" customWidth="1"/>
    <col min="1295" max="1296" width="1.6640625" style="27"/>
    <col min="1297" max="1297" width="1.33203125" style="27" customWidth="1"/>
    <col min="1298" max="1298" width="0.88671875" style="27" customWidth="1"/>
    <col min="1299" max="1306" width="1.6640625" style="27"/>
    <col min="1307" max="1307" width="2.6640625" style="27" customWidth="1"/>
    <col min="1308" max="1308" width="4.44140625" style="27" customWidth="1"/>
    <col min="1309" max="1320" width="1.6640625" style="27"/>
    <col min="1321" max="1321" width="2.21875" style="27" customWidth="1"/>
    <col min="1322" max="1322" width="1.6640625" style="27"/>
    <col min="1323" max="1323" width="1.44140625" style="27" customWidth="1"/>
    <col min="1324" max="1324" width="1" style="27" customWidth="1"/>
    <col min="1325" max="1333" width="1.6640625" style="27"/>
    <col min="1334" max="1334" width="2.44140625" style="27" customWidth="1"/>
    <col min="1335" max="1335" width="3.21875" style="27" customWidth="1"/>
    <col min="1336" max="1336" width="1.6640625" style="27"/>
    <col min="1337" max="1337" width="3.44140625" style="27" customWidth="1"/>
    <col min="1338" max="1338" width="1.6640625" style="27" customWidth="1"/>
    <col min="1339" max="1536" width="1.6640625" style="27"/>
    <col min="1537" max="1545" width="1.44140625" style="27" customWidth="1"/>
    <col min="1546" max="1549" width="1.6640625" style="27"/>
    <col min="1550" max="1550" width="2.88671875" style="27" customWidth="1"/>
    <col min="1551" max="1552" width="1.6640625" style="27"/>
    <col min="1553" max="1553" width="1.33203125" style="27" customWidth="1"/>
    <col min="1554" max="1554" width="0.88671875" style="27" customWidth="1"/>
    <col min="1555" max="1562" width="1.6640625" style="27"/>
    <col min="1563" max="1563" width="2.6640625" style="27" customWidth="1"/>
    <col min="1564" max="1564" width="4.44140625" style="27" customWidth="1"/>
    <col min="1565" max="1576" width="1.6640625" style="27"/>
    <col min="1577" max="1577" width="2.21875" style="27" customWidth="1"/>
    <col min="1578" max="1578" width="1.6640625" style="27"/>
    <col min="1579" max="1579" width="1.44140625" style="27" customWidth="1"/>
    <col min="1580" max="1580" width="1" style="27" customWidth="1"/>
    <col min="1581" max="1589" width="1.6640625" style="27"/>
    <col min="1590" max="1590" width="2.44140625" style="27" customWidth="1"/>
    <col min="1591" max="1591" width="3.21875" style="27" customWidth="1"/>
    <col min="1592" max="1592" width="1.6640625" style="27"/>
    <col min="1593" max="1593" width="3.44140625" style="27" customWidth="1"/>
    <col min="1594" max="1594" width="1.6640625" style="27" customWidth="1"/>
    <col min="1595" max="1792" width="1.6640625" style="27"/>
    <col min="1793" max="1801" width="1.44140625" style="27" customWidth="1"/>
    <col min="1802" max="1805" width="1.6640625" style="27"/>
    <col min="1806" max="1806" width="2.88671875" style="27" customWidth="1"/>
    <col min="1807" max="1808" width="1.6640625" style="27"/>
    <col min="1809" max="1809" width="1.33203125" style="27" customWidth="1"/>
    <col min="1810" max="1810" width="0.88671875" style="27" customWidth="1"/>
    <col min="1811" max="1818" width="1.6640625" style="27"/>
    <col min="1819" max="1819" width="2.6640625" style="27" customWidth="1"/>
    <col min="1820" max="1820" width="4.44140625" style="27" customWidth="1"/>
    <col min="1821" max="1832" width="1.6640625" style="27"/>
    <col min="1833" max="1833" width="2.21875" style="27" customWidth="1"/>
    <col min="1834" max="1834" width="1.6640625" style="27"/>
    <col min="1835" max="1835" width="1.44140625" style="27" customWidth="1"/>
    <col min="1836" max="1836" width="1" style="27" customWidth="1"/>
    <col min="1837" max="1845" width="1.6640625" style="27"/>
    <col min="1846" max="1846" width="2.44140625" style="27" customWidth="1"/>
    <col min="1847" max="1847" width="3.21875" style="27" customWidth="1"/>
    <col min="1848" max="1848" width="1.6640625" style="27"/>
    <col min="1849" max="1849" width="3.44140625" style="27" customWidth="1"/>
    <col min="1850" max="1850" width="1.6640625" style="27" customWidth="1"/>
    <col min="1851" max="2048" width="1.6640625" style="27"/>
    <col min="2049" max="2057" width="1.44140625" style="27" customWidth="1"/>
    <col min="2058" max="2061" width="1.6640625" style="27"/>
    <col min="2062" max="2062" width="2.88671875" style="27" customWidth="1"/>
    <col min="2063" max="2064" width="1.6640625" style="27"/>
    <col min="2065" max="2065" width="1.33203125" style="27" customWidth="1"/>
    <col min="2066" max="2066" width="0.88671875" style="27" customWidth="1"/>
    <col min="2067" max="2074" width="1.6640625" style="27"/>
    <col min="2075" max="2075" width="2.6640625" style="27" customWidth="1"/>
    <col min="2076" max="2076" width="4.44140625" style="27" customWidth="1"/>
    <col min="2077" max="2088" width="1.6640625" style="27"/>
    <col min="2089" max="2089" width="2.21875" style="27" customWidth="1"/>
    <col min="2090" max="2090" width="1.6640625" style="27"/>
    <col min="2091" max="2091" width="1.44140625" style="27" customWidth="1"/>
    <col min="2092" max="2092" width="1" style="27" customWidth="1"/>
    <col min="2093" max="2101" width="1.6640625" style="27"/>
    <col min="2102" max="2102" width="2.44140625" style="27" customWidth="1"/>
    <col min="2103" max="2103" width="3.21875" style="27" customWidth="1"/>
    <col min="2104" max="2104" width="1.6640625" style="27"/>
    <col min="2105" max="2105" width="3.44140625" style="27" customWidth="1"/>
    <col min="2106" max="2106" width="1.6640625" style="27" customWidth="1"/>
    <col min="2107" max="2304" width="1.6640625" style="27"/>
    <col min="2305" max="2313" width="1.44140625" style="27" customWidth="1"/>
    <col min="2314" max="2317" width="1.6640625" style="27"/>
    <col min="2318" max="2318" width="2.88671875" style="27" customWidth="1"/>
    <col min="2319" max="2320" width="1.6640625" style="27"/>
    <col min="2321" max="2321" width="1.33203125" style="27" customWidth="1"/>
    <col min="2322" max="2322" width="0.88671875" style="27" customWidth="1"/>
    <col min="2323" max="2330" width="1.6640625" style="27"/>
    <col min="2331" max="2331" width="2.6640625" style="27" customWidth="1"/>
    <col min="2332" max="2332" width="4.44140625" style="27" customWidth="1"/>
    <col min="2333" max="2344" width="1.6640625" style="27"/>
    <col min="2345" max="2345" width="2.21875" style="27" customWidth="1"/>
    <col min="2346" max="2346" width="1.6640625" style="27"/>
    <col min="2347" max="2347" width="1.44140625" style="27" customWidth="1"/>
    <col min="2348" max="2348" width="1" style="27" customWidth="1"/>
    <col min="2349" max="2357" width="1.6640625" style="27"/>
    <col min="2358" max="2358" width="2.44140625" style="27" customWidth="1"/>
    <col min="2359" max="2359" width="3.21875" style="27" customWidth="1"/>
    <col min="2360" max="2360" width="1.6640625" style="27"/>
    <col min="2361" max="2361" width="3.44140625" style="27" customWidth="1"/>
    <col min="2362" max="2362" width="1.6640625" style="27" customWidth="1"/>
    <col min="2363" max="2560" width="1.6640625" style="27"/>
    <col min="2561" max="2569" width="1.44140625" style="27" customWidth="1"/>
    <col min="2570" max="2573" width="1.6640625" style="27"/>
    <col min="2574" max="2574" width="2.88671875" style="27" customWidth="1"/>
    <col min="2575" max="2576" width="1.6640625" style="27"/>
    <col min="2577" max="2577" width="1.33203125" style="27" customWidth="1"/>
    <col min="2578" max="2578" width="0.88671875" style="27" customWidth="1"/>
    <col min="2579" max="2586" width="1.6640625" style="27"/>
    <col min="2587" max="2587" width="2.6640625" style="27" customWidth="1"/>
    <col min="2588" max="2588" width="4.44140625" style="27" customWidth="1"/>
    <col min="2589" max="2600" width="1.6640625" style="27"/>
    <col min="2601" max="2601" width="2.21875" style="27" customWidth="1"/>
    <col min="2602" max="2602" width="1.6640625" style="27"/>
    <col min="2603" max="2603" width="1.44140625" style="27" customWidth="1"/>
    <col min="2604" max="2604" width="1" style="27" customWidth="1"/>
    <col min="2605" max="2613" width="1.6640625" style="27"/>
    <col min="2614" max="2614" width="2.44140625" style="27" customWidth="1"/>
    <col min="2615" max="2615" width="3.21875" style="27" customWidth="1"/>
    <col min="2616" max="2616" width="1.6640625" style="27"/>
    <col min="2617" max="2617" width="3.44140625" style="27" customWidth="1"/>
    <col min="2618" max="2618" width="1.6640625" style="27" customWidth="1"/>
    <col min="2619" max="2816" width="1.6640625" style="27"/>
    <col min="2817" max="2825" width="1.44140625" style="27" customWidth="1"/>
    <col min="2826" max="2829" width="1.6640625" style="27"/>
    <col min="2830" max="2830" width="2.88671875" style="27" customWidth="1"/>
    <col min="2831" max="2832" width="1.6640625" style="27"/>
    <col min="2833" max="2833" width="1.33203125" style="27" customWidth="1"/>
    <col min="2834" max="2834" width="0.88671875" style="27" customWidth="1"/>
    <col min="2835" max="2842" width="1.6640625" style="27"/>
    <col min="2843" max="2843" width="2.6640625" style="27" customWidth="1"/>
    <col min="2844" max="2844" width="4.44140625" style="27" customWidth="1"/>
    <col min="2845" max="2856" width="1.6640625" style="27"/>
    <col min="2857" max="2857" width="2.21875" style="27" customWidth="1"/>
    <col min="2858" max="2858" width="1.6640625" style="27"/>
    <col min="2859" max="2859" width="1.44140625" style="27" customWidth="1"/>
    <col min="2860" max="2860" width="1" style="27" customWidth="1"/>
    <col min="2861" max="2869" width="1.6640625" style="27"/>
    <col min="2870" max="2870" width="2.44140625" style="27" customWidth="1"/>
    <col min="2871" max="2871" width="3.21875" style="27" customWidth="1"/>
    <col min="2872" max="2872" width="1.6640625" style="27"/>
    <col min="2873" max="2873" width="3.44140625" style="27" customWidth="1"/>
    <col min="2874" max="2874" width="1.6640625" style="27" customWidth="1"/>
    <col min="2875" max="3072" width="1.6640625" style="27"/>
    <col min="3073" max="3081" width="1.44140625" style="27" customWidth="1"/>
    <col min="3082" max="3085" width="1.6640625" style="27"/>
    <col min="3086" max="3086" width="2.88671875" style="27" customWidth="1"/>
    <col min="3087" max="3088" width="1.6640625" style="27"/>
    <col min="3089" max="3089" width="1.33203125" style="27" customWidth="1"/>
    <col min="3090" max="3090" width="0.88671875" style="27" customWidth="1"/>
    <col min="3091" max="3098" width="1.6640625" style="27"/>
    <col min="3099" max="3099" width="2.6640625" style="27" customWidth="1"/>
    <col min="3100" max="3100" width="4.44140625" style="27" customWidth="1"/>
    <col min="3101" max="3112" width="1.6640625" style="27"/>
    <col min="3113" max="3113" width="2.21875" style="27" customWidth="1"/>
    <col min="3114" max="3114" width="1.6640625" style="27"/>
    <col min="3115" max="3115" width="1.44140625" style="27" customWidth="1"/>
    <col min="3116" max="3116" width="1" style="27" customWidth="1"/>
    <col min="3117" max="3125" width="1.6640625" style="27"/>
    <col min="3126" max="3126" width="2.44140625" style="27" customWidth="1"/>
    <col min="3127" max="3127" width="3.21875" style="27" customWidth="1"/>
    <col min="3128" max="3128" width="1.6640625" style="27"/>
    <col min="3129" max="3129" width="3.44140625" style="27" customWidth="1"/>
    <col min="3130" max="3130" width="1.6640625" style="27" customWidth="1"/>
    <col min="3131" max="3328" width="1.6640625" style="27"/>
    <col min="3329" max="3337" width="1.44140625" style="27" customWidth="1"/>
    <col min="3338" max="3341" width="1.6640625" style="27"/>
    <col min="3342" max="3342" width="2.88671875" style="27" customWidth="1"/>
    <col min="3343" max="3344" width="1.6640625" style="27"/>
    <col min="3345" max="3345" width="1.33203125" style="27" customWidth="1"/>
    <col min="3346" max="3346" width="0.88671875" style="27" customWidth="1"/>
    <col min="3347" max="3354" width="1.6640625" style="27"/>
    <col min="3355" max="3355" width="2.6640625" style="27" customWidth="1"/>
    <col min="3356" max="3356" width="4.44140625" style="27" customWidth="1"/>
    <col min="3357" max="3368" width="1.6640625" style="27"/>
    <col min="3369" max="3369" width="2.21875" style="27" customWidth="1"/>
    <col min="3370" max="3370" width="1.6640625" style="27"/>
    <col min="3371" max="3371" width="1.44140625" style="27" customWidth="1"/>
    <col min="3372" max="3372" width="1" style="27" customWidth="1"/>
    <col min="3373" max="3381" width="1.6640625" style="27"/>
    <col min="3382" max="3382" width="2.44140625" style="27" customWidth="1"/>
    <col min="3383" max="3383" width="3.21875" style="27" customWidth="1"/>
    <col min="3384" max="3384" width="1.6640625" style="27"/>
    <col min="3385" max="3385" width="3.44140625" style="27" customWidth="1"/>
    <col min="3386" max="3386" width="1.6640625" style="27" customWidth="1"/>
    <col min="3387" max="3584" width="1.6640625" style="27"/>
    <col min="3585" max="3593" width="1.44140625" style="27" customWidth="1"/>
    <col min="3594" max="3597" width="1.6640625" style="27"/>
    <col min="3598" max="3598" width="2.88671875" style="27" customWidth="1"/>
    <col min="3599" max="3600" width="1.6640625" style="27"/>
    <col min="3601" max="3601" width="1.33203125" style="27" customWidth="1"/>
    <col min="3602" max="3602" width="0.88671875" style="27" customWidth="1"/>
    <col min="3603" max="3610" width="1.6640625" style="27"/>
    <col min="3611" max="3611" width="2.6640625" style="27" customWidth="1"/>
    <col min="3612" max="3612" width="4.44140625" style="27" customWidth="1"/>
    <col min="3613" max="3624" width="1.6640625" style="27"/>
    <col min="3625" max="3625" width="2.21875" style="27" customWidth="1"/>
    <col min="3626" max="3626" width="1.6640625" style="27"/>
    <col min="3627" max="3627" width="1.44140625" style="27" customWidth="1"/>
    <col min="3628" max="3628" width="1" style="27" customWidth="1"/>
    <col min="3629" max="3637" width="1.6640625" style="27"/>
    <col min="3638" max="3638" width="2.44140625" style="27" customWidth="1"/>
    <col min="3639" max="3639" width="3.21875" style="27" customWidth="1"/>
    <col min="3640" max="3640" width="1.6640625" style="27"/>
    <col min="3641" max="3641" width="3.44140625" style="27" customWidth="1"/>
    <col min="3642" max="3642" width="1.6640625" style="27" customWidth="1"/>
    <col min="3643" max="3840" width="1.6640625" style="27"/>
    <col min="3841" max="3849" width="1.44140625" style="27" customWidth="1"/>
    <col min="3850" max="3853" width="1.6640625" style="27"/>
    <col min="3854" max="3854" width="2.88671875" style="27" customWidth="1"/>
    <col min="3855" max="3856" width="1.6640625" style="27"/>
    <col min="3857" max="3857" width="1.33203125" style="27" customWidth="1"/>
    <col min="3858" max="3858" width="0.88671875" style="27" customWidth="1"/>
    <col min="3859" max="3866" width="1.6640625" style="27"/>
    <col min="3867" max="3867" width="2.6640625" style="27" customWidth="1"/>
    <col min="3868" max="3868" width="4.44140625" style="27" customWidth="1"/>
    <col min="3869" max="3880" width="1.6640625" style="27"/>
    <col min="3881" max="3881" width="2.21875" style="27" customWidth="1"/>
    <col min="3882" max="3882" width="1.6640625" style="27"/>
    <col min="3883" max="3883" width="1.44140625" style="27" customWidth="1"/>
    <col min="3884" max="3884" width="1" style="27" customWidth="1"/>
    <col min="3885" max="3893" width="1.6640625" style="27"/>
    <col min="3894" max="3894" width="2.44140625" style="27" customWidth="1"/>
    <col min="3895" max="3895" width="3.21875" style="27" customWidth="1"/>
    <col min="3896" max="3896" width="1.6640625" style="27"/>
    <col min="3897" max="3897" width="3.44140625" style="27" customWidth="1"/>
    <col min="3898" max="3898" width="1.6640625" style="27" customWidth="1"/>
    <col min="3899" max="4096" width="1.6640625" style="27"/>
    <col min="4097" max="4105" width="1.44140625" style="27" customWidth="1"/>
    <col min="4106" max="4109" width="1.6640625" style="27"/>
    <col min="4110" max="4110" width="2.88671875" style="27" customWidth="1"/>
    <col min="4111" max="4112" width="1.6640625" style="27"/>
    <col min="4113" max="4113" width="1.33203125" style="27" customWidth="1"/>
    <col min="4114" max="4114" width="0.88671875" style="27" customWidth="1"/>
    <col min="4115" max="4122" width="1.6640625" style="27"/>
    <col min="4123" max="4123" width="2.6640625" style="27" customWidth="1"/>
    <col min="4124" max="4124" width="4.44140625" style="27" customWidth="1"/>
    <col min="4125" max="4136" width="1.6640625" style="27"/>
    <col min="4137" max="4137" width="2.21875" style="27" customWidth="1"/>
    <col min="4138" max="4138" width="1.6640625" style="27"/>
    <col min="4139" max="4139" width="1.44140625" style="27" customWidth="1"/>
    <col min="4140" max="4140" width="1" style="27" customWidth="1"/>
    <col min="4141" max="4149" width="1.6640625" style="27"/>
    <col min="4150" max="4150" width="2.44140625" style="27" customWidth="1"/>
    <col min="4151" max="4151" width="3.21875" style="27" customWidth="1"/>
    <col min="4152" max="4152" width="1.6640625" style="27"/>
    <col min="4153" max="4153" width="3.44140625" style="27" customWidth="1"/>
    <col min="4154" max="4154" width="1.6640625" style="27" customWidth="1"/>
    <col min="4155" max="4352" width="1.6640625" style="27"/>
    <col min="4353" max="4361" width="1.44140625" style="27" customWidth="1"/>
    <col min="4362" max="4365" width="1.6640625" style="27"/>
    <col min="4366" max="4366" width="2.88671875" style="27" customWidth="1"/>
    <col min="4367" max="4368" width="1.6640625" style="27"/>
    <col min="4369" max="4369" width="1.33203125" style="27" customWidth="1"/>
    <col min="4370" max="4370" width="0.88671875" style="27" customWidth="1"/>
    <col min="4371" max="4378" width="1.6640625" style="27"/>
    <col min="4379" max="4379" width="2.6640625" style="27" customWidth="1"/>
    <col min="4380" max="4380" width="4.44140625" style="27" customWidth="1"/>
    <col min="4381" max="4392" width="1.6640625" style="27"/>
    <col min="4393" max="4393" width="2.21875" style="27" customWidth="1"/>
    <col min="4394" max="4394" width="1.6640625" style="27"/>
    <col min="4395" max="4395" width="1.44140625" style="27" customWidth="1"/>
    <col min="4396" max="4396" width="1" style="27" customWidth="1"/>
    <col min="4397" max="4405" width="1.6640625" style="27"/>
    <col min="4406" max="4406" width="2.44140625" style="27" customWidth="1"/>
    <col min="4407" max="4407" width="3.21875" style="27" customWidth="1"/>
    <col min="4408" max="4408" width="1.6640625" style="27"/>
    <col min="4409" max="4409" width="3.44140625" style="27" customWidth="1"/>
    <col min="4410" max="4410" width="1.6640625" style="27" customWidth="1"/>
    <col min="4411" max="4608" width="1.6640625" style="27"/>
    <col min="4609" max="4617" width="1.44140625" style="27" customWidth="1"/>
    <col min="4618" max="4621" width="1.6640625" style="27"/>
    <col min="4622" max="4622" width="2.88671875" style="27" customWidth="1"/>
    <col min="4623" max="4624" width="1.6640625" style="27"/>
    <col min="4625" max="4625" width="1.33203125" style="27" customWidth="1"/>
    <col min="4626" max="4626" width="0.88671875" style="27" customWidth="1"/>
    <col min="4627" max="4634" width="1.6640625" style="27"/>
    <col min="4635" max="4635" width="2.6640625" style="27" customWidth="1"/>
    <col min="4636" max="4636" width="4.44140625" style="27" customWidth="1"/>
    <col min="4637" max="4648" width="1.6640625" style="27"/>
    <col min="4649" max="4649" width="2.21875" style="27" customWidth="1"/>
    <col min="4650" max="4650" width="1.6640625" style="27"/>
    <col min="4651" max="4651" width="1.44140625" style="27" customWidth="1"/>
    <col min="4652" max="4652" width="1" style="27" customWidth="1"/>
    <col min="4653" max="4661" width="1.6640625" style="27"/>
    <col min="4662" max="4662" width="2.44140625" style="27" customWidth="1"/>
    <col min="4663" max="4663" width="3.21875" style="27" customWidth="1"/>
    <col min="4664" max="4664" width="1.6640625" style="27"/>
    <col min="4665" max="4665" width="3.44140625" style="27" customWidth="1"/>
    <col min="4666" max="4666" width="1.6640625" style="27" customWidth="1"/>
    <col min="4667" max="4864" width="1.6640625" style="27"/>
    <col min="4865" max="4873" width="1.44140625" style="27" customWidth="1"/>
    <col min="4874" max="4877" width="1.6640625" style="27"/>
    <col min="4878" max="4878" width="2.88671875" style="27" customWidth="1"/>
    <col min="4879" max="4880" width="1.6640625" style="27"/>
    <col min="4881" max="4881" width="1.33203125" style="27" customWidth="1"/>
    <col min="4882" max="4882" width="0.88671875" style="27" customWidth="1"/>
    <col min="4883" max="4890" width="1.6640625" style="27"/>
    <col min="4891" max="4891" width="2.6640625" style="27" customWidth="1"/>
    <col min="4892" max="4892" width="4.44140625" style="27" customWidth="1"/>
    <col min="4893" max="4904" width="1.6640625" style="27"/>
    <col min="4905" max="4905" width="2.21875" style="27" customWidth="1"/>
    <col min="4906" max="4906" width="1.6640625" style="27"/>
    <col min="4907" max="4907" width="1.44140625" style="27" customWidth="1"/>
    <col min="4908" max="4908" width="1" style="27" customWidth="1"/>
    <col min="4909" max="4917" width="1.6640625" style="27"/>
    <col min="4918" max="4918" width="2.44140625" style="27" customWidth="1"/>
    <col min="4919" max="4919" width="3.21875" style="27" customWidth="1"/>
    <col min="4920" max="4920" width="1.6640625" style="27"/>
    <col min="4921" max="4921" width="3.44140625" style="27" customWidth="1"/>
    <col min="4922" max="4922" width="1.6640625" style="27" customWidth="1"/>
    <col min="4923" max="5120" width="1.6640625" style="27"/>
    <col min="5121" max="5129" width="1.44140625" style="27" customWidth="1"/>
    <col min="5130" max="5133" width="1.6640625" style="27"/>
    <col min="5134" max="5134" width="2.88671875" style="27" customWidth="1"/>
    <col min="5135" max="5136" width="1.6640625" style="27"/>
    <col min="5137" max="5137" width="1.33203125" style="27" customWidth="1"/>
    <col min="5138" max="5138" width="0.88671875" style="27" customWidth="1"/>
    <col min="5139" max="5146" width="1.6640625" style="27"/>
    <col min="5147" max="5147" width="2.6640625" style="27" customWidth="1"/>
    <col min="5148" max="5148" width="4.44140625" style="27" customWidth="1"/>
    <col min="5149" max="5160" width="1.6640625" style="27"/>
    <col min="5161" max="5161" width="2.21875" style="27" customWidth="1"/>
    <col min="5162" max="5162" width="1.6640625" style="27"/>
    <col min="5163" max="5163" width="1.44140625" style="27" customWidth="1"/>
    <col min="5164" max="5164" width="1" style="27" customWidth="1"/>
    <col min="5165" max="5173" width="1.6640625" style="27"/>
    <col min="5174" max="5174" width="2.44140625" style="27" customWidth="1"/>
    <col min="5175" max="5175" width="3.21875" style="27" customWidth="1"/>
    <col min="5176" max="5176" width="1.6640625" style="27"/>
    <col min="5177" max="5177" width="3.44140625" style="27" customWidth="1"/>
    <col min="5178" max="5178" width="1.6640625" style="27" customWidth="1"/>
    <col min="5179" max="5376" width="1.6640625" style="27"/>
    <col min="5377" max="5385" width="1.44140625" style="27" customWidth="1"/>
    <col min="5386" max="5389" width="1.6640625" style="27"/>
    <col min="5390" max="5390" width="2.88671875" style="27" customWidth="1"/>
    <col min="5391" max="5392" width="1.6640625" style="27"/>
    <col min="5393" max="5393" width="1.33203125" style="27" customWidth="1"/>
    <col min="5394" max="5394" width="0.88671875" style="27" customWidth="1"/>
    <col min="5395" max="5402" width="1.6640625" style="27"/>
    <col min="5403" max="5403" width="2.6640625" style="27" customWidth="1"/>
    <col min="5404" max="5404" width="4.44140625" style="27" customWidth="1"/>
    <col min="5405" max="5416" width="1.6640625" style="27"/>
    <col min="5417" max="5417" width="2.21875" style="27" customWidth="1"/>
    <col min="5418" max="5418" width="1.6640625" style="27"/>
    <col min="5419" max="5419" width="1.44140625" style="27" customWidth="1"/>
    <col min="5420" max="5420" width="1" style="27" customWidth="1"/>
    <col min="5421" max="5429" width="1.6640625" style="27"/>
    <col min="5430" max="5430" width="2.44140625" style="27" customWidth="1"/>
    <col min="5431" max="5431" width="3.21875" style="27" customWidth="1"/>
    <col min="5432" max="5432" width="1.6640625" style="27"/>
    <col min="5433" max="5433" width="3.44140625" style="27" customWidth="1"/>
    <col min="5434" max="5434" width="1.6640625" style="27" customWidth="1"/>
    <col min="5435" max="5632" width="1.6640625" style="27"/>
    <col min="5633" max="5641" width="1.44140625" style="27" customWidth="1"/>
    <col min="5642" max="5645" width="1.6640625" style="27"/>
    <col min="5646" max="5646" width="2.88671875" style="27" customWidth="1"/>
    <col min="5647" max="5648" width="1.6640625" style="27"/>
    <col min="5649" max="5649" width="1.33203125" style="27" customWidth="1"/>
    <col min="5650" max="5650" width="0.88671875" style="27" customWidth="1"/>
    <col min="5651" max="5658" width="1.6640625" style="27"/>
    <col min="5659" max="5659" width="2.6640625" style="27" customWidth="1"/>
    <col min="5660" max="5660" width="4.44140625" style="27" customWidth="1"/>
    <col min="5661" max="5672" width="1.6640625" style="27"/>
    <col min="5673" max="5673" width="2.21875" style="27" customWidth="1"/>
    <col min="5674" max="5674" width="1.6640625" style="27"/>
    <col min="5675" max="5675" width="1.44140625" style="27" customWidth="1"/>
    <col min="5676" max="5676" width="1" style="27" customWidth="1"/>
    <col min="5677" max="5685" width="1.6640625" style="27"/>
    <col min="5686" max="5686" width="2.44140625" style="27" customWidth="1"/>
    <col min="5687" max="5687" width="3.21875" style="27" customWidth="1"/>
    <col min="5688" max="5688" width="1.6640625" style="27"/>
    <col min="5689" max="5689" width="3.44140625" style="27" customWidth="1"/>
    <col min="5690" max="5690" width="1.6640625" style="27" customWidth="1"/>
    <col min="5691" max="5888" width="1.6640625" style="27"/>
    <col min="5889" max="5897" width="1.44140625" style="27" customWidth="1"/>
    <col min="5898" max="5901" width="1.6640625" style="27"/>
    <col min="5902" max="5902" width="2.88671875" style="27" customWidth="1"/>
    <col min="5903" max="5904" width="1.6640625" style="27"/>
    <col min="5905" max="5905" width="1.33203125" style="27" customWidth="1"/>
    <col min="5906" max="5906" width="0.88671875" style="27" customWidth="1"/>
    <col min="5907" max="5914" width="1.6640625" style="27"/>
    <col min="5915" max="5915" width="2.6640625" style="27" customWidth="1"/>
    <col min="5916" max="5916" width="4.44140625" style="27" customWidth="1"/>
    <col min="5917" max="5928" width="1.6640625" style="27"/>
    <col min="5929" max="5929" width="2.21875" style="27" customWidth="1"/>
    <col min="5930" max="5930" width="1.6640625" style="27"/>
    <col min="5931" max="5931" width="1.44140625" style="27" customWidth="1"/>
    <col min="5932" max="5932" width="1" style="27" customWidth="1"/>
    <col min="5933" max="5941" width="1.6640625" style="27"/>
    <col min="5942" max="5942" width="2.44140625" style="27" customWidth="1"/>
    <col min="5943" max="5943" width="3.21875" style="27" customWidth="1"/>
    <col min="5944" max="5944" width="1.6640625" style="27"/>
    <col min="5945" max="5945" width="3.44140625" style="27" customWidth="1"/>
    <col min="5946" max="5946" width="1.6640625" style="27" customWidth="1"/>
    <col min="5947" max="6144" width="1.6640625" style="27"/>
    <col min="6145" max="6153" width="1.44140625" style="27" customWidth="1"/>
    <col min="6154" max="6157" width="1.6640625" style="27"/>
    <col min="6158" max="6158" width="2.88671875" style="27" customWidth="1"/>
    <col min="6159" max="6160" width="1.6640625" style="27"/>
    <col min="6161" max="6161" width="1.33203125" style="27" customWidth="1"/>
    <col min="6162" max="6162" width="0.88671875" style="27" customWidth="1"/>
    <col min="6163" max="6170" width="1.6640625" style="27"/>
    <col min="6171" max="6171" width="2.6640625" style="27" customWidth="1"/>
    <col min="6172" max="6172" width="4.44140625" style="27" customWidth="1"/>
    <col min="6173" max="6184" width="1.6640625" style="27"/>
    <col min="6185" max="6185" width="2.21875" style="27" customWidth="1"/>
    <col min="6186" max="6186" width="1.6640625" style="27"/>
    <col min="6187" max="6187" width="1.44140625" style="27" customWidth="1"/>
    <col min="6188" max="6188" width="1" style="27" customWidth="1"/>
    <col min="6189" max="6197" width="1.6640625" style="27"/>
    <col min="6198" max="6198" width="2.44140625" style="27" customWidth="1"/>
    <col min="6199" max="6199" width="3.21875" style="27" customWidth="1"/>
    <col min="6200" max="6200" width="1.6640625" style="27"/>
    <col min="6201" max="6201" width="3.44140625" style="27" customWidth="1"/>
    <col min="6202" max="6202" width="1.6640625" style="27" customWidth="1"/>
    <col min="6203" max="6400" width="1.6640625" style="27"/>
    <col min="6401" max="6409" width="1.44140625" style="27" customWidth="1"/>
    <col min="6410" max="6413" width="1.6640625" style="27"/>
    <col min="6414" max="6414" width="2.88671875" style="27" customWidth="1"/>
    <col min="6415" max="6416" width="1.6640625" style="27"/>
    <col min="6417" max="6417" width="1.33203125" style="27" customWidth="1"/>
    <col min="6418" max="6418" width="0.88671875" style="27" customWidth="1"/>
    <col min="6419" max="6426" width="1.6640625" style="27"/>
    <col min="6427" max="6427" width="2.6640625" style="27" customWidth="1"/>
    <col min="6428" max="6428" width="4.44140625" style="27" customWidth="1"/>
    <col min="6429" max="6440" width="1.6640625" style="27"/>
    <col min="6441" max="6441" width="2.21875" style="27" customWidth="1"/>
    <col min="6442" max="6442" width="1.6640625" style="27"/>
    <col min="6443" max="6443" width="1.44140625" style="27" customWidth="1"/>
    <col min="6444" max="6444" width="1" style="27" customWidth="1"/>
    <col min="6445" max="6453" width="1.6640625" style="27"/>
    <col min="6454" max="6454" width="2.44140625" style="27" customWidth="1"/>
    <col min="6455" max="6455" width="3.21875" style="27" customWidth="1"/>
    <col min="6456" max="6456" width="1.6640625" style="27"/>
    <col min="6457" max="6457" width="3.44140625" style="27" customWidth="1"/>
    <col min="6458" max="6458" width="1.6640625" style="27" customWidth="1"/>
    <col min="6459" max="6656" width="1.6640625" style="27"/>
    <col min="6657" max="6665" width="1.44140625" style="27" customWidth="1"/>
    <col min="6666" max="6669" width="1.6640625" style="27"/>
    <col min="6670" max="6670" width="2.88671875" style="27" customWidth="1"/>
    <col min="6671" max="6672" width="1.6640625" style="27"/>
    <col min="6673" max="6673" width="1.33203125" style="27" customWidth="1"/>
    <col min="6674" max="6674" width="0.88671875" style="27" customWidth="1"/>
    <col min="6675" max="6682" width="1.6640625" style="27"/>
    <col min="6683" max="6683" width="2.6640625" style="27" customWidth="1"/>
    <col min="6684" max="6684" width="4.44140625" style="27" customWidth="1"/>
    <col min="6685" max="6696" width="1.6640625" style="27"/>
    <col min="6697" max="6697" width="2.21875" style="27" customWidth="1"/>
    <col min="6698" max="6698" width="1.6640625" style="27"/>
    <col min="6699" max="6699" width="1.44140625" style="27" customWidth="1"/>
    <col min="6700" max="6700" width="1" style="27" customWidth="1"/>
    <col min="6701" max="6709" width="1.6640625" style="27"/>
    <col min="6710" max="6710" width="2.44140625" style="27" customWidth="1"/>
    <col min="6711" max="6711" width="3.21875" style="27" customWidth="1"/>
    <col min="6712" max="6712" width="1.6640625" style="27"/>
    <col min="6713" max="6713" width="3.44140625" style="27" customWidth="1"/>
    <col min="6714" max="6714" width="1.6640625" style="27" customWidth="1"/>
    <col min="6715" max="6912" width="1.6640625" style="27"/>
    <col min="6913" max="6921" width="1.44140625" style="27" customWidth="1"/>
    <col min="6922" max="6925" width="1.6640625" style="27"/>
    <col min="6926" max="6926" width="2.88671875" style="27" customWidth="1"/>
    <col min="6927" max="6928" width="1.6640625" style="27"/>
    <col min="6929" max="6929" width="1.33203125" style="27" customWidth="1"/>
    <col min="6930" max="6930" width="0.88671875" style="27" customWidth="1"/>
    <col min="6931" max="6938" width="1.6640625" style="27"/>
    <col min="6939" max="6939" width="2.6640625" style="27" customWidth="1"/>
    <col min="6940" max="6940" width="4.44140625" style="27" customWidth="1"/>
    <col min="6941" max="6952" width="1.6640625" style="27"/>
    <col min="6953" max="6953" width="2.21875" style="27" customWidth="1"/>
    <col min="6954" max="6954" width="1.6640625" style="27"/>
    <col min="6955" max="6955" width="1.44140625" style="27" customWidth="1"/>
    <col min="6956" max="6956" width="1" style="27" customWidth="1"/>
    <col min="6957" max="6965" width="1.6640625" style="27"/>
    <col min="6966" max="6966" width="2.44140625" style="27" customWidth="1"/>
    <col min="6967" max="6967" width="3.21875" style="27" customWidth="1"/>
    <col min="6968" max="6968" width="1.6640625" style="27"/>
    <col min="6969" max="6969" width="3.44140625" style="27" customWidth="1"/>
    <col min="6970" max="6970" width="1.6640625" style="27" customWidth="1"/>
    <col min="6971" max="7168" width="1.6640625" style="27"/>
    <col min="7169" max="7177" width="1.44140625" style="27" customWidth="1"/>
    <col min="7178" max="7181" width="1.6640625" style="27"/>
    <col min="7182" max="7182" width="2.88671875" style="27" customWidth="1"/>
    <col min="7183" max="7184" width="1.6640625" style="27"/>
    <col min="7185" max="7185" width="1.33203125" style="27" customWidth="1"/>
    <col min="7186" max="7186" width="0.88671875" style="27" customWidth="1"/>
    <col min="7187" max="7194" width="1.6640625" style="27"/>
    <col min="7195" max="7195" width="2.6640625" style="27" customWidth="1"/>
    <col min="7196" max="7196" width="4.44140625" style="27" customWidth="1"/>
    <col min="7197" max="7208" width="1.6640625" style="27"/>
    <col min="7209" max="7209" width="2.21875" style="27" customWidth="1"/>
    <col min="7210" max="7210" width="1.6640625" style="27"/>
    <col min="7211" max="7211" width="1.44140625" style="27" customWidth="1"/>
    <col min="7212" max="7212" width="1" style="27" customWidth="1"/>
    <col min="7213" max="7221" width="1.6640625" style="27"/>
    <col min="7222" max="7222" width="2.44140625" style="27" customWidth="1"/>
    <col min="7223" max="7223" width="3.21875" style="27" customWidth="1"/>
    <col min="7224" max="7224" width="1.6640625" style="27"/>
    <col min="7225" max="7225" width="3.44140625" style="27" customWidth="1"/>
    <col min="7226" max="7226" width="1.6640625" style="27" customWidth="1"/>
    <col min="7227" max="7424" width="1.6640625" style="27"/>
    <col min="7425" max="7433" width="1.44140625" style="27" customWidth="1"/>
    <col min="7434" max="7437" width="1.6640625" style="27"/>
    <col min="7438" max="7438" width="2.88671875" style="27" customWidth="1"/>
    <col min="7439" max="7440" width="1.6640625" style="27"/>
    <col min="7441" max="7441" width="1.33203125" style="27" customWidth="1"/>
    <col min="7442" max="7442" width="0.88671875" style="27" customWidth="1"/>
    <col min="7443" max="7450" width="1.6640625" style="27"/>
    <col min="7451" max="7451" width="2.6640625" style="27" customWidth="1"/>
    <col min="7452" max="7452" width="4.44140625" style="27" customWidth="1"/>
    <col min="7453" max="7464" width="1.6640625" style="27"/>
    <col min="7465" max="7465" width="2.21875" style="27" customWidth="1"/>
    <col min="7466" max="7466" width="1.6640625" style="27"/>
    <col min="7467" max="7467" width="1.44140625" style="27" customWidth="1"/>
    <col min="7468" max="7468" width="1" style="27" customWidth="1"/>
    <col min="7469" max="7477" width="1.6640625" style="27"/>
    <col min="7478" max="7478" width="2.44140625" style="27" customWidth="1"/>
    <col min="7479" max="7479" width="3.21875" style="27" customWidth="1"/>
    <col min="7480" max="7480" width="1.6640625" style="27"/>
    <col min="7481" max="7481" width="3.44140625" style="27" customWidth="1"/>
    <col min="7482" max="7482" width="1.6640625" style="27" customWidth="1"/>
    <col min="7483" max="7680" width="1.6640625" style="27"/>
    <col min="7681" max="7689" width="1.44140625" style="27" customWidth="1"/>
    <col min="7690" max="7693" width="1.6640625" style="27"/>
    <col min="7694" max="7694" width="2.88671875" style="27" customWidth="1"/>
    <col min="7695" max="7696" width="1.6640625" style="27"/>
    <col min="7697" max="7697" width="1.33203125" style="27" customWidth="1"/>
    <col min="7698" max="7698" width="0.88671875" style="27" customWidth="1"/>
    <col min="7699" max="7706" width="1.6640625" style="27"/>
    <col min="7707" max="7707" width="2.6640625" style="27" customWidth="1"/>
    <col min="7708" max="7708" width="4.44140625" style="27" customWidth="1"/>
    <col min="7709" max="7720" width="1.6640625" style="27"/>
    <col min="7721" max="7721" width="2.21875" style="27" customWidth="1"/>
    <col min="7722" max="7722" width="1.6640625" style="27"/>
    <col min="7723" max="7723" width="1.44140625" style="27" customWidth="1"/>
    <col min="7724" max="7724" width="1" style="27" customWidth="1"/>
    <col min="7725" max="7733" width="1.6640625" style="27"/>
    <col min="7734" max="7734" width="2.44140625" style="27" customWidth="1"/>
    <col min="7735" max="7735" width="3.21875" style="27" customWidth="1"/>
    <col min="7736" max="7736" width="1.6640625" style="27"/>
    <col min="7737" max="7737" width="3.44140625" style="27" customWidth="1"/>
    <col min="7738" max="7738" width="1.6640625" style="27" customWidth="1"/>
    <col min="7739" max="7936" width="1.6640625" style="27"/>
    <col min="7937" max="7945" width="1.44140625" style="27" customWidth="1"/>
    <col min="7946" max="7949" width="1.6640625" style="27"/>
    <col min="7950" max="7950" width="2.88671875" style="27" customWidth="1"/>
    <col min="7951" max="7952" width="1.6640625" style="27"/>
    <col min="7953" max="7953" width="1.33203125" style="27" customWidth="1"/>
    <col min="7954" max="7954" width="0.88671875" style="27" customWidth="1"/>
    <col min="7955" max="7962" width="1.6640625" style="27"/>
    <col min="7963" max="7963" width="2.6640625" style="27" customWidth="1"/>
    <col min="7964" max="7964" width="4.44140625" style="27" customWidth="1"/>
    <col min="7965" max="7976" width="1.6640625" style="27"/>
    <col min="7977" max="7977" width="2.21875" style="27" customWidth="1"/>
    <col min="7978" max="7978" width="1.6640625" style="27"/>
    <col min="7979" max="7979" width="1.44140625" style="27" customWidth="1"/>
    <col min="7980" max="7980" width="1" style="27" customWidth="1"/>
    <col min="7981" max="7989" width="1.6640625" style="27"/>
    <col min="7990" max="7990" width="2.44140625" style="27" customWidth="1"/>
    <col min="7991" max="7991" width="3.21875" style="27" customWidth="1"/>
    <col min="7992" max="7992" width="1.6640625" style="27"/>
    <col min="7993" max="7993" width="3.44140625" style="27" customWidth="1"/>
    <col min="7994" max="7994" width="1.6640625" style="27" customWidth="1"/>
    <col min="7995" max="8192" width="1.6640625" style="27"/>
    <col min="8193" max="8201" width="1.44140625" style="27" customWidth="1"/>
    <col min="8202" max="8205" width="1.6640625" style="27"/>
    <col min="8206" max="8206" width="2.88671875" style="27" customWidth="1"/>
    <col min="8207" max="8208" width="1.6640625" style="27"/>
    <col min="8209" max="8209" width="1.33203125" style="27" customWidth="1"/>
    <col min="8210" max="8210" width="0.88671875" style="27" customWidth="1"/>
    <col min="8211" max="8218" width="1.6640625" style="27"/>
    <col min="8219" max="8219" width="2.6640625" style="27" customWidth="1"/>
    <col min="8220" max="8220" width="4.44140625" style="27" customWidth="1"/>
    <col min="8221" max="8232" width="1.6640625" style="27"/>
    <col min="8233" max="8233" width="2.21875" style="27" customWidth="1"/>
    <col min="8234" max="8234" width="1.6640625" style="27"/>
    <col min="8235" max="8235" width="1.44140625" style="27" customWidth="1"/>
    <col min="8236" max="8236" width="1" style="27" customWidth="1"/>
    <col min="8237" max="8245" width="1.6640625" style="27"/>
    <col min="8246" max="8246" width="2.44140625" style="27" customWidth="1"/>
    <col min="8247" max="8247" width="3.21875" style="27" customWidth="1"/>
    <col min="8248" max="8248" width="1.6640625" style="27"/>
    <col min="8249" max="8249" width="3.44140625" style="27" customWidth="1"/>
    <col min="8250" max="8250" width="1.6640625" style="27" customWidth="1"/>
    <col min="8251" max="8448" width="1.6640625" style="27"/>
    <col min="8449" max="8457" width="1.44140625" style="27" customWidth="1"/>
    <col min="8458" max="8461" width="1.6640625" style="27"/>
    <col min="8462" max="8462" width="2.88671875" style="27" customWidth="1"/>
    <col min="8463" max="8464" width="1.6640625" style="27"/>
    <col min="8465" max="8465" width="1.33203125" style="27" customWidth="1"/>
    <col min="8466" max="8466" width="0.88671875" style="27" customWidth="1"/>
    <col min="8467" max="8474" width="1.6640625" style="27"/>
    <col min="8475" max="8475" width="2.6640625" style="27" customWidth="1"/>
    <col min="8476" max="8476" width="4.44140625" style="27" customWidth="1"/>
    <col min="8477" max="8488" width="1.6640625" style="27"/>
    <col min="8489" max="8489" width="2.21875" style="27" customWidth="1"/>
    <col min="8490" max="8490" width="1.6640625" style="27"/>
    <col min="8491" max="8491" width="1.44140625" style="27" customWidth="1"/>
    <col min="8492" max="8492" width="1" style="27" customWidth="1"/>
    <col min="8493" max="8501" width="1.6640625" style="27"/>
    <col min="8502" max="8502" width="2.44140625" style="27" customWidth="1"/>
    <col min="8503" max="8503" width="3.21875" style="27" customWidth="1"/>
    <col min="8504" max="8504" width="1.6640625" style="27"/>
    <col min="8505" max="8505" width="3.44140625" style="27" customWidth="1"/>
    <col min="8506" max="8506" width="1.6640625" style="27" customWidth="1"/>
    <col min="8507" max="8704" width="1.6640625" style="27"/>
    <col min="8705" max="8713" width="1.44140625" style="27" customWidth="1"/>
    <col min="8714" max="8717" width="1.6640625" style="27"/>
    <col min="8718" max="8718" width="2.88671875" style="27" customWidth="1"/>
    <col min="8719" max="8720" width="1.6640625" style="27"/>
    <col min="8721" max="8721" width="1.33203125" style="27" customWidth="1"/>
    <col min="8722" max="8722" width="0.88671875" style="27" customWidth="1"/>
    <col min="8723" max="8730" width="1.6640625" style="27"/>
    <col min="8731" max="8731" width="2.6640625" style="27" customWidth="1"/>
    <col min="8732" max="8732" width="4.44140625" style="27" customWidth="1"/>
    <col min="8733" max="8744" width="1.6640625" style="27"/>
    <col min="8745" max="8745" width="2.21875" style="27" customWidth="1"/>
    <col min="8746" max="8746" width="1.6640625" style="27"/>
    <col min="8747" max="8747" width="1.44140625" style="27" customWidth="1"/>
    <col min="8748" max="8748" width="1" style="27" customWidth="1"/>
    <col min="8749" max="8757" width="1.6640625" style="27"/>
    <col min="8758" max="8758" width="2.44140625" style="27" customWidth="1"/>
    <col min="8759" max="8759" width="3.21875" style="27" customWidth="1"/>
    <col min="8760" max="8760" width="1.6640625" style="27"/>
    <col min="8761" max="8761" width="3.44140625" style="27" customWidth="1"/>
    <col min="8762" max="8762" width="1.6640625" style="27" customWidth="1"/>
    <col min="8763" max="8960" width="1.6640625" style="27"/>
    <col min="8961" max="8969" width="1.44140625" style="27" customWidth="1"/>
    <col min="8970" max="8973" width="1.6640625" style="27"/>
    <col min="8974" max="8974" width="2.88671875" style="27" customWidth="1"/>
    <col min="8975" max="8976" width="1.6640625" style="27"/>
    <col min="8977" max="8977" width="1.33203125" style="27" customWidth="1"/>
    <col min="8978" max="8978" width="0.88671875" style="27" customWidth="1"/>
    <col min="8979" max="8986" width="1.6640625" style="27"/>
    <col min="8987" max="8987" width="2.6640625" style="27" customWidth="1"/>
    <col min="8988" max="8988" width="4.44140625" style="27" customWidth="1"/>
    <col min="8989" max="9000" width="1.6640625" style="27"/>
    <col min="9001" max="9001" width="2.21875" style="27" customWidth="1"/>
    <col min="9002" max="9002" width="1.6640625" style="27"/>
    <col min="9003" max="9003" width="1.44140625" style="27" customWidth="1"/>
    <col min="9004" max="9004" width="1" style="27" customWidth="1"/>
    <col min="9005" max="9013" width="1.6640625" style="27"/>
    <col min="9014" max="9014" width="2.44140625" style="27" customWidth="1"/>
    <col min="9015" max="9015" width="3.21875" style="27" customWidth="1"/>
    <col min="9016" max="9016" width="1.6640625" style="27"/>
    <col min="9017" max="9017" width="3.44140625" style="27" customWidth="1"/>
    <col min="9018" max="9018" width="1.6640625" style="27" customWidth="1"/>
    <col min="9019" max="9216" width="1.6640625" style="27"/>
    <col min="9217" max="9225" width="1.44140625" style="27" customWidth="1"/>
    <col min="9226" max="9229" width="1.6640625" style="27"/>
    <col min="9230" max="9230" width="2.88671875" style="27" customWidth="1"/>
    <col min="9231" max="9232" width="1.6640625" style="27"/>
    <col min="9233" max="9233" width="1.33203125" style="27" customWidth="1"/>
    <col min="9234" max="9234" width="0.88671875" style="27" customWidth="1"/>
    <col min="9235" max="9242" width="1.6640625" style="27"/>
    <col min="9243" max="9243" width="2.6640625" style="27" customWidth="1"/>
    <col min="9244" max="9244" width="4.44140625" style="27" customWidth="1"/>
    <col min="9245" max="9256" width="1.6640625" style="27"/>
    <col min="9257" max="9257" width="2.21875" style="27" customWidth="1"/>
    <col min="9258" max="9258" width="1.6640625" style="27"/>
    <col min="9259" max="9259" width="1.44140625" style="27" customWidth="1"/>
    <col min="9260" max="9260" width="1" style="27" customWidth="1"/>
    <col min="9261" max="9269" width="1.6640625" style="27"/>
    <col min="9270" max="9270" width="2.44140625" style="27" customWidth="1"/>
    <col min="9271" max="9271" width="3.21875" style="27" customWidth="1"/>
    <col min="9272" max="9272" width="1.6640625" style="27"/>
    <col min="9273" max="9273" width="3.44140625" style="27" customWidth="1"/>
    <col min="9274" max="9274" width="1.6640625" style="27" customWidth="1"/>
    <col min="9275" max="9472" width="1.6640625" style="27"/>
    <col min="9473" max="9481" width="1.44140625" style="27" customWidth="1"/>
    <col min="9482" max="9485" width="1.6640625" style="27"/>
    <col min="9486" max="9486" width="2.88671875" style="27" customWidth="1"/>
    <col min="9487" max="9488" width="1.6640625" style="27"/>
    <col min="9489" max="9489" width="1.33203125" style="27" customWidth="1"/>
    <col min="9490" max="9490" width="0.88671875" style="27" customWidth="1"/>
    <col min="9491" max="9498" width="1.6640625" style="27"/>
    <col min="9499" max="9499" width="2.6640625" style="27" customWidth="1"/>
    <col min="9500" max="9500" width="4.44140625" style="27" customWidth="1"/>
    <col min="9501" max="9512" width="1.6640625" style="27"/>
    <col min="9513" max="9513" width="2.21875" style="27" customWidth="1"/>
    <col min="9514" max="9514" width="1.6640625" style="27"/>
    <col min="9515" max="9515" width="1.44140625" style="27" customWidth="1"/>
    <col min="9516" max="9516" width="1" style="27" customWidth="1"/>
    <col min="9517" max="9525" width="1.6640625" style="27"/>
    <col min="9526" max="9526" width="2.44140625" style="27" customWidth="1"/>
    <col min="9527" max="9527" width="3.21875" style="27" customWidth="1"/>
    <col min="9528" max="9528" width="1.6640625" style="27"/>
    <col min="9529" max="9529" width="3.44140625" style="27" customWidth="1"/>
    <col min="9530" max="9530" width="1.6640625" style="27" customWidth="1"/>
    <col min="9531" max="9728" width="1.6640625" style="27"/>
    <col min="9729" max="9737" width="1.44140625" style="27" customWidth="1"/>
    <col min="9738" max="9741" width="1.6640625" style="27"/>
    <col min="9742" max="9742" width="2.88671875" style="27" customWidth="1"/>
    <col min="9743" max="9744" width="1.6640625" style="27"/>
    <col min="9745" max="9745" width="1.33203125" style="27" customWidth="1"/>
    <col min="9746" max="9746" width="0.88671875" style="27" customWidth="1"/>
    <col min="9747" max="9754" width="1.6640625" style="27"/>
    <col min="9755" max="9755" width="2.6640625" style="27" customWidth="1"/>
    <col min="9756" max="9756" width="4.44140625" style="27" customWidth="1"/>
    <col min="9757" max="9768" width="1.6640625" style="27"/>
    <col min="9769" max="9769" width="2.21875" style="27" customWidth="1"/>
    <col min="9770" max="9770" width="1.6640625" style="27"/>
    <col min="9771" max="9771" width="1.44140625" style="27" customWidth="1"/>
    <col min="9772" max="9772" width="1" style="27" customWidth="1"/>
    <col min="9773" max="9781" width="1.6640625" style="27"/>
    <col min="9782" max="9782" width="2.44140625" style="27" customWidth="1"/>
    <col min="9783" max="9783" width="3.21875" style="27" customWidth="1"/>
    <col min="9784" max="9784" width="1.6640625" style="27"/>
    <col min="9785" max="9785" width="3.44140625" style="27" customWidth="1"/>
    <col min="9786" max="9786" width="1.6640625" style="27" customWidth="1"/>
    <col min="9787" max="9984" width="1.6640625" style="27"/>
    <col min="9985" max="9993" width="1.44140625" style="27" customWidth="1"/>
    <col min="9994" max="9997" width="1.6640625" style="27"/>
    <col min="9998" max="9998" width="2.88671875" style="27" customWidth="1"/>
    <col min="9999" max="10000" width="1.6640625" style="27"/>
    <col min="10001" max="10001" width="1.33203125" style="27" customWidth="1"/>
    <col min="10002" max="10002" width="0.88671875" style="27" customWidth="1"/>
    <col min="10003" max="10010" width="1.6640625" style="27"/>
    <col min="10011" max="10011" width="2.6640625" style="27" customWidth="1"/>
    <col min="10012" max="10012" width="4.44140625" style="27" customWidth="1"/>
    <col min="10013" max="10024" width="1.6640625" style="27"/>
    <col min="10025" max="10025" width="2.21875" style="27" customWidth="1"/>
    <col min="10026" max="10026" width="1.6640625" style="27"/>
    <col min="10027" max="10027" width="1.44140625" style="27" customWidth="1"/>
    <col min="10028" max="10028" width="1" style="27" customWidth="1"/>
    <col min="10029" max="10037" width="1.6640625" style="27"/>
    <col min="10038" max="10038" width="2.44140625" style="27" customWidth="1"/>
    <col min="10039" max="10039" width="3.21875" style="27" customWidth="1"/>
    <col min="10040" max="10040" width="1.6640625" style="27"/>
    <col min="10041" max="10041" width="3.44140625" style="27" customWidth="1"/>
    <col min="10042" max="10042" width="1.6640625" style="27" customWidth="1"/>
    <col min="10043" max="10240" width="1.6640625" style="27"/>
    <col min="10241" max="10249" width="1.44140625" style="27" customWidth="1"/>
    <col min="10250" max="10253" width="1.6640625" style="27"/>
    <col min="10254" max="10254" width="2.88671875" style="27" customWidth="1"/>
    <col min="10255" max="10256" width="1.6640625" style="27"/>
    <col min="10257" max="10257" width="1.33203125" style="27" customWidth="1"/>
    <col min="10258" max="10258" width="0.88671875" style="27" customWidth="1"/>
    <col min="10259" max="10266" width="1.6640625" style="27"/>
    <col min="10267" max="10267" width="2.6640625" style="27" customWidth="1"/>
    <col min="10268" max="10268" width="4.44140625" style="27" customWidth="1"/>
    <col min="10269" max="10280" width="1.6640625" style="27"/>
    <col min="10281" max="10281" width="2.21875" style="27" customWidth="1"/>
    <col min="10282" max="10282" width="1.6640625" style="27"/>
    <col min="10283" max="10283" width="1.44140625" style="27" customWidth="1"/>
    <col min="10284" max="10284" width="1" style="27" customWidth="1"/>
    <col min="10285" max="10293" width="1.6640625" style="27"/>
    <col min="10294" max="10294" width="2.44140625" style="27" customWidth="1"/>
    <col min="10295" max="10295" width="3.21875" style="27" customWidth="1"/>
    <col min="10296" max="10296" width="1.6640625" style="27"/>
    <col min="10297" max="10297" width="3.44140625" style="27" customWidth="1"/>
    <col min="10298" max="10298" width="1.6640625" style="27" customWidth="1"/>
    <col min="10299" max="10496" width="1.6640625" style="27"/>
    <col min="10497" max="10505" width="1.44140625" style="27" customWidth="1"/>
    <col min="10506" max="10509" width="1.6640625" style="27"/>
    <col min="10510" max="10510" width="2.88671875" style="27" customWidth="1"/>
    <col min="10511" max="10512" width="1.6640625" style="27"/>
    <col min="10513" max="10513" width="1.33203125" style="27" customWidth="1"/>
    <col min="10514" max="10514" width="0.88671875" style="27" customWidth="1"/>
    <col min="10515" max="10522" width="1.6640625" style="27"/>
    <col min="10523" max="10523" width="2.6640625" style="27" customWidth="1"/>
    <col min="10524" max="10524" width="4.44140625" style="27" customWidth="1"/>
    <col min="10525" max="10536" width="1.6640625" style="27"/>
    <col min="10537" max="10537" width="2.21875" style="27" customWidth="1"/>
    <col min="10538" max="10538" width="1.6640625" style="27"/>
    <col min="10539" max="10539" width="1.44140625" style="27" customWidth="1"/>
    <col min="10540" max="10540" width="1" style="27" customWidth="1"/>
    <col min="10541" max="10549" width="1.6640625" style="27"/>
    <col min="10550" max="10550" width="2.44140625" style="27" customWidth="1"/>
    <col min="10551" max="10551" width="3.21875" style="27" customWidth="1"/>
    <col min="10552" max="10552" width="1.6640625" style="27"/>
    <col min="10553" max="10553" width="3.44140625" style="27" customWidth="1"/>
    <col min="10554" max="10554" width="1.6640625" style="27" customWidth="1"/>
    <col min="10555" max="10752" width="1.6640625" style="27"/>
    <col min="10753" max="10761" width="1.44140625" style="27" customWidth="1"/>
    <col min="10762" max="10765" width="1.6640625" style="27"/>
    <col min="10766" max="10766" width="2.88671875" style="27" customWidth="1"/>
    <col min="10767" max="10768" width="1.6640625" style="27"/>
    <col min="10769" max="10769" width="1.33203125" style="27" customWidth="1"/>
    <col min="10770" max="10770" width="0.88671875" style="27" customWidth="1"/>
    <col min="10771" max="10778" width="1.6640625" style="27"/>
    <col min="10779" max="10779" width="2.6640625" style="27" customWidth="1"/>
    <col min="10780" max="10780" width="4.44140625" style="27" customWidth="1"/>
    <col min="10781" max="10792" width="1.6640625" style="27"/>
    <col min="10793" max="10793" width="2.21875" style="27" customWidth="1"/>
    <col min="10794" max="10794" width="1.6640625" style="27"/>
    <col min="10795" max="10795" width="1.44140625" style="27" customWidth="1"/>
    <col min="10796" max="10796" width="1" style="27" customWidth="1"/>
    <col min="10797" max="10805" width="1.6640625" style="27"/>
    <col min="10806" max="10806" width="2.44140625" style="27" customWidth="1"/>
    <col min="10807" max="10807" width="3.21875" style="27" customWidth="1"/>
    <col min="10808" max="10808" width="1.6640625" style="27"/>
    <col min="10809" max="10809" width="3.44140625" style="27" customWidth="1"/>
    <col min="10810" max="10810" width="1.6640625" style="27" customWidth="1"/>
    <col min="10811" max="11008" width="1.6640625" style="27"/>
    <col min="11009" max="11017" width="1.44140625" style="27" customWidth="1"/>
    <col min="11018" max="11021" width="1.6640625" style="27"/>
    <col min="11022" max="11022" width="2.88671875" style="27" customWidth="1"/>
    <col min="11023" max="11024" width="1.6640625" style="27"/>
    <col min="11025" max="11025" width="1.33203125" style="27" customWidth="1"/>
    <col min="11026" max="11026" width="0.88671875" style="27" customWidth="1"/>
    <col min="11027" max="11034" width="1.6640625" style="27"/>
    <col min="11035" max="11035" width="2.6640625" style="27" customWidth="1"/>
    <col min="11036" max="11036" width="4.44140625" style="27" customWidth="1"/>
    <col min="11037" max="11048" width="1.6640625" style="27"/>
    <col min="11049" max="11049" width="2.21875" style="27" customWidth="1"/>
    <col min="11050" max="11050" width="1.6640625" style="27"/>
    <col min="11051" max="11051" width="1.44140625" style="27" customWidth="1"/>
    <col min="11052" max="11052" width="1" style="27" customWidth="1"/>
    <col min="11053" max="11061" width="1.6640625" style="27"/>
    <col min="11062" max="11062" width="2.44140625" style="27" customWidth="1"/>
    <col min="11063" max="11063" width="3.21875" style="27" customWidth="1"/>
    <col min="11064" max="11064" width="1.6640625" style="27"/>
    <col min="11065" max="11065" width="3.44140625" style="27" customWidth="1"/>
    <col min="11066" max="11066" width="1.6640625" style="27" customWidth="1"/>
    <col min="11067" max="11264" width="1.6640625" style="27"/>
    <col min="11265" max="11273" width="1.44140625" style="27" customWidth="1"/>
    <col min="11274" max="11277" width="1.6640625" style="27"/>
    <col min="11278" max="11278" width="2.88671875" style="27" customWidth="1"/>
    <col min="11279" max="11280" width="1.6640625" style="27"/>
    <col min="11281" max="11281" width="1.33203125" style="27" customWidth="1"/>
    <col min="11282" max="11282" width="0.88671875" style="27" customWidth="1"/>
    <col min="11283" max="11290" width="1.6640625" style="27"/>
    <col min="11291" max="11291" width="2.6640625" style="27" customWidth="1"/>
    <col min="11292" max="11292" width="4.44140625" style="27" customWidth="1"/>
    <col min="11293" max="11304" width="1.6640625" style="27"/>
    <col min="11305" max="11305" width="2.21875" style="27" customWidth="1"/>
    <col min="11306" max="11306" width="1.6640625" style="27"/>
    <col min="11307" max="11307" width="1.44140625" style="27" customWidth="1"/>
    <col min="11308" max="11308" width="1" style="27" customWidth="1"/>
    <col min="11309" max="11317" width="1.6640625" style="27"/>
    <col min="11318" max="11318" width="2.44140625" style="27" customWidth="1"/>
    <col min="11319" max="11319" width="3.21875" style="27" customWidth="1"/>
    <col min="11320" max="11320" width="1.6640625" style="27"/>
    <col min="11321" max="11321" width="3.44140625" style="27" customWidth="1"/>
    <col min="11322" max="11322" width="1.6640625" style="27" customWidth="1"/>
    <col min="11323" max="11520" width="1.6640625" style="27"/>
    <col min="11521" max="11529" width="1.44140625" style="27" customWidth="1"/>
    <col min="11530" max="11533" width="1.6640625" style="27"/>
    <col min="11534" max="11534" width="2.88671875" style="27" customWidth="1"/>
    <col min="11535" max="11536" width="1.6640625" style="27"/>
    <col min="11537" max="11537" width="1.33203125" style="27" customWidth="1"/>
    <col min="11538" max="11538" width="0.88671875" style="27" customWidth="1"/>
    <col min="11539" max="11546" width="1.6640625" style="27"/>
    <col min="11547" max="11547" width="2.6640625" style="27" customWidth="1"/>
    <col min="11548" max="11548" width="4.44140625" style="27" customWidth="1"/>
    <col min="11549" max="11560" width="1.6640625" style="27"/>
    <col min="11561" max="11561" width="2.21875" style="27" customWidth="1"/>
    <col min="11562" max="11562" width="1.6640625" style="27"/>
    <col min="11563" max="11563" width="1.44140625" style="27" customWidth="1"/>
    <col min="11564" max="11564" width="1" style="27" customWidth="1"/>
    <col min="11565" max="11573" width="1.6640625" style="27"/>
    <col min="11574" max="11574" width="2.44140625" style="27" customWidth="1"/>
    <col min="11575" max="11575" width="3.21875" style="27" customWidth="1"/>
    <col min="11576" max="11576" width="1.6640625" style="27"/>
    <col min="11577" max="11577" width="3.44140625" style="27" customWidth="1"/>
    <col min="11578" max="11578" width="1.6640625" style="27" customWidth="1"/>
    <col min="11579" max="11776" width="1.6640625" style="27"/>
    <col min="11777" max="11785" width="1.44140625" style="27" customWidth="1"/>
    <col min="11786" max="11789" width="1.6640625" style="27"/>
    <col min="11790" max="11790" width="2.88671875" style="27" customWidth="1"/>
    <col min="11791" max="11792" width="1.6640625" style="27"/>
    <col min="11793" max="11793" width="1.33203125" style="27" customWidth="1"/>
    <col min="11794" max="11794" width="0.88671875" style="27" customWidth="1"/>
    <col min="11795" max="11802" width="1.6640625" style="27"/>
    <col min="11803" max="11803" width="2.6640625" style="27" customWidth="1"/>
    <col min="11804" max="11804" width="4.44140625" style="27" customWidth="1"/>
    <col min="11805" max="11816" width="1.6640625" style="27"/>
    <col min="11817" max="11817" width="2.21875" style="27" customWidth="1"/>
    <col min="11818" max="11818" width="1.6640625" style="27"/>
    <col min="11819" max="11819" width="1.44140625" style="27" customWidth="1"/>
    <col min="11820" max="11820" width="1" style="27" customWidth="1"/>
    <col min="11821" max="11829" width="1.6640625" style="27"/>
    <col min="11830" max="11830" width="2.44140625" style="27" customWidth="1"/>
    <col min="11831" max="11831" width="3.21875" style="27" customWidth="1"/>
    <col min="11832" max="11832" width="1.6640625" style="27"/>
    <col min="11833" max="11833" width="3.44140625" style="27" customWidth="1"/>
    <col min="11834" max="11834" width="1.6640625" style="27" customWidth="1"/>
    <col min="11835" max="12032" width="1.6640625" style="27"/>
    <col min="12033" max="12041" width="1.44140625" style="27" customWidth="1"/>
    <col min="12042" max="12045" width="1.6640625" style="27"/>
    <col min="12046" max="12046" width="2.88671875" style="27" customWidth="1"/>
    <col min="12047" max="12048" width="1.6640625" style="27"/>
    <col min="12049" max="12049" width="1.33203125" style="27" customWidth="1"/>
    <col min="12050" max="12050" width="0.88671875" style="27" customWidth="1"/>
    <col min="12051" max="12058" width="1.6640625" style="27"/>
    <col min="12059" max="12059" width="2.6640625" style="27" customWidth="1"/>
    <col min="12060" max="12060" width="4.44140625" style="27" customWidth="1"/>
    <col min="12061" max="12072" width="1.6640625" style="27"/>
    <col min="12073" max="12073" width="2.21875" style="27" customWidth="1"/>
    <col min="12074" max="12074" width="1.6640625" style="27"/>
    <col min="12075" max="12075" width="1.44140625" style="27" customWidth="1"/>
    <col min="12076" max="12076" width="1" style="27" customWidth="1"/>
    <col min="12077" max="12085" width="1.6640625" style="27"/>
    <col min="12086" max="12086" width="2.44140625" style="27" customWidth="1"/>
    <col min="12087" max="12087" width="3.21875" style="27" customWidth="1"/>
    <col min="12088" max="12088" width="1.6640625" style="27"/>
    <col min="12089" max="12089" width="3.44140625" style="27" customWidth="1"/>
    <col min="12090" max="12090" width="1.6640625" style="27" customWidth="1"/>
    <col min="12091" max="12288" width="1.6640625" style="27"/>
    <col min="12289" max="12297" width="1.44140625" style="27" customWidth="1"/>
    <col min="12298" max="12301" width="1.6640625" style="27"/>
    <col min="12302" max="12302" width="2.88671875" style="27" customWidth="1"/>
    <col min="12303" max="12304" width="1.6640625" style="27"/>
    <col min="12305" max="12305" width="1.33203125" style="27" customWidth="1"/>
    <col min="12306" max="12306" width="0.88671875" style="27" customWidth="1"/>
    <col min="12307" max="12314" width="1.6640625" style="27"/>
    <col min="12315" max="12315" width="2.6640625" style="27" customWidth="1"/>
    <col min="12316" max="12316" width="4.44140625" style="27" customWidth="1"/>
    <col min="12317" max="12328" width="1.6640625" style="27"/>
    <col min="12329" max="12329" width="2.21875" style="27" customWidth="1"/>
    <col min="12330" max="12330" width="1.6640625" style="27"/>
    <col min="12331" max="12331" width="1.44140625" style="27" customWidth="1"/>
    <col min="12332" max="12332" width="1" style="27" customWidth="1"/>
    <col min="12333" max="12341" width="1.6640625" style="27"/>
    <col min="12342" max="12342" width="2.44140625" style="27" customWidth="1"/>
    <col min="12343" max="12343" width="3.21875" style="27" customWidth="1"/>
    <col min="12344" max="12344" width="1.6640625" style="27"/>
    <col min="12345" max="12345" width="3.44140625" style="27" customWidth="1"/>
    <col min="12346" max="12346" width="1.6640625" style="27" customWidth="1"/>
    <col min="12347" max="12544" width="1.6640625" style="27"/>
    <col min="12545" max="12553" width="1.44140625" style="27" customWidth="1"/>
    <col min="12554" max="12557" width="1.6640625" style="27"/>
    <col min="12558" max="12558" width="2.88671875" style="27" customWidth="1"/>
    <col min="12559" max="12560" width="1.6640625" style="27"/>
    <col min="12561" max="12561" width="1.33203125" style="27" customWidth="1"/>
    <col min="12562" max="12562" width="0.88671875" style="27" customWidth="1"/>
    <col min="12563" max="12570" width="1.6640625" style="27"/>
    <col min="12571" max="12571" width="2.6640625" style="27" customWidth="1"/>
    <col min="12572" max="12572" width="4.44140625" style="27" customWidth="1"/>
    <col min="12573" max="12584" width="1.6640625" style="27"/>
    <col min="12585" max="12585" width="2.21875" style="27" customWidth="1"/>
    <col min="12586" max="12586" width="1.6640625" style="27"/>
    <col min="12587" max="12587" width="1.44140625" style="27" customWidth="1"/>
    <col min="12588" max="12588" width="1" style="27" customWidth="1"/>
    <col min="12589" max="12597" width="1.6640625" style="27"/>
    <col min="12598" max="12598" width="2.44140625" style="27" customWidth="1"/>
    <col min="12599" max="12599" width="3.21875" style="27" customWidth="1"/>
    <col min="12600" max="12600" width="1.6640625" style="27"/>
    <col min="12601" max="12601" width="3.44140625" style="27" customWidth="1"/>
    <col min="12602" max="12602" width="1.6640625" style="27" customWidth="1"/>
    <col min="12603" max="12800" width="1.6640625" style="27"/>
    <col min="12801" max="12809" width="1.44140625" style="27" customWidth="1"/>
    <col min="12810" max="12813" width="1.6640625" style="27"/>
    <col min="12814" max="12814" width="2.88671875" style="27" customWidth="1"/>
    <col min="12815" max="12816" width="1.6640625" style="27"/>
    <col min="12817" max="12817" width="1.33203125" style="27" customWidth="1"/>
    <col min="12818" max="12818" width="0.88671875" style="27" customWidth="1"/>
    <col min="12819" max="12826" width="1.6640625" style="27"/>
    <col min="12827" max="12827" width="2.6640625" style="27" customWidth="1"/>
    <col min="12828" max="12828" width="4.44140625" style="27" customWidth="1"/>
    <col min="12829" max="12840" width="1.6640625" style="27"/>
    <col min="12841" max="12841" width="2.21875" style="27" customWidth="1"/>
    <col min="12842" max="12842" width="1.6640625" style="27"/>
    <col min="12843" max="12843" width="1.44140625" style="27" customWidth="1"/>
    <col min="12844" max="12844" width="1" style="27" customWidth="1"/>
    <col min="12845" max="12853" width="1.6640625" style="27"/>
    <col min="12854" max="12854" width="2.44140625" style="27" customWidth="1"/>
    <col min="12855" max="12855" width="3.21875" style="27" customWidth="1"/>
    <col min="12856" max="12856" width="1.6640625" style="27"/>
    <col min="12857" max="12857" width="3.44140625" style="27" customWidth="1"/>
    <col min="12858" max="12858" width="1.6640625" style="27" customWidth="1"/>
    <col min="12859" max="13056" width="1.6640625" style="27"/>
    <col min="13057" max="13065" width="1.44140625" style="27" customWidth="1"/>
    <col min="13066" max="13069" width="1.6640625" style="27"/>
    <col min="13070" max="13070" width="2.88671875" style="27" customWidth="1"/>
    <col min="13071" max="13072" width="1.6640625" style="27"/>
    <col min="13073" max="13073" width="1.33203125" style="27" customWidth="1"/>
    <col min="13074" max="13074" width="0.88671875" style="27" customWidth="1"/>
    <col min="13075" max="13082" width="1.6640625" style="27"/>
    <col min="13083" max="13083" width="2.6640625" style="27" customWidth="1"/>
    <col min="13084" max="13084" width="4.44140625" style="27" customWidth="1"/>
    <col min="13085" max="13096" width="1.6640625" style="27"/>
    <col min="13097" max="13097" width="2.21875" style="27" customWidth="1"/>
    <col min="13098" max="13098" width="1.6640625" style="27"/>
    <col min="13099" max="13099" width="1.44140625" style="27" customWidth="1"/>
    <col min="13100" max="13100" width="1" style="27" customWidth="1"/>
    <col min="13101" max="13109" width="1.6640625" style="27"/>
    <col min="13110" max="13110" width="2.44140625" style="27" customWidth="1"/>
    <col min="13111" max="13111" width="3.21875" style="27" customWidth="1"/>
    <col min="13112" max="13112" width="1.6640625" style="27"/>
    <col min="13113" max="13113" width="3.44140625" style="27" customWidth="1"/>
    <col min="13114" max="13114" width="1.6640625" style="27" customWidth="1"/>
    <col min="13115" max="13312" width="1.6640625" style="27"/>
    <col min="13313" max="13321" width="1.44140625" style="27" customWidth="1"/>
    <col min="13322" max="13325" width="1.6640625" style="27"/>
    <col min="13326" max="13326" width="2.88671875" style="27" customWidth="1"/>
    <col min="13327" max="13328" width="1.6640625" style="27"/>
    <col min="13329" max="13329" width="1.33203125" style="27" customWidth="1"/>
    <col min="13330" max="13330" width="0.88671875" style="27" customWidth="1"/>
    <col min="13331" max="13338" width="1.6640625" style="27"/>
    <col min="13339" max="13339" width="2.6640625" style="27" customWidth="1"/>
    <col min="13340" max="13340" width="4.44140625" style="27" customWidth="1"/>
    <col min="13341" max="13352" width="1.6640625" style="27"/>
    <col min="13353" max="13353" width="2.21875" style="27" customWidth="1"/>
    <col min="13354" max="13354" width="1.6640625" style="27"/>
    <col min="13355" max="13355" width="1.44140625" style="27" customWidth="1"/>
    <col min="13356" max="13356" width="1" style="27" customWidth="1"/>
    <col min="13357" max="13365" width="1.6640625" style="27"/>
    <col min="13366" max="13366" width="2.44140625" style="27" customWidth="1"/>
    <col min="13367" max="13367" width="3.21875" style="27" customWidth="1"/>
    <col min="13368" max="13368" width="1.6640625" style="27"/>
    <col min="13369" max="13369" width="3.44140625" style="27" customWidth="1"/>
    <col min="13370" max="13370" width="1.6640625" style="27" customWidth="1"/>
    <col min="13371" max="13568" width="1.6640625" style="27"/>
    <col min="13569" max="13577" width="1.44140625" style="27" customWidth="1"/>
    <col min="13578" max="13581" width="1.6640625" style="27"/>
    <col min="13582" max="13582" width="2.88671875" style="27" customWidth="1"/>
    <col min="13583" max="13584" width="1.6640625" style="27"/>
    <col min="13585" max="13585" width="1.33203125" style="27" customWidth="1"/>
    <col min="13586" max="13586" width="0.88671875" style="27" customWidth="1"/>
    <col min="13587" max="13594" width="1.6640625" style="27"/>
    <col min="13595" max="13595" width="2.6640625" style="27" customWidth="1"/>
    <col min="13596" max="13596" width="4.44140625" style="27" customWidth="1"/>
    <col min="13597" max="13608" width="1.6640625" style="27"/>
    <col min="13609" max="13609" width="2.21875" style="27" customWidth="1"/>
    <col min="13610" max="13610" width="1.6640625" style="27"/>
    <col min="13611" max="13611" width="1.44140625" style="27" customWidth="1"/>
    <col min="13612" max="13612" width="1" style="27" customWidth="1"/>
    <col min="13613" max="13621" width="1.6640625" style="27"/>
    <col min="13622" max="13622" width="2.44140625" style="27" customWidth="1"/>
    <col min="13623" max="13623" width="3.21875" style="27" customWidth="1"/>
    <col min="13624" max="13624" width="1.6640625" style="27"/>
    <col min="13625" max="13625" width="3.44140625" style="27" customWidth="1"/>
    <col min="13626" max="13626" width="1.6640625" style="27" customWidth="1"/>
    <col min="13627" max="13824" width="1.6640625" style="27"/>
    <col min="13825" max="13833" width="1.44140625" style="27" customWidth="1"/>
    <col min="13834" max="13837" width="1.6640625" style="27"/>
    <col min="13838" max="13838" width="2.88671875" style="27" customWidth="1"/>
    <col min="13839" max="13840" width="1.6640625" style="27"/>
    <col min="13841" max="13841" width="1.33203125" style="27" customWidth="1"/>
    <col min="13842" max="13842" width="0.88671875" style="27" customWidth="1"/>
    <col min="13843" max="13850" width="1.6640625" style="27"/>
    <col min="13851" max="13851" width="2.6640625" style="27" customWidth="1"/>
    <col min="13852" max="13852" width="4.44140625" style="27" customWidth="1"/>
    <col min="13853" max="13864" width="1.6640625" style="27"/>
    <col min="13865" max="13865" width="2.21875" style="27" customWidth="1"/>
    <col min="13866" max="13866" width="1.6640625" style="27"/>
    <col min="13867" max="13867" width="1.44140625" style="27" customWidth="1"/>
    <col min="13868" max="13868" width="1" style="27" customWidth="1"/>
    <col min="13869" max="13877" width="1.6640625" style="27"/>
    <col min="13878" max="13878" width="2.44140625" style="27" customWidth="1"/>
    <col min="13879" max="13879" width="3.21875" style="27" customWidth="1"/>
    <col min="13880" max="13880" width="1.6640625" style="27"/>
    <col min="13881" max="13881" width="3.44140625" style="27" customWidth="1"/>
    <col min="13882" max="13882" width="1.6640625" style="27" customWidth="1"/>
    <col min="13883" max="14080" width="1.6640625" style="27"/>
    <col min="14081" max="14089" width="1.44140625" style="27" customWidth="1"/>
    <col min="14090" max="14093" width="1.6640625" style="27"/>
    <col min="14094" max="14094" width="2.88671875" style="27" customWidth="1"/>
    <col min="14095" max="14096" width="1.6640625" style="27"/>
    <col min="14097" max="14097" width="1.33203125" style="27" customWidth="1"/>
    <col min="14098" max="14098" width="0.88671875" style="27" customWidth="1"/>
    <col min="14099" max="14106" width="1.6640625" style="27"/>
    <col min="14107" max="14107" width="2.6640625" style="27" customWidth="1"/>
    <col min="14108" max="14108" width="4.44140625" style="27" customWidth="1"/>
    <col min="14109" max="14120" width="1.6640625" style="27"/>
    <col min="14121" max="14121" width="2.21875" style="27" customWidth="1"/>
    <col min="14122" max="14122" width="1.6640625" style="27"/>
    <col min="14123" max="14123" width="1.44140625" style="27" customWidth="1"/>
    <col min="14124" max="14124" width="1" style="27" customWidth="1"/>
    <col min="14125" max="14133" width="1.6640625" style="27"/>
    <col min="14134" max="14134" width="2.44140625" style="27" customWidth="1"/>
    <col min="14135" max="14135" width="3.21875" style="27" customWidth="1"/>
    <col min="14136" max="14136" width="1.6640625" style="27"/>
    <col min="14137" max="14137" width="3.44140625" style="27" customWidth="1"/>
    <col min="14138" max="14138" width="1.6640625" style="27" customWidth="1"/>
    <col min="14139" max="14336" width="1.6640625" style="27"/>
    <col min="14337" max="14345" width="1.44140625" style="27" customWidth="1"/>
    <col min="14346" max="14349" width="1.6640625" style="27"/>
    <col min="14350" max="14350" width="2.88671875" style="27" customWidth="1"/>
    <col min="14351" max="14352" width="1.6640625" style="27"/>
    <col min="14353" max="14353" width="1.33203125" style="27" customWidth="1"/>
    <col min="14354" max="14354" width="0.88671875" style="27" customWidth="1"/>
    <col min="14355" max="14362" width="1.6640625" style="27"/>
    <col min="14363" max="14363" width="2.6640625" style="27" customWidth="1"/>
    <col min="14364" max="14364" width="4.44140625" style="27" customWidth="1"/>
    <col min="14365" max="14376" width="1.6640625" style="27"/>
    <col min="14377" max="14377" width="2.21875" style="27" customWidth="1"/>
    <col min="14378" max="14378" width="1.6640625" style="27"/>
    <col min="14379" max="14379" width="1.44140625" style="27" customWidth="1"/>
    <col min="14380" max="14380" width="1" style="27" customWidth="1"/>
    <col min="14381" max="14389" width="1.6640625" style="27"/>
    <col min="14390" max="14390" width="2.44140625" style="27" customWidth="1"/>
    <col min="14391" max="14391" width="3.21875" style="27" customWidth="1"/>
    <col min="14392" max="14392" width="1.6640625" style="27"/>
    <col min="14393" max="14393" width="3.44140625" style="27" customWidth="1"/>
    <col min="14394" max="14394" width="1.6640625" style="27" customWidth="1"/>
    <col min="14395" max="14592" width="1.6640625" style="27"/>
    <col min="14593" max="14601" width="1.44140625" style="27" customWidth="1"/>
    <col min="14602" max="14605" width="1.6640625" style="27"/>
    <col min="14606" max="14606" width="2.88671875" style="27" customWidth="1"/>
    <col min="14607" max="14608" width="1.6640625" style="27"/>
    <col min="14609" max="14609" width="1.33203125" style="27" customWidth="1"/>
    <col min="14610" max="14610" width="0.88671875" style="27" customWidth="1"/>
    <col min="14611" max="14618" width="1.6640625" style="27"/>
    <col min="14619" max="14619" width="2.6640625" style="27" customWidth="1"/>
    <col min="14620" max="14620" width="4.44140625" style="27" customWidth="1"/>
    <col min="14621" max="14632" width="1.6640625" style="27"/>
    <col min="14633" max="14633" width="2.21875" style="27" customWidth="1"/>
    <col min="14634" max="14634" width="1.6640625" style="27"/>
    <col min="14635" max="14635" width="1.44140625" style="27" customWidth="1"/>
    <col min="14636" max="14636" width="1" style="27" customWidth="1"/>
    <col min="14637" max="14645" width="1.6640625" style="27"/>
    <col min="14646" max="14646" width="2.44140625" style="27" customWidth="1"/>
    <col min="14647" max="14647" width="3.21875" style="27" customWidth="1"/>
    <col min="14648" max="14648" width="1.6640625" style="27"/>
    <col min="14649" max="14649" width="3.44140625" style="27" customWidth="1"/>
    <col min="14650" max="14650" width="1.6640625" style="27" customWidth="1"/>
    <col min="14651" max="14848" width="1.6640625" style="27"/>
    <col min="14849" max="14857" width="1.44140625" style="27" customWidth="1"/>
    <col min="14858" max="14861" width="1.6640625" style="27"/>
    <col min="14862" max="14862" width="2.88671875" style="27" customWidth="1"/>
    <col min="14863" max="14864" width="1.6640625" style="27"/>
    <col min="14865" max="14865" width="1.33203125" style="27" customWidth="1"/>
    <col min="14866" max="14866" width="0.88671875" style="27" customWidth="1"/>
    <col min="14867" max="14874" width="1.6640625" style="27"/>
    <col min="14875" max="14875" width="2.6640625" style="27" customWidth="1"/>
    <col min="14876" max="14876" width="4.44140625" style="27" customWidth="1"/>
    <col min="14877" max="14888" width="1.6640625" style="27"/>
    <col min="14889" max="14889" width="2.21875" style="27" customWidth="1"/>
    <col min="14890" max="14890" width="1.6640625" style="27"/>
    <col min="14891" max="14891" width="1.44140625" style="27" customWidth="1"/>
    <col min="14892" max="14892" width="1" style="27" customWidth="1"/>
    <col min="14893" max="14901" width="1.6640625" style="27"/>
    <col min="14902" max="14902" width="2.44140625" style="27" customWidth="1"/>
    <col min="14903" max="14903" width="3.21875" style="27" customWidth="1"/>
    <col min="14904" max="14904" width="1.6640625" style="27"/>
    <col min="14905" max="14905" width="3.44140625" style="27" customWidth="1"/>
    <col min="14906" max="14906" width="1.6640625" style="27" customWidth="1"/>
    <col min="14907" max="15104" width="1.6640625" style="27"/>
    <col min="15105" max="15113" width="1.44140625" style="27" customWidth="1"/>
    <col min="15114" max="15117" width="1.6640625" style="27"/>
    <col min="15118" max="15118" width="2.88671875" style="27" customWidth="1"/>
    <col min="15119" max="15120" width="1.6640625" style="27"/>
    <col min="15121" max="15121" width="1.33203125" style="27" customWidth="1"/>
    <col min="15122" max="15122" width="0.88671875" style="27" customWidth="1"/>
    <col min="15123" max="15130" width="1.6640625" style="27"/>
    <col min="15131" max="15131" width="2.6640625" style="27" customWidth="1"/>
    <col min="15132" max="15132" width="4.44140625" style="27" customWidth="1"/>
    <col min="15133" max="15144" width="1.6640625" style="27"/>
    <col min="15145" max="15145" width="2.21875" style="27" customWidth="1"/>
    <col min="15146" max="15146" width="1.6640625" style="27"/>
    <col min="15147" max="15147" width="1.44140625" style="27" customWidth="1"/>
    <col min="15148" max="15148" width="1" style="27" customWidth="1"/>
    <col min="15149" max="15157" width="1.6640625" style="27"/>
    <col min="15158" max="15158" width="2.44140625" style="27" customWidth="1"/>
    <col min="15159" max="15159" width="3.21875" style="27" customWidth="1"/>
    <col min="15160" max="15160" width="1.6640625" style="27"/>
    <col min="15161" max="15161" width="3.44140625" style="27" customWidth="1"/>
    <col min="15162" max="15162" width="1.6640625" style="27" customWidth="1"/>
    <col min="15163" max="15360" width="1.6640625" style="27"/>
    <col min="15361" max="15369" width="1.44140625" style="27" customWidth="1"/>
    <col min="15370" max="15373" width="1.6640625" style="27"/>
    <col min="15374" max="15374" width="2.88671875" style="27" customWidth="1"/>
    <col min="15375" max="15376" width="1.6640625" style="27"/>
    <col min="15377" max="15377" width="1.33203125" style="27" customWidth="1"/>
    <col min="15378" max="15378" width="0.88671875" style="27" customWidth="1"/>
    <col min="15379" max="15386" width="1.6640625" style="27"/>
    <col min="15387" max="15387" width="2.6640625" style="27" customWidth="1"/>
    <col min="15388" max="15388" width="4.44140625" style="27" customWidth="1"/>
    <col min="15389" max="15400" width="1.6640625" style="27"/>
    <col min="15401" max="15401" width="2.21875" style="27" customWidth="1"/>
    <col min="15402" max="15402" width="1.6640625" style="27"/>
    <col min="15403" max="15403" width="1.44140625" style="27" customWidth="1"/>
    <col min="15404" max="15404" width="1" style="27" customWidth="1"/>
    <col min="15405" max="15413" width="1.6640625" style="27"/>
    <col min="15414" max="15414" width="2.44140625" style="27" customWidth="1"/>
    <col min="15415" max="15415" width="3.21875" style="27" customWidth="1"/>
    <col min="15416" max="15416" width="1.6640625" style="27"/>
    <col min="15417" max="15417" width="3.44140625" style="27" customWidth="1"/>
    <col min="15418" max="15418" width="1.6640625" style="27" customWidth="1"/>
    <col min="15419" max="15616" width="1.6640625" style="27"/>
    <col min="15617" max="15625" width="1.44140625" style="27" customWidth="1"/>
    <col min="15626" max="15629" width="1.6640625" style="27"/>
    <col min="15630" max="15630" width="2.88671875" style="27" customWidth="1"/>
    <col min="15631" max="15632" width="1.6640625" style="27"/>
    <col min="15633" max="15633" width="1.33203125" style="27" customWidth="1"/>
    <col min="15634" max="15634" width="0.88671875" style="27" customWidth="1"/>
    <col min="15635" max="15642" width="1.6640625" style="27"/>
    <col min="15643" max="15643" width="2.6640625" style="27" customWidth="1"/>
    <col min="15644" max="15644" width="4.44140625" style="27" customWidth="1"/>
    <col min="15645" max="15656" width="1.6640625" style="27"/>
    <col min="15657" max="15657" width="2.21875" style="27" customWidth="1"/>
    <col min="15658" max="15658" width="1.6640625" style="27"/>
    <col min="15659" max="15659" width="1.44140625" style="27" customWidth="1"/>
    <col min="15660" max="15660" width="1" style="27" customWidth="1"/>
    <col min="15661" max="15669" width="1.6640625" style="27"/>
    <col min="15670" max="15670" width="2.44140625" style="27" customWidth="1"/>
    <col min="15671" max="15671" width="3.21875" style="27" customWidth="1"/>
    <col min="15672" max="15672" width="1.6640625" style="27"/>
    <col min="15673" max="15673" width="3.44140625" style="27" customWidth="1"/>
    <col min="15674" max="15674" width="1.6640625" style="27" customWidth="1"/>
    <col min="15675" max="15872" width="1.6640625" style="27"/>
    <col min="15873" max="15881" width="1.44140625" style="27" customWidth="1"/>
    <col min="15882" max="15885" width="1.6640625" style="27"/>
    <col min="15886" max="15886" width="2.88671875" style="27" customWidth="1"/>
    <col min="15887" max="15888" width="1.6640625" style="27"/>
    <col min="15889" max="15889" width="1.33203125" style="27" customWidth="1"/>
    <col min="15890" max="15890" width="0.88671875" style="27" customWidth="1"/>
    <col min="15891" max="15898" width="1.6640625" style="27"/>
    <col min="15899" max="15899" width="2.6640625" style="27" customWidth="1"/>
    <col min="15900" max="15900" width="4.44140625" style="27" customWidth="1"/>
    <col min="15901" max="15912" width="1.6640625" style="27"/>
    <col min="15913" max="15913" width="2.21875" style="27" customWidth="1"/>
    <col min="15914" max="15914" width="1.6640625" style="27"/>
    <col min="15915" max="15915" width="1.44140625" style="27" customWidth="1"/>
    <col min="15916" max="15916" width="1" style="27" customWidth="1"/>
    <col min="15917" max="15925" width="1.6640625" style="27"/>
    <col min="15926" max="15926" width="2.44140625" style="27" customWidth="1"/>
    <col min="15927" max="15927" width="3.21875" style="27" customWidth="1"/>
    <col min="15928" max="15928" width="1.6640625" style="27"/>
    <col min="15929" max="15929" width="3.44140625" style="27" customWidth="1"/>
    <col min="15930" max="15930" width="1.6640625" style="27" customWidth="1"/>
    <col min="15931" max="16128" width="1.6640625" style="27"/>
    <col min="16129" max="16137" width="1.44140625" style="27" customWidth="1"/>
    <col min="16138" max="16141" width="1.6640625" style="27"/>
    <col min="16142" max="16142" width="2.88671875" style="27" customWidth="1"/>
    <col min="16143" max="16144" width="1.6640625" style="27"/>
    <col min="16145" max="16145" width="1.33203125" style="27" customWidth="1"/>
    <col min="16146" max="16146" width="0.88671875" style="27" customWidth="1"/>
    <col min="16147" max="16154" width="1.6640625" style="27"/>
    <col min="16155" max="16155" width="2.6640625" style="27" customWidth="1"/>
    <col min="16156" max="16156" width="4.44140625" style="27" customWidth="1"/>
    <col min="16157" max="16168" width="1.6640625" style="27"/>
    <col min="16169" max="16169" width="2.21875" style="27" customWidth="1"/>
    <col min="16170" max="16170" width="1.6640625" style="27"/>
    <col min="16171" max="16171" width="1.44140625" style="27" customWidth="1"/>
    <col min="16172" max="16172" width="1" style="27" customWidth="1"/>
    <col min="16173" max="16181" width="1.6640625" style="27"/>
    <col min="16182" max="16182" width="2.44140625" style="27" customWidth="1"/>
    <col min="16183" max="16183" width="3.21875" style="27" customWidth="1"/>
    <col min="16184" max="16184" width="1.6640625" style="27"/>
    <col min="16185" max="16185" width="3.44140625" style="27" customWidth="1"/>
    <col min="16186" max="16186" width="1.6640625" style="27" customWidth="1"/>
    <col min="16187" max="16384" width="1.6640625" style="27"/>
  </cols>
  <sheetData>
    <row r="1" spans="1:60" ht="18.75" customHeight="1" x14ac:dyDescent="0.2">
      <c r="A1" s="1120" t="s">
        <v>1015</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AX1" s="1121"/>
      <c r="AY1" s="1121"/>
      <c r="AZ1" s="1121"/>
      <c r="BA1" s="1121"/>
      <c r="BB1" s="1121"/>
      <c r="BC1" s="1121"/>
      <c r="BD1" s="1121"/>
      <c r="BE1" s="1121"/>
      <c r="BF1" s="126"/>
    </row>
    <row r="2" spans="1:60" s="210" customFormat="1" ht="0.75" customHeight="1" x14ac:dyDescent="0.2">
      <c r="A2" s="788"/>
      <c r="B2" s="854"/>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789"/>
      <c r="BG2" s="27"/>
      <c r="BH2" s="27"/>
    </row>
    <row r="3" spans="1:60" s="210" customFormat="1" ht="21" customHeight="1" thickBot="1" x14ac:dyDescent="0.25">
      <c r="A3" s="855"/>
      <c r="B3" s="1161" t="s">
        <v>1109</v>
      </c>
      <c r="C3" s="1161"/>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1161"/>
      <c r="AZ3" s="1161"/>
      <c r="BA3" s="1161"/>
      <c r="BB3" s="1161"/>
      <c r="BC3" s="1161"/>
      <c r="BD3" s="1161"/>
      <c r="BE3" s="1161"/>
      <c r="BF3" s="856"/>
      <c r="BG3" s="27"/>
      <c r="BH3" s="27"/>
    </row>
    <row r="4" spans="1:60" s="210" customFormat="1" ht="18.75" customHeight="1" thickBot="1" x14ac:dyDescent="0.25">
      <c r="A4" s="788"/>
      <c r="B4" s="1162" t="s">
        <v>1020</v>
      </c>
      <c r="C4" s="1163"/>
      <c r="D4" s="1164" t="s">
        <v>1110</v>
      </c>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6"/>
      <c r="AC4" s="1162" t="s">
        <v>1020</v>
      </c>
      <c r="AD4" s="1167"/>
      <c r="AE4" s="1165" t="s">
        <v>1111</v>
      </c>
      <c r="AF4" s="1165"/>
      <c r="AG4" s="1165"/>
      <c r="AH4" s="1165"/>
      <c r="AI4" s="1165"/>
      <c r="AJ4" s="1165"/>
      <c r="AK4" s="1165"/>
      <c r="AL4" s="1165"/>
      <c r="AM4" s="1165"/>
      <c r="AN4" s="1165"/>
      <c r="AO4" s="1165"/>
      <c r="AP4" s="1165"/>
      <c r="AQ4" s="1165"/>
      <c r="AR4" s="1165"/>
      <c r="AS4" s="1165"/>
      <c r="AT4" s="1165"/>
      <c r="AU4" s="1165"/>
      <c r="AV4" s="1165"/>
      <c r="AW4" s="1165"/>
      <c r="AX4" s="1165"/>
      <c r="AY4" s="1165"/>
      <c r="AZ4" s="1165"/>
      <c r="BA4" s="1165"/>
      <c r="BB4" s="1165"/>
      <c r="BC4" s="1165"/>
      <c r="BD4" s="1165"/>
      <c r="BE4" s="1166"/>
      <c r="BF4" s="789"/>
      <c r="BG4" s="27"/>
      <c r="BH4" s="27"/>
    </row>
    <row r="5" spans="1:60" ht="7.5" customHeight="1" x14ac:dyDescent="0.2">
      <c r="A5" s="52"/>
      <c r="B5" s="33"/>
      <c r="C5" s="33"/>
      <c r="D5" s="33"/>
      <c r="E5" s="33"/>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53"/>
    </row>
    <row r="6" spans="1:60" ht="28.95" customHeight="1" x14ac:dyDescent="0.2">
      <c r="A6" s="790" t="s">
        <v>1112</v>
      </c>
      <c r="B6" s="1193" t="s">
        <v>1113</v>
      </c>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3"/>
      <c r="AJ6" s="1193"/>
      <c r="AK6" s="1193"/>
      <c r="AL6" s="1193"/>
      <c r="AM6" s="1193"/>
      <c r="AN6" s="1193"/>
      <c r="AO6" s="1193"/>
      <c r="AP6" s="1193"/>
      <c r="AQ6" s="1193"/>
      <c r="AR6" s="1193"/>
      <c r="AS6" s="1193"/>
      <c r="AT6" s="1193"/>
      <c r="AU6" s="1193"/>
      <c r="AV6" s="1193"/>
      <c r="AW6" s="1193"/>
      <c r="AX6" s="1193"/>
      <c r="AY6" s="1193"/>
      <c r="AZ6" s="1193"/>
      <c r="BA6" s="1193"/>
      <c r="BB6" s="1193"/>
      <c r="BC6" s="1193"/>
      <c r="BD6" s="1193"/>
      <c r="BE6" s="1193"/>
      <c r="BF6" s="791"/>
    </row>
    <row r="7" spans="1:60" ht="18.75" customHeight="1" thickBot="1" x14ac:dyDescent="0.25">
      <c r="A7" s="790"/>
      <c r="B7" s="152"/>
      <c r="C7" s="1194" t="s">
        <v>1114</v>
      </c>
      <c r="D7" s="1194"/>
      <c r="E7" s="1194"/>
      <c r="F7" s="1194"/>
      <c r="G7" s="1194"/>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4"/>
      <c r="AG7" s="1194"/>
      <c r="AH7" s="1194"/>
      <c r="AI7" s="1194"/>
      <c r="AJ7" s="1194"/>
      <c r="AK7" s="1194"/>
      <c r="AL7" s="1194"/>
      <c r="AM7" s="1194"/>
      <c r="AN7" s="1194"/>
      <c r="AO7" s="1194"/>
      <c r="AP7" s="1194"/>
      <c r="AQ7" s="1194"/>
      <c r="AR7" s="1194"/>
      <c r="AS7" s="1194"/>
      <c r="AT7" s="1194"/>
      <c r="AU7" s="1194"/>
      <c r="AV7" s="1194"/>
      <c r="AW7" s="1194"/>
      <c r="AX7" s="1194"/>
      <c r="AY7" s="1194"/>
      <c r="AZ7" s="1194"/>
      <c r="BA7" s="1194"/>
      <c r="BB7" s="1194"/>
      <c r="BC7" s="1194"/>
      <c r="BD7" s="1194"/>
      <c r="BE7" s="1194"/>
      <c r="BF7" s="1195"/>
    </row>
    <row r="8" spans="1:60" s="12" customFormat="1" ht="22.5" customHeight="1" thickBot="1" x14ac:dyDescent="0.25">
      <c r="A8" s="37"/>
      <c r="B8" s="857" t="s">
        <v>1115</v>
      </c>
      <c r="C8" s="858"/>
      <c r="D8" s="859"/>
      <c r="E8" s="860"/>
      <c r="F8" s="861"/>
      <c r="G8" s="861"/>
      <c r="H8" s="861"/>
      <c r="I8" s="861"/>
      <c r="J8" s="861"/>
      <c r="K8" s="861"/>
      <c r="L8" s="861"/>
      <c r="M8" s="861"/>
      <c r="N8" s="861"/>
      <c r="O8" s="861"/>
      <c r="P8" s="861"/>
      <c r="Q8" s="861"/>
      <c r="R8" s="861"/>
      <c r="S8" s="861"/>
      <c r="T8" s="861"/>
      <c r="U8" s="861"/>
      <c r="V8" s="861"/>
      <c r="W8" s="861"/>
      <c r="X8" s="861"/>
      <c r="Y8" s="861"/>
      <c r="Z8" s="858"/>
      <c r="AA8" s="858"/>
      <c r="AB8" s="860"/>
      <c r="AC8" s="860"/>
      <c r="AD8" s="860"/>
      <c r="AE8" s="860"/>
      <c r="AF8" s="860"/>
      <c r="AG8" s="860"/>
      <c r="AH8" s="860"/>
      <c r="AI8" s="860"/>
      <c r="AJ8" s="860"/>
      <c r="AK8" s="860"/>
      <c r="AL8" s="860"/>
      <c r="AM8" s="860"/>
      <c r="AN8" s="860"/>
      <c r="AO8" s="860"/>
      <c r="AP8" s="860"/>
      <c r="AQ8" s="860"/>
      <c r="AR8" s="860"/>
      <c r="AS8" s="860"/>
      <c r="AT8" s="860"/>
      <c r="AU8" s="860"/>
      <c r="AV8" s="860"/>
      <c r="AW8" s="860"/>
      <c r="AX8" s="860"/>
      <c r="AY8" s="860"/>
      <c r="AZ8" s="860"/>
      <c r="BA8" s="860"/>
      <c r="BB8" s="860"/>
      <c r="BC8" s="860"/>
      <c r="BD8" s="860"/>
      <c r="BE8" s="862"/>
      <c r="BF8" s="863"/>
      <c r="BG8" s="27"/>
      <c r="BH8" s="27"/>
    </row>
    <row r="9" spans="1:60" ht="18" customHeight="1" x14ac:dyDescent="0.2">
      <c r="A9" s="794"/>
      <c r="B9" s="921" t="s">
        <v>1019</v>
      </c>
      <c r="C9" s="971"/>
      <c r="D9" s="1097" t="s">
        <v>1020</v>
      </c>
      <c r="E9" s="1098"/>
      <c r="F9" s="1168" t="s">
        <v>1116</v>
      </c>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7"/>
      <c r="BF9" s="796"/>
    </row>
    <row r="10" spans="1:60" ht="15.75" customHeight="1" thickBot="1" x14ac:dyDescent="0.25">
      <c r="A10" s="864"/>
      <c r="B10" s="1078"/>
      <c r="C10" s="1095"/>
      <c r="D10" s="963"/>
      <c r="E10" s="1080"/>
      <c r="F10" s="1198"/>
      <c r="G10" s="1199"/>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c r="BC10" s="1199"/>
      <c r="BD10" s="1199"/>
      <c r="BE10" s="1200"/>
      <c r="BF10" s="865"/>
    </row>
    <row r="11" spans="1:60" ht="18" customHeight="1" x14ac:dyDescent="0.2">
      <c r="A11" s="52"/>
      <c r="B11" s="921" t="s">
        <v>1022</v>
      </c>
      <c r="C11" s="971"/>
      <c r="D11" s="1097" t="s">
        <v>1020</v>
      </c>
      <c r="E11" s="1098"/>
      <c r="F11" s="1168" t="s">
        <v>1117</v>
      </c>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c r="AD11" s="1169"/>
      <c r="AE11" s="1169"/>
      <c r="AF11" s="1169"/>
      <c r="AG11" s="1169"/>
      <c r="AH11" s="1169"/>
      <c r="AI11" s="1169"/>
      <c r="AJ11" s="1169"/>
      <c r="AK11" s="1169"/>
      <c r="AL11" s="1169"/>
      <c r="AM11" s="1169"/>
      <c r="AN11" s="1169"/>
      <c r="AO11" s="1169"/>
      <c r="AP11" s="1169"/>
      <c r="AQ11" s="1169"/>
      <c r="AR11" s="1169"/>
      <c r="AS11" s="1169"/>
      <c r="AT11" s="1169"/>
      <c r="AU11" s="1169"/>
      <c r="AV11" s="1169"/>
      <c r="AW11" s="1169"/>
      <c r="AX11" s="1169"/>
      <c r="AY11" s="1169"/>
      <c r="AZ11" s="1169"/>
      <c r="BA11" s="1169"/>
      <c r="BB11" s="1169"/>
      <c r="BC11" s="1169"/>
      <c r="BD11" s="1169"/>
      <c r="BE11" s="1170"/>
      <c r="BF11" s="796"/>
    </row>
    <row r="12" spans="1:60" ht="25.5" customHeight="1" x14ac:dyDescent="0.2">
      <c r="A12" s="52"/>
      <c r="B12" s="1078"/>
      <c r="C12" s="1095"/>
      <c r="D12" s="963"/>
      <c r="E12" s="1080"/>
      <c r="F12" s="1171"/>
      <c r="G12" s="1172"/>
      <c r="H12" s="1172"/>
      <c r="I12" s="1172"/>
      <c r="J12" s="1172"/>
      <c r="K12" s="1172"/>
      <c r="L12" s="1172"/>
      <c r="M12" s="1172"/>
      <c r="N12" s="1172"/>
      <c r="O12" s="1172"/>
      <c r="P12" s="1172"/>
      <c r="Q12" s="1172"/>
      <c r="R12" s="1172"/>
      <c r="S12" s="1172"/>
      <c r="T12" s="1172"/>
      <c r="U12" s="1172"/>
      <c r="V12" s="1172"/>
      <c r="W12" s="1172"/>
      <c r="X12" s="1172"/>
      <c r="Y12" s="1172"/>
      <c r="Z12" s="1172"/>
      <c r="AA12" s="1172"/>
      <c r="AB12" s="1172"/>
      <c r="AC12" s="1172"/>
      <c r="AD12" s="1172"/>
      <c r="AE12" s="1172"/>
      <c r="AF12" s="1172"/>
      <c r="AG12" s="1172"/>
      <c r="AH12" s="1172"/>
      <c r="AI12" s="1172"/>
      <c r="AJ12" s="1172"/>
      <c r="AK12" s="1172"/>
      <c r="AL12" s="1172"/>
      <c r="AM12" s="1172"/>
      <c r="AN12" s="1172"/>
      <c r="AO12" s="1172"/>
      <c r="AP12" s="1172"/>
      <c r="AQ12" s="1172"/>
      <c r="AR12" s="1172"/>
      <c r="AS12" s="1172"/>
      <c r="AT12" s="1172"/>
      <c r="AU12" s="1172"/>
      <c r="AV12" s="1172"/>
      <c r="AW12" s="1172"/>
      <c r="AX12" s="1172"/>
      <c r="AY12" s="1172"/>
      <c r="AZ12" s="1172"/>
      <c r="BA12" s="1172"/>
      <c r="BB12" s="1172"/>
      <c r="BC12" s="1172"/>
      <c r="BD12" s="1172"/>
      <c r="BE12" s="1173"/>
      <c r="BF12" s="796"/>
    </row>
    <row r="13" spans="1:60" ht="18.75" customHeight="1" x14ac:dyDescent="0.2">
      <c r="A13" s="52"/>
      <c r="B13" s="1078"/>
      <c r="C13" s="1095"/>
      <c r="D13" s="963"/>
      <c r="E13" s="1080"/>
      <c r="F13" s="974" t="s">
        <v>1020</v>
      </c>
      <c r="G13" s="1174"/>
      <c r="H13" s="1176" t="s">
        <v>1024</v>
      </c>
      <c r="I13" s="1177"/>
      <c r="J13" s="1179" t="s">
        <v>1118</v>
      </c>
      <c r="K13" s="1180"/>
      <c r="L13" s="1180"/>
      <c r="M13" s="1180"/>
      <c r="N13" s="1180"/>
      <c r="O13" s="1180"/>
      <c r="P13" s="1180"/>
      <c r="Q13" s="1180"/>
      <c r="R13" s="1180"/>
      <c r="S13" s="1180"/>
      <c r="T13" s="1180"/>
      <c r="U13" s="1180"/>
      <c r="V13" s="1180"/>
      <c r="W13" s="1180"/>
      <c r="X13" s="1180"/>
      <c r="Y13" s="1180"/>
      <c r="Z13" s="1180"/>
      <c r="AA13" s="1180"/>
      <c r="AB13" s="1180"/>
      <c r="AC13" s="1180"/>
      <c r="AD13" s="1180"/>
      <c r="AE13" s="1180"/>
      <c r="AF13" s="1180"/>
      <c r="AG13" s="1180"/>
      <c r="AH13" s="1180"/>
      <c r="AI13" s="1180"/>
      <c r="AJ13" s="1180"/>
      <c r="AK13" s="1180"/>
      <c r="AL13" s="1180"/>
      <c r="AM13" s="1180"/>
      <c r="AN13" s="1180"/>
      <c r="AO13" s="1180"/>
      <c r="AP13" s="1180"/>
      <c r="AQ13" s="1180"/>
      <c r="AR13" s="1180"/>
      <c r="AS13" s="1180"/>
      <c r="AT13" s="1180"/>
      <c r="AU13" s="1180"/>
      <c r="AV13" s="1180"/>
      <c r="AW13" s="1180"/>
      <c r="AX13" s="1180"/>
      <c r="AY13" s="1180"/>
      <c r="AZ13" s="1180"/>
      <c r="BA13" s="1180"/>
      <c r="BB13" s="1180"/>
      <c r="BC13" s="1180"/>
      <c r="BD13" s="1180"/>
      <c r="BE13" s="1181"/>
      <c r="BF13" s="796"/>
    </row>
    <row r="14" spans="1:60" ht="13.5" customHeight="1" x14ac:dyDescent="0.2">
      <c r="A14" s="52"/>
      <c r="B14" s="1078"/>
      <c r="C14" s="1095"/>
      <c r="D14" s="963"/>
      <c r="E14" s="1080"/>
      <c r="F14" s="965"/>
      <c r="G14" s="1175"/>
      <c r="H14" s="1023"/>
      <c r="I14" s="1178"/>
      <c r="J14" s="1182"/>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3"/>
      <c r="AI14" s="1183"/>
      <c r="AJ14" s="1183"/>
      <c r="AK14" s="1183"/>
      <c r="AL14" s="1183"/>
      <c r="AM14" s="1183"/>
      <c r="AN14" s="1183"/>
      <c r="AO14" s="1183"/>
      <c r="AP14" s="1183"/>
      <c r="AQ14" s="1183"/>
      <c r="AR14" s="1183"/>
      <c r="AS14" s="1183"/>
      <c r="AT14" s="1183"/>
      <c r="AU14" s="1183"/>
      <c r="AV14" s="1183"/>
      <c r="AW14" s="1183"/>
      <c r="AX14" s="1183"/>
      <c r="AY14" s="1183"/>
      <c r="AZ14" s="1183"/>
      <c r="BA14" s="1183"/>
      <c r="BB14" s="1183"/>
      <c r="BC14" s="1183"/>
      <c r="BD14" s="1183"/>
      <c r="BE14" s="1184"/>
      <c r="BF14" s="796"/>
    </row>
    <row r="15" spans="1:60" ht="18.75" customHeight="1" x14ac:dyDescent="0.2">
      <c r="A15" s="52"/>
      <c r="B15" s="1078"/>
      <c r="C15" s="1079"/>
      <c r="D15" s="963"/>
      <c r="E15" s="1080"/>
      <c r="F15" s="974" t="s">
        <v>1020</v>
      </c>
      <c r="G15" s="1174"/>
      <c r="H15" s="1176" t="s">
        <v>1026</v>
      </c>
      <c r="I15" s="1177"/>
      <c r="J15" s="1179" t="s">
        <v>1119</v>
      </c>
      <c r="K15" s="1180"/>
      <c r="L15" s="1180"/>
      <c r="M15" s="1180"/>
      <c r="N15" s="1180"/>
      <c r="O15" s="1180"/>
      <c r="P15" s="1180"/>
      <c r="Q15" s="1180"/>
      <c r="R15" s="1180"/>
      <c r="S15" s="1180"/>
      <c r="T15" s="1180"/>
      <c r="U15" s="1180"/>
      <c r="V15" s="1180"/>
      <c r="W15" s="1180"/>
      <c r="X15" s="1180"/>
      <c r="Y15" s="1180"/>
      <c r="Z15" s="1180"/>
      <c r="AA15" s="1180"/>
      <c r="AB15" s="1180"/>
      <c r="AC15" s="1180"/>
      <c r="AD15" s="1180"/>
      <c r="AE15" s="1180"/>
      <c r="AF15" s="1180"/>
      <c r="AG15" s="1180"/>
      <c r="AH15" s="1180"/>
      <c r="AI15" s="1180"/>
      <c r="AJ15" s="1180"/>
      <c r="AK15" s="1180"/>
      <c r="AL15" s="1180"/>
      <c r="AM15" s="1180"/>
      <c r="AN15" s="1180"/>
      <c r="AO15" s="1180"/>
      <c r="AP15" s="1180"/>
      <c r="AQ15" s="1180"/>
      <c r="AR15" s="1180"/>
      <c r="AS15" s="1180"/>
      <c r="AT15" s="1180"/>
      <c r="AU15" s="1180"/>
      <c r="AV15" s="1180"/>
      <c r="AW15" s="1180"/>
      <c r="AX15" s="1180"/>
      <c r="AY15" s="1180"/>
      <c r="AZ15" s="1180"/>
      <c r="BA15" s="1180"/>
      <c r="BB15" s="1180"/>
      <c r="BC15" s="1180"/>
      <c r="BD15" s="1180"/>
      <c r="BE15" s="1181"/>
      <c r="BF15" s="796"/>
    </row>
    <row r="16" spans="1:60" ht="14.25" customHeight="1" x14ac:dyDescent="0.2">
      <c r="A16" s="52"/>
      <c r="B16" s="1078"/>
      <c r="C16" s="1079"/>
      <c r="D16" s="963"/>
      <c r="E16" s="1080"/>
      <c r="F16" s="965"/>
      <c r="G16" s="1175"/>
      <c r="H16" s="1023"/>
      <c r="I16" s="1178"/>
      <c r="J16" s="1182"/>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R16" s="1183"/>
      <c r="AS16" s="1183"/>
      <c r="AT16" s="1183"/>
      <c r="AU16" s="1183"/>
      <c r="AV16" s="1183"/>
      <c r="AW16" s="1183"/>
      <c r="AX16" s="1183"/>
      <c r="AY16" s="1183"/>
      <c r="AZ16" s="1183"/>
      <c r="BA16" s="1183"/>
      <c r="BB16" s="1183"/>
      <c r="BC16" s="1183"/>
      <c r="BD16" s="1183"/>
      <c r="BE16" s="1184"/>
      <c r="BF16" s="796"/>
    </row>
    <row r="17" spans="1:86" ht="13.5" customHeight="1" x14ac:dyDescent="0.2">
      <c r="A17" s="52"/>
      <c r="B17" s="1078"/>
      <c r="C17" s="1095"/>
      <c r="D17" s="963"/>
      <c r="E17" s="1080"/>
      <c r="F17" s="974" t="s">
        <v>1020</v>
      </c>
      <c r="G17" s="1174"/>
      <c r="H17" s="1176" t="s">
        <v>1120</v>
      </c>
      <c r="I17" s="1177"/>
      <c r="J17" s="1179" t="s">
        <v>1121</v>
      </c>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R17" s="1180"/>
      <c r="AS17" s="1180"/>
      <c r="AT17" s="1180"/>
      <c r="AU17" s="1180"/>
      <c r="AV17" s="1180"/>
      <c r="AW17" s="1180"/>
      <c r="AX17" s="1180"/>
      <c r="AY17" s="1180"/>
      <c r="AZ17" s="1180"/>
      <c r="BA17" s="1180"/>
      <c r="BB17" s="1180"/>
      <c r="BC17" s="1180"/>
      <c r="BD17" s="1180"/>
      <c r="BE17" s="1181"/>
      <c r="BF17" s="796"/>
    </row>
    <row r="18" spans="1:86" ht="18.75" customHeight="1" x14ac:dyDescent="0.2">
      <c r="A18" s="52"/>
      <c r="B18" s="1078"/>
      <c r="C18" s="1095"/>
      <c r="D18" s="963"/>
      <c r="E18" s="1080"/>
      <c r="F18" s="963"/>
      <c r="G18" s="1080"/>
      <c r="H18" s="1185"/>
      <c r="I18" s="1186"/>
      <c r="J18" s="1189"/>
      <c r="K18" s="1082"/>
      <c r="L18" s="1082"/>
      <c r="M18" s="1082"/>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2"/>
      <c r="AL18" s="1082"/>
      <c r="AM18" s="1082"/>
      <c r="AN18" s="1082"/>
      <c r="AO18" s="1082"/>
      <c r="AP18" s="1082"/>
      <c r="AQ18" s="1082"/>
      <c r="AR18" s="1082"/>
      <c r="AS18" s="1082"/>
      <c r="AT18" s="1082"/>
      <c r="AU18" s="1082"/>
      <c r="AV18" s="1082"/>
      <c r="AW18" s="1082"/>
      <c r="AX18" s="1082"/>
      <c r="AY18" s="1082"/>
      <c r="AZ18" s="1082"/>
      <c r="BA18" s="1082"/>
      <c r="BB18" s="1082"/>
      <c r="BC18" s="1082"/>
      <c r="BD18" s="1082"/>
      <c r="BE18" s="1083"/>
      <c r="BF18" s="796"/>
    </row>
    <row r="19" spans="1:86" ht="13.5" customHeight="1" thickBot="1" x14ac:dyDescent="0.25">
      <c r="A19" s="52"/>
      <c r="B19" s="940"/>
      <c r="C19" s="1096"/>
      <c r="D19" s="984"/>
      <c r="E19" s="1099"/>
      <c r="F19" s="984"/>
      <c r="G19" s="1099"/>
      <c r="H19" s="1187"/>
      <c r="I19" s="1188"/>
      <c r="J19" s="1190"/>
      <c r="K19" s="1191"/>
      <c r="L19" s="1191"/>
      <c r="M19" s="1191"/>
      <c r="N19" s="1191"/>
      <c r="O19" s="1191"/>
      <c r="P19" s="1191"/>
      <c r="Q19" s="1191"/>
      <c r="R19" s="1191"/>
      <c r="S19" s="1191"/>
      <c r="T19" s="1191"/>
      <c r="U19" s="1191"/>
      <c r="V19" s="1191"/>
      <c r="W19" s="1191"/>
      <c r="X19" s="1191"/>
      <c r="Y19" s="1191"/>
      <c r="Z19" s="1191"/>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2"/>
      <c r="BF19" s="796"/>
    </row>
    <row r="20" spans="1:86" ht="15.75" customHeight="1" x14ac:dyDescent="0.2">
      <c r="A20" s="52"/>
      <c r="B20" s="921" t="s">
        <v>1028</v>
      </c>
      <c r="C20" s="971"/>
      <c r="D20" s="1114" t="s">
        <v>1020</v>
      </c>
      <c r="E20" s="1114"/>
      <c r="F20" s="1115" t="s">
        <v>1122</v>
      </c>
      <c r="G20" s="1116"/>
      <c r="H20" s="1116"/>
      <c r="I20" s="1116"/>
      <c r="J20" s="1116"/>
      <c r="K20" s="1116"/>
      <c r="L20" s="1116"/>
      <c r="M20" s="1116"/>
      <c r="N20" s="1116"/>
      <c r="O20" s="1116"/>
      <c r="P20" s="1116"/>
      <c r="Q20" s="1116"/>
      <c r="R20" s="1116"/>
      <c r="S20" s="1116"/>
      <c r="T20" s="1116"/>
      <c r="U20" s="1116"/>
      <c r="V20" s="1116"/>
      <c r="W20" s="1116"/>
      <c r="X20" s="1116"/>
      <c r="Y20" s="1116"/>
      <c r="Z20" s="1116"/>
      <c r="AA20" s="1116"/>
      <c r="AB20" s="1116"/>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7"/>
      <c r="BF20" s="796"/>
    </row>
    <row r="21" spans="1:86" ht="18.75" customHeight="1" x14ac:dyDescent="0.2">
      <c r="A21" s="52"/>
      <c r="B21" s="1078"/>
      <c r="C21" s="1095"/>
      <c r="D21" s="1201"/>
      <c r="E21" s="1201"/>
      <c r="F21" s="1189"/>
      <c r="G21" s="1082"/>
      <c r="H21" s="1082"/>
      <c r="I21" s="1082"/>
      <c r="J21" s="1082"/>
      <c r="K21" s="1082"/>
      <c r="L21" s="1082"/>
      <c r="M21" s="1082"/>
      <c r="N21" s="1082"/>
      <c r="O21" s="1082"/>
      <c r="P21" s="1082"/>
      <c r="Q21" s="1082"/>
      <c r="R21" s="1082"/>
      <c r="S21" s="1082"/>
      <c r="T21" s="1082"/>
      <c r="U21" s="1082"/>
      <c r="V21" s="1082"/>
      <c r="W21" s="1082"/>
      <c r="X21" s="1082"/>
      <c r="Y21" s="1082"/>
      <c r="Z21" s="1082"/>
      <c r="AA21" s="1082"/>
      <c r="AB21" s="1082"/>
      <c r="AC21" s="1082"/>
      <c r="AD21" s="1082"/>
      <c r="AE21" s="1082"/>
      <c r="AF21" s="1082"/>
      <c r="AG21" s="1082"/>
      <c r="AH21" s="1082"/>
      <c r="AI21" s="1082"/>
      <c r="AJ21" s="1082"/>
      <c r="AK21" s="1082"/>
      <c r="AL21" s="1082"/>
      <c r="AM21" s="1082"/>
      <c r="AN21" s="1082"/>
      <c r="AO21" s="1082"/>
      <c r="AP21" s="1082"/>
      <c r="AQ21" s="1082"/>
      <c r="AR21" s="1082"/>
      <c r="AS21" s="1082"/>
      <c r="AT21" s="1082"/>
      <c r="AU21" s="1082"/>
      <c r="AV21" s="1082"/>
      <c r="AW21" s="1082"/>
      <c r="AX21" s="1082"/>
      <c r="AY21" s="1082"/>
      <c r="AZ21" s="1082"/>
      <c r="BA21" s="1082"/>
      <c r="BB21" s="1082"/>
      <c r="BC21" s="1082"/>
      <c r="BD21" s="1082"/>
      <c r="BE21" s="1083"/>
      <c r="BF21" s="796"/>
    </row>
    <row r="22" spans="1:86" ht="18.75" customHeight="1" x14ac:dyDescent="0.2">
      <c r="A22" s="52"/>
      <c r="B22" s="1078"/>
      <c r="C22" s="1095"/>
      <c r="D22" s="1201"/>
      <c r="E22" s="1201"/>
      <c r="F22" s="1189"/>
      <c r="G22" s="1082"/>
      <c r="H22" s="1082"/>
      <c r="I22" s="1082"/>
      <c r="J22" s="1082"/>
      <c r="K22" s="1082"/>
      <c r="L22" s="1082"/>
      <c r="M22" s="1082"/>
      <c r="N22" s="1082"/>
      <c r="O22" s="1082"/>
      <c r="P22" s="1082"/>
      <c r="Q22" s="1082"/>
      <c r="R22" s="1082"/>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082"/>
      <c r="AP22" s="1082"/>
      <c r="AQ22" s="1082"/>
      <c r="AR22" s="1082"/>
      <c r="AS22" s="1082"/>
      <c r="AT22" s="1082"/>
      <c r="AU22" s="1082"/>
      <c r="AV22" s="1082"/>
      <c r="AW22" s="1082"/>
      <c r="AX22" s="1082"/>
      <c r="AY22" s="1082"/>
      <c r="AZ22" s="1082"/>
      <c r="BA22" s="1082"/>
      <c r="BB22" s="1082"/>
      <c r="BC22" s="1082"/>
      <c r="BD22" s="1082"/>
      <c r="BE22" s="1083"/>
      <c r="BF22" s="796"/>
      <c r="BG22" s="12"/>
      <c r="BH22" s="12"/>
    </row>
    <row r="23" spans="1:86" ht="16.5" customHeight="1" thickBot="1" x14ac:dyDescent="0.25">
      <c r="A23" s="52"/>
      <c r="B23" s="940"/>
      <c r="C23" s="1096"/>
      <c r="D23" s="1202"/>
      <c r="E23" s="1202"/>
      <c r="F23" s="1190"/>
      <c r="G23" s="1191"/>
      <c r="H23" s="1191"/>
      <c r="I23" s="1191"/>
      <c r="J23" s="1191"/>
      <c r="K23" s="1191"/>
      <c r="L23" s="1191"/>
      <c r="M23" s="1191"/>
      <c r="N23" s="1191"/>
      <c r="O23" s="1191"/>
      <c r="P23" s="1191"/>
      <c r="Q23" s="1191"/>
      <c r="R23" s="1191"/>
      <c r="S23" s="1191"/>
      <c r="T23" s="1191"/>
      <c r="U23" s="1191"/>
      <c r="V23" s="1191"/>
      <c r="W23" s="1191"/>
      <c r="X23" s="1191"/>
      <c r="Y23" s="1191"/>
      <c r="Z23" s="1191"/>
      <c r="AA23" s="1191"/>
      <c r="AB23" s="1191"/>
      <c r="AC23" s="1191"/>
      <c r="AD23" s="1191"/>
      <c r="AE23" s="1191"/>
      <c r="AF23" s="1191"/>
      <c r="AG23" s="1191"/>
      <c r="AH23" s="1191"/>
      <c r="AI23" s="1191"/>
      <c r="AJ23" s="1191"/>
      <c r="AK23" s="1191"/>
      <c r="AL23" s="1191"/>
      <c r="AM23" s="1191"/>
      <c r="AN23" s="1191"/>
      <c r="AO23" s="1191"/>
      <c r="AP23" s="1191"/>
      <c r="AQ23" s="1191"/>
      <c r="AR23" s="1191"/>
      <c r="AS23" s="1191"/>
      <c r="AT23" s="1191"/>
      <c r="AU23" s="1191"/>
      <c r="AV23" s="1191"/>
      <c r="AW23" s="1191"/>
      <c r="AX23" s="1191"/>
      <c r="AY23" s="1191"/>
      <c r="AZ23" s="1191"/>
      <c r="BA23" s="1191"/>
      <c r="BB23" s="1191"/>
      <c r="BC23" s="1191"/>
      <c r="BD23" s="1191"/>
      <c r="BE23" s="1192"/>
      <c r="BF23" s="796"/>
      <c r="BG23" s="12"/>
      <c r="BH23" s="12"/>
    </row>
    <row r="24" spans="1:86" ht="18.75" customHeight="1" x14ac:dyDescent="0.2">
      <c r="A24" s="52"/>
      <c r="B24" s="1078" t="s">
        <v>1030</v>
      </c>
      <c r="C24" s="1095"/>
      <c r="D24" s="1204" t="s">
        <v>1020</v>
      </c>
      <c r="E24" s="1204"/>
      <c r="F24" s="1081" t="s">
        <v>1123</v>
      </c>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1082"/>
      <c r="BA24" s="1082"/>
      <c r="BB24" s="1082"/>
      <c r="BC24" s="1082"/>
      <c r="BD24" s="1082"/>
      <c r="BE24" s="1083"/>
      <c r="BF24" s="796"/>
      <c r="BG24" s="12"/>
      <c r="BH24" s="12"/>
    </row>
    <row r="25" spans="1:86" ht="18.75" customHeight="1" x14ac:dyDescent="0.2">
      <c r="A25" s="52"/>
      <c r="B25" s="1078"/>
      <c r="C25" s="1095"/>
      <c r="D25" s="1201"/>
      <c r="E25" s="1201"/>
      <c r="F25" s="1189"/>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3"/>
      <c r="BF25" s="796"/>
    </row>
    <row r="26" spans="1:86" ht="13.5" customHeight="1" thickBot="1" x14ac:dyDescent="0.25">
      <c r="A26" s="52"/>
      <c r="B26" s="1203"/>
      <c r="C26" s="960"/>
      <c r="D26" s="1205"/>
      <c r="E26" s="1205"/>
      <c r="F26" s="1182"/>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183"/>
      <c r="AS26" s="1183"/>
      <c r="AT26" s="1183"/>
      <c r="AU26" s="1183"/>
      <c r="AV26" s="1183"/>
      <c r="AW26" s="1183"/>
      <c r="AX26" s="1183"/>
      <c r="AY26" s="1183"/>
      <c r="AZ26" s="1183"/>
      <c r="BA26" s="1183"/>
      <c r="BB26" s="1183"/>
      <c r="BC26" s="1183"/>
      <c r="BD26" s="1183"/>
      <c r="BE26" s="1184"/>
      <c r="BF26" s="796"/>
    </row>
    <row r="27" spans="1:86" ht="24" customHeight="1" x14ac:dyDescent="0.2">
      <c r="A27" s="52"/>
      <c r="B27" s="921" t="s">
        <v>1032</v>
      </c>
      <c r="C27" s="971"/>
      <c r="D27" s="1097" t="s">
        <v>1020</v>
      </c>
      <c r="E27" s="1098"/>
      <c r="F27" s="1100" t="s">
        <v>1124</v>
      </c>
      <c r="G27" s="1101"/>
      <c r="H27" s="1101"/>
      <c r="I27" s="1101"/>
      <c r="J27" s="1101"/>
      <c r="K27" s="1101"/>
      <c r="L27" s="1101"/>
      <c r="M27" s="1101"/>
      <c r="N27" s="1101"/>
      <c r="O27" s="1101"/>
      <c r="P27" s="1101"/>
      <c r="Q27" s="1101"/>
      <c r="R27" s="1101"/>
      <c r="S27" s="1101"/>
      <c r="T27" s="1101"/>
      <c r="U27" s="1101"/>
      <c r="V27" s="1101"/>
      <c r="W27" s="1101"/>
      <c r="X27" s="1101"/>
      <c r="Y27" s="1101"/>
      <c r="Z27" s="1101"/>
      <c r="AA27" s="1101"/>
      <c r="AB27" s="1101"/>
      <c r="AC27" s="1101"/>
      <c r="AD27" s="1101"/>
      <c r="AE27" s="1101"/>
      <c r="AF27" s="1101"/>
      <c r="AG27" s="1101"/>
      <c r="AH27" s="1101"/>
      <c r="AI27" s="1101"/>
      <c r="AJ27" s="1101"/>
      <c r="AK27" s="1101"/>
      <c r="AL27" s="1101"/>
      <c r="AM27" s="1101"/>
      <c r="AN27" s="1101"/>
      <c r="AO27" s="1101"/>
      <c r="AP27" s="1101"/>
      <c r="AQ27" s="1101"/>
      <c r="AR27" s="1101"/>
      <c r="AS27" s="1101"/>
      <c r="AT27" s="1101"/>
      <c r="AU27" s="1101"/>
      <c r="AV27" s="1101"/>
      <c r="AW27" s="1101"/>
      <c r="AX27" s="1101"/>
      <c r="AY27" s="1101"/>
      <c r="AZ27" s="1101"/>
      <c r="BA27" s="1101"/>
      <c r="BB27" s="1101"/>
      <c r="BC27" s="1101"/>
      <c r="BD27" s="1101"/>
      <c r="BE27" s="1102"/>
      <c r="BF27" s="53"/>
    </row>
    <row r="28" spans="1:86" ht="42.75" customHeight="1" x14ac:dyDescent="0.2">
      <c r="A28" s="52"/>
      <c r="B28" s="1078"/>
      <c r="C28" s="1095"/>
      <c r="D28" s="963"/>
      <c r="E28" s="1080"/>
      <c r="F28" s="979" t="s">
        <v>1125</v>
      </c>
      <c r="G28" s="1103"/>
      <c r="H28" s="1105" t="s">
        <v>1024</v>
      </c>
      <c r="I28" s="1209"/>
      <c r="J28" s="1105" t="s">
        <v>1126</v>
      </c>
      <c r="K28" s="1106"/>
      <c r="L28" s="1106"/>
      <c r="M28" s="1106"/>
      <c r="N28" s="1106"/>
      <c r="O28" s="1106"/>
      <c r="P28" s="1106"/>
      <c r="Q28" s="1106"/>
      <c r="R28" s="1106"/>
      <c r="S28" s="1106"/>
      <c r="T28" s="1106"/>
      <c r="U28" s="1106"/>
      <c r="V28" s="1106"/>
      <c r="W28" s="1106"/>
      <c r="X28" s="1106"/>
      <c r="Y28" s="1106"/>
      <c r="Z28" s="1106"/>
      <c r="AA28" s="1106"/>
      <c r="AB28" s="1106"/>
      <c r="AC28" s="1106"/>
      <c r="AD28" s="1106"/>
      <c r="AE28" s="1106"/>
      <c r="AF28" s="1106"/>
      <c r="AG28" s="1106"/>
      <c r="AH28" s="1106"/>
      <c r="AI28" s="1106"/>
      <c r="AJ28" s="1106"/>
      <c r="AK28" s="1106"/>
      <c r="AL28" s="1106"/>
      <c r="AM28" s="1106"/>
      <c r="AN28" s="1106"/>
      <c r="AO28" s="1106"/>
      <c r="AP28" s="1106"/>
      <c r="AQ28" s="1106"/>
      <c r="AR28" s="1106"/>
      <c r="AS28" s="1106"/>
      <c r="AT28" s="1106"/>
      <c r="AU28" s="1106"/>
      <c r="AV28" s="1106"/>
      <c r="AW28" s="1106"/>
      <c r="AX28" s="1106"/>
      <c r="AY28" s="1106"/>
      <c r="AZ28" s="1106"/>
      <c r="BA28" s="1106"/>
      <c r="BB28" s="1106"/>
      <c r="BC28" s="1106"/>
      <c r="BD28" s="1106"/>
      <c r="BE28" s="1107"/>
      <c r="BF28" s="53"/>
    </row>
    <row r="29" spans="1:86" ht="36" customHeight="1" x14ac:dyDescent="0.2">
      <c r="A29" s="52"/>
      <c r="B29" s="1078"/>
      <c r="C29" s="1095"/>
      <c r="D29" s="963"/>
      <c r="E29" s="1080"/>
      <c r="F29" s="979" t="s">
        <v>1020</v>
      </c>
      <c r="G29" s="1103"/>
      <c r="H29" s="1105" t="s">
        <v>1026</v>
      </c>
      <c r="I29" s="1209"/>
      <c r="J29" s="1105" t="s">
        <v>1127</v>
      </c>
      <c r="K29" s="1106"/>
      <c r="L29" s="1106"/>
      <c r="M29" s="1106"/>
      <c r="N29" s="1106"/>
      <c r="O29" s="1106"/>
      <c r="P29" s="1106"/>
      <c r="Q29" s="1106"/>
      <c r="R29" s="1106"/>
      <c r="S29" s="1106"/>
      <c r="T29" s="1106"/>
      <c r="U29" s="1106"/>
      <c r="V29" s="1106"/>
      <c r="W29" s="1106"/>
      <c r="X29" s="1106"/>
      <c r="Y29" s="1106"/>
      <c r="Z29" s="1106"/>
      <c r="AA29" s="1106"/>
      <c r="AB29" s="1106"/>
      <c r="AC29" s="1106"/>
      <c r="AD29" s="1106"/>
      <c r="AE29" s="1106"/>
      <c r="AF29" s="1106"/>
      <c r="AG29" s="1106"/>
      <c r="AH29" s="1106"/>
      <c r="AI29" s="1106"/>
      <c r="AJ29" s="1106"/>
      <c r="AK29" s="1106"/>
      <c r="AL29" s="1106"/>
      <c r="AM29" s="1106"/>
      <c r="AN29" s="1106"/>
      <c r="AO29" s="1106"/>
      <c r="AP29" s="1106"/>
      <c r="AQ29" s="1106"/>
      <c r="AR29" s="1106"/>
      <c r="AS29" s="1106"/>
      <c r="AT29" s="1106"/>
      <c r="AU29" s="1106"/>
      <c r="AV29" s="1106"/>
      <c r="AW29" s="1106"/>
      <c r="AX29" s="1106"/>
      <c r="AY29" s="1106"/>
      <c r="AZ29" s="1106"/>
      <c r="BA29" s="1106"/>
      <c r="BB29" s="1106"/>
      <c r="BC29" s="1106"/>
      <c r="BD29" s="1106"/>
      <c r="BE29" s="1107"/>
      <c r="BF29" s="795"/>
      <c r="BG29" s="771"/>
    </row>
    <row r="30" spans="1:86" ht="66" customHeight="1" thickBot="1" x14ac:dyDescent="0.25">
      <c r="A30" s="52"/>
      <c r="B30" s="940"/>
      <c r="C30" s="1096"/>
      <c r="D30" s="984"/>
      <c r="E30" s="1099"/>
      <c r="F30" s="1108" t="s">
        <v>1020</v>
      </c>
      <c r="G30" s="1109"/>
      <c r="H30" s="1210" t="s">
        <v>1120</v>
      </c>
      <c r="I30" s="1210"/>
      <c r="J30" s="1111" t="s">
        <v>1035</v>
      </c>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2"/>
      <c r="AP30" s="1112"/>
      <c r="AQ30" s="1112"/>
      <c r="AR30" s="1112"/>
      <c r="AS30" s="1112"/>
      <c r="AT30" s="1112"/>
      <c r="AU30" s="1112"/>
      <c r="AV30" s="1112"/>
      <c r="AW30" s="1112"/>
      <c r="AX30" s="1112"/>
      <c r="AY30" s="1112"/>
      <c r="AZ30" s="1112"/>
      <c r="BA30" s="1112"/>
      <c r="BB30" s="1112"/>
      <c r="BC30" s="1112"/>
      <c r="BD30" s="1112"/>
      <c r="BE30" s="1113"/>
      <c r="BF30" s="795"/>
      <c r="BG30" s="771"/>
      <c r="CH30" s="54"/>
    </row>
    <row r="31" spans="1:86" ht="10.5" customHeight="1" x14ac:dyDescent="0.2">
      <c r="A31" s="52"/>
      <c r="B31" s="1211" t="s">
        <v>1036</v>
      </c>
      <c r="C31" s="1212"/>
      <c r="D31" s="974" t="s">
        <v>1020</v>
      </c>
      <c r="E31" s="1174"/>
      <c r="F31" s="1213" t="s">
        <v>1128</v>
      </c>
      <c r="G31" s="1180"/>
      <c r="H31" s="1180"/>
      <c r="I31" s="1180"/>
      <c r="J31" s="1180"/>
      <c r="K31" s="1180"/>
      <c r="L31" s="1180"/>
      <c r="M31" s="1180"/>
      <c r="N31" s="1180"/>
      <c r="O31" s="1180"/>
      <c r="P31" s="1180"/>
      <c r="Q31" s="1180"/>
      <c r="R31" s="1180"/>
      <c r="S31" s="1180"/>
      <c r="T31" s="1180"/>
      <c r="U31" s="1180"/>
      <c r="V31" s="1180"/>
      <c r="W31" s="1180"/>
      <c r="X31" s="1180"/>
      <c r="Y31" s="1180"/>
      <c r="Z31" s="1180"/>
      <c r="AA31" s="1180"/>
      <c r="AB31" s="1180"/>
      <c r="AC31" s="1180"/>
      <c r="AD31" s="1180"/>
      <c r="AE31" s="1180"/>
      <c r="AF31" s="1180"/>
      <c r="AG31" s="1180"/>
      <c r="AH31" s="1180"/>
      <c r="AI31" s="1180"/>
      <c r="AJ31" s="1180"/>
      <c r="AK31" s="1180"/>
      <c r="AL31" s="1180"/>
      <c r="AM31" s="1180"/>
      <c r="AN31" s="1180"/>
      <c r="AO31" s="1180"/>
      <c r="AP31" s="1180"/>
      <c r="AQ31" s="1180"/>
      <c r="AR31" s="1180"/>
      <c r="AS31" s="1180"/>
      <c r="AT31" s="1180"/>
      <c r="AU31" s="1180"/>
      <c r="AV31" s="1180"/>
      <c r="AW31" s="1180"/>
      <c r="AX31" s="1180"/>
      <c r="AY31" s="1180"/>
      <c r="AZ31" s="1180"/>
      <c r="BA31" s="1180"/>
      <c r="BB31" s="1180"/>
      <c r="BC31" s="1180"/>
      <c r="BD31" s="1180"/>
      <c r="BE31" s="1181"/>
      <c r="BF31" s="796"/>
    </row>
    <row r="32" spans="1:86" ht="18.75" customHeight="1" x14ac:dyDescent="0.2">
      <c r="A32" s="52"/>
      <c r="B32" s="1078"/>
      <c r="C32" s="1095"/>
      <c r="D32" s="963"/>
      <c r="E32" s="1080"/>
      <c r="F32" s="1189"/>
      <c r="G32" s="1082"/>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1082"/>
      <c r="AD32" s="1082"/>
      <c r="AE32" s="1082"/>
      <c r="AF32" s="1082"/>
      <c r="AG32" s="1082"/>
      <c r="AH32" s="1082"/>
      <c r="AI32" s="1082"/>
      <c r="AJ32" s="1082"/>
      <c r="AK32" s="1082"/>
      <c r="AL32" s="1082"/>
      <c r="AM32" s="1082"/>
      <c r="AN32" s="1082"/>
      <c r="AO32" s="1082"/>
      <c r="AP32" s="1082"/>
      <c r="AQ32" s="1082"/>
      <c r="AR32" s="1082"/>
      <c r="AS32" s="1082"/>
      <c r="AT32" s="1082"/>
      <c r="AU32" s="1082"/>
      <c r="AV32" s="1082"/>
      <c r="AW32" s="1082"/>
      <c r="AX32" s="1082"/>
      <c r="AY32" s="1082"/>
      <c r="AZ32" s="1082"/>
      <c r="BA32" s="1082"/>
      <c r="BB32" s="1082"/>
      <c r="BC32" s="1082"/>
      <c r="BD32" s="1082"/>
      <c r="BE32" s="1083"/>
      <c r="BF32" s="796"/>
    </row>
    <row r="33" spans="1:60" ht="27" customHeight="1" thickBot="1" x14ac:dyDescent="0.25">
      <c r="A33" s="52"/>
      <c r="B33" s="940"/>
      <c r="C33" s="1096"/>
      <c r="D33" s="984"/>
      <c r="E33" s="1099"/>
      <c r="F33" s="1190"/>
      <c r="G33" s="1191"/>
      <c r="H33" s="1191"/>
      <c r="I33" s="1191"/>
      <c r="J33" s="1191"/>
      <c r="K33" s="1191"/>
      <c r="L33" s="1191"/>
      <c r="M33" s="1191"/>
      <c r="N33" s="1191"/>
      <c r="O33" s="1191"/>
      <c r="P33" s="1191"/>
      <c r="Q33" s="1191"/>
      <c r="R33" s="1191"/>
      <c r="S33" s="1191"/>
      <c r="T33" s="1191"/>
      <c r="U33" s="1191"/>
      <c r="V33" s="1191"/>
      <c r="W33" s="1191"/>
      <c r="X33" s="1191"/>
      <c r="Y33" s="1191"/>
      <c r="Z33" s="1191"/>
      <c r="AA33" s="1191"/>
      <c r="AB33" s="1191"/>
      <c r="AC33" s="1191"/>
      <c r="AD33" s="1191"/>
      <c r="AE33" s="1191"/>
      <c r="AF33" s="1191"/>
      <c r="AG33" s="1191"/>
      <c r="AH33" s="1191"/>
      <c r="AI33" s="1191"/>
      <c r="AJ33" s="1191"/>
      <c r="AK33" s="1191"/>
      <c r="AL33" s="1191"/>
      <c r="AM33" s="1191"/>
      <c r="AN33" s="1191"/>
      <c r="AO33" s="1191"/>
      <c r="AP33" s="1191"/>
      <c r="AQ33" s="1191"/>
      <c r="AR33" s="1191"/>
      <c r="AS33" s="1191"/>
      <c r="AT33" s="1191"/>
      <c r="AU33" s="1191"/>
      <c r="AV33" s="1191"/>
      <c r="AW33" s="1191"/>
      <c r="AX33" s="1191"/>
      <c r="AY33" s="1191"/>
      <c r="AZ33" s="1191"/>
      <c r="BA33" s="1191"/>
      <c r="BB33" s="1191"/>
      <c r="BC33" s="1191"/>
      <c r="BD33" s="1191"/>
      <c r="BE33" s="1192"/>
      <c r="BF33" s="796"/>
    </row>
    <row r="34" spans="1:60" ht="18.75" customHeight="1" thickBot="1" x14ac:dyDescent="0.25">
      <c r="A34" s="52"/>
      <c r="B34" s="1206" t="s">
        <v>1129</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c r="Y34" s="1207"/>
      <c r="Z34" s="1207"/>
      <c r="AA34" s="1207"/>
      <c r="AB34" s="1207"/>
      <c r="AC34" s="1207"/>
      <c r="AD34" s="1207"/>
      <c r="AE34" s="1207"/>
      <c r="AF34" s="1207"/>
      <c r="AG34" s="1207"/>
      <c r="AH34" s="1207"/>
      <c r="AI34" s="1207"/>
      <c r="AJ34" s="1207"/>
      <c r="AK34" s="1207"/>
      <c r="AL34" s="1207"/>
      <c r="AM34" s="1207"/>
      <c r="AN34" s="1207"/>
      <c r="AO34" s="1207"/>
      <c r="AP34" s="1207"/>
      <c r="AQ34" s="1207"/>
      <c r="AR34" s="1207"/>
      <c r="AS34" s="1207"/>
      <c r="AT34" s="1207"/>
      <c r="AU34" s="1207"/>
      <c r="AV34" s="1207"/>
      <c r="AW34" s="1207"/>
      <c r="AX34" s="1207"/>
      <c r="AY34" s="1207"/>
      <c r="AZ34" s="1207"/>
      <c r="BA34" s="1207"/>
      <c r="BB34" s="1207"/>
      <c r="BC34" s="1207"/>
      <c r="BD34" s="1207"/>
      <c r="BE34" s="1208"/>
      <c r="BF34" s="867"/>
    </row>
    <row r="35" spans="1:60" ht="21" customHeight="1" x14ac:dyDescent="0.2">
      <c r="A35" s="52"/>
      <c r="B35" s="1224" t="s">
        <v>1039</v>
      </c>
      <c r="C35" s="1225"/>
      <c r="D35" s="1097" t="s">
        <v>1020</v>
      </c>
      <c r="E35" s="1098"/>
      <c r="F35" s="1225" t="s">
        <v>1130</v>
      </c>
      <c r="G35" s="1225"/>
      <c r="H35" s="1225"/>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c r="AP35" s="1225"/>
      <c r="AQ35" s="1225"/>
      <c r="AR35" s="1225"/>
      <c r="AS35" s="1225"/>
      <c r="AT35" s="1225"/>
      <c r="AU35" s="1225"/>
      <c r="AV35" s="1225"/>
      <c r="AW35" s="1225"/>
      <c r="AX35" s="1225"/>
      <c r="AY35" s="1225"/>
      <c r="AZ35" s="1225"/>
      <c r="BA35" s="1225"/>
      <c r="BB35" s="1225"/>
      <c r="BC35" s="1225"/>
      <c r="BD35" s="1225"/>
      <c r="BE35" s="1228"/>
      <c r="BF35" s="796"/>
    </row>
    <row r="36" spans="1:60" ht="18.75" customHeight="1" x14ac:dyDescent="0.2">
      <c r="A36" s="52"/>
      <c r="B36" s="1226"/>
      <c r="C36" s="1227"/>
      <c r="D36" s="965"/>
      <c r="E36" s="1175"/>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c r="AL36" s="1227"/>
      <c r="AM36" s="1227"/>
      <c r="AN36" s="1227"/>
      <c r="AO36" s="1227"/>
      <c r="AP36" s="1227"/>
      <c r="AQ36" s="1227"/>
      <c r="AR36" s="1227"/>
      <c r="AS36" s="1227"/>
      <c r="AT36" s="1227"/>
      <c r="AU36" s="1227"/>
      <c r="AV36" s="1227"/>
      <c r="AW36" s="1227"/>
      <c r="AX36" s="1227"/>
      <c r="AY36" s="1227"/>
      <c r="AZ36" s="1227"/>
      <c r="BA36" s="1227"/>
      <c r="BB36" s="1227"/>
      <c r="BC36" s="1227"/>
      <c r="BD36" s="1227"/>
      <c r="BE36" s="1229"/>
      <c r="BF36" s="796"/>
    </row>
    <row r="37" spans="1:60" ht="15.75" customHeight="1" x14ac:dyDescent="0.2">
      <c r="A37" s="52"/>
      <c r="B37" s="1226" t="s">
        <v>1131</v>
      </c>
      <c r="C37" s="1227"/>
      <c r="D37" s="974" t="s">
        <v>1020</v>
      </c>
      <c r="E37" s="1174"/>
      <c r="F37" s="1227" t="s">
        <v>1132</v>
      </c>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c r="AL37" s="1227"/>
      <c r="AM37" s="1227"/>
      <c r="AN37" s="1227"/>
      <c r="AO37" s="1227"/>
      <c r="AP37" s="1227"/>
      <c r="AQ37" s="1227"/>
      <c r="AR37" s="1227"/>
      <c r="AS37" s="1227"/>
      <c r="AT37" s="1227"/>
      <c r="AU37" s="1227"/>
      <c r="AV37" s="1227"/>
      <c r="AW37" s="1227"/>
      <c r="AX37" s="1227"/>
      <c r="AY37" s="1227"/>
      <c r="AZ37" s="1227"/>
      <c r="BA37" s="1227"/>
      <c r="BB37" s="1227"/>
      <c r="BC37" s="1227"/>
      <c r="BD37" s="1227"/>
      <c r="BE37" s="1229"/>
      <c r="BF37" s="53"/>
    </row>
    <row r="38" spans="1:60" ht="18.75" customHeight="1" thickBot="1" x14ac:dyDescent="0.25">
      <c r="A38" s="52"/>
      <c r="B38" s="1230"/>
      <c r="C38" s="1231"/>
      <c r="D38" s="984"/>
      <c r="E38" s="1099"/>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231"/>
      <c r="AM38" s="1231"/>
      <c r="AN38" s="1231"/>
      <c r="AO38" s="1231"/>
      <c r="AP38" s="1231"/>
      <c r="AQ38" s="1231"/>
      <c r="AR38" s="1231"/>
      <c r="AS38" s="1231"/>
      <c r="AT38" s="1231"/>
      <c r="AU38" s="1231"/>
      <c r="AV38" s="1231"/>
      <c r="AW38" s="1231"/>
      <c r="AX38" s="1231"/>
      <c r="AY38" s="1231"/>
      <c r="AZ38" s="1231"/>
      <c r="BA38" s="1231"/>
      <c r="BB38" s="1231"/>
      <c r="BC38" s="1231"/>
      <c r="BD38" s="1231"/>
      <c r="BE38" s="1232"/>
      <c r="BF38" s="53"/>
    </row>
    <row r="39" spans="1:60" ht="3.75" customHeight="1" x14ac:dyDescent="0.2">
      <c r="A39" s="52"/>
      <c r="B39" s="868"/>
      <c r="C39" s="868"/>
      <c r="D39" s="868"/>
      <c r="E39" s="868"/>
      <c r="F39" s="868"/>
      <c r="G39" s="868"/>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868"/>
      <c r="AJ39" s="868"/>
      <c r="AK39" s="868"/>
      <c r="AL39" s="868"/>
      <c r="AM39" s="868"/>
      <c r="AN39" s="868"/>
      <c r="AO39" s="868"/>
      <c r="AP39" s="868"/>
      <c r="BF39" s="53"/>
    </row>
    <row r="40" spans="1:60" ht="39" customHeight="1" thickBot="1" x14ac:dyDescent="0.25">
      <c r="A40" s="790"/>
      <c r="B40" s="1122" t="s">
        <v>1180</v>
      </c>
      <c r="C40" s="1122"/>
      <c r="D40" s="1122"/>
      <c r="E40" s="1122"/>
      <c r="F40" s="1122"/>
      <c r="G40" s="1122"/>
      <c r="H40" s="1122"/>
      <c r="I40" s="1122"/>
      <c r="J40" s="1122"/>
      <c r="K40" s="1122"/>
      <c r="L40" s="1122"/>
      <c r="M40" s="1122"/>
      <c r="N40" s="1122"/>
      <c r="O40" s="1122"/>
      <c r="P40" s="1122"/>
      <c r="Q40" s="1122"/>
      <c r="R40" s="1122"/>
      <c r="S40" s="1122"/>
      <c r="T40" s="1122"/>
      <c r="U40" s="1122"/>
      <c r="V40" s="1122"/>
      <c r="W40" s="1122"/>
      <c r="X40" s="1122"/>
      <c r="Y40" s="1122"/>
      <c r="Z40" s="1122"/>
      <c r="AA40" s="1122"/>
      <c r="AB40" s="1122"/>
      <c r="AC40" s="1122"/>
      <c r="AD40" s="1122"/>
      <c r="AE40" s="1122"/>
      <c r="AF40" s="1122"/>
      <c r="AG40" s="1122"/>
      <c r="AH40" s="1122"/>
      <c r="AI40" s="1122"/>
      <c r="AJ40" s="1122"/>
      <c r="AK40" s="1122"/>
      <c r="AL40" s="1122"/>
      <c r="AM40" s="1122"/>
      <c r="AN40" s="1122"/>
      <c r="AO40" s="1122"/>
      <c r="AP40" s="1122"/>
      <c r="AQ40" s="1122"/>
      <c r="AR40" s="1122"/>
      <c r="AS40" s="1122"/>
      <c r="AT40" s="1122"/>
      <c r="AU40" s="1122"/>
      <c r="AV40" s="1122"/>
      <c r="AW40" s="1122"/>
      <c r="AX40" s="1122"/>
      <c r="AY40" s="1122"/>
      <c r="AZ40" s="1122"/>
      <c r="BA40" s="1122"/>
      <c r="BB40" s="1122"/>
      <c r="BC40" s="1122"/>
      <c r="BD40" s="1122"/>
      <c r="BE40" s="1122"/>
      <c r="BF40" s="791"/>
    </row>
    <row r="41" spans="1:60" s="12" customFormat="1" ht="18.75" customHeight="1" x14ac:dyDescent="0.15">
      <c r="A41" s="37"/>
      <c r="B41" s="1236" t="s">
        <v>97</v>
      </c>
      <c r="C41" s="1237"/>
      <c r="D41" s="1237"/>
      <c r="E41" s="1237"/>
      <c r="F41" s="1237"/>
      <c r="G41" s="1237"/>
      <c r="H41" s="1237"/>
      <c r="I41" s="1237"/>
      <c r="J41" s="1237"/>
      <c r="K41" s="1237"/>
      <c r="L41" s="1237"/>
      <c r="M41" s="1237"/>
      <c r="N41" s="1237"/>
      <c r="O41" s="1237"/>
      <c r="P41" s="1237"/>
      <c r="Q41" s="1237"/>
      <c r="R41" s="1237"/>
      <c r="S41" s="1237"/>
      <c r="T41" s="1238" t="s">
        <v>1134</v>
      </c>
      <c r="U41" s="1239"/>
      <c r="V41" s="1239"/>
      <c r="W41" s="1239"/>
      <c r="X41" s="1239"/>
      <c r="Y41" s="1239"/>
      <c r="Z41" s="1239"/>
      <c r="AA41" s="1239"/>
      <c r="AB41" s="1240"/>
      <c r="AC41" s="869"/>
      <c r="AD41" s="870"/>
      <c r="AE41" s="1241" t="s">
        <v>97</v>
      </c>
      <c r="AF41" s="1242"/>
      <c r="AG41" s="1242"/>
      <c r="AH41" s="1242"/>
      <c r="AI41" s="1242"/>
      <c r="AJ41" s="1242"/>
      <c r="AK41" s="1242"/>
      <c r="AL41" s="1242"/>
      <c r="AM41" s="1242"/>
      <c r="AN41" s="1242"/>
      <c r="AO41" s="1242"/>
      <c r="AP41" s="1242"/>
      <c r="AQ41" s="1242"/>
      <c r="AR41" s="1242"/>
      <c r="AS41" s="1242"/>
      <c r="AT41" s="1242"/>
      <c r="AU41" s="1242"/>
      <c r="AV41" s="1242"/>
      <c r="AW41" s="1242" t="s">
        <v>1134</v>
      </c>
      <c r="AX41" s="1242"/>
      <c r="AY41" s="1242"/>
      <c r="AZ41" s="1242"/>
      <c r="BA41" s="1242"/>
      <c r="BB41" s="1242"/>
      <c r="BC41" s="1242"/>
      <c r="BD41" s="1242"/>
      <c r="BE41" s="1243"/>
      <c r="BF41" s="144"/>
      <c r="BG41" s="27"/>
      <c r="BH41" s="27"/>
    </row>
    <row r="42" spans="1:60" s="12" customFormat="1" ht="18" customHeight="1" x14ac:dyDescent="0.2">
      <c r="A42" s="37"/>
      <c r="B42" s="938"/>
      <c r="C42" s="1214"/>
      <c r="D42" s="1214"/>
      <c r="E42" s="1214"/>
      <c r="F42" s="1214"/>
      <c r="G42" s="1214"/>
      <c r="H42" s="1214"/>
      <c r="I42" s="1214"/>
      <c r="J42" s="1214"/>
      <c r="K42" s="1214"/>
      <c r="L42" s="1214"/>
      <c r="M42" s="1214"/>
      <c r="N42" s="1214"/>
      <c r="O42" s="1214"/>
      <c r="P42" s="1214"/>
      <c r="Q42" s="1214"/>
      <c r="R42" s="1214"/>
      <c r="S42" s="1215"/>
      <c r="T42" s="1219"/>
      <c r="U42" s="1214"/>
      <c r="V42" s="1214"/>
      <c r="W42" s="1214"/>
      <c r="X42" s="1214"/>
      <c r="Y42" s="1214"/>
      <c r="Z42" s="1214"/>
      <c r="AA42" s="1214"/>
      <c r="AB42" s="1220"/>
      <c r="AC42" s="869"/>
      <c r="AD42" s="871"/>
      <c r="AE42" s="1223"/>
      <c r="AF42" s="1214"/>
      <c r="AG42" s="1214"/>
      <c r="AH42" s="1214"/>
      <c r="AI42" s="1214"/>
      <c r="AJ42" s="1214"/>
      <c r="AK42" s="1214"/>
      <c r="AL42" s="1214"/>
      <c r="AM42" s="1214"/>
      <c r="AN42" s="1214"/>
      <c r="AO42" s="1214"/>
      <c r="AP42" s="1214"/>
      <c r="AQ42" s="1214"/>
      <c r="AR42" s="1214"/>
      <c r="AS42" s="1214"/>
      <c r="AT42" s="1214"/>
      <c r="AU42" s="1214"/>
      <c r="AV42" s="1215"/>
      <c r="AW42" s="1219"/>
      <c r="AX42" s="1214"/>
      <c r="AY42" s="1214"/>
      <c r="AZ42" s="1214"/>
      <c r="BA42" s="1214"/>
      <c r="BB42" s="1214"/>
      <c r="BC42" s="1214"/>
      <c r="BD42" s="1214"/>
      <c r="BE42" s="1220"/>
      <c r="BF42" s="144"/>
      <c r="BG42" s="27"/>
      <c r="BH42" s="27"/>
    </row>
    <row r="43" spans="1:60" s="12" customFormat="1" ht="18" customHeight="1" thickBot="1" x14ac:dyDescent="0.25">
      <c r="A43" s="37"/>
      <c r="B43" s="1216"/>
      <c r="C43" s="1217"/>
      <c r="D43" s="1217"/>
      <c r="E43" s="1217"/>
      <c r="F43" s="1217"/>
      <c r="G43" s="1217"/>
      <c r="H43" s="1217"/>
      <c r="I43" s="1217"/>
      <c r="J43" s="1217"/>
      <c r="K43" s="1217"/>
      <c r="L43" s="1217"/>
      <c r="M43" s="1217"/>
      <c r="N43" s="1217"/>
      <c r="O43" s="1217"/>
      <c r="P43" s="1217"/>
      <c r="Q43" s="1217"/>
      <c r="R43" s="1217"/>
      <c r="S43" s="1218"/>
      <c r="T43" s="1221"/>
      <c r="U43" s="1217"/>
      <c r="V43" s="1217"/>
      <c r="W43" s="1217"/>
      <c r="X43" s="1217"/>
      <c r="Y43" s="1217"/>
      <c r="Z43" s="1217"/>
      <c r="AA43" s="1217"/>
      <c r="AB43" s="1222"/>
      <c r="AC43" s="869"/>
      <c r="AD43" s="871"/>
      <c r="AE43" s="1216"/>
      <c r="AF43" s="1217"/>
      <c r="AG43" s="1217"/>
      <c r="AH43" s="1217"/>
      <c r="AI43" s="1217"/>
      <c r="AJ43" s="1217"/>
      <c r="AK43" s="1217"/>
      <c r="AL43" s="1217"/>
      <c r="AM43" s="1217"/>
      <c r="AN43" s="1217"/>
      <c r="AO43" s="1217"/>
      <c r="AP43" s="1217"/>
      <c r="AQ43" s="1217"/>
      <c r="AR43" s="1217"/>
      <c r="AS43" s="1217"/>
      <c r="AT43" s="1217"/>
      <c r="AU43" s="1217"/>
      <c r="AV43" s="1218"/>
      <c r="AW43" s="1221"/>
      <c r="AX43" s="1217"/>
      <c r="AY43" s="1217"/>
      <c r="AZ43" s="1217"/>
      <c r="BA43" s="1217"/>
      <c r="BB43" s="1217"/>
      <c r="BC43" s="1217"/>
      <c r="BD43" s="1217"/>
      <c r="BE43" s="1222"/>
      <c r="BF43" s="144"/>
      <c r="BG43" s="27"/>
      <c r="BH43" s="27"/>
    </row>
    <row r="44" spans="1:60" s="12" customFormat="1" ht="25.5" customHeight="1" thickBot="1" x14ac:dyDescent="0.25">
      <c r="A44" s="37"/>
      <c r="B44" s="804"/>
      <c r="C44" s="1036" t="s">
        <v>1020</v>
      </c>
      <c r="D44" s="1036"/>
      <c r="E44" s="805" t="s">
        <v>1152</v>
      </c>
      <c r="F44" s="880"/>
      <c r="G44" s="880"/>
      <c r="H44" s="880"/>
      <c r="I44" s="880"/>
      <c r="J44" s="880"/>
      <c r="K44" s="880"/>
      <c r="L44" s="880"/>
      <c r="M44" s="880"/>
      <c r="N44" s="880"/>
      <c r="O44" s="880"/>
      <c r="P44" s="880"/>
      <c r="Q44" s="880"/>
      <c r="R44" s="880"/>
      <c r="S44" s="880"/>
      <c r="T44" s="880"/>
      <c r="U44" s="880"/>
      <c r="V44" s="880"/>
      <c r="W44" s="880"/>
      <c r="X44" s="880"/>
      <c r="Y44" s="880"/>
      <c r="Z44" s="880"/>
      <c r="AA44" s="880"/>
      <c r="AB44" s="879"/>
      <c r="AE44" s="804"/>
      <c r="AF44" s="1036" t="s">
        <v>1020</v>
      </c>
      <c r="AG44" s="1036"/>
      <c r="AH44" s="805" t="s">
        <v>1152</v>
      </c>
      <c r="AI44" s="880"/>
      <c r="AJ44" s="880"/>
      <c r="AK44" s="880"/>
      <c r="AL44" s="880"/>
      <c r="AM44" s="880"/>
      <c r="AN44" s="880"/>
      <c r="AO44" s="880"/>
      <c r="AP44" s="880"/>
      <c r="AQ44" s="880"/>
      <c r="AR44" s="880"/>
      <c r="AS44" s="880"/>
      <c r="AT44" s="880"/>
      <c r="AU44" s="880"/>
      <c r="AV44" s="880"/>
      <c r="AW44" s="880"/>
      <c r="AX44" s="880"/>
      <c r="AY44" s="880"/>
      <c r="AZ44" s="880"/>
      <c r="BA44" s="880"/>
      <c r="BB44" s="880"/>
      <c r="BC44" s="880"/>
      <c r="BD44" s="880"/>
      <c r="BE44" s="879"/>
      <c r="BF44" s="144"/>
      <c r="BG44" s="27"/>
      <c r="BH44" s="27"/>
    </row>
    <row r="45" spans="1:60" s="12" customFormat="1" ht="15.75" customHeight="1" x14ac:dyDescent="0.2">
      <c r="A45" s="37"/>
      <c r="B45" s="1280" t="s">
        <v>891</v>
      </c>
      <c r="C45" s="1280"/>
      <c r="D45" s="1032" t="s">
        <v>1135</v>
      </c>
      <c r="E45" s="1032"/>
      <c r="F45" s="1032"/>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c r="BF45" s="144"/>
    </row>
    <row r="46" spans="1:60" s="12" customFormat="1" ht="28.5" customHeight="1" x14ac:dyDescent="0.2">
      <c r="A46" s="127"/>
      <c r="B46" s="866"/>
      <c r="C46" s="866"/>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252"/>
      <c r="AK46" s="1252"/>
      <c r="AL46" s="1252"/>
      <c r="AM46" s="1252"/>
      <c r="AN46" s="1252"/>
      <c r="AO46" s="1252"/>
      <c r="AP46" s="1252"/>
      <c r="AQ46" s="1252"/>
      <c r="AR46" s="1252"/>
      <c r="AS46" s="1252"/>
      <c r="AT46" s="1252"/>
      <c r="AU46" s="1252"/>
      <c r="AV46" s="1252"/>
      <c r="AW46" s="1252"/>
      <c r="AX46" s="1252"/>
      <c r="AY46" s="1252"/>
      <c r="AZ46" s="1252"/>
      <c r="BA46" s="1252"/>
      <c r="BB46" s="1252"/>
      <c r="BC46" s="1252"/>
      <c r="BD46" s="1252"/>
      <c r="BE46" s="1252"/>
      <c r="BF46" s="129"/>
    </row>
    <row r="107" spans="3:3" ht="18.75" customHeight="1" x14ac:dyDescent="0.2">
      <c r="C107" s="27" t="s">
        <v>1150</v>
      </c>
    </row>
  </sheetData>
  <mergeCells count="64">
    <mergeCell ref="B40:BE40"/>
    <mergeCell ref="B45:C45"/>
    <mergeCell ref="D45:BE46"/>
    <mergeCell ref="B41:S41"/>
    <mergeCell ref="T41:AB41"/>
    <mergeCell ref="AE41:AV41"/>
    <mergeCell ref="AW41:BE41"/>
    <mergeCell ref="B42:S43"/>
    <mergeCell ref="T42:AB43"/>
    <mergeCell ref="AE42:AV43"/>
    <mergeCell ref="AW42:BE43"/>
    <mergeCell ref="C44:D44"/>
    <mergeCell ref="AF44:AG44"/>
    <mergeCell ref="B35:C36"/>
    <mergeCell ref="D35:E36"/>
    <mergeCell ref="F35:BE36"/>
    <mergeCell ref="B37:C38"/>
    <mergeCell ref="D37:E38"/>
    <mergeCell ref="F37:BE38"/>
    <mergeCell ref="B34:BE34"/>
    <mergeCell ref="B27:C30"/>
    <mergeCell ref="D27:E30"/>
    <mergeCell ref="F27:BE27"/>
    <mergeCell ref="F28:G28"/>
    <mergeCell ref="H28:I28"/>
    <mergeCell ref="J28:BE28"/>
    <mergeCell ref="F29:G29"/>
    <mergeCell ref="H29:I29"/>
    <mergeCell ref="J29:BE29"/>
    <mergeCell ref="F30:G30"/>
    <mergeCell ref="H30:I30"/>
    <mergeCell ref="J30:BE30"/>
    <mergeCell ref="B31:C33"/>
    <mergeCell ref="D31:E33"/>
    <mergeCell ref="F31:BE33"/>
    <mergeCell ref="B20:C23"/>
    <mergeCell ref="D20:E23"/>
    <mergeCell ref="F20:BE23"/>
    <mergeCell ref="B24:C26"/>
    <mergeCell ref="D24:E26"/>
    <mergeCell ref="F24:BE26"/>
    <mergeCell ref="F11:BE12"/>
    <mergeCell ref="F13:G14"/>
    <mergeCell ref="H13:I14"/>
    <mergeCell ref="J13:BE14"/>
    <mergeCell ref="F15:G16"/>
    <mergeCell ref="H15:I16"/>
    <mergeCell ref="J15:BE16"/>
    <mergeCell ref="F17:G19"/>
    <mergeCell ref="A1:BE1"/>
    <mergeCell ref="B3:BE3"/>
    <mergeCell ref="B4:C4"/>
    <mergeCell ref="D4:AB4"/>
    <mergeCell ref="AC4:AD4"/>
    <mergeCell ref="AE4:BE4"/>
    <mergeCell ref="H17:I19"/>
    <mergeCell ref="J17:BE19"/>
    <mergeCell ref="B6:BE6"/>
    <mergeCell ref="C7:BF7"/>
    <mergeCell ref="B9:C10"/>
    <mergeCell ref="D9:E10"/>
    <mergeCell ref="F9:BE10"/>
    <mergeCell ref="B11:C19"/>
    <mergeCell ref="D11:E19"/>
  </mergeCells>
  <phoneticPr fontId="2"/>
  <printOptions horizontalCentered="1"/>
  <pageMargins left="0.39370078740157483" right="0.39370078740157483" top="0.39370078740157483" bottom="0.39370078740157483" header="0.19685039370078741" footer="0.51181102362204722"/>
  <pageSetup paperSize="9" scale="8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8F22B-4E76-4746-81C6-71A443F86BAC}">
  <sheetPr>
    <tabColor rgb="FFFFFF00"/>
    <pageSetUpPr fitToPage="1"/>
  </sheetPr>
  <dimension ref="A1:BE107"/>
  <sheetViews>
    <sheetView view="pageBreakPreview" zoomScale="85" zoomScaleNormal="85" zoomScaleSheetLayoutView="85" zoomScalePageLayoutView="85" workbookViewId="0">
      <selection activeCell="B24" sqref="B24:BE26"/>
    </sheetView>
  </sheetViews>
  <sheetFormatPr defaultColWidth="1.6640625" defaultRowHeight="18.75" customHeight="1" x14ac:dyDescent="0.2"/>
  <cols>
    <col min="1" max="9" width="1.44140625" style="27" customWidth="1"/>
    <col min="10" max="13" width="1.6640625" style="27"/>
    <col min="14" max="14" width="2.88671875" style="27" customWidth="1"/>
    <col min="15" max="16" width="1.6640625" style="27"/>
    <col min="17" max="17" width="1.33203125" style="27" customWidth="1"/>
    <col min="18" max="18" width="0.88671875" style="27" customWidth="1"/>
    <col min="19" max="26" width="1.6640625" style="27"/>
    <col min="27" max="27" width="2.6640625" style="27" customWidth="1"/>
    <col min="28" max="28" width="9.21875" style="27" customWidth="1"/>
    <col min="29" max="40" width="1.6640625" style="27"/>
    <col min="41" max="41" width="2.21875" style="27" customWidth="1"/>
    <col min="42" max="42" width="1.6640625" style="27"/>
    <col min="43" max="43" width="1.44140625" style="27" customWidth="1"/>
    <col min="44" max="44" width="1" style="27" customWidth="1"/>
    <col min="45" max="53" width="1.6640625" style="27"/>
    <col min="54" max="54" width="2.44140625" style="27" customWidth="1"/>
    <col min="55" max="55" width="8.77734375" style="27" customWidth="1"/>
    <col min="56" max="246" width="1.6640625" style="27"/>
    <col min="247" max="255" width="1.44140625" style="27" customWidth="1"/>
    <col min="256" max="259" width="1.6640625" style="27"/>
    <col min="260" max="260" width="2.88671875" style="27" customWidth="1"/>
    <col min="261" max="262" width="1.6640625" style="27"/>
    <col min="263" max="263" width="1.33203125" style="27" customWidth="1"/>
    <col min="264" max="264" width="0.88671875" style="27" customWidth="1"/>
    <col min="265" max="272" width="1.6640625" style="27"/>
    <col min="273" max="273" width="2.6640625" style="27" customWidth="1"/>
    <col min="274" max="274" width="4.44140625" style="27" customWidth="1"/>
    <col min="275" max="286" width="1.6640625" style="27"/>
    <col min="287" max="287" width="2.21875" style="27" customWidth="1"/>
    <col min="288" max="288" width="1.6640625" style="27"/>
    <col min="289" max="289" width="1.44140625" style="27" customWidth="1"/>
    <col min="290" max="290" width="1" style="27" customWidth="1"/>
    <col min="291" max="299" width="1.6640625" style="27"/>
    <col min="300" max="300" width="2.44140625" style="27" customWidth="1"/>
    <col min="301" max="301" width="3.21875" style="27" customWidth="1"/>
    <col min="302" max="302" width="1.6640625" style="27"/>
    <col min="303" max="303" width="3.44140625" style="27" customWidth="1"/>
    <col min="304" max="304" width="1.6640625" style="27" customWidth="1"/>
    <col min="305" max="502" width="1.6640625" style="27"/>
    <col min="503" max="511" width="1.44140625" style="27" customWidth="1"/>
    <col min="512" max="515" width="1.6640625" style="27"/>
    <col min="516" max="516" width="2.88671875" style="27" customWidth="1"/>
    <col min="517" max="518" width="1.6640625" style="27"/>
    <col min="519" max="519" width="1.33203125" style="27" customWidth="1"/>
    <col min="520" max="520" width="0.88671875" style="27" customWidth="1"/>
    <col min="521" max="528" width="1.6640625" style="27"/>
    <col min="529" max="529" width="2.6640625" style="27" customWidth="1"/>
    <col min="530" max="530" width="4.44140625" style="27" customWidth="1"/>
    <col min="531" max="542" width="1.6640625" style="27"/>
    <col min="543" max="543" width="2.21875" style="27" customWidth="1"/>
    <col min="544" max="544" width="1.6640625" style="27"/>
    <col min="545" max="545" width="1.44140625" style="27" customWidth="1"/>
    <col min="546" max="546" width="1" style="27" customWidth="1"/>
    <col min="547" max="555" width="1.6640625" style="27"/>
    <col min="556" max="556" width="2.44140625" style="27" customWidth="1"/>
    <col min="557" max="557" width="3.21875" style="27" customWidth="1"/>
    <col min="558" max="558" width="1.6640625" style="27"/>
    <col min="559" max="559" width="3.44140625" style="27" customWidth="1"/>
    <col min="560" max="560" width="1.6640625" style="27" customWidth="1"/>
    <col min="561" max="758" width="1.6640625" style="27"/>
    <col min="759" max="767" width="1.44140625" style="27" customWidth="1"/>
    <col min="768" max="771" width="1.6640625" style="27"/>
    <col min="772" max="772" width="2.88671875" style="27" customWidth="1"/>
    <col min="773" max="774" width="1.6640625" style="27"/>
    <col min="775" max="775" width="1.33203125" style="27" customWidth="1"/>
    <col min="776" max="776" width="0.88671875" style="27" customWidth="1"/>
    <col min="777" max="784" width="1.6640625" style="27"/>
    <col min="785" max="785" width="2.6640625" style="27" customWidth="1"/>
    <col min="786" max="786" width="4.44140625" style="27" customWidth="1"/>
    <col min="787" max="798" width="1.6640625" style="27"/>
    <col min="799" max="799" width="2.21875" style="27" customWidth="1"/>
    <col min="800" max="800" width="1.6640625" style="27"/>
    <col min="801" max="801" width="1.44140625" style="27" customWidth="1"/>
    <col min="802" max="802" width="1" style="27" customWidth="1"/>
    <col min="803" max="811" width="1.6640625" style="27"/>
    <col min="812" max="812" width="2.44140625" style="27" customWidth="1"/>
    <col min="813" max="813" width="3.21875" style="27" customWidth="1"/>
    <col min="814" max="814" width="1.6640625" style="27"/>
    <col min="815" max="815" width="3.44140625" style="27" customWidth="1"/>
    <col min="816" max="816" width="1.6640625" style="27" customWidth="1"/>
    <col min="817" max="1014" width="1.6640625" style="27"/>
    <col min="1015" max="1023" width="1.44140625" style="27" customWidth="1"/>
    <col min="1024" max="1027" width="1.6640625" style="27"/>
    <col min="1028" max="1028" width="2.88671875" style="27" customWidth="1"/>
    <col min="1029" max="1030" width="1.6640625" style="27"/>
    <col min="1031" max="1031" width="1.33203125" style="27" customWidth="1"/>
    <col min="1032" max="1032" width="0.88671875" style="27" customWidth="1"/>
    <col min="1033" max="1040" width="1.6640625" style="27"/>
    <col min="1041" max="1041" width="2.6640625" style="27" customWidth="1"/>
    <col min="1042" max="1042" width="4.44140625" style="27" customWidth="1"/>
    <col min="1043" max="1054" width="1.6640625" style="27"/>
    <col min="1055" max="1055" width="2.21875" style="27" customWidth="1"/>
    <col min="1056" max="1056" width="1.6640625" style="27"/>
    <col min="1057" max="1057" width="1.44140625" style="27" customWidth="1"/>
    <col min="1058" max="1058" width="1" style="27" customWidth="1"/>
    <col min="1059" max="1067" width="1.6640625" style="27"/>
    <col min="1068" max="1068" width="2.44140625" style="27" customWidth="1"/>
    <col min="1069" max="1069" width="3.21875" style="27" customWidth="1"/>
    <col min="1070" max="1070" width="1.6640625" style="27"/>
    <col min="1071" max="1071" width="3.44140625" style="27" customWidth="1"/>
    <col min="1072" max="1072" width="1.6640625" style="27" customWidth="1"/>
    <col min="1073" max="1270" width="1.6640625" style="27"/>
    <col min="1271" max="1279" width="1.44140625" style="27" customWidth="1"/>
    <col min="1280" max="1283" width="1.6640625" style="27"/>
    <col min="1284" max="1284" width="2.88671875" style="27" customWidth="1"/>
    <col min="1285" max="1286" width="1.6640625" style="27"/>
    <col min="1287" max="1287" width="1.33203125" style="27" customWidth="1"/>
    <col min="1288" max="1288" width="0.88671875" style="27" customWidth="1"/>
    <col min="1289" max="1296" width="1.6640625" style="27"/>
    <col min="1297" max="1297" width="2.6640625" style="27" customWidth="1"/>
    <col min="1298" max="1298" width="4.44140625" style="27" customWidth="1"/>
    <col min="1299" max="1310" width="1.6640625" style="27"/>
    <col min="1311" max="1311" width="2.21875" style="27" customWidth="1"/>
    <col min="1312" max="1312" width="1.6640625" style="27"/>
    <col min="1313" max="1313" width="1.44140625" style="27" customWidth="1"/>
    <col min="1314" max="1314" width="1" style="27" customWidth="1"/>
    <col min="1315" max="1323" width="1.6640625" style="27"/>
    <col min="1324" max="1324" width="2.44140625" style="27" customWidth="1"/>
    <col min="1325" max="1325" width="3.21875" style="27" customWidth="1"/>
    <col min="1326" max="1326" width="1.6640625" style="27"/>
    <col min="1327" max="1327" width="3.44140625" style="27" customWidth="1"/>
    <col min="1328" max="1328" width="1.6640625" style="27" customWidth="1"/>
    <col min="1329" max="1526" width="1.6640625" style="27"/>
    <col min="1527" max="1535" width="1.44140625" style="27" customWidth="1"/>
    <col min="1536" max="1539" width="1.6640625" style="27"/>
    <col min="1540" max="1540" width="2.88671875" style="27" customWidth="1"/>
    <col min="1541" max="1542" width="1.6640625" style="27"/>
    <col min="1543" max="1543" width="1.33203125" style="27" customWidth="1"/>
    <col min="1544" max="1544" width="0.88671875" style="27" customWidth="1"/>
    <col min="1545" max="1552" width="1.6640625" style="27"/>
    <col min="1553" max="1553" width="2.6640625" style="27" customWidth="1"/>
    <col min="1554" max="1554" width="4.44140625" style="27" customWidth="1"/>
    <col min="1555" max="1566" width="1.6640625" style="27"/>
    <col min="1567" max="1567" width="2.21875" style="27" customWidth="1"/>
    <col min="1568" max="1568" width="1.6640625" style="27"/>
    <col min="1569" max="1569" width="1.44140625" style="27" customWidth="1"/>
    <col min="1570" max="1570" width="1" style="27" customWidth="1"/>
    <col min="1571" max="1579" width="1.6640625" style="27"/>
    <col min="1580" max="1580" width="2.44140625" style="27" customWidth="1"/>
    <col min="1581" max="1581" width="3.21875" style="27" customWidth="1"/>
    <col min="1582" max="1582" width="1.6640625" style="27"/>
    <col min="1583" max="1583" width="3.44140625" style="27" customWidth="1"/>
    <col min="1584" max="1584" width="1.6640625" style="27" customWidth="1"/>
    <col min="1585" max="1782" width="1.6640625" style="27"/>
    <col min="1783" max="1791" width="1.44140625" style="27" customWidth="1"/>
    <col min="1792" max="1795" width="1.6640625" style="27"/>
    <col min="1796" max="1796" width="2.88671875" style="27" customWidth="1"/>
    <col min="1797" max="1798" width="1.6640625" style="27"/>
    <col min="1799" max="1799" width="1.33203125" style="27" customWidth="1"/>
    <col min="1800" max="1800" width="0.88671875" style="27" customWidth="1"/>
    <col min="1801" max="1808" width="1.6640625" style="27"/>
    <col min="1809" max="1809" width="2.6640625" style="27" customWidth="1"/>
    <col min="1810" max="1810" width="4.44140625" style="27" customWidth="1"/>
    <col min="1811" max="1822" width="1.6640625" style="27"/>
    <col min="1823" max="1823" width="2.21875" style="27" customWidth="1"/>
    <col min="1824" max="1824" width="1.6640625" style="27"/>
    <col min="1825" max="1825" width="1.44140625" style="27" customWidth="1"/>
    <col min="1826" max="1826" width="1" style="27" customWidth="1"/>
    <col min="1827" max="1835" width="1.6640625" style="27"/>
    <col min="1836" max="1836" width="2.44140625" style="27" customWidth="1"/>
    <col min="1837" max="1837" width="3.21875" style="27" customWidth="1"/>
    <col min="1838" max="1838" width="1.6640625" style="27"/>
    <col min="1839" max="1839" width="3.44140625" style="27" customWidth="1"/>
    <col min="1840" max="1840" width="1.6640625" style="27" customWidth="1"/>
    <col min="1841" max="2038" width="1.6640625" style="27"/>
    <col min="2039" max="2047" width="1.44140625" style="27" customWidth="1"/>
    <col min="2048" max="2051" width="1.6640625" style="27"/>
    <col min="2052" max="2052" width="2.88671875" style="27" customWidth="1"/>
    <col min="2053" max="2054" width="1.6640625" style="27"/>
    <col min="2055" max="2055" width="1.33203125" style="27" customWidth="1"/>
    <col min="2056" max="2056" width="0.88671875" style="27" customWidth="1"/>
    <col min="2057" max="2064" width="1.6640625" style="27"/>
    <col min="2065" max="2065" width="2.6640625" style="27" customWidth="1"/>
    <col min="2066" max="2066" width="4.44140625" style="27" customWidth="1"/>
    <col min="2067" max="2078" width="1.6640625" style="27"/>
    <col min="2079" max="2079" width="2.21875" style="27" customWidth="1"/>
    <col min="2080" max="2080" width="1.6640625" style="27"/>
    <col min="2081" max="2081" width="1.44140625" style="27" customWidth="1"/>
    <col min="2082" max="2082" width="1" style="27" customWidth="1"/>
    <col min="2083" max="2091" width="1.6640625" style="27"/>
    <col min="2092" max="2092" width="2.44140625" style="27" customWidth="1"/>
    <col min="2093" max="2093" width="3.21875" style="27" customWidth="1"/>
    <col min="2094" max="2094" width="1.6640625" style="27"/>
    <col min="2095" max="2095" width="3.44140625" style="27" customWidth="1"/>
    <col min="2096" max="2096" width="1.6640625" style="27" customWidth="1"/>
    <col min="2097" max="2294" width="1.6640625" style="27"/>
    <col min="2295" max="2303" width="1.44140625" style="27" customWidth="1"/>
    <col min="2304" max="2307" width="1.6640625" style="27"/>
    <col min="2308" max="2308" width="2.88671875" style="27" customWidth="1"/>
    <col min="2309" max="2310" width="1.6640625" style="27"/>
    <col min="2311" max="2311" width="1.33203125" style="27" customWidth="1"/>
    <col min="2312" max="2312" width="0.88671875" style="27" customWidth="1"/>
    <col min="2313" max="2320" width="1.6640625" style="27"/>
    <col min="2321" max="2321" width="2.6640625" style="27" customWidth="1"/>
    <col min="2322" max="2322" width="4.44140625" style="27" customWidth="1"/>
    <col min="2323" max="2334" width="1.6640625" style="27"/>
    <col min="2335" max="2335" width="2.21875" style="27" customWidth="1"/>
    <col min="2336" max="2336" width="1.6640625" style="27"/>
    <col min="2337" max="2337" width="1.44140625" style="27" customWidth="1"/>
    <col min="2338" max="2338" width="1" style="27" customWidth="1"/>
    <col min="2339" max="2347" width="1.6640625" style="27"/>
    <col min="2348" max="2348" width="2.44140625" style="27" customWidth="1"/>
    <col min="2349" max="2349" width="3.21875" style="27" customWidth="1"/>
    <col min="2350" max="2350" width="1.6640625" style="27"/>
    <col min="2351" max="2351" width="3.44140625" style="27" customWidth="1"/>
    <col min="2352" max="2352" width="1.6640625" style="27" customWidth="1"/>
    <col min="2353" max="2550" width="1.6640625" style="27"/>
    <col min="2551" max="2559" width="1.44140625" style="27" customWidth="1"/>
    <col min="2560" max="2563" width="1.6640625" style="27"/>
    <col min="2564" max="2564" width="2.88671875" style="27" customWidth="1"/>
    <col min="2565" max="2566" width="1.6640625" style="27"/>
    <col min="2567" max="2567" width="1.33203125" style="27" customWidth="1"/>
    <col min="2568" max="2568" width="0.88671875" style="27" customWidth="1"/>
    <col min="2569" max="2576" width="1.6640625" style="27"/>
    <col min="2577" max="2577" width="2.6640625" style="27" customWidth="1"/>
    <col min="2578" max="2578" width="4.44140625" style="27" customWidth="1"/>
    <col min="2579" max="2590" width="1.6640625" style="27"/>
    <col min="2591" max="2591" width="2.21875" style="27" customWidth="1"/>
    <col min="2592" max="2592" width="1.6640625" style="27"/>
    <col min="2593" max="2593" width="1.44140625" style="27" customWidth="1"/>
    <col min="2594" max="2594" width="1" style="27" customWidth="1"/>
    <col min="2595" max="2603" width="1.6640625" style="27"/>
    <col min="2604" max="2604" width="2.44140625" style="27" customWidth="1"/>
    <col min="2605" max="2605" width="3.21875" style="27" customWidth="1"/>
    <col min="2606" max="2606" width="1.6640625" style="27"/>
    <col min="2607" max="2607" width="3.44140625" style="27" customWidth="1"/>
    <col min="2608" max="2608" width="1.6640625" style="27" customWidth="1"/>
    <col min="2609" max="2806" width="1.6640625" style="27"/>
    <col min="2807" max="2815" width="1.44140625" style="27" customWidth="1"/>
    <col min="2816" max="2819" width="1.6640625" style="27"/>
    <col min="2820" max="2820" width="2.88671875" style="27" customWidth="1"/>
    <col min="2821" max="2822" width="1.6640625" style="27"/>
    <col min="2823" max="2823" width="1.33203125" style="27" customWidth="1"/>
    <col min="2824" max="2824" width="0.88671875" style="27" customWidth="1"/>
    <col min="2825" max="2832" width="1.6640625" style="27"/>
    <col min="2833" max="2833" width="2.6640625" style="27" customWidth="1"/>
    <col min="2834" max="2834" width="4.44140625" style="27" customWidth="1"/>
    <col min="2835" max="2846" width="1.6640625" style="27"/>
    <col min="2847" max="2847" width="2.21875" style="27" customWidth="1"/>
    <col min="2848" max="2848" width="1.6640625" style="27"/>
    <col min="2849" max="2849" width="1.44140625" style="27" customWidth="1"/>
    <col min="2850" max="2850" width="1" style="27" customWidth="1"/>
    <col min="2851" max="2859" width="1.6640625" style="27"/>
    <col min="2860" max="2860" width="2.44140625" style="27" customWidth="1"/>
    <col min="2861" max="2861" width="3.21875" style="27" customWidth="1"/>
    <col min="2862" max="2862" width="1.6640625" style="27"/>
    <col min="2863" max="2863" width="3.44140625" style="27" customWidth="1"/>
    <col min="2864" max="2864" width="1.6640625" style="27" customWidth="1"/>
    <col min="2865" max="3062" width="1.6640625" style="27"/>
    <col min="3063" max="3071" width="1.44140625" style="27" customWidth="1"/>
    <col min="3072" max="3075" width="1.6640625" style="27"/>
    <col min="3076" max="3076" width="2.88671875" style="27" customWidth="1"/>
    <col min="3077" max="3078" width="1.6640625" style="27"/>
    <col min="3079" max="3079" width="1.33203125" style="27" customWidth="1"/>
    <col min="3080" max="3080" width="0.88671875" style="27" customWidth="1"/>
    <col min="3081" max="3088" width="1.6640625" style="27"/>
    <col min="3089" max="3089" width="2.6640625" style="27" customWidth="1"/>
    <col min="3090" max="3090" width="4.44140625" style="27" customWidth="1"/>
    <col min="3091" max="3102" width="1.6640625" style="27"/>
    <col min="3103" max="3103" width="2.21875" style="27" customWidth="1"/>
    <col min="3104" max="3104" width="1.6640625" style="27"/>
    <col min="3105" max="3105" width="1.44140625" style="27" customWidth="1"/>
    <col min="3106" max="3106" width="1" style="27" customWidth="1"/>
    <col min="3107" max="3115" width="1.6640625" style="27"/>
    <col min="3116" max="3116" width="2.44140625" style="27" customWidth="1"/>
    <col min="3117" max="3117" width="3.21875" style="27" customWidth="1"/>
    <col min="3118" max="3118" width="1.6640625" style="27"/>
    <col min="3119" max="3119" width="3.44140625" style="27" customWidth="1"/>
    <col min="3120" max="3120" width="1.6640625" style="27" customWidth="1"/>
    <col min="3121" max="3318" width="1.6640625" style="27"/>
    <col min="3319" max="3327" width="1.44140625" style="27" customWidth="1"/>
    <col min="3328" max="3331" width="1.6640625" style="27"/>
    <col min="3332" max="3332" width="2.88671875" style="27" customWidth="1"/>
    <col min="3333" max="3334" width="1.6640625" style="27"/>
    <col min="3335" max="3335" width="1.33203125" style="27" customWidth="1"/>
    <col min="3336" max="3336" width="0.88671875" style="27" customWidth="1"/>
    <col min="3337" max="3344" width="1.6640625" style="27"/>
    <col min="3345" max="3345" width="2.6640625" style="27" customWidth="1"/>
    <col min="3346" max="3346" width="4.44140625" style="27" customWidth="1"/>
    <col min="3347" max="3358" width="1.6640625" style="27"/>
    <col min="3359" max="3359" width="2.21875" style="27" customWidth="1"/>
    <col min="3360" max="3360" width="1.6640625" style="27"/>
    <col min="3361" max="3361" width="1.44140625" style="27" customWidth="1"/>
    <col min="3362" max="3362" width="1" style="27" customWidth="1"/>
    <col min="3363" max="3371" width="1.6640625" style="27"/>
    <col min="3372" max="3372" width="2.44140625" style="27" customWidth="1"/>
    <col min="3373" max="3373" width="3.21875" style="27" customWidth="1"/>
    <col min="3374" max="3374" width="1.6640625" style="27"/>
    <col min="3375" max="3375" width="3.44140625" style="27" customWidth="1"/>
    <col min="3376" max="3376" width="1.6640625" style="27" customWidth="1"/>
    <col min="3377" max="3574" width="1.6640625" style="27"/>
    <col min="3575" max="3583" width="1.44140625" style="27" customWidth="1"/>
    <col min="3584" max="3587" width="1.6640625" style="27"/>
    <col min="3588" max="3588" width="2.88671875" style="27" customWidth="1"/>
    <col min="3589" max="3590" width="1.6640625" style="27"/>
    <col min="3591" max="3591" width="1.33203125" style="27" customWidth="1"/>
    <col min="3592" max="3592" width="0.88671875" style="27" customWidth="1"/>
    <col min="3593" max="3600" width="1.6640625" style="27"/>
    <col min="3601" max="3601" width="2.6640625" style="27" customWidth="1"/>
    <col min="3602" max="3602" width="4.44140625" style="27" customWidth="1"/>
    <col min="3603" max="3614" width="1.6640625" style="27"/>
    <col min="3615" max="3615" width="2.21875" style="27" customWidth="1"/>
    <col min="3616" max="3616" width="1.6640625" style="27"/>
    <col min="3617" max="3617" width="1.44140625" style="27" customWidth="1"/>
    <col min="3618" max="3618" width="1" style="27" customWidth="1"/>
    <col min="3619" max="3627" width="1.6640625" style="27"/>
    <col min="3628" max="3628" width="2.44140625" style="27" customWidth="1"/>
    <col min="3629" max="3629" width="3.21875" style="27" customWidth="1"/>
    <col min="3630" max="3630" width="1.6640625" style="27"/>
    <col min="3631" max="3631" width="3.44140625" style="27" customWidth="1"/>
    <col min="3632" max="3632" width="1.6640625" style="27" customWidth="1"/>
    <col min="3633" max="3830" width="1.6640625" style="27"/>
    <col min="3831" max="3839" width="1.44140625" style="27" customWidth="1"/>
    <col min="3840" max="3843" width="1.6640625" style="27"/>
    <col min="3844" max="3844" width="2.88671875" style="27" customWidth="1"/>
    <col min="3845" max="3846" width="1.6640625" style="27"/>
    <col min="3847" max="3847" width="1.33203125" style="27" customWidth="1"/>
    <col min="3848" max="3848" width="0.88671875" style="27" customWidth="1"/>
    <col min="3849" max="3856" width="1.6640625" style="27"/>
    <col min="3857" max="3857" width="2.6640625" style="27" customWidth="1"/>
    <col min="3858" max="3858" width="4.44140625" style="27" customWidth="1"/>
    <col min="3859" max="3870" width="1.6640625" style="27"/>
    <col min="3871" max="3871" width="2.21875" style="27" customWidth="1"/>
    <col min="3872" max="3872" width="1.6640625" style="27"/>
    <col min="3873" max="3873" width="1.44140625" style="27" customWidth="1"/>
    <col min="3874" max="3874" width="1" style="27" customWidth="1"/>
    <col min="3875" max="3883" width="1.6640625" style="27"/>
    <col min="3884" max="3884" width="2.44140625" style="27" customWidth="1"/>
    <col min="3885" max="3885" width="3.21875" style="27" customWidth="1"/>
    <col min="3886" max="3886" width="1.6640625" style="27"/>
    <col min="3887" max="3887" width="3.44140625" style="27" customWidth="1"/>
    <col min="3888" max="3888" width="1.6640625" style="27" customWidth="1"/>
    <col min="3889" max="4086" width="1.6640625" style="27"/>
    <col min="4087" max="4095" width="1.44140625" style="27" customWidth="1"/>
    <col min="4096" max="4099" width="1.6640625" style="27"/>
    <col min="4100" max="4100" width="2.88671875" style="27" customWidth="1"/>
    <col min="4101" max="4102" width="1.6640625" style="27"/>
    <col min="4103" max="4103" width="1.33203125" style="27" customWidth="1"/>
    <col min="4104" max="4104" width="0.88671875" style="27" customWidth="1"/>
    <col min="4105" max="4112" width="1.6640625" style="27"/>
    <col min="4113" max="4113" width="2.6640625" style="27" customWidth="1"/>
    <col min="4114" max="4114" width="4.44140625" style="27" customWidth="1"/>
    <col min="4115" max="4126" width="1.6640625" style="27"/>
    <col min="4127" max="4127" width="2.21875" style="27" customWidth="1"/>
    <col min="4128" max="4128" width="1.6640625" style="27"/>
    <col min="4129" max="4129" width="1.44140625" style="27" customWidth="1"/>
    <col min="4130" max="4130" width="1" style="27" customWidth="1"/>
    <col min="4131" max="4139" width="1.6640625" style="27"/>
    <col min="4140" max="4140" width="2.44140625" style="27" customWidth="1"/>
    <col min="4141" max="4141" width="3.21875" style="27" customWidth="1"/>
    <col min="4142" max="4142" width="1.6640625" style="27"/>
    <col min="4143" max="4143" width="3.44140625" style="27" customWidth="1"/>
    <col min="4144" max="4144" width="1.6640625" style="27" customWidth="1"/>
    <col min="4145" max="4342" width="1.6640625" style="27"/>
    <col min="4343" max="4351" width="1.44140625" style="27" customWidth="1"/>
    <col min="4352" max="4355" width="1.6640625" style="27"/>
    <col min="4356" max="4356" width="2.88671875" style="27" customWidth="1"/>
    <col min="4357" max="4358" width="1.6640625" style="27"/>
    <col min="4359" max="4359" width="1.33203125" style="27" customWidth="1"/>
    <col min="4360" max="4360" width="0.88671875" style="27" customWidth="1"/>
    <col min="4361" max="4368" width="1.6640625" style="27"/>
    <col min="4369" max="4369" width="2.6640625" style="27" customWidth="1"/>
    <col min="4370" max="4370" width="4.44140625" style="27" customWidth="1"/>
    <col min="4371" max="4382" width="1.6640625" style="27"/>
    <col min="4383" max="4383" width="2.21875" style="27" customWidth="1"/>
    <col min="4384" max="4384" width="1.6640625" style="27"/>
    <col min="4385" max="4385" width="1.44140625" style="27" customWidth="1"/>
    <col min="4386" max="4386" width="1" style="27" customWidth="1"/>
    <col min="4387" max="4395" width="1.6640625" style="27"/>
    <col min="4396" max="4396" width="2.44140625" style="27" customWidth="1"/>
    <col min="4397" max="4397" width="3.21875" style="27" customWidth="1"/>
    <col min="4398" max="4398" width="1.6640625" style="27"/>
    <col min="4399" max="4399" width="3.44140625" style="27" customWidth="1"/>
    <col min="4400" max="4400" width="1.6640625" style="27" customWidth="1"/>
    <col min="4401" max="4598" width="1.6640625" style="27"/>
    <col min="4599" max="4607" width="1.44140625" style="27" customWidth="1"/>
    <col min="4608" max="4611" width="1.6640625" style="27"/>
    <col min="4612" max="4612" width="2.88671875" style="27" customWidth="1"/>
    <col min="4613" max="4614" width="1.6640625" style="27"/>
    <col min="4615" max="4615" width="1.33203125" style="27" customWidth="1"/>
    <col min="4616" max="4616" width="0.88671875" style="27" customWidth="1"/>
    <col min="4617" max="4624" width="1.6640625" style="27"/>
    <col min="4625" max="4625" width="2.6640625" style="27" customWidth="1"/>
    <col min="4626" max="4626" width="4.44140625" style="27" customWidth="1"/>
    <col min="4627" max="4638" width="1.6640625" style="27"/>
    <col min="4639" max="4639" width="2.21875" style="27" customWidth="1"/>
    <col min="4640" max="4640" width="1.6640625" style="27"/>
    <col min="4641" max="4641" width="1.44140625" style="27" customWidth="1"/>
    <col min="4642" max="4642" width="1" style="27" customWidth="1"/>
    <col min="4643" max="4651" width="1.6640625" style="27"/>
    <col min="4652" max="4652" width="2.44140625" style="27" customWidth="1"/>
    <col min="4653" max="4653" width="3.21875" style="27" customWidth="1"/>
    <col min="4654" max="4654" width="1.6640625" style="27"/>
    <col min="4655" max="4655" width="3.44140625" style="27" customWidth="1"/>
    <col min="4656" max="4656" width="1.6640625" style="27" customWidth="1"/>
    <col min="4657" max="4854" width="1.6640625" style="27"/>
    <col min="4855" max="4863" width="1.44140625" style="27" customWidth="1"/>
    <col min="4864" max="4867" width="1.6640625" style="27"/>
    <col min="4868" max="4868" width="2.88671875" style="27" customWidth="1"/>
    <col min="4869" max="4870" width="1.6640625" style="27"/>
    <col min="4871" max="4871" width="1.33203125" style="27" customWidth="1"/>
    <col min="4872" max="4872" width="0.88671875" style="27" customWidth="1"/>
    <col min="4873" max="4880" width="1.6640625" style="27"/>
    <col min="4881" max="4881" width="2.6640625" style="27" customWidth="1"/>
    <col min="4882" max="4882" width="4.44140625" style="27" customWidth="1"/>
    <col min="4883" max="4894" width="1.6640625" style="27"/>
    <col min="4895" max="4895" width="2.21875" style="27" customWidth="1"/>
    <col min="4896" max="4896" width="1.6640625" style="27"/>
    <col min="4897" max="4897" width="1.44140625" style="27" customWidth="1"/>
    <col min="4898" max="4898" width="1" style="27" customWidth="1"/>
    <col min="4899" max="4907" width="1.6640625" style="27"/>
    <col min="4908" max="4908" width="2.44140625" style="27" customWidth="1"/>
    <col min="4909" max="4909" width="3.21875" style="27" customWidth="1"/>
    <col min="4910" max="4910" width="1.6640625" style="27"/>
    <col min="4911" max="4911" width="3.44140625" style="27" customWidth="1"/>
    <col min="4912" max="4912" width="1.6640625" style="27" customWidth="1"/>
    <col min="4913" max="5110" width="1.6640625" style="27"/>
    <col min="5111" max="5119" width="1.44140625" style="27" customWidth="1"/>
    <col min="5120" max="5123" width="1.6640625" style="27"/>
    <col min="5124" max="5124" width="2.88671875" style="27" customWidth="1"/>
    <col min="5125" max="5126" width="1.6640625" style="27"/>
    <col min="5127" max="5127" width="1.33203125" style="27" customWidth="1"/>
    <col min="5128" max="5128" width="0.88671875" style="27" customWidth="1"/>
    <col min="5129" max="5136" width="1.6640625" style="27"/>
    <col min="5137" max="5137" width="2.6640625" style="27" customWidth="1"/>
    <col min="5138" max="5138" width="4.44140625" style="27" customWidth="1"/>
    <col min="5139" max="5150" width="1.6640625" style="27"/>
    <col min="5151" max="5151" width="2.21875" style="27" customWidth="1"/>
    <col min="5152" max="5152" width="1.6640625" style="27"/>
    <col min="5153" max="5153" width="1.44140625" style="27" customWidth="1"/>
    <col min="5154" max="5154" width="1" style="27" customWidth="1"/>
    <col min="5155" max="5163" width="1.6640625" style="27"/>
    <col min="5164" max="5164" width="2.44140625" style="27" customWidth="1"/>
    <col min="5165" max="5165" width="3.21875" style="27" customWidth="1"/>
    <col min="5166" max="5166" width="1.6640625" style="27"/>
    <col min="5167" max="5167" width="3.44140625" style="27" customWidth="1"/>
    <col min="5168" max="5168" width="1.6640625" style="27" customWidth="1"/>
    <col min="5169" max="5366" width="1.6640625" style="27"/>
    <col min="5367" max="5375" width="1.44140625" style="27" customWidth="1"/>
    <col min="5376" max="5379" width="1.6640625" style="27"/>
    <col min="5380" max="5380" width="2.88671875" style="27" customWidth="1"/>
    <col min="5381" max="5382" width="1.6640625" style="27"/>
    <col min="5383" max="5383" width="1.33203125" style="27" customWidth="1"/>
    <col min="5384" max="5384" width="0.88671875" style="27" customWidth="1"/>
    <col min="5385" max="5392" width="1.6640625" style="27"/>
    <col min="5393" max="5393" width="2.6640625" style="27" customWidth="1"/>
    <col min="5394" max="5394" width="4.44140625" style="27" customWidth="1"/>
    <col min="5395" max="5406" width="1.6640625" style="27"/>
    <col min="5407" max="5407" width="2.21875" style="27" customWidth="1"/>
    <col min="5408" max="5408" width="1.6640625" style="27"/>
    <col min="5409" max="5409" width="1.44140625" style="27" customWidth="1"/>
    <col min="5410" max="5410" width="1" style="27" customWidth="1"/>
    <col min="5411" max="5419" width="1.6640625" style="27"/>
    <col min="5420" max="5420" width="2.44140625" style="27" customWidth="1"/>
    <col min="5421" max="5421" width="3.21875" style="27" customWidth="1"/>
    <col min="5422" max="5422" width="1.6640625" style="27"/>
    <col min="5423" max="5423" width="3.44140625" style="27" customWidth="1"/>
    <col min="5424" max="5424" width="1.6640625" style="27" customWidth="1"/>
    <col min="5425" max="5622" width="1.6640625" style="27"/>
    <col min="5623" max="5631" width="1.44140625" style="27" customWidth="1"/>
    <col min="5632" max="5635" width="1.6640625" style="27"/>
    <col min="5636" max="5636" width="2.88671875" style="27" customWidth="1"/>
    <col min="5637" max="5638" width="1.6640625" style="27"/>
    <col min="5639" max="5639" width="1.33203125" style="27" customWidth="1"/>
    <col min="5640" max="5640" width="0.88671875" style="27" customWidth="1"/>
    <col min="5641" max="5648" width="1.6640625" style="27"/>
    <col min="5649" max="5649" width="2.6640625" style="27" customWidth="1"/>
    <col min="5650" max="5650" width="4.44140625" style="27" customWidth="1"/>
    <col min="5651" max="5662" width="1.6640625" style="27"/>
    <col min="5663" max="5663" width="2.21875" style="27" customWidth="1"/>
    <col min="5664" max="5664" width="1.6640625" style="27"/>
    <col min="5665" max="5665" width="1.44140625" style="27" customWidth="1"/>
    <col min="5666" max="5666" width="1" style="27" customWidth="1"/>
    <col min="5667" max="5675" width="1.6640625" style="27"/>
    <col min="5676" max="5676" width="2.44140625" style="27" customWidth="1"/>
    <col min="5677" max="5677" width="3.21875" style="27" customWidth="1"/>
    <col min="5678" max="5678" width="1.6640625" style="27"/>
    <col min="5679" max="5679" width="3.44140625" style="27" customWidth="1"/>
    <col min="5680" max="5680" width="1.6640625" style="27" customWidth="1"/>
    <col min="5681" max="5878" width="1.6640625" style="27"/>
    <col min="5879" max="5887" width="1.44140625" style="27" customWidth="1"/>
    <col min="5888" max="5891" width="1.6640625" style="27"/>
    <col min="5892" max="5892" width="2.88671875" style="27" customWidth="1"/>
    <col min="5893" max="5894" width="1.6640625" style="27"/>
    <col min="5895" max="5895" width="1.33203125" style="27" customWidth="1"/>
    <col min="5896" max="5896" width="0.88671875" style="27" customWidth="1"/>
    <col min="5897" max="5904" width="1.6640625" style="27"/>
    <col min="5905" max="5905" width="2.6640625" style="27" customWidth="1"/>
    <col min="5906" max="5906" width="4.44140625" style="27" customWidth="1"/>
    <col min="5907" max="5918" width="1.6640625" style="27"/>
    <col min="5919" max="5919" width="2.21875" style="27" customWidth="1"/>
    <col min="5920" max="5920" width="1.6640625" style="27"/>
    <col min="5921" max="5921" width="1.44140625" style="27" customWidth="1"/>
    <col min="5922" max="5922" width="1" style="27" customWidth="1"/>
    <col min="5923" max="5931" width="1.6640625" style="27"/>
    <col min="5932" max="5932" width="2.44140625" style="27" customWidth="1"/>
    <col min="5933" max="5933" width="3.21875" style="27" customWidth="1"/>
    <col min="5934" max="5934" width="1.6640625" style="27"/>
    <col min="5935" max="5935" width="3.44140625" style="27" customWidth="1"/>
    <col min="5936" max="5936" width="1.6640625" style="27" customWidth="1"/>
    <col min="5937" max="6134" width="1.6640625" style="27"/>
    <col min="6135" max="6143" width="1.44140625" style="27" customWidth="1"/>
    <col min="6144" max="6147" width="1.6640625" style="27"/>
    <col min="6148" max="6148" width="2.88671875" style="27" customWidth="1"/>
    <col min="6149" max="6150" width="1.6640625" style="27"/>
    <col min="6151" max="6151" width="1.33203125" style="27" customWidth="1"/>
    <col min="6152" max="6152" width="0.88671875" style="27" customWidth="1"/>
    <col min="6153" max="6160" width="1.6640625" style="27"/>
    <col min="6161" max="6161" width="2.6640625" style="27" customWidth="1"/>
    <col min="6162" max="6162" width="4.44140625" style="27" customWidth="1"/>
    <col min="6163" max="6174" width="1.6640625" style="27"/>
    <col min="6175" max="6175" width="2.21875" style="27" customWidth="1"/>
    <col min="6176" max="6176" width="1.6640625" style="27"/>
    <col min="6177" max="6177" width="1.44140625" style="27" customWidth="1"/>
    <col min="6178" max="6178" width="1" style="27" customWidth="1"/>
    <col min="6179" max="6187" width="1.6640625" style="27"/>
    <col min="6188" max="6188" width="2.44140625" style="27" customWidth="1"/>
    <col min="6189" max="6189" width="3.21875" style="27" customWidth="1"/>
    <col min="6190" max="6190" width="1.6640625" style="27"/>
    <col min="6191" max="6191" width="3.44140625" style="27" customWidth="1"/>
    <col min="6192" max="6192" width="1.6640625" style="27" customWidth="1"/>
    <col min="6193" max="6390" width="1.6640625" style="27"/>
    <col min="6391" max="6399" width="1.44140625" style="27" customWidth="1"/>
    <col min="6400" max="6403" width="1.6640625" style="27"/>
    <col min="6404" max="6404" width="2.88671875" style="27" customWidth="1"/>
    <col min="6405" max="6406" width="1.6640625" style="27"/>
    <col min="6407" max="6407" width="1.33203125" style="27" customWidth="1"/>
    <col min="6408" max="6408" width="0.88671875" style="27" customWidth="1"/>
    <col min="6409" max="6416" width="1.6640625" style="27"/>
    <col min="6417" max="6417" width="2.6640625" style="27" customWidth="1"/>
    <col min="6418" max="6418" width="4.44140625" style="27" customWidth="1"/>
    <col min="6419" max="6430" width="1.6640625" style="27"/>
    <col min="6431" max="6431" width="2.21875" style="27" customWidth="1"/>
    <col min="6432" max="6432" width="1.6640625" style="27"/>
    <col min="6433" max="6433" width="1.44140625" style="27" customWidth="1"/>
    <col min="6434" max="6434" width="1" style="27" customWidth="1"/>
    <col min="6435" max="6443" width="1.6640625" style="27"/>
    <col min="6444" max="6444" width="2.44140625" style="27" customWidth="1"/>
    <col min="6445" max="6445" width="3.21875" style="27" customWidth="1"/>
    <col min="6446" max="6446" width="1.6640625" style="27"/>
    <col min="6447" max="6447" width="3.44140625" style="27" customWidth="1"/>
    <col min="6448" max="6448" width="1.6640625" style="27" customWidth="1"/>
    <col min="6449" max="6646" width="1.6640625" style="27"/>
    <col min="6647" max="6655" width="1.44140625" style="27" customWidth="1"/>
    <col min="6656" max="6659" width="1.6640625" style="27"/>
    <col min="6660" max="6660" width="2.88671875" style="27" customWidth="1"/>
    <col min="6661" max="6662" width="1.6640625" style="27"/>
    <col min="6663" max="6663" width="1.33203125" style="27" customWidth="1"/>
    <col min="6664" max="6664" width="0.88671875" style="27" customWidth="1"/>
    <col min="6665" max="6672" width="1.6640625" style="27"/>
    <col min="6673" max="6673" width="2.6640625" style="27" customWidth="1"/>
    <col min="6674" max="6674" width="4.44140625" style="27" customWidth="1"/>
    <col min="6675" max="6686" width="1.6640625" style="27"/>
    <col min="6687" max="6687" width="2.21875" style="27" customWidth="1"/>
    <col min="6688" max="6688" width="1.6640625" style="27"/>
    <col min="6689" max="6689" width="1.44140625" style="27" customWidth="1"/>
    <col min="6690" max="6690" width="1" style="27" customWidth="1"/>
    <col min="6691" max="6699" width="1.6640625" style="27"/>
    <col min="6700" max="6700" width="2.44140625" style="27" customWidth="1"/>
    <col min="6701" max="6701" width="3.21875" style="27" customWidth="1"/>
    <col min="6702" max="6702" width="1.6640625" style="27"/>
    <col min="6703" max="6703" width="3.44140625" style="27" customWidth="1"/>
    <col min="6704" max="6704" width="1.6640625" style="27" customWidth="1"/>
    <col min="6705" max="6902" width="1.6640625" style="27"/>
    <col min="6903" max="6911" width="1.44140625" style="27" customWidth="1"/>
    <col min="6912" max="6915" width="1.6640625" style="27"/>
    <col min="6916" max="6916" width="2.88671875" style="27" customWidth="1"/>
    <col min="6917" max="6918" width="1.6640625" style="27"/>
    <col min="6919" max="6919" width="1.33203125" style="27" customWidth="1"/>
    <col min="6920" max="6920" width="0.88671875" style="27" customWidth="1"/>
    <col min="6921" max="6928" width="1.6640625" style="27"/>
    <col min="6929" max="6929" width="2.6640625" style="27" customWidth="1"/>
    <col min="6930" max="6930" width="4.44140625" style="27" customWidth="1"/>
    <col min="6931" max="6942" width="1.6640625" style="27"/>
    <col min="6943" max="6943" width="2.21875" style="27" customWidth="1"/>
    <col min="6944" max="6944" width="1.6640625" style="27"/>
    <col min="6945" max="6945" width="1.44140625" style="27" customWidth="1"/>
    <col min="6946" max="6946" width="1" style="27" customWidth="1"/>
    <col min="6947" max="6955" width="1.6640625" style="27"/>
    <col min="6956" max="6956" width="2.44140625" style="27" customWidth="1"/>
    <col min="6957" max="6957" width="3.21875" style="27" customWidth="1"/>
    <col min="6958" max="6958" width="1.6640625" style="27"/>
    <col min="6959" max="6959" width="3.44140625" style="27" customWidth="1"/>
    <col min="6960" max="6960" width="1.6640625" style="27" customWidth="1"/>
    <col min="6961" max="7158" width="1.6640625" style="27"/>
    <col min="7159" max="7167" width="1.44140625" style="27" customWidth="1"/>
    <col min="7168" max="7171" width="1.6640625" style="27"/>
    <col min="7172" max="7172" width="2.88671875" style="27" customWidth="1"/>
    <col min="7173" max="7174" width="1.6640625" style="27"/>
    <col min="7175" max="7175" width="1.33203125" style="27" customWidth="1"/>
    <col min="7176" max="7176" width="0.88671875" style="27" customWidth="1"/>
    <col min="7177" max="7184" width="1.6640625" style="27"/>
    <col min="7185" max="7185" width="2.6640625" style="27" customWidth="1"/>
    <col min="7186" max="7186" width="4.44140625" style="27" customWidth="1"/>
    <col min="7187" max="7198" width="1.6640625" style="27"/>
    <col min="7199" max="7199" width="2.21875" style="27" customWidth="1"/>
    <col min="7200" max="7200" width="1.6640625" style="27"/>
    <col min="7201" max="7201" width="1.44140625" style="27" customWidth="1"/>
    <col min="7202" max="7202" width="1" style="27" customWidth="1"/>
    <col min="7203" max="7211" width="1.6640625" style="27"/>
    <col min="7212" max="7212" width="2.44140625" style="27" customWidth="1"/>
    <col min="7213" max="7213" width="3.21875" style="27" customWidth="1"/>
    <col min="7214" max="7214" width="1.6640625" style="27"/>
    <col min="7215" max="7215" width="3.44140625" style="27" customWidth="1"/>
    <col min="7216" max="7216" width="1.6640625" style="27" customWidth="1"/>
    <col min="7217" max="7414" width="1.6640625" style="27"/>
    <col min="7415" max="7423" width="1.44140625" style="27" customWidth="1"/>
    <col min="7424" max="7427" width="1.6640625" style="27"/>
    <col min="7428" max="7428" width="2.88671875" style="27" customWidth="1"/>
    <col min="7429" max="7430" width="1.6640625" style="27"/>
    <col min="7431" max="7431" width="1.33203125" style="27" customWidth="1"/>
    <col min="7432" max="7432" width="0.88671875" style="27" customWidth="1"/>
    <col min="7433" max="7440" width="1.6640625" style="27"/>
    <col min="7441" max="7441" width="2.6640625" style="27" customWidth="1"/>
    <col min="7442" max="7442" width="4.44140625" style="27" customWidth="1"/>
    <col min="7443" max="7454" width="1.6640625" style="27"/>
    <col min="7455" max="7455" width="2.21875" style="27" customWidth="1"/>
    <col min="7456" max="7456" width="1.6640625" style="27"/>
    <col min="7457" max="7457" width="1.44140625" style="27" customWidth="1"/>
    <col min="7458" max="7458" width="1" style="27" customWidth="1"/>
    <col min="7459" max="7467" width="1.6640625" style="27"/>
    <col min="7468" max="7468" width="2.44140625" style="27" customWidth="1"/>
    <col min="7469" max="7469" width="3.21875" style="27" customWidth="1"/>
    <col min="7470" max="7470" width="1.6640625" style="27"/>
    <col min="7471" max="7471" width="3.44140625" style="27" customWidth="1"/>
    <col min="7472" max="7472" width="1.6640625" style="27" customWidth="1"/>
    <col min="7473" max="7670" width="1.6640625" style="27"/>
    <col min="7671" max="7679" width="1.44140625" style="27" customWidth="1"/>
    <col min="7680" max="7683" width="1.6640625" style="27"/>
    <col min="7684" max="7684" width="2.88671875" style="27" customWidth="1"/>
    <col min="7685" max="7686" width="1.6640625" style="27"/>
    <col min="7687" max="7687" width="1.33203125" style="27" customWidth="1"/>
    <col min="7688" max="7688" width="0.88671875" style="27" customWidth="1"/>
    <col min="7689" max="7696" width="1.6640625" style="27"/>
    <col min="7697" max="7697" width="2.6640625" style="27" customWidth="1"/>
    <col min="7698" max="7698" width="4.44140625" style="27" customWidth="1"/>
    <col min="7699" max="7710" width="1.6640625" style="27"/>
    <col min="7711" max="7711" width="2.21875" style="27" customWidth="1"/>
    <col min="7712" max="7712" width="1.6640625" style="27"/>
    <col min="7713" max="7713" width="1.44140625" style="27" customWidth="1"/>
    <col min="7714" max="7714" width="1" style="27" customWidth="1"/>
    <col min="7715" max="7723" width="1.6640625" style="27"/>
    <col min="7724" max="7724" width="2.44140625" style="27" customWidth="1"/>
    <col min="7725" max="7725" width="3.21875" style="27" customWidth="1"/>
    <col min="7726" max="7726" width="1.6640625" style="27"/>
    <col min="7727" max="7727" width="3.44140625" style="27" customWidth="1"/>
    <col min="7728" max="7728" width="1.6640625" style="27" customWidth="1"/>
    <col min="7729" max="7926" width="1.6640625" style="27"/>
    <col min="7927" max="7935" width="1.44140625" style="27" customWidth="1"/>
    <col min="7936" max="7939" width="1.6640625" style="27"/>
    <col min="7940" max="7940" width="2.88671875" style="27" customWidth="1"/>
    <col min="7941" max="7942" width="1.6640625" style="27"/>
    <col min="7943" max="7943" width="1.33203125" style="27" customWidth="1"/>
    <col min="7944" max="7944" width="0.88671875" style="27" customWidth="1"/>
    <col min="7945" max="7952" width="1.6640625" style="27"/>
    <col min="7953" max="7953" width="2.6640625" style="27" customWidth="1"/>
    <col min="7954" max="7954" width="4.44140625" style="27" customWidth="1"/>
    <col min="7955" max="7966" width="1.6640625" style="27"/>
    <col min="7967" max="7967" width="2.21875" style="27" customWidth="1"/>
    <col min="7968" max="7968" width="1.6640625" style="27"/>
    <col min="7969" max="7969" width="1.44140625" style="27" customWidth="1"/>
    <col min="7970" max="7970" width="1" style="27" customWidth="1"/>
    <col min="7971" max="7979" width="1.6640625" style="27"/>
    <col min="7980" max="7980" width="2.44140625" style="27" customWidth="1"/>
    <col min="7981" max="7981" width="3.21875" style="27" customWidth="1"/>
    <col min="7982" max="7982" width="1.6640625" style="27"/>
    <col min="7983" max="7983" width="3.44140625" style="27" customWidth="1"/>
    <col min="7984" max="7984" width="1.6640625" style="27" customWidth="1"/>
    <col min="7985" max="8182" width="1.6640625" style="27"/>
    <col min="8183" max="8191" width="1.44140625" style="27" customWidth="1"/>
    <col min="8192" max="8195" width="1.6640625" style="27"/>
    <col min="8196" max="8196" width="2.88671875" style="27" customWidth="1"/>
    <col min="8197" max="8198" width="1.6640625" style="27"/>
    <col min="8199" max="8199" width="1.33203125" style="27" customWidth="1"/>
    <col min="8200" max="8200" width="0.88671875" style="27" customWidth="1"/>
    <col min="8201" max="8208" width="1.6640625" style="27"/>
    <col min="8209" max="8209" width="2.6640625" style="27" customWidth="1"/>
    <col min="8210" max="8210" width="4.44140625" style="27" customWidth="1"/>
    <col min="8211" max="8222" width="1.6640625" style="27"/>
    <col min="8223" max="8223" width="2.21875" style="27" customWidth="1"/>
    <col min="8224" max="8224" width="1.6640625" style="27"/>
    <col min="8225" max="8225" width="1.44140625" style="27" customWidth="1"/>
    <col min="8226" max="8226" width="1" style="27" customWidth="1"/>
    <col min="8227" max="8235" width="1.6640625" style="27"/>
    <col min="8236" max="8236" width="2.44140625" style="27" customWidth="1"/>
    <col min="8237" max="8237" width="3.21875" style="27" customWidth="1"/>
    <col min="8238" max="8238" width="1.6640625" style="27"/>
    <col min="8239" max="8239" width="3.44140625" style="27" customWidth="1"/>
    <col min="8240" max="8240" width="1.6640625" style="27" customWidth="1"/>
    <col min="8241" max="8438" width="1.6640625" style="27"/>
    <col min="8439" max="8447" width="1.44140625" style="27" customWidth="1"/>
    <col min="8448" max="8451" width="1.6640625" style="27"/>
    <col min="8452" max="8452" width="2.88671875" style="27" customWidth="1"/>
    <col min="8453" max="8454" width="1.6640625" style="27"/>
    <col min="8455" max="8455" width="1.33203125" style="27" customWidth="1"/>
    <col min="8456" max="8456" width="0.88671875" style="27" customWidth="1"/>
    <col min="8457" max="8464" width="1.6640625" style="27"/>
    <col min="8465" max="8465" width="2.6640625" style="27" customWidth="1"/>
    <col min="8466" max="8466" width="4.44140625" style="27" customWidth="1"/>
    <col min="8467" max="8478" width="1.6640625" style="27"/>
    <col min="8479" max="8479" width="2.21875" style="27" customWidth="1"/>
    <col min="8480" max="8480" width="1.6640625" style="27"/>
    <col min="8481" max="8481" width="1.44140625" style="27" customWidth="1"/>
    <col min="8482" max="8482" width="1" style="27" customWidth="1"/>
    <col min="8483" max="8491" width="1.6640625" style="27"/>
    <col min="8492" max="8492" width="2.44140625" style="27" customWidth="1"/>
    <col min="8493" max="8493" width="3.21875" style="27" customWidth="1"/>
    <col min="8494" max="8494" width="1.6640625" style="27"/>
    <col min="8495" max="8495" width="3.44140625" style="27" customWidth="1"/>
    <col min="8496" max="8496" width="1.6640625" style="27" customWidth="1"/>
    <col min="8497" max="8694" width="1.6640625" style="27"/>
    <col min="8695" max="8703" width="1.44140625" style="27" customWidth="1"/>
    <col min="8704" max="8707" width="1.6640625" style="27"/>
    <col min="8708" max="8708" width="2.88671875" style="27" customWidth="1"/>
    <col min="8709" max="8710" width="1.6640625" style="27"/>
    <col min="8711" max="8711" width="1.33203125" style="27" customWidth="1"/>
    <col min="8712" max="8712" width="0.88671875" style="27" customWidth="1"/>
    <col min="8713" max="8720" width="1.6640625" style="27"/>
    <col min="8721" max="8721" width="2.6640625" style="27" customWidth="1"/>
    <col min="8722" max="8722" width="4.44140625" style="27" customWidth="1"/>
    <col min="8723" max="8734" width="1.6640625" style="27"/>
    <col min="8735" max="8735" width="2.21875" style="27" customWidth="1"/>
    <col min="8736" max="8736" width="1.6640625" style="27"/>
    <col min="8737" max="8737" width="1.44140625" style="27" customWidth="1"/>
    <col min="8738" max="8738" width="1" style="27" customWidth="1"/>
    <col min="8739" max="8747" width="1.6640625" style="27"/>
    <col min="8748" max="8748" width="2.44140625" style="27" customWidth="1"/>
    <col min="8749" max="8749" width="3.21875" style="27" customWidth="1"/>
    <col min="8750" max="8750" width="1.6640625" style="27"/>
    <col min="8751" max="8751" width="3.44140625" style="27" customWidth="1"/>
    <col min="8752" max="8752" width="1.6640625" style="27" customWidth="1"/>
    <col min="8753" max="8950" width="1.6640625" style="27"/>
    <col min="8951" max="8959" width="1.44140625" style="27" customWidth="1"/>
    <col min="8960" max="8963" width="1.6640625" style="27"/>
    <col min="8964" max="8964" width="2.88671875" style="27" customWidth="1"/>
    <col min="8965" max="8966" width="1.6640625" style="27"/>
    <col min="8967" max="8967" width="1.33203125" style="27" customWidth="1"/>
    <col min="8968" max="8968" width="0.88671875" style="27" customWidth="1"/>
    <col min="8969" max="8976" width="1.6640625" style="27"/>
    <col min="8977" max="8977" width="2.6640625" style="27" customWidth="1"/>
    <col min="8978" max="8978" width="4.44140625" style="27" customWidth="1"/>
    <col min="8979" max="8990" width="1.6640625" style="27"/>
    <col min="8991" max="8991" width="2.21875" style="27" customWidth="1"/>
    <col min="8992" max="8992" width="1.6640625" style="27"/>
    <col min="8993" max="8993" width="1.44140625" style="27" customWidth="1"/>
    <col min="8994" max="8994" width="1" style="27" customWidth="1"/>
    <col min="8995" max="9003" width="1.6640625" style="27"/>
    <col min="9004" max="9004" width="2.44140625" style="27" customWidth="1"/>
    <col min="9005" max="9005" width="3.21875" style="27" customWidth="1"/>
    <col min="9006" max="9006" width="1.6640625" style="27"/>
    <col min="9007" max="9007" width="3.44140625" style="27" customWidth="1"/>
    <col min="9008" max="9008" width="1.6640625" style="27" customWidth="1"/>
    <col min="9009" max="9206" width="1.6640625" style="27"/>
    <col min="9207" max="9215" width="1.44140625" style="27" customWidth="1"/>
    <col min="9216" max="9219" width="1.6640625" style="27"/>
    <col min="9220" max="9220" width="2.88671875" style="27" customWidth="1"/>
    <col min="9221" max="9222" width="1.6640625" style="27"/>
    <col min="9223" max="9223" width="1.33203125" style="27" customWidth="1"/>
    <col min="9224" max="9224" width="0.88671875" style="27" customWidth="1"/>
    <col min="9225" max="9232" width="1.6640625" style="27"/>
    <col min="9233" max="9233" width="2.6640625" style="27" customWidth="1"/>
    <col min="9234" max="9234" width="4.44140625" style="27" customWidth="1"/>
    <col min="9235" max="9246" width="1.6640625" style="27"/>
    <col min="9247" max="9247" width="2.21875" style="27" customWidth="1"/>
    <col min="9248" max="9248" width="1.6640625" style="27"/>
    <col min="9249" max="9249" width="1.44140625" style="27" customWidth="1"/>
    <col min="9250" max="9250" width="1" style="27" customWidth="1"/>
    <col min="9251" max="9259" width="1.6640625" style="27"/>
    <col min="9260" max="9260" width="2.44140625" style="27" customWidth="1"/>
    <col min="9261" max="9261" width="3.21875" style="27" customWidth="1"/>
    <col min="9262" max="9262" width="1.6640625" style="27"/>
    <col min="9263" max="9263" width="3.44140625" style="27" customWidth="1"/>
    <col min="9264" max="9264" width="1.6640625" style="27" customWidth="1"/>
    <col min="9265" max="9462" width="1.6640625" style="27"/>
    <col min="9463" max="9471" width="1.44140625" style="27" customWidth="1"/>
    <col min="9472" max="9475" width="1.6640625" style="27"/>
    <col min="9476" max="9476" width="2.88671875" style="27" customWidth="1"/>
    <col min="9477" max="9478" width="1.6640625" style="27"/>
    <col min="9479" max="9479" width="1.33203125" style="27" customWidth="1"/>
    <col min="9480" max="9480" width="0.88671875" style="27" customWidth="1"/>
    <col min="9481" max="9488" width="1.6640625" style="27"/>
    <col min="9489" max="9489" width="2.6640625" style="27" customWidth="1"/>
    <col min="9490" max="9490" width="4.44140625" style="27" customWidth="1"/>
    <col min="9491" max="9502" width="1.6640625" style="27"/>
    <col min="9503" max="9503" width="2.21875" style="27" customWidth="1"/>
    <col min="9504" max="9504" width="1.6640625" style="27"/>
    <col min="9505" max="9505" width="1.44140625" style="27" customWidth="1"/>
    <col min="9506" max="9506" width="1" style="27" customWidth="1"/>
    <col min="9507" max="9515" width="1.6640625" style="27"/>
    <col min="9516" max="9516" width="2.44140625" style="27" customWidth="1"/>
    <col min="9517" max="9517" width="3.21875" style="27" customWidth="1"/>
    <col min="9518" max="9518" width="1.6640625" style="27"/>
    <col min="9519" max="9519" width="3.44140625" style="27" customWidth="1"/>
    <col min="9520" max="9520" width="1.6640625" style="27" customWidth="1"/>
    <col min="9521" max="9718" width="1.6640625" style="27"/>
    <col min="9719" max="9727" width="1.44140625" style="27" customWidth="1"/>
    <col min="9728" max="9731" width="1.6640625" style="27"/>
    <col min="9732" max="9732" width="2.88671875" style="27" customWidth="1"/>
    <col min="9733" max="9734" width="1.6640625" style="27"/>
    <col min="9735" max="9735" width="1.33203125" style="27" customWidth="1"/>
    <col min="9736" max="9736" width="0.88671875" style="27" customWidth="1"/>
    <col min="9737" max="9744" width="1.6640625" style="27"/>
    <col min="9745" max="9745" width="2.6640625" style="27" customWidth="1"/>
    <col min="9746" max="9746" width="4.44140625" style="27" customWidth="1"/>
    <col min="9747" max="9758" width="1.6640625" style="27"/>
    <col min="9759" max="9759" width="2.21875" style="27" customWidth="1"/>
    <col min="9760" max="9760" width="1.6640625" style="27"/>
    <col min="9761" max="9761" width="1.44140625" style="27" customWidth="1"/>
    <col min="9762" max="9762" width="1" style="27" customWidth="1"/>
    <col min="9763" max="9771" width="1.6640625" style="27"/>
    <col min="9772" max="9772" width="2.44140625" style="27" customWidth="1"/>
    <col min="9773" max="9773" width="3.21875" style="27" customWidth="1"/>
    <col min="9774" max="9774" width="1.6640625" style="27"/>
    <col min="9775" max="9775" width="3.44140625" style="27" customWidth="1"/>
    <col min="9776" max="9776" width="1.6640625" style="27" customWidth="1"/>
    <col min="9777" max="9974" width="1.6640625" style="27"/>
    <col min="9975" max="9983" width="1.44140625" style="27" customWidth="1"/>
    <col min="9984" max="9987" width="1.6640625" style="27"/>
    <col min="9988" max="9988" width="2.88671875" style="27" customWidth="1"/>
    <col min="9989" max="9990" width="1.6640625" style="27"/>
    <col min="9991" max="9991" width="1.33203125" style="27" customWidth="1"/>
    <col min="9992" max="9992" width="0.88671875" style="27" customWidth="1"/>
    <col min="9993" max="10000" width="1.6640625" style="27"/>
    <col min="10001" max="10001" width="2.6640625" style="27" customWidth="1"/>
    <col min="10002" max="10002" width="4.44140625" style="27" customWidth="1"/>
    <col min="10003" max="10014" width="1.6640625" style="27"/>
    <col min="10015" max="10015" width="2.21875" style="27" customWidth="1"/>
    <col min="10016" max="10016" width="1.6640625" style="27"/>
    <col min="10017" max="10017" width="1.44140625" style="27" customWidth="1"/>
    <col min="10018" max="10018" width="1" style="27" customWidth="1"/>
    <col min="10019" max="10027" width="1.6640625" style="27"/>
    <col min="10028" max="10028" width="2.44140625" style="27" customWidth="1"/>
    <col min="10029" max="10029" width="3.21875" style="27" customWidth="1"/>
    <col min="10030" max="10030" width="1.6640625" style="27"/>
    <col min="10031" max="10031" width="3.44140625" style="27" customWidth="1"/>
    <col min="10032" max="10032" width="1.6640625" style="27" customWidth="1"/>
    <col min="10033" max="10230" width="1.6640625" style="27"/>
    <col min="10231" max="10239" width="1.44140625" style="27" customWidth="1"/>
    <col min="10240" max="10243" width="1.6640625" style="27"/>
    <col min="10244" max="10244" width="2.88671875" style="27" customWidth="1"/>
    <col min="10245" max="10246" width="1.6640625" style="27"/>
    <col min="10247" max="10247" width="1.33203125" style="27" customWidth="1"/>
    <col min="10248" max="10248" width="0.88671875" style="27" customWidth="1"/>
    <col min="10249" max="10256" width="1.6640625" style="27"/>
    <col min="10257" max="10257" width="2.6640625" style="27" customWidth="1"/>
    <col min="10258" max="10258" width="4.44140625" style="27" customWidth="1"/>
    <col min="10259" max="10270" width="1.6640625" style="27"/>
    <col min="10271" max="10271" width="2.21875" style="27" customWidth="1"/>
    <col min="10272" max="10272" width="1.6640625" style="27"/>
    <col min="10273" max="10273" width="1.44140625" style="27" customWidth="1"/>
    <col min="10274" max="10274" width="1" style="27" customWidth="1"/>
    <col min="10275" max="10283" width="1.6640625" style="27"/>
    <col min="10284" max="10284" width="2.44140625" style="27" customWidth="1"/>
    <col min="10285" max="10285" width="3.21875" style="27" customWidth="1"/>
    <col min="10286" max="10286" width="1.6640625" style="27"/>
    <col min="10287" max="10287" width="3.44140625" style="27" customWidth="1"/>
    <col min="10288" max="10288" width="1.6640625" style="27" customWidth="1"/>
    <col min="10289" max="10486" width="1.6640625" style="27"/>
    <col min="10487" max="10495" width="1.44140625" style="27" customWidth="1"/>
    <col min="10496" max="10499" width="1.6640625" style="27"/>
    <col min="10500" max="10500" width="2.88671875" style="27" customWidth="1"/>
    <col min="10501" max="10502" width="1.6640625" style="27"/>
    <col min="10503" max="10503" width="1.33203125" style="27" customWidth="1"/>
    <col min="10504" max="10504" width="0.88671875" style="27" customWidth="1"/>
    <col min="10505" max="10512" width="1.6640625" style="27"/>
    <col min="10513" max="10513" width="2.6640625" style="27" customWidth="1"/>
    <col min="10514" max="10514" width="4.44140625" style="27" customWidth="1"/>
    <col min="10515" max="10526" width="1.6640625" style="27"/>
    <col min="10527" max="10527" width="2.21875" style="27" customWidth="1"/>
    <col min="10528" max="10528" width="1.6640625" style="27"/>
    <col min="10529" max="10529" width="1.44140625" style="27" customWidth="1"/>
    <col min="10530" max="10530" width="1" style="27" customWidth="1"/>
    <col min="10531" max="10539" width="1.6640625" style="27"/>
    <col min="10540" max="10540" width="2.44140625" style="27" customWidth="1"/>
    <col min="10541" max="10541" width="3.21875" style="27" customWidth="1"/>
    <col min="10542" max="10542" width="1.6640625" style="27"/>
    <col min="10543" max="10543" width="3.44140625" style="27" customWidth="1"/>
    <col min="10544" max="10544" width="1.6640625" style="27" customWidth="1"/>
    <col min="10545" max="10742" width="1.6640625" style="27"/>
    <col min="10743" max="10751" width="1.44140625" style="27" customWidth="1"/>
    <col min="10752" max="10755" width="1.6640625" style="27"/>
    <col min="10756" max="10756" width="2.88671875" style="27" customWidth="1"/>
    <col min="10757" max="10758" width="1.6640625" style="27"/>
    <col min="10759" max="10759" width="1.33203125" style="27" customWidth="1"/>
    <col min="10760" max="10760" width="0.88671875" style="27" customWidth="1"/>
    <col min="10761" max="10768" width="1.6640625" style="27"/>
    <col min="10769" max="10769" width="2.6640625" style="27" customWidth="1"/>
    <col min="10770" max="10770" width="4.44140625" style="27" customWidth="1"/>
    <col min="10771" max="10782" width="1.6640625" style="27"/>
    <col min="10783" max="10783" width="2.21875" style="27" customWidth="1"/>
    <col min="10784" max="10784" width="1.6640625" style="27"/>
    <col min="10785" max="10785" width="1.44140625" style="27" customWidth="1"/>
    <col min="10786" max="10786" width="1" style="27" customWidth="1"/>
    <col min="10787" max="10795" width="1.6640625" style="27"/>
    <col min="10796" max="10796" width="2.44140625" style="27" customWidth="1"/>
    <col min="10797" max="10797" width="3.21875" style="27" customWidth="1"/>
    <col min="10798" max="10798" width="1.6640625" style="27"/>
    <col min="10799" max="10799" width="3.44140625" style="27" customWidth="1"/>
    <col min="10800" max="10800" width="1.6640625" style="27" customWidth="1"/>
    <col min="10801" max="10998" width="1.6640625" style="27"/>
    <col min="10999" max="11007" width="1.44140625" style="27" customWidth="1"/>
    <col min="11008" max="11011" width="1.6640625" style="27"/>
    <col min="11012" max="11012" width="2.88671875" style="27" customWidth="1"/>
    <col min="11013" max="11014" width="1.6640625" style="27"/>
    <col min="11015" max="11015" width="1.33203125" style="27" customWidth="1"/>
    <col min="11016" max="11016" width="0.88671875" style="27" customWidth="1"/>
    <col min="11017" max="11024" width="1.6640625" style="27"/>
    <col min="11025" max="11025" width="2.6640625" style="27" customWidth="1"/>
    <col min="11026" max="11026" width="4.44140625" style="27" customWidth="1"/>
    <col min="11027" max="11038" width="1.6640625" style="27"/>
    <col min="11039" max="11039" width="2.21875" style="27" customWidth="1"/>
    <col min="11040" max="11040" width="1.6640625" style="27"/>
    <col min="11041" max="11041" width="1.44140625" style="27" customWidth="1"/>
    <col min="11042" max="11042" width="1" style="27" customWidth="1"/>
    <col min="11043" max="11051" width="1.6640625" style="27"/>
    <col min="11052" max="11052" width="2.44140625" style="27" customWidth="1"/>
    <col min="11053" max="11053" width="3.21875" style="27" customWidth="1"/>
    <col min="11054" max="11054" width="1.6640625" style="27"/>
    <col min="11055" max="11055" width="3.44140625" style="27" customWidth="1"/>
    <col min="11056" max="11056" width="1.6640625" style="27" customWidth="1"/>
    <col min="11057" max="11254" width="1.6640625" style="27"/>
    <col min="11255" max="11263" width="1.44140625" style="27" customWidth="1"/>
    <col min="11264" max="11267" width="1.6640625" style="27"/>
    <col min="11268" max="11268" width="2.88671875" style="27" customWidth="1"/>
    <col min="11269" max="11270" width="1.6640625" style="27"/>
    <col min="11271" max="11271" width="1.33203125" style="27" customWidth="1"/>
    <col min="11272" max="11272" width="0.88671875" style="27" customWidth="1"/>
    <col min="11273" max="11280" width="1.6640625" style="27"/>
    <col min="11281" max="11281" width="2.6640625" style="27" customWidth="1"/>
    <col min="11282" max="11282" width="4.44140625" style="27" customWidth="1"/>
    <col min="11283" max="11294" width="1.6640625" style="27"/>
    <col min="11295" max="11295" width="2.21875" style="27" customWidth="1"/>
    <col min="11296" max="11296" width="1.6640625" style="27"/>
    <col min="11297" max="11297" width="1.44140625" style="27" customWidth="1"/>
    <col min="11298" max="11298" width="1" style="27" customWidth="1"/>
    <col min="11299" max="11307" width="1.6640625" style="27"/>
    <col min="11308" max="11308" width="2.44140625" style="27" customWidth="1"/>
    <col min="11309" max="11309" width="3.21875" style="27" customWidth="1"/>
    <col min="11310" max="11310" width="1.6640625" style="27"/>
    <col min="11311" max="11311" width="3.44140625" style="27" customWidth="1"/>
    <col min="11312" max="11312" width="1.6640625" style="27" customWidth="1"/>
    <col min="11313" max="11510" width="1.6640625" style="27"/>
    <col min="11511" max="11519" width="1.44140625" style="27" customWidth="1"/>
    <col min="11520" max="11523" width="1.6640625" style="27"/>
    <col min="11524" max="11524" width="2.88671875" style="27" customWidth="1"/>
    <col min="11525" max="11526" width="1.6640625" style="27"/>
    <col min="11527" max="11527" width="1.33203125" style="27" customWidth="1"/>
    <col min="11528" max="11528" width="0.88671875" style="27" customWidth="1"/>
    <col min="11529" max="11536" width="1.6640625" style="27"/>
    <col min="11537" max="11537" width="2.6640625" style="27" customWidth="1"/>
    <col min="11538" max="11538" width="4.44140625" style="27" customWidth="1"/>
    <col min="11539" max="11550" width="1.6640625" style="27"/>
    <col min="11551" max="11551" width="2.21875" style="27" customWidth="1"/>
    <col min="11552" max="11552" width="1.6640625" style="27"/>
    <col min="11553" max="11553" width="1.44140625" style="27" customWidth="1"/>
    <col min="11554" max="11554" width="1" style="27" customWidth="1"/>
    <col min="11555" max="11563" width="1.6640625" style="27"/>
    <col min="11564" max="11564" width="2.44140625" style="27" customWidth="1"/>
    <col min="11565" max="11565" width="3.21875" style="27" customWidth="1"/>
    <col min="11566" max="11566" width="1.6640625" style="27"/>
    <col min="11567" max="11567" width="3.44140625" style="27" customWidth="1"/>
    <col min="11568" max="11568" width="1.6640625" style="27" customWidth="1"/>
    <col min="11569" max="11766" width="1.6640625" style="27"/>
    <col min="11767" max="11775" width="1.44140625" style="27" customWidth="1"/>
    <col min="11776" max="11779" width="1.6640625" style="27"/>
    <col min="11780" max="11780" width="2.88671875" style="27" customWidth="1"/>
    <col min="11781" max="11782" width="1.6640625" style="27"/>
    <col min="11783" max="11783" width="1.33203125" style="27" customWidth="1"/>
    <col min="11784" max="11784" width="0.88671875" style="27" customWidth="1"/>
    <col min="11785" max="11792" width="1.6640625" style="27"/>
    <col min="11793" max="11793" width="2.6640625" style="27" customWidth="1"/>
    <col min="11794" max="11794" width="4.44140625" style="27" customWidth="1"/>
    <col min="11795" max="11806" width="1.6640625" style="27"/>
    <col min="11807" max="11807" width="2.21875" style="27" customWidth="1"/>
    <col min="11808" max="11808" width="1.6640625" style="27"/>
    <col min="11809" max="11809" width="1.44140625" style="27" customWidth="1"/>
    <col min="11810" max="11810" width="1" style="27" customWidth="1"/>
    <col min="11811" max="11819" width="1.6640625" style="27"/>
    <col min="11820" max="11820" width="2.44140625" style="27" customWidth="1"/>
    <col min="11821" max="11821" width="3.21875" style="27" customWidth="1"/>
    <col min="11822" max="11822" width="1.6640625" style="27"/>
    <col min="11823" max="11823" width="3.44140625" style="27" customWidth="1"/>
    <col min="11824" max="11824" width="1.6640625" style="27" customWidth="1"/>
    <col min="11825" max="12022" width="1.6640625" style="27"/>
    <col min="12023" max="12031" width="1.44140625" style="27" customWidth="1"/>
    <col min="12032" max="12035" width="1.6640625" style="27"/>
    <col min="12036" max="12036" width="2.88671875" style="27" customWidth="1"/>
    <col min="12037" max="12038" width="1.6640625" style="27"/>
    <col min="12039" max="12039" width="1.33203125" style="27" customWidth="1"/>
    <col min="12040" max="12040" width="0.88671875" style="27" customWidth="1"/>
    <col min="12041" max="12048" width="1.6640625" style="27"/>
    <col min="12049" max="12049" width="2.6640625" style="27" customWidth="1"/>
    <col min="12050" max="12050" width="4.44140625" style="27" customWidth="1"/>
    <col min="12051" max="12062" width="1.6640625" style="27"/>
    <col min="12063" max="12063" width="2.21875" style="27" customWidth="1"/>
    <col min="12064" max="12064" width="1.6640625" style="27"/>
    <col min="12065" max="12065" width="1.44140625" style="27" customWidth="1"/>
    <col min="12066" max="12066" width="1" style="27" customWidth="1"/>
    <col min="12067" max="12075" width="1.6640625" style="27"/>
    <col min="12076" max="12076" width="2.44140625" style="27" customWidth="1"/>
    <col min="12077" max="12077" width="3.21875" style="27" customWidth="1"/>
    <col min="12078" max="12078" width="1.6640625" style="27"/>
    <col min="12079" max="12079" width="3.44140625" style="27" customWidth="1"/>
    <col min="12080" max="12080" width="1.6640625" style="27" customWidth="1"/>
    <col min="12081" max="12278" width="1.6640625" style="27"/>
    <col min="12279" max="12287" width="1.44140625" style="27" customWidth="1"/>
    <col min="12288" max="12291" width="1.6640625" style="27"/>
    <col min="12292" max="12292" width="2.88671875" style="27" customWidth="1"/>
    <col min="12293" max="12294" width="1.6640625" style="27"/>
    <col min="12295" max="12295" width="1.33203125" style="27" customWidth="1"/>
    <col min="12296" max="12296" width="0.88671875" style="27" customWidth="1"/>
    <col min="12297" max="12304" width="1.6640625" style="27"/>
    <col min="12305" max="12305" width="2.6640625" style="27" customWidth="1"/>
    <col min="12306" max="12306" width="4.44140625" style="27" customWidth="1"/>
    <col min="12307" max="12318" width="1.6640625" style="27"/>
    <col min="12319" max="12319" width="2.21875" style="27" customWidth="1"/>
    <col min="12320" max="12320" width="1.6640625" style="27"/>
    <col min="12321" max="12321" width="1.44140625" style="27" customWidth="1"/>
    <col min="12322" max="12322" width="1" style="27" customWidth="1"/>
    <col min="12323" max="12331" width="1.6640625" style="27"/>
    <col min="12332" max="12332" width="2.44140625" style="27" customWidth="1"/>
    <col min="12333" max="12333" width="3.21875" style="27" customWidth="1"/>
    <col min="12334" max="12334" width="1.6640625" style="27"/>
    <col min="12335" max="12335" width="3.44140625" style="27" customWidth="1"/>
    <col min="12336" max="12336" width="1.6640625" style="27" customWidth="1"/>
    <col min="12337" max="12534" width="1.6640625" style="27"/>
    <col min="12535" max="12543" width="1.44140625" style="27" customWidth="1"/>
    <col min="12544" max="12547" width="1.6640625" style="27"/>
    <col min="12548" max="12548" width="2.88671875" style="27" customWidth="1"/>
    <col min="12549" max="12550" width="1.6640625" style="27"/>
    <col min="12551" max="12551" width="1.33203125" style="27" customWidth="1"/>
    <col min="12552" max="12552" width="0.88671875" style="27" customWidth="1"/>
    <col min="12553" max="12560" width="1.6640625" style="27"/>
    <col min="12561" max="12561" width="2.6640625" style="27" customWidth="1"/>
    <col min="12562" max="12562" width="4.44140625" style="27" customWidth="1"/>
    <col min="12563" max="12574" width="1.6640625" style="27"/>
    <col min="12575" max="12575" width="2.21875" style="27" customWidth="1"/>
    <col min="12576" max="12576" width="1.6640625" style="27"/>
    <col min="12577" max="12577" width="1.44140625" style="27" customWidth="1"/>
    <col min="12578" max="12578" width="1" style="27" customWidth="1"/>
    <col min="12579" max="12587" width="1.6640625" style="27"/>
    <col min="12588" max="12588" width="2.44140625" style="27" customWidth="1"/>
    <col min="12589" max="12589" width="3.21875" style="27" customWidth="1"/>
    <col min="12590" max="12590" width="1.6640625" style="27"/>
    <col min="12591" max="12591" width="3.44140625" style="27" customWidth="1"/>
    <col min="12592" max="12592" width="1.6640625" style="27" customWidth="1"/>
    <col min="12593" max="12790" width="1.6640625" style="27"/>
    <col min="12791" max="12799" width="1.44140625" style="27" customWidth="1"/>
    <col min="12800" max="12803" width="1.6640625" style="27"/>
    <col min="12804" max="12804" width="2.88671875" style="27" customWidth="1"/>
    <col min="12805" max="12806" width="1.6640625" style="27"/>
    <col min="12807" max="12807" width="1.33203125" style="27" customWidth="1"/>
    <col min="12808" max="12808" width="0.88671875" style="27" customWidth="1"/>
    <col min="12809" max="12816" width="1.6640625" style="27"/>
    <col min="12817" max="12817" width="2.6640625" style="27" customWidth="1"/>
    <col min="12818" max="12818" width="4.44140625" style="27" customWidth="1"/>
    <col min="12819" max="12830" width="1.6640625" style="27"/>
    <col min="12831" max="12831" width="2.21875" style="27" customWidth="1"/>
    <col min="12832" max="12832" width="1.6640625" style="27"/>
    <col min="12833" max="12833" width="1.44140625" style="27" customWidth="1"/>
    <col min="12834" max="12834" width="1" style="27" customWidth="1"/>
    <col min="12835" max="12843" width="1.6640625" style="27"/>
    <col min="12844" max="12844" width="2.44140625" style="27" customWidth="1"/>
    <col min="12845" max="12845" width="3.21875" style="27" customWidth="1"/>
    <col min="12846" max="12846" width="1.6640625" style="27"/>
    <col min="12847" max="12847" width="3.44140625" style="27" customWidth="1"/>
    <col min="12848" max="12848" width="1.6640625" style="27" customWidth="1"/>
    <col min="12849" max="13046" width="1.6640625" style="27"/>
    <col min="13047" max="13055" width="1.44140625" style="27" customWidth="1"/>
    <col min="13056" max="13059" width="1.6640625" style="27"/>
    <col min="13060" max="13060" width="2.88671875" style="27" customWidth="1"/>
    <col min="13061" max="13062" width="1.6640625" style="27"/>
    <col min="13063" max="13063" width="1.33203125" style="27" customWidth="1"/>
    <col min="13064" max="13064" width="0.88671875" style="27" customWidth="1"/>
    <col min="13065" max="13072" width="1.6640625" style="27"/>
    <col min="13073" max="13073" width="2.6640625" style="27" customWidth="1"/>
    <col min="13074" max="13074" width="4.44140625" style="27" customWidth="1"/>
    <col min="13075" max="13086" width="1.6640625" style="27"/>
    <col min="13087" max="13087" width="2.21875" style="27" customWidth="1"/>
    <col min="13088" max="13088" width="1.6640625" style="27"/>
    <col min="13089" max="13089" width="1.44140625" style="27" customWidth="1"/>
    <col min="13090" max="13090" width="1" style="27" customWidth="1"/>
    <col min="13091" max="13099" width="1.6640625" style="27"/>
    <col min="13100" max="13100" width="2.44140625" style="27" customWidth="1"/>
    <col min="13101" max="13101" width="3.21875" style="27" customWidth="1"/>
    <col min="13102" max="13102" width="1.6640625" style="27"/>
    <col min="13103" max="13103" width="3.44140625" style="27" customWidth="1"/>
    <col min="13104" max="13104" width="1.6640625" style="27" customWidth="1"/>
    <col min="13105" max="13302" width="1.6640625" style="27"/>
    <col min="13303" max="13311" width="1.44140625" style="27" customWidth="1"/>
    <col min="13312" max="13315" width="1.6640625" style="27"/>
    <col min="13316" max="13316" width="2.88671875" style="27" customWidth="1"/>
    <col min="13317" max="13318" width="1.6640625" style="27"/>
    <col min="13319" max="13319" width="1.33203125" style="27" customWidth="1"/>
    <col min="13320" max="13320" width="0.88671875" style="27" customWidth="1"/>
    <col min="13321" max="13328" width="1.6640625" style="27"/>
    <col min="13329" max="13329" width="2.6640625" style="27" customWidth="1"/>
    <col min="13330" max="13330" width="4.44140625" style="27" customWidth="1"/>
    <col min="13331" max="13342" width="1.6640625" style="27"/>
    <col min="13343" max="13343" width="2.21875" style="27" customWidth="1"/>
    <col min="13344" max="13344" width="1.6640625" style="27"/>
    <col min="13345" max="13345" width="1.44140625" style="27" customWidth="1"/>
    <col min="13346" max="13346" width="1" style="27" customWidth="1"/>
    <col min="13347" max="13355" width="1.6640625" style="27"/>
    <col min="13356" max="13356" width="2.44140625" style="27" customWidth="1"/>
    <col min="13357" max="13357" width="3.21875" style="27" customWidth="1"/>
    <col min="13358" max="13358" width="1.6640625" style="27"/>
    <col min="13359" max="13359" width="3.44140625" style="27" customWidth="1"/>
    <col min="13360" max="13360" width="1.6640625" style="27" customWidth="1"/>
    <col min="13361" max="13558" width="1.6640625" style="27"/>
    <col min="13559" max="13567" width="1.44140625" style="27" customWidth="1"/>
    <col min="13568" max="13571" width="1.6640625" style="27"/>
    <col min="13572" max="13572" width="2.88671875" style="27" customWidth="1"/>
    <col min="13573" max="13574" width="1.6640625" style="27"/>
    <col min="13575" max="13575" width="1.33203125" style="27" customWidth="1"/>
    <col min="13576" max="13576" width="0.88671875" style="27" customWidth="1"/>
    <col min="13577" max="13584" width="1.6640625" style="27"/>
    <col min="13585" max="13585" width="2.6640625" style="27" customWidth="1"/>
    <col min="13586" max="13586" width="4.44140625" style="27" customWidth="1"/>
    <col min="13587" max="13598" width="1.6640625" style="27"/>
    <col min="13599" max="13599" width="2.21875" style="27" customWidth="1"/>
    <col min="13600" max="13600" width="1.6640625" style="27"/>
    <col min="13601" max="13601" width="1.44140625" style="27" customWidth="1"/>
    <col min="13602" max="13602" width="1" style="27" customWidth="1"/>
    <col min="13603" max="13611" width="1.6640625" style="27"/>
    <col min="13612" max="13612" width="2.44140625" style="27" customWidth="1"/>
    <col min="13613" max="13613" width="3.21875" style="27" customWidth="1"/>
    <col min="13614" max="13614" width="1.6640625" style="27"/>
    <col min="13615" max="13615" width="3.44140625" style="27" customWidth="1"/>
    <col min="13616" max="13616" width="1.6640625" style="27" customWidth="1"/>
    <col min="13617" max="13814" width="1.6640625" style="27"/>
    <col min="13815" max="13823" width="1.44140625" style="27" customWidth="1"/>
    <col min="13824" max="13827" width="1.6640625" style="27"/>
    <col min="13828" max="13828" width="2.88671875" style="27" customWidth="1"/>
    <col min="13829" max="13830" width="1.6640625" style="27"/>
    <col min="13831" max="13831" width="1.33203125" style="27" customWidth="1"/>
    <col min="13832" max="13832" width="0.88671875" style="27" customWidth="1"/>
    <col min="13833" max="13840" width="1.6640625" style="27"/>
    <col min="13841" max="13841" width="2.6640625" style="27" customWidth="1"/>
    <col min="13842" max="13842" width="4.44140625" style="27" customWidth="1"/>
    <col min="13843" max="13854" width="1.6640625" style="27"/>
    <col min="13855" max="13855" width="2.21875" style="27" customWidth="1"/>
    <col min="13856" max="13856" width="1.6640625" style="27"/>
    <col min="13857" max="13857" width="1.44140625" style="27" customWidth="1"/>
    <col min="13858" max="13858" width="1" style="27" customWidth="1"/>
    <col min="13859" max="13867" width="1.6640625" style="27"/>
    <col min="13868" max="13868" width="2.44140625" style="27" customWidth="1"/>
    <col min="13869" max="13869" width="3.21875" style="27" customWidth="1"/>
    <col min="13870" max="13870" width="1.6640625" style="27"/>
    <col min="13871" max="13871" width="3.44140625" style="27" customWidth="1"/>
    <col min="13872" max="13872" width="1.6640625" style="27" customWidth="1"/>
    <col min="13873" max="14070" width="1.6640625" style="27"/>
    <col min="14071" max="14079" width="1.44140625" style="27" customWidth="1"/>
    <col min="14080" max="14083" width="1.6640625" style="27"/>
    <col min="14084" max="14084" width="2.88671875" style="27" customWidth="1"/>
    <col min="14085" max="14086" width="1.6640625" style="27"/>
    <col min="14087" max="14087" width="1.33203125" style="27" customWidth="1"/>
    <col min="14088" max="14088" width="0.88671875" style="27" customWidth="1"/>
    <col min="14089" max="14096" width="1.6640625" style="27"/>
    <col min="14097" max="14097" width="2.6640625" style="27" customWidth="1"/>
    <col min="14098" max="14098" width="4.44140625" style="27" customWidth="1"/>
    <col min="14099" max="14110" width="1.6640625" style="27"/>
    <col min="14111" max="14111" width="2.21875" style="27" customWidth="1"/>
    <col min="14112" max="14112" width="1.6640625" style="27"/>
    <col min="14113" max="14113" width="1.44140625" style="27" customWidth="1"/>
    <col min="14114" max="14114" width="1" style="27" customWidth="1"/>
    <col min="14115" max="14123" width="1.6640625" style="27"/>
    <col min="14124" max="14124" width="2.44140625" style="27" customWidth="1"/>
    <col min="14125" max="14125" width="3.21875" style="27" customWidth="1"/>
    <col min="14126" max="14126" width="1.6640625" style="27"/>
    <col min="14127" max="14127" width="3.44140625" style="27" customWidth="1"/>
    <col min="14128" max="14128" width="1.6640625" style="27" customWidth="1"/>
    <col min="14129" max="14326" width="1.6640625" style="27"/>
    <col min="14327" max="14335" width="1.44140625" style="27" customWidth="1"/>
    <col min="14336" max="14339" width="1.6640625" style="27"/>
    <col min="14340" max="14340" width="2.88671875" style="27" customWidth="1"/>
    <col min="14341" max="14342" width="1.6640625" style="27"/>
    <col min="14343" max="14343" width="1.33203125" style="27" customWidth="1"/>
    <col min="14344" max="14344" width="0.88671875" style="27" customWidth="1"/>
    <col min="14345" max="14352" width="1.6640625" style="27"/>
    <col min="14353" max="14353" width="2.6640625" style="27" customWidth="1"/>
    <col min="14354" max="14354" width="4.44140625" style="27" customWidth="1"/>
    <col min="14355" max="14366" width="1.6640625" style="27"/>
    <col min="14367" max="14367" width="2.21875" style="27" customWidth="1"/>
    <col min="14368" max="14368" width="1.6640625" style="27"/>
    <col min="14369" max="14369" width="1.44140625" style="27" customWidth="1"/>
    <col min="14370" max="14370" width="1" style="27" customWidth="1"/>
    <col min="14371" max="14379" width="1.6640625" style="27"/>
    <col min="14380" max="14380" width="2.44140625" style="27" customWidth="1"/>
    <col min="14381" max="14381" width="3.21875" style="27" customWidth="1"/>
    <col min="14382" max="14382" width="1.6640625" style="27"/>
    <col min="14383" max="14383" width="3.44140625" style="27" customWidth="1"/>
    <col min="14384" max="14384" width="1.6640625" style="27" customWidth="1"/>
    <col min="14385" max="14582" width="1.6640625" style="27"/>
    <col min="14583" max="14591" width="1.44140625" style="27" customWidth="1"/>
    <col min="14592" max="14595" width="1.6640625" style="27"/>
    <col min="14596" max="14596" width="2.88671875" style="27" customWidth="1"/>
    <col min="14597" max="14598" width="1.6640625" style="27"/>
    <col min="14599" max="14599" width="1.33203125" style="27" customWidth="1"/>
    <col min="14600" max="14600" width="0.88671875" style="27" customWidth="1"/>
    <col min="14601" max="14608" width="1.6640625" style="27"/>
    <col min="14609" max="14609" width="2.6640625" style="27" customWidth="1"/>
    <col min="14610" max="14610" width="4.44140625" style="27" customWidth="1"/>
    <col min="14611" max="14622" width="1.6640625" style="27"/>
    <col min="14623" max="14623" width="2.21875" style="27" customWidth="1"/>
    <col min="14624" max="14624" width="1.6640625" style="27"/>
    <col min="14625" max="14625" width="1.44140625" style="27" customWidth="1"/>
    <col min="14626" max="14626" width="1" style="27" customWidth="1"/>
    <col min="14627" max="14635" width="1.6640625" style="27"/>
    <col min="14636" max="14636" width="2.44140625" style="27" customWidth="1"/>
    <col min="14637" max="14637" width="3.21875" style="27" customWidth="1"/>
    <col min="14638" max="14638" width="1.6640625" style="27"/>
    <col min="14639" max="14639" width="3.44140625" style="27" customWidth="1"/>
    <col min="14640" max="14640" width="1.6640625" style="27" customWidth="1"/>
    <col min="14641" max="14838" width="1.6640625" style="27"/>
    <col min="14839" max="14847" width="1.44140625" style="27" customWidth="1"/>
    <col min="14848" max="14851" width="1.6640625" style="27"/>
    <col min="14852" max="14852" width="2.88671875" style="27" customWidth="1"/>
    <col min="14853" max="14854" width="1.6640625" style="27"/>
    <col min="14855" max="14855" width="1.33203125" style="27" customWidth="1"/>
    <col min="14856" max="14856" width="0.88671875" style="27" customWidth="1"/>
    <col min="14857" max="14864" width="1.6640625" style="27"/>
    <col min="14865" max="14865" width="2.6640625" style="27" customWidth="1"/>
    <col min="14866" max="14866" width="4.44140625" style="27" customWidth="1"/>
    <col min="14867" max="14878" width="1.6640625" style="27"/>
    <col min="14879" max="14879" width="2.21875" style="27" customWidth="1"/>
    <col min="14880" max="14880" width="1.6640625" style="27"/>
    <col min="14881" max="14881" width="1.44140625" style="27" customWidth="1"/>
    <col min="14882" max="14882" width="1" style="27" customWidth="1"/>
    <col min="14883" max="14891" width="1.6640625" style="27"/>
    <col min="14892" max="14892" width="2.44140625" style="27" customWidth="1"/>
    <col min="14893" max="14893" width="3.21875" style="27" customWidth="1"/>
    <col min="14894" max="14894" width="1.6640625" style="27"/>
    <col min="14895" max="14895" width="3.44140625" style="27" customWidth="1"/>
    <col min="14896" max="14896" width="1.6640625" style="27" customWidth="1"/>
    <col min="14897" max="15094" width="1.6640625" style="27"/>
    <col min="15095" max="15103" width="1.44140625" style="27" customWidth="1"/>
    <col min="15104" max="15107" width="1.6640625" style="27"/>
    <col min="15108" max="15108" width="2.88671875" style="27" customWidth="1"/>
    <col min="15109" max="15110" width="1.6640625" style="27"/>
    <col min="15111" max="15111" width="1.33203125" style="27" customWidth="1"/>
    <col min="15112" max="15112" width="0.88671875" style="27" customWidth="1"/>
    <col min="15113" max="15120" width="1.6640625" style="27"/>
    <col min="15121" max="15121" width="2.6640625" style="27" customWidth="1"/>
    <col min="15122" max="15122" width="4.44140625" style="27" customWidth="1"/>
    <col min="15123" max="15134" width="1.6640625" style="27"/>
    <col min="15135" max="15135" width="2.21875" style="27" customWidth="1"/>
    <col min="15136" max="15136" width="1.6640625" style="27"/>
    <col min="15137" max="15137" width="1.44140625" style="27" customWidth="1"/>
    <col min="15138" max="15138" width="1" style="27" customWidth="1"/>
    <col min="15139" max="15147" width="1.6640625" style="27"/>
    <col min="15148" max="15148" width="2.44140625" style="27" customWidth="1"/>
    <col min="15149" max="15149" width="3.21875" style="27" customWidth="1"/>
    <col min="15150" max="15150" width="1.6640625" style="27"/>
    <col min="15151" max="15151" width="3.44140625" style="27" customWidth="1"/>
    <col min="15152" max="15152" width="1.6640625" style="27" customWidth="1"/>
    <col min="15153" max="15350" width="1.6640625" style="27"/>
    <col min="15351" max="15359" width="1.44140625" style="27" customWidth="1"/>
    <col min="15360" max="15363" width="1.6640625" style="27"/>
    <col min="15364" max="15364" width="2.88671875" style="27" customWidth="1"/>
    <col min="15365" max="15366" width="1.6640625" style="27"/>
    <col min="15367" max="15367" width="1.33203125" style="27" customWidth="1"/>
    <col min="15368" max="15368" width="0.88671875" style="27" customWidth="1"/>
    <col min="15369" max="15376" width="1.6640625" style="27"/>
    <col min="15377" max="15377" width="2.6640625" style="27" customWidth="1"/>
    <col min="15378" max="15378" width="4.44140625" style="27" customWidth="1"/>
    <col min="15379" max="15390" width="1.6640625" style="27"/>
    <col min="15391" max="15391" width="2.21875" style="27" customWidth="1"/>
    <col min="15392" max="15392" width="1.6640625" style="27"/>
    <col min="15393" max="15393" width="1.44140625" style="27" customWidth="1"/>
    <col min="15394" max="15394" width="1" style="27" customWidth="1"/>
    <col min="15395" max="15403" width="1.6640625" style="27"/>
    <col min="15404" max="15404" width="2.44140625" style="27" customWidth="1"/>
    <col min="15405" max="15405" width="3.21875" style="27" customWidth="1"/>
    <col min="15406" max="15406" width="1.6640625" style="27"/>
    <col min="15407" max="15407" width="3.44140625" style="27" customWidth="1"/>
    <col min="15408" max="15408" width="1.6640625" style="27" customWidth="1"/>
    <col min="15409" max="15606" width="1.6640625" style="27"/>
    <col min="15607" max="15615" width="1.44140625" style="27" customWidth="1"/>
    <col min="15616" max="15619" width="1.6640625" style="27"/>
    <col min="15620" max="15620" width="2.88671875" style="27" customWidth="1"/>
    <col min="15621" max="15622" width="1.6640625" style="27"/>
    <col min="15623" max="15623" width="1.33203125" style="27" customWidth="1"/>
    <col min="15624" max="15624" width="0.88671875" style="27" customWidth="1"/>
    <col min="15625" max="15632" width="1.6640625" style="27"/>
    <col min="15633" max="15633" width="2.6640625" style="27" customWidth="1"/>
    <col min="15634" max="15634" width="4.44140625" style="27" customWidth="1"/>
    <col min="15635" max="15646" width="1.6640625" style="27"/>
    <col min="15647" max="15647" width="2.21875" style="27" customWidth="1"/>
    <col min="15648" max="15648" width="1.6640625" style="27"/>
    <col min="15649" max="15649" width="1.44140625" style="27" customWidth="1"/>
    <col min="15650" max="15650" width="1" style="27" customWidth="1"/>
    <col min="15651" max="15659" width="1.6640625" style="27"/>
    <col min="15660" max="15660" width="2.44140625" style="27" customWidth="1"/>
    <col min="15661" max="15661" width="3.21875" style="27" customWidth="1"/>
    <col min="15662" max="15662" width="1.6640625" style="27"/>
    <col min="15663" max="15663" width="3.44140625" style="27" customWidth="1"/>
    <col min="15664" max="15664" width="1.6640625" style="27" customWidth="1"/>
    <col min="15665" max="15862" width="1.6640625" style="27"/>
    <col min="15863" max="15871" width="1.44140625" style="27" customWidth="1"/>
    <col min="15872" max="15875" width="1.6640625" style="27"/>
    <col min="15876" max="15876" width="2.88671875" style="27" customWidth="1"/>
    <col min="15877" max="15878" width="1.6640625" style="27"/>
    <col min="15879" max="15879" width="1.33203125" style="27" customWidth="1"/>
    <col min="15880" max="15880" width="0.88671875" style="27" customWidth="1"/>
    <col min="15881" max="15888" width="1.6640625" style="27"/>
    <col min="15889" max="15889" width="2.6640625" style="27" customWidth="1"/>
    <col min="15890" max="15890" width="4.44140625" style="27" customWidth="1"/>
    <col min="15891" max="15902" width="1.6640625" style="27"/>
    <col min="15903" max="15903" width="2.21875" style="27" customWidth="1"/>
    <col min="15904" max="15904" width="1.6640625" style="27"/>
    <col min="15905" max="15905" width="1.44140625" style="27" customWidth="1"/>
    <col min="15906" max="15906" width="1" style="27" customWidth="1"/>
    <col min="15907" max="15915" width="1.6640625" style="27"/>
    <col min="15916" max="15916" width="2.44140625" style="27" customWidth="1"/>
    <col min="15917" max="15917" width="3.21875" style="27" customWidth="1"/>
    <col min="15918" max="15918" width="1.6640625" style="27"/>
    <col min="15919" max="15919" width="3.44140625" style="27" customWidth="1"/>
    <col min="15920" max="15920" width="1.6640625" style="27" customWidth="1"/>
    <col min="15921" max="16118" width="1.6640625" style="27"/>
    <col min="16119" max="16127" width="1.44140625" style="27" customWidth="1"/>
    <col min="16128" max="16131" width="1.6640625" style="27"/>
    <col min="16132" max="16132" width="2.88671875" style="27" customWidth="1"/>
    <col min="16133" max="16134" width="1.6640625" style="27"/>
    <col min="16135" max="16135" width="1.33203125" style="27" customWidth="1"/>
    <col min="16136" max="16136" width="0.88671875" style="27" customWidth="1"/>
    <col min="16137" max="16144" width="1.6640625" style="27"/>
    <col min="16145" max="16145" width="2.6640625" style="27" customWidth="1"/>
    <col min="16146" max="16146" width="4.44140625" style="27" customWidth="1"/>
    <col min="16147" max="16158" width="1.6640625" style="27"/>
    <col min="16159" max="16159" width="2.21875" style="27" customWidth="1"/>
    <col min="16160" max="16160" width="1.6640625" style="27"/>
    <col min="16161" max="16161" width="1.44140625" style="27" customWidth="1"/>
    <col min="16162" max="16162" width="1" style="27" customWidth="1"/>
    <col min="16163" max="16171" width="1.6640625" style="27"/>
    <col min="16172" max="16172" width="2.44140625" style="27" customWidth="1"/>
    <col min="16173" max="16173" width="3.21875" style="27" customWidth="1"/>
    <col min="16174" max="16174" width="1.6640625" style="27"/>
    <col min="16175" max="16175" width="3.44140625" style="27" customWidth="1"/>
    <col min="16176" max="16176" width="1.6640625" style="27" customWidth="1"/>
    <col min="16177" max="16384" width="1.6640625" style="27"/>
  </cols>
  <sheetData>
    <row r="1" spans="1:57" ht="18.75" customHeight="1" x14ac:dyDescent="0.2">
      <c r="A1" s="1120" t="s">
        <v>1171</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AX1" s="1121"/>
      <c r="AY1" s="1121"/>
      <c r="AZ1" s="1121"/>
      <c r="BA1" s="1121"/>
      <c r="BB1" s="1121"/>
      <c r="BC1" s="1121"/>
      <c r="BD1" s="1121"/>
      <c r="BE1" s="1261"/>
    </row>
    <row r="2" spans="1:57" s="210" customFormat="1" ht="44.25" customHeight="1" thickBot="1" x14ac:dyDescent="0.25">
      <c r="A2" s="788"/>
      <c r="C2" s="1122" t="s">
        <v>1170</v>
      </c>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250"/>
      <c r="AE2" s="1250"/>
      <c r="AF2" s="1250"/>
      <c r="AG2" s="1250"/>
      <c r="AH2" s="1250"/>
      <c r="AI2" s="1250"/>
      <c r="AJ2" s="1250"/>
      <c r="AK2" s="1250"/>
      <c r="AL2" s="1250"/>
      <c r="AM2" s="1250"/>
      <c r="AN2" s="1250"/>
      <c r="AO2" s="1250"/>
      <c r="AP2" s="1250"/>
      <c r="AQ2" s="1250"/>
      <c r="AR2" s="1250"/>
      <c r="AS2" s="1250"/>
      <c r="AT2" s="1250"/>
      <c r="AU2" s="1250"/>
      <c r="AV2" s="1250"/>
      <c r="AW2" s="1250"/>
      <c r="AX2" s="1250"/>
      <c r="AY2" s="1250"/>
      <c r="AZ2" s="1250"/>
      <c r="BA2" s="1250"/>
      <c r="BB2" s="1250"/>
      <c r="BC2" s="1250"/>
      <c r="BD2" s="27"/>
      <c r="BE2" s="856"/>
    </row>
    <row r="3" spans="1:57" s="210" customFormat="1" ht="21.75" customHeight="1" x14ac:dyDescent="0.2">
      <c r="A3" s="788"/>
      <c r="C3" s="1256" t="s">
        <v>1169</v>
      </c>
      <c r="D3" s="1257"/>
      <c r="E3" s="1257"/>
      <c r="F3" s="1257"/>
      <c r="G3" s="1257"/>
      <c r="H3" s="1257"/>
      <c r="I3" s="1257"/>
      <c r="J3" s="1257"/>
      <c r="K3" s="1257"/>
      <c r="L3" s="1257"/>
      <c r="M3" s="1257"/>
      <c r="N3" s="1257"/>
      <c r="O3" s="1257"/>
      <c r="P3" s="1257"/>
      <c r="Q3" s="1257"/>
      <c r="R3" s="1257"/>
      <c r="S3" s="1257"/>
      <c r="T3" s="1257"/>
      <c r="U3" s="1257"/>
      <c r="V3" s="1257"/>
      <c r="W3" s="1257"/>
      <c r="X3" s="1257"/>
      <c r="Y3" s="1257"/>
      <c r="Z3" s="1257"/>
      <c r="AA3" s="1257"/>
      <c r="AB3" s="1258"/>
      <c r="AC3" s="771"/>
      <c r="AD3" s="1256" t="s">
        <v>1168</v>
      </c>
      <c r="AE3" s="1257"/>
      <c r="AF3" s="1257"/>
      <c r="AG3" s="1257"/>
      <c r="AH3" s="1257"/>
      <c r="AI3" s="1257"/>
      <c r="AJ3" s="1257"/>
      <c r="AK3" s="1257"/>
      <c r="AL3" s="1257"/>
      <c r="AM3" s="1257"/>
      <c r="AN3" s="1257"/>
      <c r="AO3" s="1257"/>
      <c r="AP3" s="1257"/>
      <c r="AQ3" s="1257"/>
      <c r="AR3" s="1257"/>
      <c r="AS3" s="1257"/>
      <c r="AT3" s="1257"/>
      <c r="AU3" s="1257"/>
      <c r="AV3" s="1257"/>
      <c r="AW3" s="1257"/>
      <c r="AX3" s="1257"/>
      <c r="AY3" s="1257"/>
      <c r="AZ3" s="1257"/>
      <c r="BA3" s="1257"/>
      <c r="BB3" s="1257"/>
      <c r="BC3" s="1258"/>
      <c r="BD3" s="27"/>
      <c r="BE3" s="856"/>
    </row>
    <row r="4" spans="1:57" ht="33" customHeight="1" thickBot="1" x14ac:dyDescent="0.25">
      <c r="A4" s="790"/>
      <c r="C4" s="1253" t="s">
        <v>1167</v>
      </c>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c r="AC4" s="152"/>
      <c r="AD4" s="1253" t="s">
        <v>1167</v>
      </c>
      <c r="AE4" s="1254"/>
      <c r="AF4" s="1254"/>
      <c r="AG4" s="1254"/>
      <c r="AH4" s="1254"/>
      <c r="AI4" s="1254"/>
      <c r="AJ4" s="1254"/>
      <c r="AK4" s="1254"/>
      <c r="AL4" s="1254"/>
      <c r="AM4" s="1254"/>
      <c r="AN4" s="1254"/>
      <c r="AO4" s="1254"/>
      <c r="AP4" s="1254"/>
      <c r="AQ4" s="1254"/>
      <c r="AR4" s="1254"/>
      <c r="AS4" s="1254"/>
      <c r="AT4" s="1254"/>
      <c r="AU4" s="1254"/>
      <c r="AV4" s="1254"/>
      <c r="AW4" s="1254"/>
      <c r="AX4" s="1254"/>
      <c r="AY4" s="1254"/>
      <c r="AZ4" s="1254"/>
      <c r="BA4" s="1254"/>
      <c r="BB4" s="1254"/>
      <c r="BC4" s="1255"/>
      <c r="BE4" s="53"/>
    </row>
    <row r="5" spans="1:57" ht="9.9" customHeight="1" thickBot="1" x14ac:dyDescent="0.25">
      <c r="A5" s="52"/>
      <c r="B5" s="33"/>
      <c r="C5" s="33"/>
      <c r="D5" s="33"/>
      <c r="E5" s="33"/>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E5" s="53"/>
    </row>
    <row r="6" spans="1:57" ht="24.6" customHeight="1" x14ac:dyDescent="0.2">
      <c r="A6" s="52"/>
      <c r="B6" s="42"/>
      <c r="C6" s="923" t="s">
        <v>1166</v>
      </c>
      <c r="D6" s="924"/>
      <c r="E6" s="924"/>
      <c r="F6" s="924"/>
      <c r="G6" s="924"/>
      <c r="H6" s="924"/>
      <c r="I6" s="924"/>
      <c r="J6" s="924"/>
      <c r="K6" s="924"/>
      <c r="L6" s="924"/>
      <c r="M6" s="924"/>
      <c r="N6" s="924"/>
      <c r="O6" s="924"/>
      <c r="P6" s="924"/>
      <c r="Q6" s="924"/>
      <c r="R6" s="924"/>
      <c r="S6" s="924"/>
      <c r="T6" s="924"/>
      <c r="U6" s="924"/>
      <c r="V6" s="924"/>
      <c r="W6" s="924"/>
      <c r="X6" s="924"/>
      <c r="Y6" s="924"/>
      <c r="Z6" s="924"/>
      <c r="AA6" s="924"/>
      <c r="AB6" s="927"/>
      <c r="AC6" s="152"/>
      <c r="AD6" s="923" t="s">
        <v>1165</v>
      </c>
      <c r="AE6" s="924"/>
      <c r="AF6" s="924"/>
      <c r="AG6" s="924"/>
      <c r="AH6" s="924"/>
      <c r="AI6" s="924"/>
      <c r="AJ6" s="924"/>
      <c r="AK6" s="924"/>
      <c r="AL6" s="924"/>
      <c r="AM6" s="924"/>
      <c r="AN6" s="924"/>
      <c r="AO6" s="924"/>
      <c r="AP6" s="924"/>
      <c r="AQ6" s="924"/>
      <c r="AR6" s="924"/>
      <c r="AS6" s="924"/>
      <c r="AT6" s="924"/>
      <c r="AU6" s="924"/>
      <c r="AV6" s="924"/>
      <c r="AW6" s="924"/>
      <c r="AX6" s="924"/>
      <c r="AY6" s="924"/>
      <c r="AZ6" s="924"/>
      <c r="BA6" s="924"/>
      <c r="BB6" s="924"/>
      <c r="BC6" s="927"/>
      <c r="BE6" s="53"/>
    </row>
    <row r="7" spans="1:57" ht="117.75" customHeight="1" thickBot="1" x14ac:dyDescent="0.25">
      <c r="A7" s="52"/>
      <c r="B7" s="33"/>
      <c r="C7" s="940"/>
      <c r="D7" s="1259"/>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941"/>
      <c r="AC7" s="152"/>
      <c r="AD7" s="940"/>
      <c r="AE7" s="1259"/>
      <c r="AF7" s="1259"/>
      <c r="AG7" s="1259"/>
      <c r="AH7" s="1259"/>
      <c r="AI7" s="1259"/>
      <c r="AJ7" s="1259"/>
      <c r="AK7" s="1259"/>
      <c r="AL7" s="1259"/>
      <c r="AM7" s="1259"/>
      <c r="AN7" s="1259"/>
      <c r="AO7" s="1259"/>
      <c r="AP7" s="1259"/>
      <c r="AQ7" s="1259"/>
      <c r="AR7" s="1259"/>
      <c r="AS7" s="1259"/>
      <c r="AT7" s="1259"/>
      <c r="AU7" s="1259"/>
      <c r="AV7" s="1259"/>
      <c r="AW7" s="1259"/>
      <c r="AX7" s="1259"/>
      <c r="AY7" s="1259"/>
      <c r="AZ7" s="1259"/>
      <c r="BA7" s="1259"/>
      <c r="BB7" s="1259"/>
      <c r="BC7" s="941"/>
      <c r="BE7" s="53"/>
    </row>
    <row r="8" spans="1:57" ht="9.9" customHeight="1" x14ac:dyDescent="0.2">
      <c r="A8" s="52"/>
      <c r="B8" s="33"/>
      <c r="C8" s="33"/>
      <c r="D8" s="33"/>
      <c r="E8" s="33"/>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E8" s="53"/>
    </row>
    <row r="9" spans="1:57" ht="9.9" customHeight="1" x14ac:dyDescent="0.2">
      <c r="A9" s="820"/>
      <c r="B9" s="821"/>
      <c r="C9" s="821"/>
      <c r="D9" s="821"/>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21"/>
      <c r="AO9" s="821"/>
      <c r="AP9" s="821"/>
      <c r="AQ9" s="821"/>
      <c r="AR9" s="821"/>
      <c r="AS9" s="821"/>
      <c r="AT9" s="821"/>
      <c r="AU9" s="821"/>
      <c r="AV9" s="821"/>
      <c r="AW9" s="821"/>
      <c r="AX9" s="821"/>
      <c r="AY9" s="821"/>
      <c r="AZ9" s="821"/>
      <c r="BA9" s="821"/>
      <c r="BB9" s="821"/>
      <c r="BC9" s="821"/>
      <c r="BD9" s="821"/>
      <c r="BE9" s="878"/>
    </row>
    <row r="10" spans="1:57" ht="18.75" customHeight="1" x14ac:dyDescent="0.2">
      <c r="A10" s="1033" t="s">
        <v>1164</v>
      </c>
      <c r="B10" s="987"/>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987"/>
      <c r="AI10" s="987"/>
      <c r="AJ10" s="987"/>
      <c r="AK10" s="987"/>
      <c r="AL10" s="987"/>
      <c r="AM10" s="987"/>
      <c r="AN10" s="987"/>
      <c r="AO10" s="987"/>
      <c r="AP10" s="987"/>
      <c r="AQ10" s="987"/>
      <c r="AR10" s="987"/>
      <c r="AS10" s="987"/>
      <c r="AT10" s="987"/>
      <c r="AU10" s="987"/>
      <c r="AV10" s="987"/>
      <c r="AW10" s="987"/>
      <c r="AX10" s="987"/>
      <c r="AY10" s="987"/>
      <c r="AZ10" s="987"/>
      <c r="BA10" s="987"/>
      <c r="BB10" s="987"/>
      <c r="BC10" s="987"/>
      <c r="BD10" s="987"/>
      <c r="BE10" s="1260"/>
    </row>
    <row r="11" spans="1:57" s="210" customFormat="1" ht="44.25" customHeight="1" thickBot="1" x14ac:dyDescent="0.25">
      <c r="A11" s="788"/>
      <c r="C11" s="1122" t="s">
        <v>1163</v>
      </c>
      <c r="D11" s="1122"/>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250"/>
      <c r="AE11" s="1250"/>
      <c r="AF11" s="1250"/>
      <c r="AG11" s="1250"/>
      <c r="AH11" s="1250"/>
      <c r="AI11" s="1250"/>
      <c r="AJ11" s="1250"/>
      <c r="AK11" s="1250"/>
      <c r="AL11" s="1250"/>
      <c r="AM11" s="1250"/>
      <c r="AN11" s="1250"/>
      <c r="AO11" s="1250"/>
      <c r="AP11" s="1250"/>
      <c r="AQ11" s="1250"/>
      <c r="AR11" s="1250"/>
      <c r="AS11" s="1250"/>
      <c r="AT11" s="1250"/>
      <c r="AU11" s="1250"/>
      <c r="AV11" s="1250"/>
      <c r="AW11" s="1250"/>
      <c r="AX11" s="1250"/>
      <c r="AY11" s="1250"/>
      <c r="AZ11" s="1250"/>
      <c r="BA11" s="1250"/>
      <c r="BB11" s="1250"/>
      <c r="BC11" s="1250"/>
      <c r="BD11" s="27"/>
      <c r="BE11" s="856"/>
    </row>
    <row r="12" spans="1:57" s="210" customFormat="1" ht="33" customHeight="1" x14ac:dyDescent="0.2">
      <c r="A12" s="788"/>
      <c r="C12" s="1262" t="s">
        <v>1162</v>
      </c>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4"/>
      <c r="AC12" s="771"/>
      <c r="AD12" s="1262" t="s">
        <v>1162</v>
      </c>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4"/>
      <c r="BD12" s="27"/>
      <c r="BE12" s="856"/>
    </row>
    <row r="13" spans="1:57" ht="33" customHeight="1" x14ac:dyDescent="0.2">
      <c r="A13" s="790"/>
      <c r="C13" s="1265" t="s">
        <v>1159</v>
      </c>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7"/>
      <c r="AC13" s="152"/>
      <c r="AD13" s="1265" t="s">
        <v>1159</v>
      </c>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7"/>
      <c r="BE13" s="53"/>
    </row>
    <row r="14" spans="1:57" s="210" customFormat="1" ht="33" customHeight="1" x14ac:dyDescent="0.2">
      <c r="A14" s="788"/>
      <c r="C14" s="1268" t="s">
        <v>1161</v>
      </c>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70"/>
      <c r="AC14" s="771"/>
      <c r="AD14" s="1268" t="s">
        <v>1161</v>
      </c>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70"/>
      <c r="BD14" s="27"/>
      <c r="BE14" s="856"/>
    </row>
    <row r="15" spans="1:57" ht="33" customHeight="1" x14ac:dyDescent="0.2">
      <c r="A15" s="790"/>
      <c r="C15" s="1271" t="s">
        <v>1159</v>
      </c>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3"/>
      <c r="AC15" s="152"/>
      <c r="AD15" s="1271" t="s">
        <v>1159</v>
      </c>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3"/>
      <c r="BE15" s="53"/>
    </row>
    <row r="16" spans="1:57" s="210" customFormat="1" ht="33" customHeight="1" x14ac:dyDescent="0.2">
      <c r="A16" s="788"/>
      <c r="C16" s="1274" t="s">
        <v>1160</v>
      </c>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6"/>
      <c r="AC16" s="771"/>
      <c r="AD16" s="1274" t="s">
        <v>1160</v>
      </c>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6"/>
      <c r="BD16" s="27"/>
      <c r="BE16" s="856"/>
    </row>
    <row r="17" spans="1:57" ht="33" customHeight="1" thickBot="1" x14ac:dyDescent="0.25">
      <c r="A17" s="790"/>
      <c r="C17" s="1277" t="s">
        <v>1159</v>
      </c>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9"/>
      <c r="AC17" s="152"/>
      <c r="AD17" s="1277" t="s">
        <v>1159</v>
      </c>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9"/>
      <c r="BE17" s="53"/>
    </row>
    <row r="18" spans="1:57" ht="9.9" customHeight="1" x14ac:dyDescent="0.2">
      <c r="A18" s="52"/>
      <c r="B18" s="33"/>
      <c r="C18" s="33"/>
      <c r="D18" s="33"/>
      <c r="E18" s="33"/>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E18" s="53"/>
    </row>
    <row r="19" spans="1:57" ht="9.9" customHeight="1" x14ac:dyDescent="0.2">
      <c r="A19" s="820"/>
      <c r="B19" s="821"/>
      <c r="C19" s="821"/>
      <c r="D19" s="821"/>
      <c r="E19" s="821"/>
      <c r="F19" s="821"/>
      <c r="G19" s="821"/>
      <c r="H19" s="821"/>
      <c r="I19" s="821"/>
      <c r="J19" s="821"/>
      <c r="K19" s="821"/>
      <c r="L19" s="821"/>
      <c r="M19" s="821"/>
      <c r="N19" s="821"/>
      <c r="O19" s="821"/>
      <c r="P19" s="821"/>
      <c r="Q19" s="821"/>
      <c r="R19" s="821"/>
      <c r="S19" s="821"/>
      <c r="T19" s="821"/>
      <c r="U19" s="821"/>
      <c r="V19" s="821"/>
      <c r="W19" s="821"/>
      <c r="X19" s="821"/>
      <c r="Y19" s="821"/>
      <c r="Z19" s="821"/>
      <c r="AA19" s="821"/>
      <c r="AB19" s="821"/>
      <c r="AC19" s="821"/>
      <c r="AD19" s="821"/>
      <c r="AE19" s="821"/>
      <c r="AF19" s="821"/>
      <c r="AG19" s="821"/>
      <c r="AH19" s="821"/>
      <c r="AI19" s="821"/>
      <c r="AJ19" s="821"/>
      <c r="AK19" s="821"/>
      <c r="AL19" s="821"/>
      <c r="AM19" s="821"/>
      <c r="AN19" s="821"/>
      <c r="AO19" s="821"/>
      <c r="AP19" s="821"/>
      <c r="AQ19" s="821"/>
      <c r="AR19" s="821"/>
      <c r="AS19" s="821"/>
      <c r="AT19" s="821"/>
      <c r="AU19" s="821"/>
      <c r="AV19" s="821"/>
      <c r="AW19" s="821"/>
      <c r="AX19" s="821"/>
      <c r="AY19" s="821"/>
      <c r="AZ19" s="821"/>
      <c r="BA19" s="821"/>
      <c r="BB19" s="821"/>
      <c r="BC19" s="821"/>
      <c r="BD19" s="821"/>
      <c r="BE19" s="878"/>
    </row>
    <row r="20" spans="1:57" ht="18" customHeight="1" x14ac:dyDescent="0.2">
      <c r="A20" s="1033" t="s">
        <v>1158</v>
      </c>
      <c r="B20" s="987"/>
      <c r="C20" s="987"/>
      <c r="D20" s="987"/>
      <c r="E20" s="987"/>
      <c r="F20" s="987"/>
      <c r="G20" s="987"/>
      <c r="H20" s="987"/>
      <c r="I20" s="987"/>
      <c r="J20" s="987"/>
      <c r="K20" s="987"/>
      <c r="L20" s="987"/>
      <c r="M20" s="987"/>
      <c r="N20" s="987"/>
      <c r="O20" s="987"/>
      <c r="P20" s="987"/>
      <c r="Q20" s="987"/>
      <c r="R20" s="987"/>
      <c r="S20" s="987"/>
      <c r="T20" s="987"/>
      <c r="U20" s="987"/>
      <c r="V20" s="987"/>
      <c r="W20" s="987"/>
      <c r="X20" s="987"/>
      <c r="Y20" s="987"/>
      <c r="Z20" s="987"/>
      <c r="AA20" s="987"/>
      <c r="AB20" s="987"/>
      <c r="AC20" s="987"/>
      <c r="AD20" s="987"/>
      <c r="AE20" s="987"/>
      <c r="AF20" s="987"/>
      <c r="AG20" s="987"/>
      <c r="AH20" s="987"/>
      <c r="AI20" s="987"/>
      <c r="AJ20" s="987"/>
      <c r="AK20" s="987"/>
      <c r="AL20" s="987"/>
      <c r="AM20" s="987"/>
      <c r="AN20" s="987"/>
      <c r="AO20" s="987"/>
      <c r="AP20" s="987"/>
      <c r="AQ20" s="987"/>
      <c r="AR20" s="987"/>
      <c r="AS20" s="987"/>
      <c r="AT20" s="987"/>
      <c r="AU20" s="987"/>
      <c r="AV20" s="987"/>
      <c r="AW20" s="987"/>
      <c r="AX20" s="987"/>
      <c r="AY20" s="987"/>
      <c r="AZ20" s="987"/>
      <c r="BA20" s="987"/>
      <c r="BB20" s="987"/>
      <c r="BC20" s="987"/>
      <c r="BD20" s="987"/>
      <c r="BE20" s="1260"/>
    </row>
    <row r="21" spans="1:57" ht="14.25" customHeight="1" x14ac:dyDescent="0.2">
      <c r="A21" s="52"/>
      <c r="B21" s="1034" t="s">
        <v>1157</v>
      </c>
      <c r="C21" s="1034"/>
      <c r="D21" s="1034"/>
      <c r="E21" s="1034"/>
      <c r="F21" s="1034"/>
      <c r="G21" s="1034"/>
      <c r="H21" s="1034"/>
      <c r="I21" s="1034"/>
      <c r="J21" s="1034"/>
      <c r="K21" s="1034"/>
      <c r="L21" s="1034"/>
      <c r="M21" s="1034"/>
      <c r="N21" s="1034"/>
      <c r="O21" s="1034"/>
      <c r="P21" s="1034"/>
      <c r="Q21" s="1034"/>
      <c r="R21" s="1034"/>
      <c r="S21" s="1034"/>
      <c r="T21" s="1034"/>
      <c r="U21" s="1034"/>
      <c r="V21" s="1034"/>
      <c r="W21" s="1034"/>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1034"/>
      <c r="AS21" s="1034"/>
      <c r="AT21" s="1034"/>
      <c r="AU21" s="1034"/>
      <c r="AV21" s="1034"/>
      <c r="AW21" s="1034"/>
      <c r="AX21" s="1034"/>
      <c r="AY21" s="1034"/>
      <c r="AZ21" s="1034"/>
      <c r="BA21" s="1034"/>
      <c r="BB21" s="1034"/>
      <c r="BC21" s="1034"/>
      <c r="BD21" s="1034"/>
      <c r="BE21" s="1035"/>
    </row>
    <row r="22" spans="1:57" ht="14.25" customHeight="1" x14ac:dyDescent="0.2">
      <c r="A22" s="52"/>
      <c r="B22" s="1034"/>
      <c r="C22" s="1034"/>
      <c r="D22" s="1034"/>
      <c r="E22" s="1034"/>
      <c r="F22" s="1034"/>
      <c r="G22" s="1034"/>
      <c r="H22" s="1034"/>
      <c r="I22" s="1034"/>
      <c r="J22" s="1034"/>
      <c r="K22" s="1034"/>
      <c r="L22" s="1034"/>
      <c r="M22" s="1034"/>
      <c r="N22" s="1034"/>
      <c r="O22" s="1034"/>
      <c r="P22" s="1034"/>
      <c r="Q22" s="1034"/>
      <c r="R22" s="1034"/>
      <c r="S22" s="1034"/>
      <c r="T22" s="1034"/>
      <c r="U22" s="1034"/>
      <c r="V22" s="1034"/>
      <c r="W22" s="1034"/>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1034"/>
      <c r="AS22" s="1034"/>
      <c r="AT22" s="1034"/>
      <c r="AU22" s="1034"/>
      <c r="AV22" s="1034"/>
      <c r="AW22" s="1034"/>
      <c r="AX22" s="1034"/>
      <c r="AY22" s="1034"/>
      <c r="AZ22" s="1034"/>
      <c r="BA22" s="1034"/>
      <c r="BB22" s="1034"/>
      <c r="BC22" s="1034"/>
      <c r="BD22" s="1034"/>
      <c r="BE22" s="1035"/>
    </row>
    <row r="23" spans="1:57" ht="14.25" customHeight="1" x14ac:dyDescent="0.2">
      <c r="A23" s="52"/>
      <c r="B23" s="1034"/>
      <c r="C23" s="1034"/>
      <c r="D23" s="1034"/>
      <c r="E23" s="1034"/>
      <c r="F23" s="1034"/>
      <c r="G23" s="1034"/>
      <c r="H23" s="1034"/>
      <c r="I23" s="1034"/>
      <c r="J23" s="1034"/>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1034"/>
      <c r="AS23" s="1034"/>
      <c r="AT23" s="1034"/>
      <c r="AU23" s="1034"/>
      <c r="AV23" s="1034"/>
      <c r="AW23" s="1034"/>
      <c r="AX23" s="1034"/>
      <c r="AY23" s="1034"/>
      <c r="AZ23" s="1034"/>
      <c r="BA23" s="1034"/>
      <c r="BB23" s="1034"/>
      <c r="BC23" s="1034"/>
      <c r="BD23" s="1034"/>
      <c r="BE23" s="1035"/>
    </row>
    <row r="24" spans="1:57" ht="14.25" customHeight="1" x14ac:dyDescent="0.2">
      <c r="A24" s="52"/>
      <c r="B24" s="1034" t="s">
        <v>1156</v>
      </c>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1034"/>
      <c r="BA24" s="1034"/>
      <c r="BB24" s="1034"/>
      <c r="BC24" s="1034"/>
      <c r="BD24" s="1034"/>
      <c r="BE24" s="1035"/>
    </row>
    <row r="25" spans="1:57" ht="14.25" customHeight="1" x14ac:dyDescent="0.2">
      <c r="A25" s="52"/>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5"/>
    </row>
    <row r="26" spans="1:57" ht="14.25" customHeight="1" x14ac:dyDescent="0.2">
      <c r="A26" s="52"/>
      <c r="B26" s="1034"/>
      <c r="C26" s="1034"/>
      <c r="D26" s="1034"/>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1034"/>
      <c r="AS26" s="1034"/>
      <c r="AT26" s="1034"/>
      <c r="AU26" s="1034"/>
      <c r="AV26" s="1034"/>
      <c r="AW26" s="1034"/>
      <c r="AX26" s="1034"/>
      <c r="AY26" s="1034"/>
      <c r="AZ26" s="1034"/>
      <c r="BA26" s="1034"/>
      <c r="BB26" s="1034"/>
      <c r="BC26" s="1034"/>
      <c r="BD26" s="1034"/>
      <c r="BE26" s="1035"/>
    </row>
    <row r="27" spans="1:57" ht="9.9" customHeight="1" x14ac:dyDescent="0.2">
      <c r="A27" s="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791"/>
    </row>
    <row r="28" spans="1:57" ht="18.75" customHeight="1" x14ac:dyDescent="0.2">
      <c r="A28" s="786"/>
      <c r="B28" s="823"/>
      <c r="C28" s="823"/>
      <c r="D28" s="824"/>
      <c r="E28" s="824"/>
      <c r="F28" s="823"/>
      <c r="G28" s="823"/>
      <c r="H28" s="823"/>
      <c r="I28" s="823"/>
      <c r="J28" s="823"/>
      <c r="K28" s="823"/>
      <c r="L28" s="823"/>
      <c r="M28" s="823"/>
      <c r="N28" s="823"/>
      <c r="O28" s="823"/>
      <c r="P28" s="823"/>
      <c r="Q28" s="823"/>
      <c r="R28" s="823"/>
      <c r="S28" s="823"/>
      <c r="T28" s="823"/>
      <c r="U28" s="823"/>
      <c r="V28" s="823"/>
      <c r="W28" s="1027" t="s">
        <v>1155</v>
      </c>
      <c r="X28" s="1027"/>
      <c r="Y28" s="1027"/>
      <c r="Z28" s="1027"/>
      <c r="AA28" s="1027"/>
      <c r="AB28" s="1027"/>
      <c r="AC28" s="1027"/>
      <c r="AD28" s="1027"/>
      <c r="AE28" s="1027"/>
      <c r="AF28" s="1027"/>
      <c r="AG28" s="1027"/>
      <c r="AH28" s="1027"/>
      <c r="AI28" s="1027"/>
      <c r="AJ28" s="1027"/>
      <c r="AK28" s="1027"/>
      <c r="AL28" s="1027"/>
      <c r="AM28" s="1027"/>
      <c r="AN28" s="1027"/>
      <c r="AO28" s="1027"/>
      <c r="AP28" s="1027"/>
      <c r="AQ28" s="1027"/>
      <c r="AR28" s="1027"/>
      <c r="AS28" s="1027"/>
      <c r="AT28" s="1027"/>
      <c r="AU28" s="1027"/>
      <c r="AV28" s="1027"/>
      <c r="AW28" s="1027"/>
      <c r="AX28" s="1027"/>
      <c r="AY28" s="1027"/>
      <c r="AZ28" s="1027"/>
      <c r="BA28" s="1027"/>
      <c r="BB28" s="1027"/>
      <c r="BC28" s="1027"/>
      <c r="BD28" s="1027"/>
      <c r="BE28" s="1028"/>
    </row>
    <row r="107" spans="3:3" ht="18.75" customHeight="1" x14ac:dyDescent="0.2">
      <c r="C107" s="27" t="s">
        <v>1150</v>
      </c>
    </row>
  </sheetData>
  <mergeCells count="28">
    <mergeCell ref="A20:BE20"/>
    <mergeCell ref="B21:BE23"/>
    <mergeCell ref="B24:BE26"/>
    <mergeCell ref="W28:BE28"/>
    <mergeCell ref="C15:AB15"/>
    <mergeCell ref="AD15:BC15"/>
    <mergeCell ref="C16:AB16"/>
    <mergeCell ref="AD16:BC16"/>
    <mergeCell ref="C17:AB17"/>
    <mergeCell ref="AD17:BC17"/>
    <mergeCell ref="C12:AB12"/>
    <mergeCell ref="AD12:BC12"/>
    <mergeCell ref="C13:AB13"/>
    <mergeCell ref="AD13:BC13"/>
    <mergeCell ref="C14:AB14"/>
    <mergeCell ref="AD14:BC14"/>
    <mergeCell ref="C11:BC11"/>
    <mergeCell ref="A1:BE1"/>
    <mergeCell ref="C2:BC2"/>
    <mergeCell ref="C3:AB3"/>
    <mergeCell ref="AD3:BC3"/>
    <mergeCell ref="C4:AB4"/>
    <mergeCell ref="AD4:BC4"/>
    <mergeCell ref="C6:AB6"/>
    <mergeCell ref="AD6:BC6"/>
    <mergeCell ref="C7:AB7"/>
    <mergeCell ref="AD7:BC7"/>
    <mergeCell ref="A10:BE10"/>
  </mergeCells>
  <phoneticPr fontId="2"/>
  <printOptions horizontalCentered="1"/>
  <pageMargins left="0.39370078740157483" right="0.39370078740157483" top="0.39370078740157483" bottom="0.39370078740157483" header="0.19685039370078741" footer="0.51181102362204722"/>
  <pageSetup paperSize="9" scale="8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575B-4B45-4EE1-A39E-A9684D647AD6}">
  <sheetPr>
    <tabColor rgb="FFFFFF00"/>
  </sheetPr>
  <dimension ref="A1:U133"/>
  <sheetViews>
    <sheetView view="pageBreakPreview" topLeftCell="A88" zoomScale="85" zoomScaleNormal="85" zoomScaleSheetLayoutView="85" zoomScalePageLayoutView="85" workbookViewId="0">
      <selection activeCell="C24" sqref="C24:AE25"/>
    </sheetView>
  </sheetViews>
  <sheetFormatPr defaultRowHeight="15" customHeight="1" x14ac:dyDescent="0.2"/>
  <cols>
    <col min="1" max="1" width="2" style="851" customWidth="1"/>
    <col min="2" max="2" width="3.33203125" style="847" customWidth="1"/>
    <col min="3" max="3" width="9.21875" style="847" customWidth="1"/>
    <col min="4" max="11" width="8" style="847" customWidth="1"/>
    <col min="12" max="12" width="8.109375" style="847" customWidth="1"/>
    <col min="13" max="13" width="8" style="847" customWidth="1"/>
    <col min="14" max="14" width="2.109375" style="847" customWidth="1"/>
    <col min="15" max="15" width="8.88671875" style="27"/>
    <col min="16" max="16" width="5.44140625" style="27" customWidth="1"/>
    <col min="17" max="256" width="8.88671875" style="27"/>
    <col min="257" max="257" width="2" style="27" customWidth="1"/>
    <col min="258" max="258" width="3.33203125" style="27" customWidth="1"/>
    <col min="259" max="259" width="9.21875" style="27" customWidth="1"/>
    <col min="260" max="267" width="8" style="27" customWidth="1"/>
    <col min="268" max="268" width="8.109375" style="27" customWidth="1"/>
    <col min="269" max="269" width="8" style="27" customWidth="1"/>
    <col min="270" max="270" width="2.109375" style="27" customWidth="1"/>
    <col min="271" max="271" width="8.88671875" style="27"/>
    <col min="272" max="272" width="5.44140625" style="27" customWidth="1"/>
    <col min="273" max="512" width="8.88671875" style="27"/>
    <col min="513" max="513" width="2" style="27" customWidth="1"/>
    <col min="514" max="514" width="3.33203125" style="27" customWidth="1"/>
    <col min="515" max="515" width="9.21875" style="27" customWidth="1"/>
    <col min="516" max="523" width="8" style="27" customWidth="1"/>
    <col min="524" max="524" width="8.109375" style="27" customWidth="1"/>
    <col min="525" max="525" width="8" style="27" customWidth="1"/>
    <col min="526" max="526" width="2.109375" style="27" customWidth="1"/>
    <col min="527" max="527" width="8.88671875" style="27"/>
    <col min="528" max="528" width="5.44140625" style="27" customWidth="1"/>
    <col min="529" max="768" width="8.88671875" style="27"/>
    <col min="769" max="769" width="2" style="27" customWidth="1"/>
    <col min="770" max="770" width="3.33203125" style="27" customWidth="1"/>
    <col min="771" max="771" width="9.21875" style="27" customWidth="1"/>
    <col min="772" max="779" width="8" style="27" customWidth="1"/>
    <col min="780" max="780" width="8.109375" style="27" customWidth="1"/>
    <col min="781" max="781" width="8" style="27" customWidth="1"/>
    <col min="782" max="782" width="2.109375" style="27" customWidth="1"/>
    <col min="783" max="783" width="8.88671875" style="27"/>
    <col min="784" max="784" width="5.44140625" style="27" customWidth="1"/>
    <col min="785" max="1024" width="8.88671875" style="27"/>
    <col min="1025" max="1025" width="2" style="27" customWidth="1"/>
    <col min="1026" max="1026" width="3.33203125" style="27" customWidth="1"/>
    <col min="1027" max="1027" width="9.21875" style="27" customWidth="1"/>
    <col min="1028" max="1035" width="8" style="27" customWidth="1"/>
    <col min="1036" max="1036" width="8.109375" style="27" customWidth="1"/>
    <col min="1037" max="1037" width="8" style="27" customWidth="1"/>
    <col min="1038" max="1038" width="2.109375" style="27" customWidth="1"/>
    <col min="1039" max="1039" width="8.88671875" style="27"/>
    <col min="1040" max="1040" width="5.44140625" style="27" customWidth="1"/>
    <col min="1041" max="1280" width="8.88671875" style="27"/>
    <col min="1281" max="1281" width="2" style="27" customWidth="1"/>
    <col min="1282" max="1282" width="3.33203125" style="27" customWidth="1"/>
    <col min="1283" max="1283" width="9.21875" style="27" customWidth="1"/>
    <col min="1284" max="1291" width="8" style="27" customWidth="1"/>
    <col min="1292" max="1292" width="8.109375" style="27" customWidth="1"/>
    <col min="1293" max="1293" width="8" style="27" customWidth="1"/>
    <col min="1294" max="1294" width="2.109375" style="27" customWidth="1"/>
    <col min="1295" max="1295" width="8.88671875" style="27"/>
    <col min="1296" max="1296" width="5.44140625" style="27" customWidth="1"/>
    <col min="1297" max="1536" width="8.88671875" style="27"/>
    <col min="1537" max="1537" width="2" style="27" customWidth="1"/>
    <col min="1538" max="1538" width="3.33203125" style="27" customWidth="1"/>
    <col min="1539" max="1539" width="9.21875" style="27" customWidth="1"/>
    <col min="1540" max="1547" width="8" style="27" customWidth="1"/>
    <col min="1548" max="1548" width="8.109375" style="27" customWidth="1"/>
    <col min="1549" max="1549" width="8" style="27" customWidth="1"/>
    <col min="1550" max="1550" width="2.109375" style="27" customWidth="1"/>
    <col min="1551" max="1551" width="8.88671875" style="27"/>
    <col min="1552" max="1552" width="5.44140625" style="27" customWidth="1"/>
    <col min="1553" max="1792" width="8.88671875" style="27"/>
    <col min="1793" max="1793" width="2" style="27" customWidth="1"/>
    <col min="1794" max="1794" width="3.33203125" style="27" customWidth="1"/>
    <col min="1795" max="1795" width="9.21875" style="27" customWidth="1"/>
    <col min="1796" max="1803" width="8" style="27" customWidth="1"/>
    <col min="1804" max="1804" width="8.109375" style="27" customWidth="1"/>
    <col min="1805" max="1805" width="8" style="27" customWidth="1"/>
    <col min="1806" max="1806" width="2.109375" style="27" customWidth="1"/>
    <col min="1807" max="1807" width="8.88671875" style="27"/>
    <col min="1808" max="1808" width="5.44140625" style="27" customWidth="1"/>
    <col min="1809" max="2048" width="8.88671875" style="27"/>
    <col min="2049" max="2049" width="2" style="27" customWidth="1"/>
    <col min="2050" max="2050" width="3.33203125" style="27" customWidth="1"/>
    <col min="2051" max="2051" width="9.21875" style="27" customWidth="1"/>
    <col min="2052" max="2059" width="8" style="27" customWidth="1"/>
    <col min="2060" max="2060" width="8.109375" style="27" customWidth="1"/>
    <col min="2061" max="2061" width="8" style="27" customWidth="1"/>
    <col min="2062" max="2062" width="2.109375" style="27" customWidth="1"/>
    <col min="2063" max="2063" width="8.88671875" style="27"/>
    <col min="2064" max="2064" width="5.44140625" style="27" customWidth="1"/>
    <col min="2065" max="2304" width="8.88671875" style="27"/>
    <col min="2305" max="2305" width="2" style="27" customWidth="1"/>
    <col min="2306" max="2306" width="3.33203125" style="27" customWidth="1"/>
    <col min="2307" max="2307" width="9.21875" style="27" customWidth="1"/>
    <col min="2308" max="2315" width="8" style="27" customWidth="1"/>
    <col min="2316" max="2316" width="8.109375" style="27" customWidth="1"/>
    <col min="2317" max="2317" width="8" style="27" customWidth="1"/>
    <col min="2318" max="2318" width="2.109375" style="27" customWidth="1"/>
    <col min="2319" max="2319" width="8.88671875" style="27"/>
    <col min="2320" max="2320" width="5.44140625" style="27" customWidth="1"/>
    <col min="2321" max="2560" width="8.88671875" style="27"/>
    <col min="2561" max="2561" width="2" style="27" customWidth="1"/>
    <col min="2562" max="2562" width="3.33203125" style="27" customWidth="1"/>
    <col min="2563" max="2563" width="9.21875" style="27" customWidth="1"/>
    <col min="2564" max="2571" width="8" style="27" customWidth="1"/>
    <col min="2572" max="2572" width="8.109375" style="27" customWidth="1"/>
    <col min="2573" max="2573" width="8" style="27" customWidth="1"/>
    <col min="2574" max="2574" width="2.109375" style="27" customWidth="1"/>
    <col min="2575" max="2575" width="8.88671875" style="27"/>
    <col min="2576" max="2576" width="5.44140625" style="27" customWidth="1"/>
    <col min="2577" max="2816" width="8.88671875" style="27"/>
    <col min="2817" max="2817" width="2" style="27" customWidth="1"/>
    <col min="2818" max="2818" width="3.33203125" style="27" customWidth="1"/>
    <col min="2819" max="2819" width="9.21875" style="27" customWidth="1"/>
    <col min="2820" max="2827" width="8" style="27" customWidth="1"/>
    <col min="2828" max="2828" width="8.109375" style="27" customWidth="1"/>
    <col min="2829" max="2829" width="8" style="27" customWidth="1"/>
    <col min="2830" max="2830" width="2.109375" style="27" customWidth="1"/>
    <col min="2831" max="2831" width="8.88671875" style="27"/>
    <col min="2832" max="2832" width="5.44140625" style="27" customWidth="1"/>
    <col min="2833" max="3072" width="8.88671875" style="27"/>
    <col min="3073" max="3073" width="2" style="27" customWidth="1"/>
    <col min="3074" max="3074" width="3.33203125" style="27" customWidth="1"/>
    <col min="3075" max="3075" width="9.21875" style="27" customWidth="1"/>
    <col min="3076" max="3083" width="8" style="27" customWidth="1"/>
    <col min="3084" max="3084" width="8.109375" style="27" customWidth="1"/>
    <col min="3085" max="3085" width="8" style="27" customWidth="1"/>
    <col min="3086" max="3086" width="2.109375" style="27" customWidth="1"/>
    <col min="3087" max="3087" width="8.88671875" style="27"/>
    <col min="3088" max="3088" width="5.44140625" style="27" customWidth="1"/>
    <col min="3089" max="3328" width="8.88671875" style="27"/>
    <col min="3329" max="3329" width="2" style="27" customWidth="1"/>
    <col min="3330" max="3330" width="3.33203125" style="27" customWidth="1"/>
    <col min="3331" max="3331" width="9.21875" style="27" customWidth="1"/>
    <col min="3332" max="3339" width="8" style="27" customWidth="1"/>
    <col min="3340" max="3340" width="8.109375" style="27" customWidth="1"/>
    <col min="3341" max="3341" width="8" style="27" customWidth="1"/>
    <col min="3342" max="3342" width="2.109375" style="27" customWidth="1"/>
    <col min="3343" max="3343" width="8.88671875" style="27"/>
    <col min="3344" max="3344" width="5.44140625" style="27" customWidth="1"/>
    <col min="3345" max="3584" width="8.88671875" style="27"/>
    <col min="3585" max="3585" width="2" style="27" customWidth="1"/>
    <col min="3586" max="3586" width="3.33203125" style="27" customWidth="1"/>
    <col min="3587" max="3587" width="9.21875" style="27" customWidth="1"/>
    <col min="3588" max="3595" width="8" style="27" customWidth="1"/>
    <col min="3596" max="3596" width="8.109375" style="27" customWidth="1"/>
    <col min="3597" max="3597" width="8" style="27" customWidth="1"/>
    <col min="3598" max="3598" width="2.109375" style="27" customWidth="1"/>
    <col min="3599" max="3599" width="8.88671875" style="27"/>
    <col min="3600" max="3600" width="5.44140625" style="27" customWidth="1"/>
    <col min="3601" max="3840" width="8.88671875" style="27"/>
    <col min="3841" max="3841" width="2" style="27" customWidth="1"/>
    <col min="3842" max="3842" width="3.33203125" style="27" customWidth="1"/>
    <col min="3843" max="3843" width="9.21875" style="27" customWidth="1"/>
    <col min="3844" max="3851" width="8" style="27" customWidth="1"/>
    <col min="3852" max="3852" width="8.109375" style="27" customWidth="1"/>
    <col min="3853" max="3853" width="8" style="27" customWidth="1"/>
    <col min="3854" max="3854" width="2.109375" style="27" customWidth="1"/>
    <col min="3855" max="3855" width="8.88671875" style="27"/>
    <col min="3856" max="3856" width="5.44140625" style="27" customWidth="1"/>
    <col min="3857" max="4096" width="8.88671875" style="27"/>
    <col min="4097" max="4097" width="2" style="27" customWidth="1"/>
    <col min="4098" max="4098" width="3.33203125" style="27" customWidth="1"/>
    <col min="4099" max="4099" width="9.21875" style="27" customWidth="1"/>
    <col min="4100" max="4107" width="8" style="27" customWidth="1"/>
    <col min="4108" max="4108" width="8.109375" style="27" customWidth="1"/>
    <col min="4109" max="4109" width="8" style="27" customWidth="1"/>
    <col min="4110" max="4110" width="2.109375" style="27" customWidth="1"/>
    <col min="4111" max="4111" width="8.88671875" style="27"/>
    <col min="4112" max="4112" width="5.44140625" style="27" customWidth="1"/>
    <col min="4113" max="4352" width="8.88671875" style="27"/>
    <col min="4353" max="4353" width="2" style="27" customWidth="1"/>
    <col min="4354" max="4354" width="3.33203125" style="27" customWidth="1"/>
    <col min="4355" max="4355" width="9.21875" style="27" customWidth="1"/>
    <col min="4356" max="4363" width="8" style="27" customWidth="1"/>
    <col min="4364" max="4364" width="8.109375" style="27" customWidth="1"/>
    <col min="4365" max="4365" width="8" style="27" customWidth="1"/>
    <col min="4366" max="4366" width="2.109375" style="27" customWidth="1"/>
    <col min="4367" max="4367" width="8.88671875" style="27"/>
    <col min="4368" max="4368" width="5.44140625" style="27" customWidth="1"/>
    <col min="4369" max="4608" width="8.88671875" style="27"/>
    <col min="4609" max="4609" width="2" style="27" customWidth="1"/>
    <col min="4610" max="4610" width="3.33203125" style="27" customWidth="1"/>
    <col min="4611" max="4611" width="9.21875" style="27" customWidth="1"/>
    <col min="4612" max="4619" width="8" style="27" customWidth="1"/>
    <col min="4620" max="4620" width="8.109375" style="27" customWidth="1"/>
    <col min="4621" max="4621" width="8" style="27" customWidth="1"/>
    <col min="4622" max="4622" width="2.109375" style="27" customWidth="1"/>
    <col min="4623" max="4623" width="8.88671875" style="27"/>
    <col min="4624" max="4624" width="5.44140625" style="27" customWidth="1"/>
    <col min="4625" max="4864" width="8.88671875" style="27"/>
    <col min="4865" max="4865" width="2" style="27" customWidth="1"/>
    <col min="4866" max="4866" width="3.33203125" style="27" customWidth="1"/>
    <col min="4867" max="4867" width="9.21875" style="27" customWidth="1"/>
    <col min="4868" max="4875" width="8" style="27" customWidth="1"/>
    <col min="4876" max="4876" width="8.109375" style="27" customWidth="1"/>
    <col min="4877" max="4877" width="8" style="27" customWidth="1"/>
    <col min="4878" max="4878" width="2.109375" style="27" customWidth="1"/>
    <col min="4879" max="4879" width="8.88671875" style="27"/>
    <col min="4880" max="4880" width="5.44140625" style="27" customWidth="1"/>
    <col min="4881" max="5120" width="8.88671875" style="27"/>
    <col min="5121" max="5121" width="2" style="27" customWidth="1"/>
    <col min="5122" max="5122" width="3.33203125" style="27" customWidth="1"/>
    <col min="5123" max="5123" width="9.21875" style="27" customWidth="1"/>
    <col min="5124" max="5131" width="8" style="27" customWidth="1"/>
    <col min="5132" max="5132" width="8.109375" style="27" customWidth="1"/>
    <col min="5133" max="5133" width="8" style="27" customWidth="1"/>
    <col min="5134" max="5134" width="2.109375" style="27" customWidth="1"/>
    <col min="5135" max="5135" width="8.88671875" style="27"/>
    <col min="5136" max="5136" width="5.44140625" style="27" customWidth="1"/>
    <col min="5137" max="5376" width="8.88671875" style="27"/>
    <col min="5377" max="5377" width="2" style="27" customWidth="1"/>
    <col min="5378" max="5378" width="3.33203125" style="27" customWidth="1"/>
    <col min="5379" max="5379" width="9.21875" style="27" customWidth="1"/>
    <col min="5380" max="5387" width="8" style="27" customWidth="1"/>
    <col min="5388" max="5388" width="8.109375" style="27" customWidth="1"/>
    <col min="5389" max="5389" width="8" style="27" customWidth="1"/>
    <col min="5390" max="5390" width="2.109375" style="27" customWidth="1"/>
    <col min="5391" max="5391" width="8.88671875" style="27"/>
    <col min="5392" max="5392" width="5.44140625" style="27" customWidth="1"/>
    <col min="5393" max="5632" width="8.88671875" style="27"/>
    <col min="5633" max="5633" width="2" style="27" customWidth="1"/>
    <col min="5634" max="5634" width="3.33203125" style="27" customWidth="1"/>
    <col min="5635" max="5635" width="9.21875" style="27" customWidth="1"/>
    <col min="5636" max="5643" width="8" style="27" customWidth="1"/>
    <col min="5644" max="5644" width="8.109375" style="27" customWidth="1"/>
    <col min="5645" max="5645" width="8" style="27" customWidth="1"/>
    <col min="5646" max="5646" width="2.109375" style="27" customWidth="1"/>
    <col min="5647" max="5647" width="8.88671875" style="27"/>
    <col min="5648" max="5648" width="5.44140625" style="27" customWidth="1"/>
    <col min="5649" max="5888" width="8.88671875" style="27"/>
    <col min="5889" max="5889" width="2" style="27" customWidth="1"/>
    <col min="5890" max="5890" width="3.33203125" style="27" customWidth="1"/>
    <col min="5891" max="5891" width="9.21875" style="27" customWidth="1"/>
    <col min="5892" max="5899" width="8" style="27" customWidth="1"/>
    <col min="5900" max="5900" width="8.109375" style="27" customWidth="1"/>
    <col min="5901" max="5901" width="8" style="27" customWidth="1"/>
    <col min="5902" max="5902" width="2.109375" style="27" customWidth="1"/>
    <col min="5903" max="5903" width="8.88671875" style="27"/>
    <col min="5904" max="5904" width="5.44140625" style="27" customWidth="1"/>
    <col min="5905" max="6144" width="8.88671875" style="27"/>
    <col min="6145" max="6145" width="2" style="27" customWidth="1"/>
    <col min="6146" max="6146" width="3.33203125" style="27" customWidth="1"/>
    <col min="6147" max="6147" width="9.21875" style="27" customWidth="1"/>
    <col min="6148" max="6155" width="8" style="27" customWidth="1"/>
    <col min="6156" max="6156" width="8.109375" style="27" customWidth="1"/>
    <col min="6157" max="6157" width="8" style="27" customWidth="1"/>
    <col min="6158" max="6158" width="2.109375" style="27" customWidth="1"/>
    <col min="6159" max="6159" width="8.88671875" style="27"/>
    <col min="6160" max="6160" width="5.44140625" style="27" customWidth="1"/>
    <col min="6161" max="6400" width="8.88671875" style="27"/>
    <col min="6401" max="6401" width="2" style="27" customWidth="1"/>
    <col min="6402" max="6402" width="3.33203125" style="27" customWidth="1"/>
    <col min="6403" max="6403" width="9.21875" style="27" customWidth="1"/>
    <col min="6404" max="6411" width="8" style="27" customWidth="1"/>
    <col min="6412" max="6412" width="8.109375" style="27" customWidth="1"/>
    <col min="6413" max="6413" width="8" style="27" customWidth="1"/>
    <col min="6414" max="6414" width="2.109375" style="27" customWidth="1"/>
    <col min="6415" max="6415" width="8.88671875" style="27"/>
    <col min="6416" max="6416" width="5.44140625" style="27" customWidth="1"/>
    <col min="6417" max="6656" width="8.88671875" style="27"/>
    <col min="6657" max="6657" width="2" style="27" customWidth="1"/>
    <col min="6658" max="6658" width="3.33203125" style="27" customWidth="1"/>
    <col min="6659" max="6659" width="9.21875" style="27" customWidth="1"/>
    <col min="6660" max="6667" width="8" style="27" customWidth="1"/>
    <col min="6668" max="6668" width="8.109375" style="27" customWidth="1"/>
    <col min="6669" max="6669" width="8" style="27" customWidth="1"/>
    <col min="6670" max="6670" width="2.109375" style="27" customWidth="1"/>
    <col min="6671" max="6671" width="8.88671875" style="27"/>
    <col min="6672" max="6672" width="5.44140625" style="27" customWidth="1"/>
    <col min="6673" max="6912" width="8.88671875" style="27"/>
    <col min="6913" max="6913" width="2" style="27" customWidth="1"/>
    <col min="6914" max="6914" width="3.33203125" style="27" customWidth="1"/>
    <col min="6915" max="6915" width="9.21875" style="27" customWidth="1"/>
    <col min="6916" max="6923" width="8" style="27" customWidth="1"/>
    <col min="6924" max="6924" width="8.109375" style="27" customWidth="1"/>
    <col min="6925" max="6925" width="8" style="27" customWidth="1"/>
    <col min="6926" max="6926" width="2.109375" style="27" customWidth="1"/>
    <col min="6927" max="6927" width="8.88671875" style="27"/>
    <col min="6928" max="6928" width="5.44140625" style="27" customWidth="1"/>
    <col min="6929" max="7168" width="8.88671875" style="27"/>
    <col min="7169" max="7169" width="2" style="27" customWidth="1"/>
    <col min="7170" max="7170" width="3.33203125" style="27" customWidth="1"/>
    <col min="7171" max="7171" width="9.21875" style="27" customWidth="1"/>
    <col min="7172" max="7179" width="8" style="27" customWidth="1"/>
    <col min="7180" max="7180" width="8.109375" style="27" customWidth="1"/>
    <col min="7181" max="7181" width="8" style="27" customWidth="1"/>
    <col min="7182" max="7182" width="2.109375" style="27" customWidth="1"/>
    <col min="7183" max="7183" width="8.88671875" style="27"/>
    <col min="7184" max="7184" width="5.44140625" style="27" customWidth="1"/>
    <col min="7185" max="7424" width="8.88671875" style="27"/>
    <col min="7425" max="7425" width="2" style="27" customWidth="1"/>
    <col min="7426" max="7426" width="3.33203125" style="27" customWidth="1"/>
    <col min="7427" max="7427" width="9.21875" style="27" customWidth="1"/>
    <col min="7428" max="7435" width="8" style="27" customWidth="1"/>
    <col min="7436" max="7436" width="8.109375" style="27" customWidth="1"/>
    <col min="7437" max="7437" width="8" style="27" customWidth="1"/>
    <col min="7438" max="7438" width="2.109375" style="27" customWidth="1"/>
    <col min="7439" max="7439" width="8.88671875" style="27"/>
    <col min="7440" max="7440" width="5.44140625" style="27" customWidth="1"/>
    <col min="7441" max="7680" width="8.88671875" style="27"/>
    <col min="7681" max="7681" width="2" style="27" customWidth="1"/>
    <col min="7682" max="7682" width="3.33203125" style="27" customWidth="1"/>
    <col min="7683" max="7683" width="9.21875" style="27" customWidth="1"/>
    <col min="7684" max="7691" width="8" style="27" customWidth="1"/>
    <col min="7692" max="7692" width="8.109375" style="27" customWidth="1"/>
    <col min="7693" max="7693" width="8" style="27" customWidth="1"/>
    <col min="7694" max="7694" width="2.109375" style="27" customWidth="1"/>
    <col min="7695" max="7695" width="8.88671875" style="27"/>
    <col min="7696" max="7696" width="5.44140625" style="27" customWidth="1"/>
    <col min="7697" max="7936" width="8.88671875" style="27"/>
    <col min="7937" max="7937" width="2" style="27" customWidth="1"/>
    <col min="7938" max="7938" width="3.33203125" style="27" customWidth="1"/>
    <col min="7939" max="7939" width="9.21875" style="27" customWidth="1"/>
    <col min="7940" max="7947" width="8" style="27" customWidth="1"/>
    <col min="7948" max="7948" width="8.109375" style="27" customWidth="1"/>
    <col min="7949" max="7949" width="8" style="27" customWidth="1"/>
    <col min="7950" max="7950" width="2.109375" style="27" customWidth="1"/>
    <col min="7951" max="7951" width="8.88671875" style="27"/>
    <col min="7952" max="7952" width="5.44140625" style="27" customWidth="1"/>
    <col min="7953" max="8192" width="8.88671875" style="27"/>
    <col min="8193" max="8193" width="2" style="27" customWidth="1"/>
    <col min="8194" max="8194" width="3.33203125" style="27" customWidth="1"/>
    <col min="8195" max="8195" width="9.21875" style="27" customWidth="1"/>
    <col min="8196" max="8203" width="8" style="27" customWidth="1"/>
    <col min="8204" max="8204" width="8.109375" style="27" customWidth="1"/>
    <col min="8205" max="8205" width="8" style="27" customWidth="1"/>
    <col min="8206" max="8206" width="2.109375" style="27" customWidth="1"/>
    <col min="8207" max="8207" width="8.88671875" style="27"/>
    <col min="8208" max="8208" width="5.44140625" style="27" customWidth="1"/>
    <col min="8209" max="8448" width="8.88671875" style="27"/>
    <col min="8449" max="8449" width="2" style="27" customWidth="1"/>
    <col min="8450" max="8450" width="3.33203125" style="27" customWidth="1"/>
    <col min="8451" max="8451" width="9.21875" style="27" customWidth="1"/>
    <col min="8452" max="8459" width="8" style="27" customWidth="1"/>
    <col min="8460" max="8460" width="8.109375" style="27" customWidth="1"/>
    <col min="8461" max="8461" width="8" style="27" customWidth="1"/>
    <col min="8462" max="8462" width="2.109375" style="27" customWidth="1"/>
    <col min="8463" max="8463" width="8.88671875" style="27"/>
    <col min="8464" max="8464" width="5.44140625" style="27" customWidth="1"/>
    <col min="8465" max="8704" width="8.88671875" style="27"/>
    <col min="8705" max="8705" width="2" style="27" customWidth="1"/>
    <col min="8706" max="8706" width="3.33203125" style="27" customWidth="1"/>
    <col min="8707" max="8707" width="9.21875" style="27" customWidth="1"/>
    <col min="8708" max="8715" width="8" style="27" customWidth="1"/>
    <col min="8716" max="8716" width="8.109375" style="27" customWidth="1"/>
    <col min="8717" max="8717" width="8" style="27" customWidth="1"/>
    <col min="8718" max="8718" width="2.109375" style="27" customWidth="1"/>
    <col min="8719" max="8719" width="8.88671875" style="27"/>
    <col min="8720" max="8720" width="5.44140625" style="27" customWidth="1"/>
    <col min="8721" max="8960" width="8.88671875" style="27"/>
    <col min="8961" max="8961" width="2" style="27" customWidth="1"/>
    <col min="8962" max="8962" width="3.33203125" style="27" customWidth="1"/>
    <col min="8963" max="8963" width="9.21875" style="27" customWidth="1"/>
    <col min="8964" max="8971" width="8" style="27" customWidth="1"/>
    <col min="8972" max="8972" width="8.109375" style="27" customWidth="1"/>
    <col min="8973" max="8973" width="8" style="27" customWidth="1"/>
    <col min="8974" max="8974" width="2.109375" style="27" customWidth="1"/>
    <col min="8975" max="8975" width="8.88671875" style="27"/>
    <col min="8976" max="8976" width="5.44140625" style="27" customWidth="1"/>
    <col min="8977" max="9216" width="8.88671875" style="27"/>
    <col min="9217" max="9217" width="2" style="27" customWidth="1"/>
    <col min="9218" max="9218" width="3.33203125" style="27" customWidth="1"/>
    <col min="9219" max="9219" width="9.21875" style="27" customWidth="1"/>
    <col min="9220" max="9227" width="8" style="27" customWidth="1"/>
    <col min="9228" max="9228" width="8.109375" style="27" customWidth="1"/>
    <col min="9229" max="9229" width="8" style="27" customWidth="1"/>
    <col min="9230" max="9230" width="2.109375" style="27" customWidth="1"/>
    <col min="9231" max="9231" width="8.88671875" style="27"/>
    <col min="9232" max="9232" width="5.44140625" style="27" customWidth="1"/>
    <col min="9233" max="9472" width="8.88671875" style="27"/>
    <col min="9473" max="9473" width="2" style="27" customWidth="1"/>
    <col min="9474" max="9474" width="3.33203125" style="27" customWidth="1"/>
    <col min="9475" max="9475" width="9.21875" style="27" customWidth="1"/>
    <col min="9476" max="9483" width="8" style="27" customWidth="1"/>
    <col min="9484" max="9484" width="8.109375" style="27" customWidth="1"/>
    <col min="9485" max="9485" width="8" style="27" customWidth="1"/>
    <col min="9486" max="9486" width="2.109375" style="27" customWidth="1"/>
    <col min="9487" max="9487" width="8.88671875" style="27"/>
    <col min="9488" max="9488" width="5.44140625" style="27" customWidth="1"/>
    <col min="9489" max="9728" width="8.88671875" style="27"/>
    <col min="9729" max="9729" width="2" style="27" customWidth="1"/>
    <col min="9730" max="9730" width="3.33203125" style="27" customWidth="1"/>
    <col min="9731" max="9731" width="9.21875" style="27" customWidth="1"/>
    <col min="9732" max="9739" width="8" style="27" customWidth="1"/>
    <col min="9740" max="9740" width="8.109375" style="27" customWidth="1"/>
    <col min="9741" max="9741" width="8" style="27" customWidth="1"/>
    <col min="9742" max="9742" width="2.109375" style="27" customWidth="1"/>
    <col min="9743" max="9743" width="8.88671875" style="27"/>
    <col min="9744" max="9744" width="5.44140625" style="27" customWidth="1"/>
    <col min="9745" max="9984" width="8.88671875" style="27"/>
    <col min="9985" max="9985" width="2" style="27" customWidth="1"/>
    <col min="9986" max="9986" width="3.33203125" style="27" customWidth="1"/>
    <col min="9987" max="9987" width="9.21875" style="27" customWidth="1"/>
    <col min="9988" max="9995" width="8" style="27" customWidth="1"/>
    <col min="9996" max="9996" width="8.109375" style="27" customWidth="1"/>
    <col min="9997" max="9997" width="8" style="27" customWidth="1"/>
    <col min="9998" max="9998" width="2.109375" style="27" customWidth="1"/>
    <col min="9999" max="9999" width="8.88671875" style="27"/>
    <col min="10000" max="10000" width="5.44140625" style="27" customWidth="1"/>
    <col min="10001" max="10240" width="8.88671875" style="27"/>
    <col min="10241" max="10241" width="2" style="27" customWidth="1"/>
    <col min="10242" max="10242" width="3.33203125" style="27" customWidth="1"/>
    <col min="10243" max="10243" width="9.21875" style="27" customWidth="1"/>
    <col min="10244" max="10251" width="8" style="27" customWidth="1"/>
    <col min="10252" max="10252" width="8.109375" style="27" customWidth="1"/>
    <col min="10253" max="10253" width="8" style="27" customWidth="1"/>
    <col min="10254" max="10254" width="2.109375" style="27" customWidth="1"/>
    <col min="10255" max="10255" width="8.88671875" style="27"/>
    <col min="10256" max="10256" width="5.44140625" style="27" customWidth="1"/>
    <col min="10257" max="10496" width="8.88671875" style="27"/>
    <col min="10497" max="10497" width="2" style="27" customWidth="1"/>
    <col min="10498" max="10498" width="3.33203125" style="27" customWidth="1"/>
    <col min="10499" max="10499" width="9.21875" style="27" customWidth="1"/>
    <col min="10500" max="10507" width="8" style="27" customWidth="1"/>
    <col min="10508" max="10508" width="8.109375" style="27" customWidth="1"/>
    <col min="10509" max="10509" width="8" style="27" customWidth="1"/>
    <col min="10510" max="10510" width="2.109375" style="27" customWidth="1"/>
    <col min="10511" max="10511" width="8.88671875" style="27"/>
    <col min="10512" max="10512" width="5.44140625" style="27" customWidth="1"/>
    <col min="10513" max="10752" width="8.88671875" style="27"/>
    <col min="10753" max="10753" width="2" style="27" customWidth="1"/>
    <col min="10754" max="10754" width="3.33203125" style="27" customWidth="1"/>
    <col min="10755" max="10755" width="9.21875" style="27" customWidth="1"/>
    <col min="10756" max="10763" width="8" style="27" customWidth="1"/>
    <col min="10764" max="10764" width="8.109375" style="27" customWidth="1"/>
    <col min="10765" max="10765" width="8" style="27" customWidth="1"/>
    <col min="10766" max="10766" width="2.109375" style="27" customWidth="1"/>
    <col min="10767" max="10767" width="8.88671875" style="27"/>
    <col min="10768" max="10768" width="5.44140625" style="27" customWidth="1"/>
    <col min="10769" max="11008" width="8.88671875" style="27"/>
    <col min="11009" max="11009" width="2" style="27" customWidth="1"/>
    <col min="11010" max="11010" width="3.33203125" style="27" customWidth="1"/>
    <col min="11011" max="11011" width="9.21875" style="27" customWidth="1"/>
    <col min="11012" max="11019" width="8" style="27" customWidth="1"/>
    <col min="11020" max="11020" width="8.109375" style="27" customWidth="1"/>
    <col min="11021" max="11021" width="8" style="27" customWidth="1"/>
    <col min="11022" max="11022" width="2.109375" style="27" customWidth="1"/>
    <col min="11023" max="11023" width="8.88671875" style="27"/>
    <col min="11024" max="11024" width="5.44140625" style="27" customWidth="1"/>
    <col min="11025" max="11264" width="8.88671875" style="27"/>
    <col min="11265" max="11265" width="2" style="27" customWidth="1"/>
    <col min="11266" max="11266" width="3.33203125" style="27" customWidth="1"/>
    <col min="11267" max="11267" width="9.21875" style="27" customWidth="1"/>
    <col min="11268" max="11275" width="8" style="27" customWidth="1"/>
    <col min="11276" max="11276" width="8.109375" style="27" customWidth="1"/>
    <col min="11277" max="11277" width="8" style="27" customWidth="1"/>
    <col min="11278" max="11278" width="2.109375" style="27" customWidth="1"/>
    <col min="11279" max="11279" width="8.88671875" style="27"/>
    <col min="11280" max="11280" width="5.44140625" style="27" customWidth="1"/>
    <col min="11281" max="11520" width="8.88671875" style="27"/>
    <col min="11521" max="11521" width="2" style="27" customWidth="1"/>
    <col min="11522" max="11522" width="3.33203125" style="27" customWidth="1"/>
    <col min="11523" max="11523" width="9.21875" style="27" customWidth="1"/>
    <col min="11524" max="11531" width="8" style="27" customWidth="1"/>
    <col min="11532" max="11532" width="8.109375" style="27" customWidth="1"/>
    <col min="11533" max="11533" width="8" style="27" customWidth="1"/>
    <col min="11534" max="11534" width="2.109375" style="27" customWidth="1"/>
    <col min="11535" max="11535" width="8.88671875" style="27"/>
    <col min="11536" max="11536" width="5.44140625" style="27" customWidth="1"/>
    <col min="11537" max="11776" width="8.88671875" style="27"/>
    <col min="11777" max="11777" width="2" style="27" customWidth="1"/>
    <col min="11778" max="11778" width="3.33203125" style="27" customWidth="1"/>
    <col min="11779" max="11779" width="9.21875" style="27" customWidth="1"/>
    <col min="11780" max="11787" width="8" style="27" customWidth="1"/>
    <col min="11788" max="11788" width="8.109375" style="27" customWidth="1"/>
    <col min="11789" max="11789" width="8" style="27" customWidth="1"/>
    <col min="11790" max="11790" width="2.109375" style="27" customWidth="1"/>
    <col min="11791" max="11791" width="8.88671875" style="27"/>
    <col min="11792" max="11792" width="5.44140625" style="27" customWidth="1"/>
    <col min="11793" max="12032" width="8.88671875" style="27"/>
    <col min="12033" max="12033" width="2" style="27" customWidth="1"/>
    <col min="12034" max="12034" width="3.33203125" style="27" customWidth="1"/>
    <col min="12035" max="12035" width="9.21875" style="27" customWidth="1"/>
    <col min="12036" max="12043" width="8" style="27" customWidth="1"/>
    <col min="12044" max="12044" width="8.109375" style="27" customWidth="1"/>
    <col min="12045" max="12045" width="8" style="27" customWidth="1"/>
    <col min="12046" max="12046" width="2.109375" style="27" customWidth="1"/>
    <col min="12047" max="12047" width="8.88671875" style="27"/>
    <col min="12048" max="12048" width="5.44140625" style="27" customWidth="1"/>
    <col min="12049" max="12288" width="8.88671875" style="27"/>
    <col min="12289" max="12289" width="2" style="27" customWidth="1"/>
    <col min="12290" max="12290" width="3.33203125" style="27" customWidth="1"/>
    <col min="12291" max="12291" width="9.21875" style="27" customWidth="1"/>
    <col min="12292" max="12299" width="8" style="27" customWidth="1"/>
    <col min="12300" max="12300" width="8.109375" style="27" customWidth="1"/>
    <col min="12301" max="12301" width="8" style="27" customWidth="1"/>
    <col min="12302" max="12302" width="2.109375" style="27" customWidth="1"/>
    <col min="12303" max="12303" width="8.88671875" style="27"/>
    <col min="12304" max="12304" width="5.44140625" style="27" customWidth="1"/>
    <col min="12305" max="12544" width="8.88671875" style="27"/>
    <col min="12545" max="12545" width="2" style="27" customWidth="1"/>
    <col min="12546" max="12546" width="3.33203125" style="27" customWidth="1"/>
    <col min="12547" max="12547" width="9.21875" style="27" customWidth="1"/>
    <col min="12548" max="12555" width="8" style="27" customWidth="1"/>
    <col min="12556" max="12556" width="8.109375" style="27" customWidth="1"/>
    <col min="12557" max="12557" width="8" style="27" customWidth="1"/>
    <col min="12558" max="12558" width="2.109375" style="27" customWidth="1"/>
    <col min="12559" max="12559" width="8.88671875" style="27"/>
    <col min="12560" max="12560" width="5.44140625" style="27" customWidth="1"/>
    <col min="12561" max="12800" width="8.88671875" style="27"/>
    <col min="12801" max="12801" width="2" style="27" customWidth="1"/>
    <col min="12802" max="12802" width="3.33203125" style="27" customWidth="1"/>
    <col min="12803" max="12803" width="9.21875" style="27" customWidth="1"/>
    <col min="12804" max="12811" width="8" style="27" customWidth="1"/>
    <col min="12812" max="12812" width="8.109375" style="27" customWidth="1"/>
    <col min="12813" max="12813" width="8" style="27" customWidth="1"/>
    <col min="12814" max="12814" width="2.109375" style="27" customWidth="1"/>
    <col min="12815" max="12815" width="8.88671875" style="27"/>
    <col min="12816" max="12816" width="5.44140625" style="27" customWidth="1"/>
    <col min="12817" max="13056" width="8.88671875" style="27"/>
    <col min="13057" max="13057" width="2" style="27" customWidth="1"/>
    <col min="13058" max="13058" width="3.33203125" style="27" customWidth="1"/>
    <col min="13059" max="13059" width="9.21875" style="27" customWidth="1"/>
    <col min="13060" max="13067" width="8" style="27" customWidth="1"/>
    <col min="13068" max="13068" width="8.109375" style="27" customWidth="1"/>
    <col min="13069" max="13069" width="8" style="27" customWidth="1"/>
    <col min="13070" max="13070" width="2.109375" style="27" customWidth="1"/>
    <col min="13071" max="13071" width="8.88671875" style="27"/>
    <col min="13072" max="13072" width="5.44140625" style="27" customWidth="1"/>
    <col min="13073" max="13312" width="8.88671875" style="27"/>
    <col min="13313" max="13313" width="2" style="27" customWidth="1"/>
    <col min="13314" max="13314" width="3.33203125" style="27" customWidth="1"/>
    <col min="13315" max="13315" width="9.21875" style="27" customWidth="1"/>
    <col min="13316" max="13323" width="8" style="27" customWidth="1"/>
    <col min="13324" max="13324" width="8.109375" style="27" customWidth="1"/>
    <col min="13325" max="13325" width="8" style="27" customWidth="1"/>
    <col min="13326" max="13326" width="2.109375" style="27" customWidth="1"/>
    <col min="13327" max="13327" width="8.88671875" style="27"/>
    <col min="13328" max="13328" width="5.44140625" style="27" customWidth="1"/>
    <col min="13329" max="13568" width="8.88671875" style="27"/>
    <col min="13569" max="13569" width="2" style="27" customWidth="1"/>
    <col min="13570" max="13570" width="3.33203125" style="27" customWidth="1"/>
    <col min="13571" max="13571" width="9.21875" style="27" customWidth="1"/>
    <col min="13572" max="13579" width="8" style="27" customWidth="1"/>
    <col min="13580" max="13580" width="8.109375" style="27" customWidth="1"/>
    <col min="13581" max="13581" width="8" style="27" customWidth="1"/>
    <col min="13582" max="13582" width="2.109375" style="27" customWidth="1"/>
    <col min="13583" max="13583" width="8.88671875" style="27"/>
    <col min="13584" max="13584" width="5.44140625" style="27" customWidth="1"/>
    <col min="13585" max="13824" width="8.88671875" style="27"/>
    <col min="13825" max="13825" width="2" style="27" customWidth="1"/>
    <col min="13826" max="13826" width="3.33203125" style="27" customWidth="1"/>
    <col min="13827" max="13827" width="9.21875" style="27" customWidth="1"/>
    <col min="13828" max="13835" width="8" style="27" customWidth="1"/>
    <col min="13836" max="13836" width="8.109375" style="27" customWidth="1"/>
    <col min="13837" max="13837" width="8" style="27" customWidth="1"/>
    <col min="13838" max="13838" width="2.109375" style="27" customWidth="1"/>
    <col min="13839" max="13839" width="8.88671875" style="27"/>
    <col min="13840" max="13840" width="5.44140625" style="27" customWidth="1"/>
    <col min="13841" max="14080" width="8.88671875" style="27"/>
    <col min="14081" max="14081" width="2" style="27" customWidth="1"/>
    <col min="14082" max="14082" width="3.33203125" style="27" customWidth="1"/>
    <col min="14083" max="14083" width="9.21875" style="27" customWidth="1"/>
    <col min="14084" max="14091" width="8" style="27" customWidth="1"/>
    <col min="14092" max="14092" width="8.109375" style="27" customWidth="1"/>
    <col min="14093" max="14093" width="8" style="27" customWidth="1"/>
    <col min="14094" max="14094" width="2.109375" style="27" customWidth="1"/>
    <col min="14095" max="14095" width="8.88671875" style="27"/>
    <col min="14096" max="14096" width="5.44140625" style="27" customWidth="1"/>
    <col min="14097" max="14336" width="8.88671875" style="27"/>
    <col min="14337" max="14337" width="2" style="27" customWidth="1"/>
    <col min="14338" max="14338" width="3.33203125" style="27" customWidth="1"/>
    <col min="14339" max="14339" width="9.21875" style="27" customWidth="1"/>
    <col min="14340" max="14347" width="8" style="27" customWidth="1"/>
    <col min="14348" max="14348" width="8.109375" style="27" customWidth="1"/>
    <col min="14349" max="14349" width="8" style="27" customWidth="1"/>
    <col min="14350" max="14350" width="2.109375" style="27" customWidth="1"/>
    <col min="14351" max="14351" width="8.88671875" style="27"/>
    <col min="14352" max="14352" width="5.44140625" style="27" customWidth="1"/>
    <col min="14353" max="14592" width="8.88671875" style="27"/>
    <col min="14593" max="14593" width="2" style="27" customWidth="1"/>
    <col min="14594" max="14594" width="3.33203125" style="27" customWidth="1"/>
    <col min="14595" max="14595" width="9.21875" style="27" customWidth="1"/>
    <col min="14596" max="14603" width="8" style="27" customWidth="1"/>
    <col min="14604" max="14604" width="8.109375" style="27" customWidth="1"/>
    <col min="14605" max="14605" width="8" style="27" customWidth="1"/>
    <col min="14606" max="14606" width="2.109375" style="27" customWidth="1"/>
    <col min="14607" max="14607" width="8.88671875" style="27"/>
    <col min="14608" max="14608" width="5.44140625" style="27" customWidth="1"/>
    <col min="14609" max="14848" width="8.88671875" style="27"/>
    <col min="14849" max="14849" width="2" style="27" customWidth="1"/>
    <col min="14850" max="14850" width="3.33203125" style="27" customWidth="1"/>
    <col min="14851" max="14851" width="9.21875" style="27" customWidth="1"/>
    <col min="14852" max="14859" width="8" style="27" customWidth="1"/>
    <col min="14860" max="14860" width="8.109375" style="27" customWidth="1"/>
    <col min="14861" max="14861" width="8" style="27" customWidth="1"/>
    <col min="14862" max="14862" width="2.109375" style="27" customWidth="1"/>
    <col min="14863" max="14863" width="8.88671875" style="27"/>
    <col min="14864" max="14864" width="5.44140625" style="27" customWidth="1"/>
    <col min="14865" max="15104" width="8.88671875" style="27"/>
    <col min="15105" max="15105" width="2" style="27" customWidth="1"/>
    <col min="15106" max="15106" width="3.33203125" style="27" customWidth="1"/>
    <col min="15107" max="15107" width="9.21875" style="27" customWidth="1"/>
    <col min="15108" max="15115" width="8" style="27" customWidth="1"/>
    <col min="15116" max="15116" width="8.109375" style="27" customWidth="1"/>
    <col min="15117" max="15117" width="8" style="27" customWidth="1"/>
    <col min="15118" max="15118" width="2.109375" style="27" customWidth="1"/>
    <col min="15119" max="15119" width="8.88671875" style="27"/>
    <col min="15120" max="15120" width="5.44140625" style="27" customWidth="1"/>
    <col min="15121" max="15360" width="8.88671875" style="27"/>
    <col min="15361" max="15361" width="2" style="27" customWidth="1"/>
    <col min="15362" max="15362" width="3.33203125" style="27" customWidth="1"/>
    <col min="15363" max="15363" width="9.21875" style="27" customWidth="1"/>
    <col min="15364" max="15371" width="8" style="27" customWidth="1"/>
    <col min="15372" max="15372" width="8.109375" style="27" customWidth="1"/>
    <col min="15373" max="15373" width="8" style="27" customWidth="1"/>
    <col min="15374" max="15374" width="2.109375" style="27" customWidth="1"/>
    <col min="15375" max="15375" width="8.88671875" style="27"/>
    <col min="15376" max="15376" width="5.44140625" style="27" customWidth="1"/>
    <col min="15377" max="15616" width="8.88671875" style="27"/>
    <col min="15617" max="15617" width="2" style="27" customWidth="1"/>
    <col min="15618" max="15618" width="3.33203125" style="27" customWidth="1"/>
    <col min="15619" max="15619" width="9.21875" style="27" customWidth="1"/>
    <col min="15620" max="15627" width="8" style="27" customWidth="1"/>
    <col min="15628" max="15628" width="8.109375" style="27" customWidth="1"/>
    <col min="15629" max="15629" width="8" style="27" customWidth="1"/>
    <col min="15630" max="15630" width="2.109375" style="27" customWidth="1"/>
    <col min="15631" max="15631" width="8.88671875" style="27"/>
    <col min="15632" max="15632" width="5.44140625" style="27" customWidth="1"/>
    <col min="15633" max="15872" width="8.88671875" style="27"/>
    <col min="15873" max="15873" width="2" style="27" customWidth="1"/>
    <col min="15874" max="15874" width="3.33203125" style="27" customWidth="1"/>
    <col min="15875" max="15875" width="9.21875" style="27" customWidth="1"/>
    <col min="15876" max="15883" width="8" style="27" customWidth="1"/>
    <col min="15884" max="15884" width="8.109375" style="27" customWidth="1"/>
    <col min="15885" max="15885" width="8" style="27" customWidth="1"/>
    <col min="15886" max="15886" width="2.109375" style="27" customWidth="1"/>
    <col min="15887" max="15887" width="8.88671875" style="27"/>
    <col min="15888" max="15888" width="5.44140625" style="27" customWidth="1"/>
    <col min="15889" max="16128" width="8.88671875" style="27"/>
    <col min="16129" max="16129" width="2" style="27" customWidth="1"/>
    <col min="16130" max="16130" width="3.33203125" style="27" customWidth="1"/>
    <col min="16131" max="16131" width="9.21875" style="27" customWidth="1"/>
    <col min="16132" max="16139" width="8" style="27" customWidth="1"/>
    <col min="16140" max="16140" width="8.109375" style="27" customWidth="1"/>
    <col min="16141" max="16141" width="8" style="27" customWidth="1"/>
    <col min="16142" max="16142" width="2.109375" style="27" customWidth="1"/>
    <col min="16143" max="16143" width="8.88671875" style="27"/>
    <col min="16144" max="16144" width="5.44140625" style="27" customWidth="1"/>
    <col min="16145" max="16384" width="8.88671875" style="27"/>
  </cols>
  <sheetData>
    <row r="1" spans="1:14" ht="15" customHeight="1" x14ac:dyDescent="0.2">
      <c r="A1" s="826"/>
      <c r="B1" s="827"/>
      <c r="C1" s="827"/>
      <c r="D1" s="827"/>
      <c r="E1" s="827"/>
      <c r="F1" s="827"/>
      <c r="G1" s="827"/>
      <c r="H1" s="827"/>
      <c r="I1" s="827"/>
      <c r="J1" s="827"/>
      <c r="K1" s="827"/>
      <c r="L1" s="1130" t="s">
        <v>1062</v>
      </c>
      <c r="M1" s="1130"/>
      <c r="N1" s="1131"/>
    </row>
    <row r="2" spans="1:14" s="828" customFormat="1" ht="15" customHeight="1" x14ac:dyDescent="0.2">
      <c r="A2" s="1132" t="s">
        <v>1063</v>
      </c>
      <c r="B2" s="932"/>
      <c r="C2" s="932"/>
      <c r="D2" s="932"/>
      <c r="E2" s="932"/>
      <c r="F2" s="932"/>
      <c r="G2" s="932"/>
      <c r="H2" s="932"/>
      <c r="I2" s="932"/>
      <c r="J2" s="932"/>
      <c r="K2" s="932"/>
      <c r="L2" s="932"/>
      <c r="M2" s="932"/>
      <c r="N2" s="1133"/>
    </row>
    <row r="3" spans="1:14" s="828" customFormat="1" ht="15" customHeight="1" x14ac:dyDescent="0.2">
      <c r="A3" s="1132"/>
      <c r="B3" s="932"/>
      <c r="C3" s="932"/>
      <c r="D3" s="932"/>
      <c r="E3" s="932"/>
      <c r="F3" s="932"/>
      <c r="G3" s="932"/>
      <c r="H3" s="932"/>
      <c r="I3" s="932"/>
      <c r="J3" s="932"/>
      <c r="K3" s="932"/>
      <c r="L3" s="932"/>
      <c r="M3" s="932"/>
      <c r="N3" s="1133"/>
    </row>
    <row r="4" spans="1:14" s="832" customFormat="1" ht="15" customHeight="1" x14ac:dyDescent="0.2">
      <c r="A4" s="829"/>
      <c r="B4" s="830"/>
      <c r="C4" s="830"/>
      <c r="D4" s="830"/>
      <c r="E4" s="830"/>
      <c r="F4" s="830"/>
      <c r="G4" s="830"/>
      <c r="H4" s="830"/>
      <c r="I4" s="830"/>
      <c r="J4" s="830"/>
      <c r="K4" s="830"/>
      <c r="L4" s="830"/>
      <c r="M4" s="830"/>
      <c r="N4" s="831"/>
    </row>
    <row r="5" spans="1:14" s="832" customFormat="1" ht="15" customHeight="1" x14ac:dyDescent="0.2">
      <c r="A5" s="833"/>
      <c r="B5" s="1134" t="s">
        <v>1064</v>
      </c>
      <c r="C5" s="1135"/>
      <c r="D5" s="1135"/>
      <c r="E5" s="1135"/>
      <c r="F5" s="1135"/>
      <c r="G5" s="1135"/>
      <c r="H5" s="1135"/>
      <c r="I5" s="1135"/>
      <c r="J5" s="1135"/>
      <c r="K5" s="1135"/>
      <c r="L5" s="1135"/>
      <c r="M5" s="1136"/>
      <c r="N5" s="831"/>
    </row>
    <row r="6" spans="1:14" s="832" customFormat="1" ht="15" customHeight="1" x14ac:dyDescent="0.2">
      <c r="A6" s="834"/>
      <c r="B6" s="1137"/>
      <c r="C6" s="1138"/>
      <c r="D6" s="1138"/>
      <c r="E6" s="1138"/>
      <c r="F6" s="1138"/>
      <c r="G6" s="1138"/>
      <c r="H6" s="1138"/>
      <c r="I6" s="1138"/>
      <c r="J6" s="1138"/>
      <c r="K6" s="1138"/>
      <c r="L6" s="1138"/>
      <c r="M6" s="1139"/>
      <c r="N6" s="831"/>
    </row>
    <row r="7" spans="1:14" s="832" customFormat="1" ht="15" customHeight="1" x14ac:dyDescent="0.2">
      <c r="A7" s="834"/>
      <c r="B7" s="1137"/>
      <c r="C7" s="1138"/>
      <c r="D7" s="1138"/>
      <c r="E7" s="1138"/>
      <c r="F7" s="1138"/>
      <c r="G7" s="1138"/>
      <c r="H7" s="1138"/>
      <c r="I7" s="1138"/>
      <c r="J7" s="1138"/>
      <c r="K7" s="1138"/>
      <c r="L7" s="1138"/>
      <c r="M7" s="1139"/>
      <c r="N7" s="831"/>
    </row>
    <row r="8" spans="1:14" s="832" customFormat="1" ht="15" customHeight="1" x14ac:dyDescent="0.2">
      <c r="A8" s="829"/>
      <c r="B8" s="1137"/>
      <c r="C8" s="1138"/>
      <c r="D8" s="1138"/>
      <c r="E8" s="1138"/>
      <c r="F8" s="1138"/>
      <c r="G8" s="1138"/>
      <c r="H8" s="1138"/>
      <c r="I8" s="1138"/>
      <c r="J8" s="1138"/>
      <c r="K8" s="1138"/>
      <c r="L8" s="1138"/>
      <c r="M8" s="1139"/>
      <c r="N8" s="831"/>
    </row>
    <row r="9" spans="1:14" s="832" customFormat="1" ht="15" customHeight="1" x14ac:dyDescent="0.2">
      <c r="A9" s="834"/>
      <c r="B9" s="1137"/>
      <c r="C9" s="1138"/>
      <c r="D9" s="1138"/>
      <c r="E9" s="1138"/>
      <c r="F9" s="1138"/>
      <c r="G9" s="1138"/>
      <c r="H9" s="1138"/>
      <c r="I9" s="1138"/>
      <c r="J9" s="1138"/>
      <c r="K9" s="1138"/>
      <c r="L9" s="1138"/>
      <c r="M9" s="1139"/>
      <c r="N9" s="831"/>
    </row>
    <row r="10" spans="1:14" s="832" customFormat="1" ht="15" customHeight="1" x14ac:dyDescent="0.2">
      <c r="A10" s="834"/>
      <c r="B10" s="1140" t="s">
        <v>1065</v>
      </c>
      <c r="C10" s="1141"/>
      <c r="D10" s="1141"/>
      <c r="E10" s="1141"/>
      <c r="F10" s="1141"/>
      <c r="G10" s="1141"/>
      <c r="H10" s="1141"/>
      <c r="I10" s="1141"/>
      <c r="J10" s="1141"/>
      <c r="K10" s="1141"/>
      <c r="L10" s="1141"/>
      <c r="M10" s="1142"/>
      <c r="N10" s="831"/>
    </row>
    <row r="11" spans="1:14" s="832" customFormat="1" ht="15" customHeight="1" x14ac:dyDescent="0.2">
      <c r="A11" s="834"/>
      <c r="B11" s="1140"/>
      <c r="C11" s="1141"/>
      <c r="D11" s="1141"/>
      <c r="E11" s="1141"/>
      <c r="F11" s="1141"/>
      <c r="G11" s="1141"/>
      <c r="H11" s="1141"/>
      <c r="I11" s="1141"/>
      <c r="J11" s="1141"/>
      <c r="K11" s="1141"/>
      <c r="L11" s="1141"/>
      <c r="M11" s="1142"/>
      <c r="N11" s="831"/>
    </row>
    <row r="12" spans="1:14" s="832" customFormat="1" ht="15" customHeight="1" x14ac:dyDescent="0.2">
      <c r="A12" s="834"/>
      <c r="B12" s="1143"/>
      <c r="C12" s="1144"/>
      <c r="D12" s="1144"/>
      <c r="E12" s="1144"/>
      <c r="F12" s="1144"/>
      <c r="G12" s="1144"/>
      <c r="H12" s="1144"/>
      <c r="I12" s="1144"/>
      <c r="J12" s="1144"/>
      <c r="K12" s="1144"/>
      <c r="L12" s="1144"/>
      <c r="M12" s="1145"/>
      <c r="N12" s="831"/>
    </row>
    <row r="13" spans="1:14" s="832" customFormat="1" ht="15" customHeight="1" x14ac:dyDescent="0.2">
      <c r="A13" s="833"/>
      <c r="B13" s="835"/>
      <c r="C13" s="835"/>
      <c r="D13" s="835"/>
      <c r="E13" s="835"/>
      <c r="F13" s="835"/>
      <c r="G13" s="835"/>
      <c r="H13" s="835"/>
      <c r="I13" s="835"/>
      <c r="J13" s="835"/>
      <c r="K13" s="835"/>
      <c r="L13" s="835"/>
      <c r="M13" s="835"/>
      <c r="N13" s="831"/>
    </row>
    <row r="14" spans="1:14" s="832" customFormat="1" ht="15" customHeight="1" x14ac:dyDescent="0.2">
      <c r="A14" s="1146" t="s">
        <v>1066</v>
      </c>
      <c r="B14" s="1147"/>
      <c r="C14" s="1147"/>
      <c r="D14" s="1147"/>
      <c r="E14" s="1147"/>
      <c r="F14" s="1147"/>
      <c r="G14" s="1147"/>
      <c r="H14" s="1147"/>
      <c r="I14" s="1147"/>
      <c r="J14" s="1147"/>
      <c r="K14" s="1147"/>
      <c r="L14" s="1147"/>
      <c r="M14" s="1147"/>
      <c r="N14" s="831"/>
    </row>
    <row r="15" spans="1:14" s="832" customFormat="1" ht="15" customHeight="1" x14ac:dyDescent="0.2">
      <c r="A15" s="1146"/>
      <c r="B15" s="1147"/>
      <c r="C15" s="1148"/>
      <c r="D15" s="1147"/>
      <c r="E15" s="1147"/>
      <c r="F15" s="1147"/>
      <c r="G15" s="1147"/>
      <c r="H15" s="1147"/>
      <c r="I15" s="1147"/>
      <c r="J15" s="1147"/>
      <c r="K15" s="1147"/>
      <c r="L15" s="1147"/>
      <c r="M15" s="1147"/>
      <c r="N15" s="831"/>
    </row>
    <row r="16" spans="1:14" s="832" customFormat="1" ht="15" customHeight="1" x14ac:dyDescent="0.2">
      <c r="A16" s="836"/>
      <c r="B16" s="835"/>
      <c r="C16" s="837"/>
      <c r="D16" s="835"/>
      <c r="E16" s="838"/>
      <c r="F16" s="838"/>
      <c r="G16" s="838"/>
      <c r="H16" s="838"/>
      <c r="I16" s="838"/>
      <c r="J16" s="838"/>
      <c r="K16" s="838"/>
      <c r="L16" s="838"/>
      <c r="M16" s="838"/>
      <c r="N16" s="831"/>
    </row>
    <row r="17" spans="1:21" s="832" customFormat="1" ht="15" customHeight="1" x14ac:dyDescent="0.2">
      <c r="A17" s="1127" t="s">
        <v>1067</v>
      </c>
      <c r="B17" s="1128"/>
      <c r="C17" s="1128"/>
      <c r="D17" s="1128"/>
      <c r="E17" s="1128"/>
      <c r="F17" s="1128"/>
      <c r="G17" s="1128"/>
      <c r="H17" s="1128"/>
      <c r="I17" s="1128"/>
      <c r="J17" s="1128"/>
      <c r="K17" s="1128"/>
      <c r="L17" s="1128"/>
      <c r="M17" s="1128"/>
      <c r="N17" s="1129"/>
    </row>
    <row r="18" spans="1:21" s="832" customFormat="1" ht="15" customHeight="1" x14ac:dyDescent="0.2">
      <c r="A18" s="833"/>
      <c r="B18" s="835"/>
      <c r="C18" s="835"/>
      <c r="D18" s="835"/>
      <c r="E18" s="835"/>
      <c r="F18" s="835"/>
      <c r="G18" s="835"/>
      <c r="H18" s="835"/>
      <c r="I18" s="835"/>
      <c r="J18" s="835"/>
      <c r="K18" s="835"/>
      <c r="L18" s="835"/>
      <c r="M18" s="835"/>
      <c r="N18" s="792"/>
    </row>
    <row r="19" spans="1:21" s="832" customFormat="1" ht="15" customHeight="1" x14ac:dyDescent="0.2">
      <c r="A19" s="833"/>
      <c r="B19" s="838" t="s">
        <v>1026</v>
      </c>
      <c r="C19" s="1128" t="s">
        <v>1068</v>
      </c>
      <c r="D19" s="1128"/>
      <c r="E19" s="1128"/>
      <c r="F19" s="1128"/>
      <c r="G19" s="1128"/>
      <c r="H19" s="1128"/>
      <c r="I19" s="1128"/>
      <c r="J19" s="1128"/>
      <c r="K19" s="1128"/>
      <c r="L19" s="1128"/>
      <c r="M19" s="1128"/>
      <c r="N19" s="831"/>
    </row>
    <row r="20" spans="1:21" s="832" customFormat="1" ht="15" customHeight="1" x14ac:dyDescent="0.2">
      <c r="A20" s="833"/>
      <c r="B20" s="838"/>
      <c r="N20" s="831"/>
    </row>
    <row r="21" spans="1:21" s="832" customFormat="1" ht="15" customHeight="1" x14ac:dyDescent="0.2">
      <c r="A21" s="833"/>
      <c r="B21" s="838" t="s">
        <v>1069</v>
      </c>
      <c r="C21" s="1128" t="s">
        <v>1137</v>
      </c>
      <c r="D21" s="1128"/>
      <c r="E21" s="1128"/>
      <c r="F21" s="1128"/>
      <c r="G21" s="1128"/>
      <c r="H21" s="1128"/>
      <c r="I21" s="1128"/>
      <c r="J21" s="1128"/>
      <c r="K21" s="1128"/>
      <c r="L21" s="1128"/>
      <c r="M21" s="1128"/>
      <c r="N21" s="831"/>
    </row>
    <row r="22" spans="1:21" s="832" customFormat="1" ht="15" customHeight="1" x14ac:dyDescent="0.2">
      <c r="A22" s="833"/>
      <c r="B22" s="838"/>
      <c r="C22" s="1128"/>
      <c r="D22" s="1128"/>
      <c r="E22" s="1128"/>
      <c r="F22" s="1128"/>
      <c r="G22" s="1128"/>
      <c r="H22" s="1128"/>
      <c r="I22" s="1128"/>
      <c r="J22" s="1128"/>
      <c r="K22" s="1128"/>
      <c r="L22" s="1128"/>
      <c r="M22" s="1128"/>
      <c r="N22" s="792"/>
    </row>
    <row r="23" spans="1:21" s="832" customFormat="1" ht="15" customHeight="1" x14ac:dyDescent="0.2">
      <c r="A23" s="833"/>
      <c r="B23" s="838"/>
      <c r="C23" s="839"/>
      <c r="D23" s="839"/>
      <c r="E23" s="839"/>
      <c r="F23" s="839"/>
      <c r="G23" s="839"/>
      <c r="H23" s="839"/>
      <c r="I23" s="839"/>
      <c r="J23" s="839"/>
      <c r="K23" s="839"/>
      <c r="L23" s="839"/>
      <c r="M23" s="839"/>
      <c r="N23" s="792"/>
    </row>
    <row r="24" spans="1:21" s="832" customFormat="1" ht="15" customHeight="1" x14ac:dyDescent="0.2">
      <c r="A24" s="833"/>
      <c r="B24" s="838" t="s">
        <v>1071</v>
      </c>
      <c r="C24" s="1150" t="s">
        <v>1072</v>
      </c>
      <c r="D24" s="1150"/>
      <c r="E24" s="1150"/>
      <c r="F24" s="1150"/>
      <c r="G24" s="1150"/>
      <c r="H24" s="1150"/>
      <c r="I24" s="1150"/>
      <c r="J24" s="1150"/>
      <c r="K24" s="1150"/>
      <c r="L24" s="1150"/>
      <c r="M24" s="1150"/>
      <c r="N24" s="831"/>
    </row>
    <row r="25" spans="1:21" s="832" customFormat="1" ht="15" customHeight="1" x14ac:dyDescent="0.2">
      <c r="A25" s="833"/>
      <c r="B25" s="838"/>
      <c r="C25" s="1150"/>
      <c r="D25" s="1150"/>
      <c r="E25" s="1150"/>
      <c r="F25" s="1150"/>
      <c r="G25" s="1150"/>
      <c r="H25" s="1150"/>
      <c r="I25" s="1150"/>
      <c r="J25" s="1150"/>
      <c r="K25" s="1150"/>
      <c r="L25" s="1150"/>
      <c r="M25" s="1150"/>
      <c r="N25" s="831"/>
    </row>
    <row r="26" spans="1:21" s="832" customFormat="1" ht="15" customHeight="1" x14ac:dyDescent="0.2">
      <c r="A26" s="833"/>
      <c r="B26" s="838"/>
      <c r="C26" s="835"/>
      <c r="D26" s="835"/>
      <c r="E26" s="835"/>
      <c r="F26" s="835"/>
      <c r="G26" s="835"/>
      <c r="H26" s="835"/>
      <c r="I26" s="835"/>
      <c r="J26" s="835"/>
      <c r="K26" s="835"/>
      <c r="L26" s="835"/>
      <c r="M26" s="835"/>
      <c r="N26" s="831"/>
    </row>
    <row r="27" spans="1:21" s="832" customFormat="1" ht="15" customHeight="1" x14ac:dyDescent="0.2">
      <c r="A27" s="833"/>
      <c r="B27" s="838" t="s">
        <v>1073</v>
      </c>
      <c r="C27" s="1150" t="s">
        <v>1074</v>
      </c>
      <c r="D27" s="1150"/>
      <c r="E27" s="1150"/>
      <c r="F27" s="1150"/>
      <c r="G27" s="1150"/>
      <c r="H27" s="1150"/>
      <c r="I27" s="1150"/>
      <c r="J27" s="1150"/>
      <c r="K27" s="1150"/>
      <c r="L27" s="1150"/>
      <c r="M27" s="1150"/>
      <c r="N27" s="831"/>
    </row>
    <row r="28" spans="1:21" s="832" customFormat="1" ht="15" customHeight="1" x14ac:dyDescent="0.2">
      <c r="A28" s="833"/>
      <c r="B28" s="838"/>
      <c r="C28" s="1150"/>
      <c r="D28" s="1150"/>
      <c r="E28" s="1150"/>
      <c r="F28" s="1150"/>
      <c r="G28" s="1150"/>
      <c r="H28" s="1150"/>
      <c r="I28" s="1150"/>
      <c r="J28" s="1150"/>
      <c r="K28" s="1150"/>
      <c r="L28" s="1150"/>
      <c r="M28" s="1150"/>
      <c r="N28" s="831"/>
    </row>
    <row r="29" spans="1:21" s="832" customFormat="1" ht="15" customHeight="1" x14ac:dyDescent="0.2">
      <c r="A29" s="833"/>
      <c r="B29" s="838"/>
      <c r="C29" s="1150"/>
      <c r="D29" s="1150"/>
      <c r="E29" s="1150"/>
      <c r="F29" s="1150"/>
      <c r="G29" s="1150"/>
      <c r="H29" s="1150"/>
      <c r="I29" s="1150"/>
      <c r="J29" s="1150"/>
      <c r="K29" s="1150"/>
      <c r="L29" s="1150"/>
      <c r="M29" s="1150"/>
      <c r="N29" s="831"/>
    </row>
    <row r="30" spans="1:21" s="832" customFormat="1" ht="15" customHeight="1" x14ac:dyDescent="0.2">
      <c r="A30" s="833"/>
      <c r="B30" s="838"/>
      <c r="C30" s="839"/>
      <c r="D30" s="839"/>
      <c r="E30" s="839"/>
      <c r="F30" s="839"/>
      <c r="G30" s="839"/>
      <c r="H30" s="839"/>
      <c r="I30" s="839"/>
      <c r="J30" s="839"/>
      <c r="K30" s="839"/>
      <c r="L30" s="839"/>
      <c r="M30" s="839"/>
      <c r="N30" s="873"/>
      <c r="O30" s="839"/>
      <c r="P30" s="839"/>
      <c r="Q30" s="839"/>
      <c r="R30" s="839"/>
      <c r="S30" s="839"/>
      <c r="T30" s="839"/>
      <c r="U30" s="839"/>
    </row>
    <row r="31" spans="1:21" s="832" customFormat="1" ht="15" customHeight="1" x14ac:dyDescent="0.2">
      <c r="A31" s="833"/>
      <c r="B31" s="838" t="s">
        <v>1075</v>
      </c>
      <c r="C31" s="1128" t="s">
        <v>1138</v>
      </c>
      <c r="D31" s="1128"/>
      <c r="E31" s="1128"/>
      <c r="F31" s="1128"/>
      <c r="G31" s="1128"/>
      <c r="H31" s="1128"/>
      <c r="I31" s="1128"/>
      <c r="J31" s="1128"/>
      <c r="K31" s="1128"/>
      <c r="L31" s="1128"/>
      <c r="M31" s="1128"/>
      <c r="N31" s="831"/>
    </row>
    <row r="32" spans="1:21" s="832" customFormat="1" ht="15" customHeight="1" x14ac:dyDescent="0.2">
      <c r="A32" s="833"/>
      <c r="B32" s="838"/>
      <c r="C32" s="1128"/>
      <c r="D32" s="1128"/>
      <c r="E32" s="1128"/>
      <c r="F32" s="1128"/>
      <c r="G32" s="1128"/>
      <c r="H32" s="1128"/>
      <c r="I32" s="1128"/>
      <c r="J32" s="1128"/>
      <c r="K32" s="1128"/>
      <c r="L32" s="1128"/>
      <c r="M32" s="1128"/>
      <c r="N32" s="831"/>
    </row>
    <row r="33" spans="1:14" s="832" customFormat="1" ht="15" customHeight="1" x14ac:dyDescent="0.2">
      <c r="A33" s="833"/>
      <c r="B33" s="874"/>
      <c r="C33" s="1128"/>
      <c r="D33" s="1128"/>
      <c r="E33" s="1128"/>
      <c r="F33" s="1128"/>
      <c r="G33" s="1128"/>
      <c r="H33" s="1128"/>
      <c r="I33" s="1128"/>
      <c r="J33" s="1128"/>
      <c r="K33" s="1128"/>
      <c r="L33" s="1128"/>
      <c r="M33" s="1128"/>
      <c r="N33" s="831"/>
    </row>
    <row r="34" spans="1:14" s="832" customFormat="1" ht="15" customHeight="1" x14ac:dyDescent="0.2">
      <c r="A34" s="833"/>
      <c r="B34" s="838"/>
      <c r="C34" s="1128"/>
      <c r="D34" s="1128"/>
      <c r="E34" s="1128"/>
      <c r="F34" s="1128"/>
      <c r="G34" s="1128"/>
      <c r="H34" s="1128"/>
      <c r="I34" s="1128"/>
      <c r="J34" s="1128"/>
      <c r="K34" s="1128"/>
      <c r="L34" s="1128"/>
      <c r="M34" s="1128"/>
      <c r="N34" s="831"/>
    </row>
    <row r="35" spans="1:14" s="832" customFormat="1" ht="15" customHeight="1" x14ac:dyDescent="0.2">
      <c r="A35" s="833"/>
      <c r="B35" s="838"/>
      <c r="C35" s="1128"/>
      <c r="D35" s="1128"/>
      <c r="E35" s="1128"/>
      <c r="F35" s="1128"/>
      <c r="G35" s="1128"/>
      <c r="H35" s="1128"/>
      <c r="I35" s="1128"/>
      <c r="J35" s="1128"/>
      <c r="K35" s="1128"/>
      <c r="L35" s="1128"/>
      <c r="M35" s="1128"/>
      <c r="N35" s="831"/>
    </row>
    <row r="36" spans="1:14" s="832" customFormat="1" ht="15" customHeight="1" x14ac:dyDescent="0.2">
      <c r="A36" s="833"/>
      <c r="B36" s="838"/>
      <c r="C36" s="1128"/>
      <c r="D36" s="1128"/>
      <c r="E36" s="1128"/>
      <c r="F36" s="1128"/>
      <c r="G36" s="1128"/>
      <c r="H36" s="1128"/>
      <c r="I36" s="1128"/>
      <c r="J36" s="1128"/>
      <c r="K36" s="1128"/>
      <c r="L36" s="1128"/>
      <c r="M36" s="1128"/>
      <c r="N36" s="831"/>
    </row>
    <row r="37" spans="1:14" s="832" customFormat="1" ht="15" customHeight="1" x14ac:dyDescent="0.2">
      <c r="A37" s="833"/>
      <c r="B37" s="838"/>
      <c r="C37" s="1128"/>
      <c r="D37" s="1128"/>
      <c r="E37" s="1128"/>
      <c r="F37" s="1128"/>
      <c r="G37" s="1128"/>
      <c r="H37" s="1128"/>
      <c r="I37" s="1128"/>
      <c r="J37" s="1128"/>
      <c r="K37" s="1128"/>
      <c r="L37" s="1128"/>
      <c r="M37" s="1128"/>
      <c r="N37" s="831"/>
    </row>
    <row r="38" spans="1:14" s="832" customFormat="1" ht="15" customHeight="1" x14ac:dyDescent="0.2">
      <c r="A38" s="833"/>
      <c r="B38" s="838"/>
      <c r="C38" s="835"/>
      <c r="D38" s="835"/>
      <c r="E38" s="835"/>
      <c r="F38" s="835"/>
      <c r="G38" s="835"/>
      <c r="H38" s="835"/>
      <c r="I38" s="835"/>
      <c r="J38" s="835"/>
      <c r="K38" s="835"/>
      <c r="L38" s="835"/>
      <c r="M38" s="835"/>
      <c r="N38" s="831"/>
    </row>
    <row r="39" spans="1:14" s="832" customFormat="1" ht="15" customHeight="1" x14ac:dyDescent="0.2">
      <c r="A39" s="833"/>
      <c r="B39" s="838" t="s">
        <v>1077</v>
      </c>
      <c r="C39" s="1128" t="s">
        <v>1078</v>
      </c>
      <c r="D39" s="1128"/>
      <c r="E39" s="1128"/>
      <c r="F39" s="1128"/>
      <c r="G39" s="1128"/>
      <c r="H39" s="1128"/>
      <c r="I39" s="1128"/>
      <c r="J39" s="1128"/>
      <c r="K39" s="1128"/>
      <c r="L39" s="1128"/>
      <c r="M39" s="1128"/>
      <c r="N39" s="831"/>
    </row>
    <row r="40" spans="1:14" s="832" customFormat="1" ht="15" customHeight="1" x14ac:dyDescent="0.2">
      <c r="A40" s="833"/>
      <c r="B40" s="838"/>
      <c r="C40" s="1128"/>
      <c r="D40" s="1128"/>
      <c r="E40" s="1128"/>
      <c r="F40" s="1128"/>
      <c r="G40" s="1128"/>
      <c r="H40" s="1128"/>
      <c r="I40" s="1128"/>
      <c r="J40" s="1128"/>
      <c r="K40" s="1128"/>
      <c r="L40" s="1128"/>
      <c r="M40" s="1128"/>
      <c r="N40" s="831"/>
    </row>
    <row r="41" spans="1:14" s="832" customFormat="1" ht="15" customHeight="1" x14ac:dyDescent="0.2">
      <c r="A41" s="833"/>
      <c r="B41" s="838"/>
      <c r="C41" s="1128"/>
      <c r="D41" s="1128"/>
      <c r="E41" s="1128"/>
      <c r="F41" s="1128"/>
      <c r="G41" s="1128"/>
      <c r="H41" s="1128"/>
      <c r="I41" s="1128"/>
      <c r="J41" s="1128"/>
      <c r="K41" s="1128"/>
      <c r="L41" s="1128"/>
      <c r="M41" s="1128"/>
      <c r="N41" s="831"/>
    </row>
    <row r="42" spans="1:14" s="832" customFormat="1" ht="15" customHeight="1" x14ac:dyDescent="0.2">
      <c r="A42" s="833"/>
      <c r="B42" s="838"/>
      <c r="C42" s="1128"/>
      <c r="D42" s="1128"/>
      <c r="E42" s="1128"/>
      <c r="F42" s="1128"/>
      <c r="G42" s="1128"/>
      <c r="H42" s="1128"/>
      <c r="I42" s="1128"/>
      <c r="J42" s="1128"/>
      <c r="K42" s="1128"/>
      <c r="L42" s="1128"/>
      <c r="M42" s="1128"/>
      <c r="N42" s="831"/>
    </row>
    <row r="43" spans="1:14" s="832" customFormat="1" ht="15" customHeight="1" x14ac:dyDescent="0.2">
      <c r="A43" s="833"/>
      <c r="B43" s="838"/>
      <c r="C43" s="1128"/>
      <c r="D43" s="1128"/>
      <c r="E43" s="1128"/>
      <c r="F43" s="1128"/>
      <c r="G43" s="1128"/>
      <c r="H43" s="1128"/>
      <c r="I43" s="1128"/>
      <c r="J43" s="1128"/>
      <c r="K43" s="1128"/>
      <c r="L43" s="1128"/>
      <c r="M43" s="1128"/>
      <c r="N43" s="831"/>
    </row>
    <row r="44" spans="1:14" s="832" customFormat="1" ht="15" customHeight="1" x14ac:dyDescent="0.2">
      <c r="A44" s="833"/>
      <c r="B44" s="838"/>
      <c r="C44" s="1128"/>
      <c r="D44" s="1128"/>
      <c r="E44" s="1128"/>
      <c r="F44" s="1128"/>
      <c r="G44" s="1128"/>
      <c r="H44" s="1128"/>
      <c r="I44" s="1128"/>
      <c r="J44" s="1128"/>
      <c r="K44" s="1128"/>
      <c r="L44" s="1128"/>
      <c r="M44" s="1128"/>
      <c r="N44" s="831"/>
    </row>
    <row r="45" spans="1:14" s="832" customFormat="1" ht="15" customHeight="1" x14ac:dyDescent="0.2">
      <c r="A45" s="833"/>
      <c r="B45" s="838"/>
      <c r="C45" s="1128"/>
      <c r="D45" s="1128"/>
      <c r="E45" s="1128"/>
      <c r="F45" s="1128"/>
      <c r="G45" s="1128"/>
      <c r="H45" s="1128"/>
      <c r="I45" s="1128"/>
      <c r="J45" s="1128"/>
      <c r="K45" s="1128"/>
      <c r="L45" s="1128"/>
      <c r="M45" s="1128"/>
      <c r="N45" s="831"/>
    </row>
    <row r="46" spans="1:14" s="832" customFormat="1" ht="15" customHeight="1" x14ac:dyDescent="0.2">
      <c r="A46" s="833"/>
      <c r="B46" s="838"/>
      <c r="C46" s="835"/>
      <c r="D46" s="835"/>
      <c r="E46" s="835"/>
      <c r="F46" s="835"/>
      <c r="G46" s="835"/>
      <c r="H46" s="835"/>
      <c r="I46" s="835"/>
      <c r="J46" s="835"/>
      <c r="K46" s="835"/>
      <c r="L46" s="835"/>
      <c r="M46" s="835"/>
      <c r="N46" s="831"/>
    </row>
    <row r="47" spans="1:14" s="832" customFormat="1" ht="15" customHeight="1" x14ac:dyDescent="0.2">
      <c r="A47" s="1151" t="s">
        <v>1079</v>
      </c>
      <c r="B47" s="1152"/>
      <c r="C47" s="1152"/>
      <c r="D47" s="1152"/>
      <c r="E47" s="1152"/>
      <c r="F47" s="1152"/>
      <c r="G47" s="1152"/>
      <c r="H47" s="1152"/>
      <c r="I47" s="1152"/>
      <c r="J47" s="1152"/>
      <c r="K47" s="1152"/>
      <c r="L47" s="1152"/>
      <c r="M47" s="1152"/>
      <c r="N47" s="831"/>
    </row>
    <row r="48" spans="1:14" s="832" customFormat="1" ht="15" customHeight="1" x14ac:dyDescent="0.2">
      <c r="A48" s="833"/>
      <c r="B48" s="838"/>
      <c r="C48" s="835"/>
      <c r="D48" s="835"/>
      <c r="E48" s="835"/>
      <c r="F48" s="835"/>
      <c r="G48" s="835"/>
      <c r="H48" s="835"/>
      <c r="I48" s="835"/>
      <c r="J48" s="835"/>
      <c r="K48" s="835"/>
      <c r="L48" s="835"/>
      <c r="M48" s="835"/>
      <c r="N48" s="831"/>
    </row>
    <row r="49" spans="1:14" s="832" customFormat="1" ht="15" customHeight="1" x14ac:dyDescent="0.2">
      <c r="A49" s="833"/>
      <c r="B49" s="1245" t="s">
        <v>1026</v>
      </c>
      <c r="C49" s="1128" t="s">
        <v>1139</v>
      </c>
      <c r="D49" s="1128"/>
      <c r="E49" s="1128"/>
      <c r="F49" s="1128"/>
      <c r="G49" s="1128"/>
      <c r="H49" s="1128"/>
      <c r="I49" s="1128"/>
      <c r="J49" s="1128"/>
      <c r="K49" s="1128"/>
      <c r="L49" s="1128"/>
      <c r="M49" s="1128"/>
      <c r="N49" s="831"/>
    </row>
    <row r="50" spans="1:14" s="832" customFormat="1" ht="15" customHeight="1" x14ac:dyDescent="0.2">
      <c r="A50" s="833"/>
      <c r="B50" s="1245"/>
      <c r="C50" s="1128"/>
      <c r="D50" s="1128"/>
      <c r="E50" s="1128"/>
      <c r="F50" s="1128"/>
      <c r="G50" s="1128"/>
      <c r="H50" s="1128"/>
      <c r="I50" s="1128"/>
      <c r="J50" s="1128"/>
      <c r="K50" s="1128"/>
      <c r="L50" s="1128"/>
      <c r="M50" s="1128"/>
      <c r="N50" s="831"/>
    </row>
    <row r="51" spans="1:14" s="832" customFormat="1" ht="15" customHeight="1" x14ac:dyDescent="0.2">
      <c r="A51" s="833"/>
      <c r="B51" s="1245"/>
      <c r="C51" s="1128"/>
      <c r="D51" s="1128"/>
      <c r="E51" s="1128"/>
      <c r="F51" s="1128"/>
      <c r="G51" s="1128"/>
      <c r="H51" s="1128"/>
      <c r="I51" s="1128"/>
      <c r="J51" s="1128"/>
      <c r="K51" s="1128"/>
      <c r="L51" s="1128"/>
      <c r="M51" s="1128"/>
      <c r="N51" s="831"/>
    </row>
    <row r="52" spans="1:14" s="832" customFormat="1" ht="15" customHeight="1" x14ac:dyDescent="0.2">
      <c r="A52" s="833"/>
      <c r="B52" s="1245"/>
      <c r="C52" s="1128"/>
      <c r="D52" s="1128"/>
      <c r="E52" s="1128"/>
      <c r="F52" s="1128"/>
      <c r="G52" s="1128"/>
      <c r="H52" s="1128"/>
      <c r="I52" s="1128"/>
      <c r="J52" s="1128"/>
      <c r="K52" s="1128"/>
      <c r="L52" s="1128"/>
      <c r="M52" s="1128"/>
      <c r="N52" s="831"/>
    </row>
    <row r="53" spans="1:14" s="832" customFormat="1" ht="15" customHeight="1" x14ac:dyDescent="0.2">
      <c r="A53" s="833"/>
      <c r="B53" s="1245"/>
      <c r="C53" s="1128"/>
      <c r="D53" s="1128"/>
      <c r="E53" s="1128"/>
      <c r="F53" s="1128"/>
      <c r="G53" s="1128"/>
      <c r="H53" s="1128"/>
      <c r="I53" s="1128"/>
      <c r="J53" s="1128"/>
      <c r="K53" s="1128"/>
      <c r="L53" s="1128"/>
      <c r="M53" s="1128"/>
      <c r="N53" s="831"/>
    </row>
    <row r="54" spans="1:14" s="832" customFormat="1" ht="15" customHeight="1" x14ac:dyDescent="0.2">
      <c r="A54" s="833"/>
      <c r="B54" s="838"/>
      <c r="C54" s="835"/>
      <c r="D54" s="835"/>
      <c r="E54" s="835"/>
      <c r="F54" s="835"/>
      <c r="G54" s="835"/>
      <c r="H54" s="835"/>
      <c r="I54" s="835"/>
      <c r="J54" s="835"/>
      <c r="K54" s="835"/>
      <c r="L54" s="835"/>
      <c r="M54" s="835"/>
      <c r="N54" s="831"/>
    </row>
    <row r="55" spans="1:14" s="832" customFormat="1" ht="15" customHeight="1" x14ac:dyDescent="0.2">
      <c r="A55" s="833"/>
      <c r="B55" s="838" t="s">
        <v>1069</v>
      </c>
      <c r="C55" s="1150" t="s">
        <v>1080</v>
      </c>
      <c r="D55" s="1150"/>
      <c r="E55" s="1150"/>
      <c r="F55" s="1150"/>
      <c r="G55" s="1150"/>
      <c r="H55" s="1150"/>
      <c r="I55" s="1150"/>
      <c r="J55" s="1150"/>
      <c r="K55" s="1150"/>
      <c r="L55" s="1150"/>
      <c r="M55" s="1150"/>
      <c r="N55" s="831"/>
    </row>
    <row r="56" spans="1:14" s="832" customFormat="1" ht="15" customHeight="1" x14ac:dyDescent="0.2">
      <c r="A56" s="833"/>
      <c r="B56" s="838"/>
      <c r="C56" s="1150"/>
      <c r="D56" s="1150"/>
      <c r="E56" s="1150"/>
      <c r="F56" s="1150"/>
      <c r="G56" s="1150"/>
      <c r="H56" s="1150"/>
      <c r="I56" s="1150"/>
      <c r="J56" s="1150"/>
      <c r="K56" s="1150"/>
      <c r="L56" s="1150"/>
      <c r="M56" s="1150"/>
      <c r="N56" s="831"/>
    </row>
    <row r="57" spans="1:14" s="832" customFormat="1" ht="15" customHeight="1" x14ac:dyDescent="0.2">
      <c r="A57" s="833"/>
      <c r="B57" s="838"/>
      <c r="C57" s="1150"/>
      <c r="D57" s="1150"/>
      <c r="E57" s="1150"/>
      <c r="F57" s="1150"/>
      <c r="G57" s="1150"/>
      <c r="H57" s="1150"/>
      <c r="I57" s="1150"/>
      <c r="J57" s="1150"/>
      <c r="K57" s="1150"/>
      <c r="L57" s="1150"/>
      <c r="M57" s="1150"/>
      <c r="N57" s="831"/>
    </row>
    <row r="58" spans="1:14" s="832" customFormat="1" ht="15" customHeight="1" x14ac:dyDescent="0.2">
      <c r="A58" s="833"/>
      <c r="B58" s="838"/>
      <c r="C58" s="1150"/>
      <c r="D58" s="1150"/>
      <c r="E58" s="1150"/>
      <c r="F58" s="1150"/>
      <c r="G58" s="1150"/>
      <c r="H58" s="1150"/>
      <c r="I58" s="1150"/>
      <c r="J58" s="1150"/>
      <c r="K58" s="1150"/>
      <c r="L58" s="1150"/>
      <c r="M58" s="1150"/>
      <c r="N58" s="831"/>
    </row>
    <row r="59" spans="1:14" s="832" customFormat="1" ht="15" customHeight="1" x14ac:dyDescent="0.2">
      <c r="A59" s="833"/>
      <c r="B59" s="838"/>
      <c r="C59" s="1150"/>
      <c r="D59" s="1150"/>
      <c r="E59" s="1150"/>
      <c r="F59" s="1150"/>
      <c r="G59" s="1150"/>
      <c r="H59" s="1150"/>
      <c r="I59" s="1150"/>
      <c r="J59" s="1150"/>
      <c r="K59" s="1150"/>
      <c r="L59" s="1150"/>
      <c r="M59" s="1150"/>
      <c r="N59" s="831"/>
    </row>
    <row r="60" spans="1:14" s="832" customFormat="1" ht="15" customHeight="1" x14ac:dyDescent="0.2">
      <c r="A60" s="833"/>
      <c r="B60" s="838"/>
      <c r="C60" s="1150"/>
      <c r="D60" s="1150"/>
      <c r="E60" s="1150"/>
      <c r="F60" s="1150"/>
      <c r="G60" s="1150"/>
      <c r="H60" s="1150"/>
      <c r="I60" s="1150"/>
      <c r="J60" s="1150"/>
      <c r="K60" s="1150"/>
      <c r="L60" s="1150"/>
      <c r="M60" s="1150"/>
      <c r="N60" s="831"/>
    </row>
    <row r="61" spans="1:14" s="832" customFormat="1" ht="15" customHeight="1" x14ac:dyDescent="0.2">
      <c r="A61" s="833"/>
      <c r="B61" s="838"/>
      <c r="C61" s="1150"/>
      <c r="D61" s="1150"/>
      <c r="E61" s="1150"/>
      <c r="F61" s="1150"/>
      <c r="G61" s="1150"/>
      <c r="H61" s="1150"/>
      <c r="I61" s="1150"/>
      <c r="J61" s="1150"/>
      <c r="K61" s="1150"/>
      <c r="L61" s="1150"/>
      <c r="M61" s="1150"/>
      <c r="N61" s="831"/>
    </row>
    <row r="62" spans="1:14" s="832" customFormat="1" ht="15" customHeight="1" x14ac:dyDescent="0.2">
      <c r="A62" s="833"/>
      <c r="B62" s="838"/>
      <c r="C62" s="1150"/>
      <c r="D62" s="1150"/>
      <c r="E62" s="1150"/>
      <c r="F62" s="1150"/>
      <c r="G62" s="1150"/>
      <c r="H62" s="1150"/>
      <c r="I62" s="1150"/>
      <c r="J62" s="1150"/>
      <c r="K62" s="1150"/>
      <c r="L62" s="1150"/>
      <c r="M62" s="1150"/>
      <c r="N62" s="831"/>
    </row>
    <row r="63" spans="1:14" s="832" customFormat="1" ht="15" customHeight="1" x14ac:dyDescent="0.2">
      <c r="A63" s="833"/>
      <c r="B63" s="838"/>
      <c r="C63" s="1150"/>
      <c r="D63" s="1150"/>
      <c r="E63" s="1150"/>
      <c r="F63" s="1150"/>
      <c r="G63" s="1150"/>
      <c r="H63" s="1150"/>
      <c r="I63" s="1150"/>
      <c r="J63" s="1150"/>
      <c r="K63" s="1150"/>
      <c r="L63" s="1150"/>
      <c r="M63" s="1150"/>
      <c r="N63" s="831"/>
    </row>
    <row r="64" spans="1:14" s="832" customFormat="1" ht="8.25" customHeight="1" x14ac:dyDescent="0.2">
      <c r="A64" s="833"/>
      <c r="B64" s="838"/>
      <c r="C64" s="835"/>
      <c r="D64" s="835"/>
      <c r="E64" s="835"/>
      <c r="F64" s="835"/>
      <c r="G64" s="835"/>
      <c r="H64" s="835"/>
      <c r="I64" s="835"/>
      <c r="J64" s="835"/>
      <c r="K64" s="835"/>
      <c r="L64" s="835"/>
      <c r="M64" s="835"/>
      <c r="N64" s="831"/>
    </row>
    <row r="65" spans="1:14" s="832" customFormat="1" ht="15" customHeight="1" x14ac:dyDescent="0.2">
      <c r="A65" s="833"/>
      <c r="B65" s="838" t="s">
        <v>1071</v>
      </c>
      <c r="C65" s="1128" t="s">
        <v>1140</v>
      </c>
      <c r="D65" s="1128"/>
      <c r="E65" s="1128"/>
      <c r="F65" s="1128"/>
      <c r="G65" s="1128"/>
      <c r="H65" s="1128"/>
      <c r="I65" s="1128"/>
      <c r="J65" s="1128"/>
      <c r="K65" s="1128"/>
      <c r="L65" s="1128"/>
      <c r="M65" s="1128"/>
      <c r="N65" s="831"/>
    </row>
    <row r="66" spans="1:14" s="832" customFormat="1" ht="15" customHeight="1" x14ac:dyDescent="0.2">
      <c r="A66" s="833"/>
      <c r="B66" s="838"/>
      <c r="C66" s="1128"/>
      <c r="D66" s="1128"/>
      <c r="E66" s="1128"/>
      <c r="F66" s="1128"/>
      <c r="G66" s="1128"/>
      <c r="H66" s="1128"/>
      <c r="I66" s="1128"/>
      <c r="J66" s="1128"/>
      <c r="K66" s="1128"/>
      <c r="L66" s="1128"/>
      <c r="M66" s="1128"/>
      <c r="N66" s="831"/>
    </row>
    <row r="67" spans="1:14" s="832" customFormat="1" ht="15" customHeight="1" x14ac:dyDescent="0.2">
      <c r="A67" s="833"/>
      <c r="B67" s="838"/>
      <c r="C67" s="1128"/>
      <c r="D67" s="1128"/>
      <c r="E67" s="1128"/>
      <c r="F67" s="1128"/>
      <c r="G67" s="1128"/>
      <c r="H67" s="1128"/>
      <c r="I67" s="1128"/>
      <c r="J67" s="1128"/>
      <c r="K67" s="1128"/>
      <c r="L67" s="1128"/>
      <c r="M67" s="1128"/>
      <c r="N67" s="831"/>
    </row>
    <row r="68" spans="1:14" s="832" customFormat="1" ht="15" customHeight="1" x14ac:dyDescent="0.2">
      <c r="A68" s="833"/>
      <c r="B68" s="838"/>
      <c r="C68" s="1128"/>
      <c r="D68" s="1128"/>
      <c r="E68" s="1128"/>
      <c r="F68" s="1128"/>
      <c r="G68" s="1128"/>
      <c r="H68" s="1128"/>
      <c r="I68" s="1128"/>
      <c r="J68" s="1128"/>
      <c r="K68" s="1128"/>
      <c r="L68" s="1128"/>
      <c r="M68" s="1128"/>
      <c r="N68" s="831"/>
    </row>
    <row r="69" spans="1:14" s="832" customFormat="1" ht="15" customHeight="1" x14ac:dyDescent="0.2">
      <c r="A69" s="833"/>
      <c r="B69" s="838"/>
      <c r="C69" s="1128"/>
      <c r="D69" s="1128"/>
      <c r="E69" s="1128"/>
      <c r="F69" s="1128"/>
      <c r="G69" s="1128"/>
      <c r="H69" s="1128"/>
      <c r="I69" s="1128"/>
      <c r="J69" s="1128"/>
      <c r="K69" s="1128"/>
      <c r="L69" s="1128"/>
      <c r="M69" s="1128"/>
      <c r="N69" s="831"/>
    </row>
    <row r="70" spans="1:14" s="832" customFormat="1" ht="15" customHeight="1" x14ac:dyDescent="0.2">
      <c r="A70" s="833"/>
      <c r="B70" s="838"/>
      <c r="C70" s="1128"/>
      <c r="D70" s="1128"/>
      <c r="E70" s="1128"/>
      <c r="F70" s="1128"/>
      <c r="G70" s="1128"/>
      <c r="H70" s="1128"/>
      <c r="I70" s="1128"/>
      <c r="J70" s="1128"/>
      <c r="K70" s="1128"/>
      <c r="L70" s="1128"/>
      <c r="M70" s="1128"/>
      <c r="N70" s="831"/>
    </row>
    <row r="71" spans="1:14" s="832" customFormat="1" ht="15" customHeight="1" x14ac:dyDescent="0.2">
      <c r="A71" s="833"/>
      <c r="B71" s="838"/>
      <c r="C71" s="1128"/>
      <c r="D71" s="1128"/>
      <c r="E71" s="1128"/>
      <c r="F71" s="1128"/>
      <c r="G71" s="1128"/>
      <c r="H71" s="1128"/>
      <c r="I71" s="1128"/>
      <c r="J71" s="1128"/>
      <c r="K71" s="1128"/>
      <c r="L71" s="1128"/>
      <c r="M71" s="1128"/>
      <c r="N71" s="831"/>
    </row>
    <row r="72" spans="1:14" s="832" customFormat="1" ht="8.25" customHeight="1" x14ac:dyDescent="0.2">
      <c r="A72" s="833"/>
      <c r="B72" s="838"/>
      <c r="C72" s="835"/>
      <c r="D72" s="835"/>
      <c r="E72" s="835"/>
      <c r="F72" s="835"/>
      <c r="G72" s="835"/>
      <c r="H72" s="835"/>
      <c r="I72" s="835"/>
      <c r="J72" s="835"/>
      <c r="K72" s="835"/>
      <c r="L72" s="835"/>
      <c r="M72" s="835"/>
      <c r="N72" s="831"/>
    </row>
    <row r="73" spans="1:14" s="832" customFormat="1" ht="15" customHeight="1" x14ac:dyDescent="0.2">
      <c r="A73" s="833"/>
      <c r="B73" s="838" t="s">
        <v>1073</v>
      </c>
      <c r="C73" s="1128" t="s">
        <v>1141</v>
      </c>
      <c r="D73" s="1128"/>
      <c r="E73" s="1128"/>
      <c r="F73" s="1128"/>
      <c r="G73" s="1128"/>
      <c r="H73" s="1128"/>
      <c r="I73" s="1128"/>
      <c r="J73" s="1128"/>
      <c r="K73" s="1128"/>
      <c r="L73" s="1128"/>
      <c r="M73" s="1128"/>
      <c r="N73" s="831"/>
    </row>
    <row r="74" spans="1:14" s="832" customFormat="1" ht="15" customHeight="1" x14ac:dyDescent="0.2">
      <c r="A74" s="833"/>
      <c r="B74" s="838"/>
      <c r="C74" s="1128"/>
      <c r="D74" s="1128"/>
      <c r="E74" s="1128"/>
      <c r="F74" s="1128"/>
      <c r="G74" s="1128"/>
      <c r="H74" s="1128"/>
      <c r="I74" s="1128"/>
      <c r="J74" s="1128"/>
      <c r="K74" s="1128"/>
      <c r="L74" s="1128"/>
      <c r="M74" s="1128"/>
      <c r="N74" s="831"/>
    </row>
    <row r="75" spans="1:14" s="832" customFormat="1" ht="8.25" customHeight="1" x14ac:dyDescent="0.2">
      <c r="A75" s="833"/>
      <c r="B75" s="838"/>
      <c r="C75" s="835"/>
      <c r="D75" s="835"/>
      <c r="E75" s="835"/>
      <c r="F75" s="835"/>
      <c r="G75" s="835"/>
      <c r="H75" s="835"/>
      <c r="I75" s="835"/>
      <c r="J75" s="835"/>
      <c r="K75" s="835"/>
      <c r="L75" s="835"/>
      <c r="M75" s="835"/>
      <c r="N75" s="831"/>
    </row>
    <row r="76" spans="1:14" s="832" customFormat="1" ht="15" customHeight="1" x14ac:dyDescent="0.2">
      <c r="A76" s="833"/>
      <c r="B76" s="838" t="s">
        <v>1075</v>
      </c>
      <c r="C76" s="1128" t="s">
        <v>1142</v>
      </c>
      <c r="D76" s="1128"/>
      <c r="E76" s="1128"/>
      <c r="F76" s="1128"/>
      <c r="G76" s="1128"/>
      <c r="H76" s="1128"/>
      <c r="I76" s="1128"/>
      <c r="J76" s="1128"/>
      <c r="K76" s="1128"/>
      <c r="L76" s="1128"/>
      <c r="M76" s="1128"/>
      <c r="N76" s="831"/>
    </row>
    <row r="77" spans="1:14" s="832" customFormat="1" ht="15" customHeight="1" x14ac:dyDescent="0.2">
      <c r="A77" s="833"/>
      <c r="B77" s="838"/>
      <c r="C77" s="1128"/>
      <c r="D77" s="1128"/>
      <c r="E77" s="1128"/>
      <c r="F77" s="1128"/>
      <c r="G77" s="1128"/>
      <c r="H77" s="1128"/>
      <c r="I77" s="1128"/>
      <c r="J77" s="1128"/>
      <c r="K77" s="1128"/>
      <c r="L77" s="1128"/>
      <c r="M77" s="1128"/>
      <c r="N77" s="831"/>
    </row>
    <row r="78" spans="1:14" s="832" customFormat="1" ht="15" customHeight="1" x14ac:dyDescent="0.2">
      <c r="A78" s="833"/>
      <c r="B78" s="838"/>
      <c r="C78" s="1128"/>
      <c r="D78" s="1128"/>
      <c r="E78" s="1128"/>
      <c r="F78" s="1128"/>
      <c r="G78" s="1128"/>
      <c r="H78" s="1128"/>
      <c r="I78" s="1128"/>
      <c r="J78" s="1128"/>
      <c r="K78" s="1128"/>
      <c r="L78" s="1128"/>
      <c r="M78" s="1128"/>
      <c r="N78" s="831"/>
    </row>
    <row r="79" spans="1:14" s="832" customFormat="1" ht="15" customHeight="1" x14ac:dyDescent="0.2">
      <c r="A79" s="833"/>
      <c r="B79" s="838"/>
      <c r="C79" s="1128"/>
      <c r="D79" s="1128"/>
      <c r="E79" s="1128"/>
      <c r="F79" s="1128"/>
      <c r="G79" s="1128"/>
      <c r="H79" s="1128"/>
      <c r="I79" s="1128"/>
      <c r="J79" s="1128"/>
      <c r="K79" s="1128"/>
      <c r="L79" s="1128"/>
      <c r="M79" s="1128"/>
      <c r="N79" s="831"/>
    </row>
    <row r="80" spans="1:14" s="832" customFormat="1" ht="15" customHeight="1" x14ac:dyDescent="0.2">
      <c r="A80" s="833"/>
      <c r="B80" s="838"/>
      <c r="C80" s="1128"/>
      <c r="D80" s="1128"/>
      <c r="E80" s="1128"/>
      <c r="F80" s="1128"/>
      <c r="G80" s="1128"/>
      <c r="H80" s="1128"/>
      <c r="I80" s="1128"/>
      <c r="J80" s="1128"/>
      <c r="K80" s="1128"/>
      <c r="L80" s="1128"/>
      <c r="M80" s="1128"/>
      <c r="N80" s="831"/>
    </row>
    <row r="81" spans="1:14" s="832" customFormat="1" ht="15" customHeight="1" x14ac:dyDescent="0.2">
      <c r="A81" s="833"/>
      <c r="B81" s="838"/>
      <c r="C81" s="842" t="s">
        <v>1084</v>
      </c>
      <c r="D81" s="1149" t="s">
        <v>1085</v>
      </c>
      <c r="E81" s="1149"/>
      <c r="F81" s="1149"/>
      <c r="G81" s="1149"/>
      <c r="H81" s="1149"/>
      <c r="I81" s="1149"/>
      <c r="J81" s="1149"/>
      <c r="K81" s="1149"/>
      <c r="L81" s="1149"/>
      <c r="M81" s="1149"/>
      <c r="N81" s="831"/>
    </row>
    <row r="82" spans="1:14" s="832" customFormat="1" ht="15" customHeight="1" x14ac:dyDescent="0.2">
      <c r="A82" s="833"/>
      <c r="B82" s="838"/>
      <c r="C82" s="842"/>
      <c r="D82" s="1149"/>
      <c r="E82" s="1149"/>
      <c r="F82" s="1149"/>
      <c r="G82" s="1149"/>
      <c r="H82" s="1149"/>
      <c r="I82" s="1149"/>
      <c r="J82" s="1149"/>
      <c r="K82" s="1149"/>
      <c r="L82" s="1149"/>
      <c r="M82" s="1149"/>
      <c r="N82" s="831"/>
    </row>
    <row r="83" spans="1:14" s="832" customFormat="1" ht="15" customHeight="1" x14ac:dyDescent="0.2">
      <c r="A83" s="833"/>
      <c r="B83" s="838"/>
      <c r="C83" s="835"/>
      <c r="D83" s="835"/>
      <c r="E83" s="835"/>
      <c r="F83" s="835"/>
      <c r="G83" s="835"/>
      <c r="H83" s="835"/>
      <c r="I83" s="835"/>
      <c r="J83" s="835"/>
      <c r="K83" s="835"/>
      <c r="L83" s="835"/>
      <c r="M83" s="835"/>
      <c r="N83" s="831"/>
    </row>
    <row r="84" spans="1:14" s="832" customFormat="1" ht="14.4" x14ac:dyDescent="0.2">
      <c r="A84" s="1127" t="s">
        <v>1177</v>
      </c>
      <c r="B84" s="1128"/>
      <c r="C84" s="1128"/>
      <c r="D84" s="1128"/>
      <c r="E84" s="1128"/>
      <c r="F84" s="1128"/>
      <c r="G84" s="1128"/>
      <c r="H84" s="1128"/>
      <c r="I84" s="1128"/>
      <c r="J84" s="1128"/>
      <c r="K84" s="1128"/>
      <c r="L84" s="1128"/>
      <c r="M84" s="1128"/>
      <c r="N84" s="831"/>
    </row>
    <row r="85" spans="1:14" s="832" customFormat="1" ht="8.25" customHeight="1" x14ac:dyDescent="0.2">
      <c r="A85" s="833"/>
      <c r="B85" s="841"/>
      <c r="C85" s="841"/>
      <c r="D85" s="841"/>
      <c r="E85" s="841"/>
      <c r="F85" s="841"/>
      <c r="G85" s="841"/>
      <c r="H85" s="841"/>
      <c r="I85" s="841"/>
      <c r="J85" s="841"/>
      <c r="K85" s="841"/>
      <c r="L85" s="841"/>
      <c r="M85" s="841"/>
      <c r="N85" s="831"/>
    </row>
    <row r="86" spans="1:14" s="832" customFormat="1" ht="22.5" customHeight="1" x14ac:dyDescent="0.2">
      <c r="A86" s="833"/>
      <c r="B86" s="838" t="s">
        <v>1026</v>
      </c>
      <c r="C86" s="1128" t="s">
        <v>1176</v>
      </c>
      <c r="D86" s="1128"/>
      <c r="E86" s="1128"/>
      <c r="F86" s="1128"/>
      <c r="G86" s="1128"/>
      <c r="H86" s="1128"/>
      <c r="I86" s="1128"/>
      <c r="J86" s="1128"/>
      <c r="K86" s="1128"/>
      <c r="L86" s="1128"/>
      <c r="M86" s="1128"/>
      <c r="N86" s="831"/>
    </row>
    <row r="87" spans="1:14" s="832" customFormat="1" ht="21" customHeight="1" x14ac:dyDescent="0.2">
      <c r="A87" s="833"/>
      <c r="B87" s="838"/>
      <c r="C87" s="1128"/>
      <c r="D87" s="1128"/>
      <c r="E87" s="1128"/>
      <c r="F87" s="1128"/>
      <c r="G87" s="1128"/>
      <c r="H87" s="1128"/>
      <c r="I87" s="1128"/>
      <c r="J87" s="1128"/>
      <c r="K87" s="1128"/>
      <c r="L87" s="1128"/>
      <c r="M87" s="1128"/>
      <c r="N87" s="831"/>
    </row>
    <row r="88" spans="1:14" s="832" customFormat="1" ht="15" customHeight="1" x14ac:dyDescent="0.2">
      <c r="A88" s="833"/>
      <c r="B88" s="838"/>
      <c r="C88" s="835"/>
      <c r="D88" s="835"/>
      <c r="E88" s="835"/>
      <c r="F88" s="835"/>
      <c r="G88" s="835"/>
      <c r="H88" s="835"/>
      <c r="I88" s="835"/>
      <c r="J88" s="835"/>
      <c r="K88" s="835"/>
      <c r="L88" s="835"/>
      <c r="M88" s="835"/>
      <c r="N88" s="831"/>
    </row>
    <row r="89" spans="1:14" s="832" customFormat="1" ht="14.4" x14ac:dyDescent="0.2">
      <c r="A89" s="1127" t="s">
        <v>1175</v>
      </c>
      <c r="B89" s="1128"/>
      <c r="C89" s="1128"/>
      <c r="D89" s="1128"/>
      <c r="E89" s="1128"/>
      <c r="F89" s="1128"/>
      <c r="G89" s="1128"/>
      <c r="H89" s="1128"/>
      <c r="I89" s="1128"/>
      <c r="J89" s="1128"/>
      <c r="K89" s="1128"/>
      <c r="L89" s="1128"/>
      <c r="M89" s="1128"/>
      <c r="N89" s="831"/>
    </row>
    <row r="90" spans="1:14" s="832" customFormat="1" ht="8.25" customHeight="1" x14ac:dyDescent="0.2">
      <c r="A90" s="833"/>
      <c r="B90" s="841"/>
      <c r="C90" s="841"/>
      <c r="D90" s="841"/>
      <c r="E90" s="841"/>
      <c r="F90" s="841"/>
      <c r="G90" s="841"/>
      <c r="H90" s="841"/>
      <c r="I90" s="841"/>
      <c r="J90" s="841"/>
      <c r="K90" s="841"/>
      <c r="L90" s="841"/>
      <c r="M90" s="841"/>
      <c r="N90" s="831"/>
    </row>
    <row r="91" spans="1:14" s="832" customFormat="1" ht="22.5" customHeight="1" x14ac:dyDescent="0.2">
      <c r="A91" s="833"/>
      <c r="B91" s="838" t="s">
        <v>1026</v>
      </c>
      <c r="C91" s="1128" t="s">
        <v>1174</v>
      </c>
      <c r="D91" s="1128"/>
      <c r="E91" s="1128"/>
      <c r="F91" s="1128"/>
      <c r="G91" s="1128"/>
      <c r="H91" s="1128"/>
      <c r="I91" s="1128"/>
      <c r="J91" s="1128"/>
      <c r="K91" s="1128"/>
      <c r="L91" s="1128"/>
      <c r="M91" s="1128"/>
      <c r="N91" s="831"/>
    </row>
    <row r="92" spans="1:14" s="832" customFormat="1" ht="21" customHeight="1" x14ac:dyDescent="0.2">
      <c r="A92" s="833"/>
      <c r="B92" s="838"/>
      <c r="C92" s="1128"/>
      <c r="D92" s="1128"/>
      <c r="E92" s="1128"/>
      <c r="F92" s="1128"/>
      <c r="G92" s="1128"/>
      <c r="H92" s="1128"/>
      <c r="I92" s="1128"/>
      <c r="J92" s="1128"/>
      <c r="K92" s="1128"/>
      <c r="L92" s="1128"/>
      <c r="M92" s="1128"/>
      <c r="N92" s="831"/>
    </row>
    <row r="93" spans="1:14" s="832" customFormat="1" ht="21" customHeight="1" x14ac:dyDescent="0.2">
      <c r="A93" s="833"/>
      <c r="B93" s="838"/>
      <c r="C93" s="1128"/>
      <c r="D93" s="1128"/>
      <c r="E93" s="1128"/>
      <c r="F93" s="1128"/>
      <c r="G93" s="1128"/>
      <c r="H93" s="1128"/>
      <c r="I93" s="1128"/>
      <c r="J93" s="1128"/>
      <c r="K93" s="1128"/>
      <c r="L93" s="1128"/>
      <c r="M93" s="1128"/>
      <c r="N93" s="831"/>
    </row>
    <row r="94" spans="1:14" s="832" customFormat="1" ht="8.25" customHeight="1" x14ac:dyDescent="0.2">
      <c r="A94" s="833"/>
      <c r="B94" s="841"/>
      <c r="C94" s="841"/>
      <c r="D94" s="841"/>
      <c r="E94" s="841"/>
      <c r="F94" s="841"/>
      <c r="G94" s="841"/>
      <c r="H94" s="841"/>
      <c r="I94" s="841"/>
      <c r="J94" s="841"/>
      <c r="K94" s="841"/>
      <c r="L94" s="841"/>
      <c r="M94" s="841"/>
      <c r="N94" s="831"/>
    </row>
    <row r="95" spans="1:14" s="832" customFormat="1" ht="15" customHeight="1" x14ac:dyDescent="0.2">
      <c r="A95" s="1154" t="s">
        <v>1086</v>
      </c>
      <c r="B95" s="1155"/>
      <c r="C95" s="1155"/>
      <c r="D95" s="1155"/>
      <c r="E95" s="1155"/>
      <c r="F95" s="1155"/>
      <c r="G95" s="1155"/>
      <c r="H95" s="1155"/>
      <c r="I95" s="1155"/>
      <c r="J95" s="1155"/>
      <c r="K95" s="1155"/>
      <c r="L95" s="1155"/>
      <c r="M95" s="1155"/>
      <c r="N95" s="1156"/>
    </row>
    <row r="96" spans="1:14" s="832" customFormat="1" ht="8.25" customHeight="1" x14ac:dyDescent="0.2">
      <c r="A96" s="1154"/>
      <c r="B96" s="1155"/>
      <c r="C96" s="1155"/>
      <c r="D96" s="1155"/>
      <c r="E96" s="1155"/>
      <c r="F96" s="1155"/>
      <c r="G96" s="1155"/>
      <c r="H96" s="1155"/>
      <c r="I96" s="1155"/>
      <c r="J96" s="1155"/>
      <c r="K96" s="1155"/>
      <c r="L96" s="1155"/>
      <c r="M96" s="1155"/>
      <c r="N96" s="1156"/>
    </row>
    <row r="97" spans="1:14" s="832" customFormat="1" ht="9" customHeight="1" x14ac:dyDescent="0.2">
      <c r="A97" s="843"/>
      <c r="B97" s="844"/>
      <c r="C97" s="844"/>
      <c r="D97" s="844"/>
      <c r="E97" s="844"/>
      <c r="F97" s="844"/>
      <c r="G97" s="844"/>
      <c r="H97" s="844"/>
      <c r="I97" s="844"/>
      <c r="J97" s="844"/>
      <c r="K97" s="844"/>
      <c r="L97" s="844"/>
      <c r="M97" s="844"/>
      <c r="N97" s="845"/>
    </row>
    <row r="98" spans="1:14" s="832" customFormat="1" ht="43.5" customHeight="1" x14ac:dyDescent="0.2">
      <c r="A98" s="833"/>
      <c r="B98" s="838" t="s">
        <v>1143</v>
      </c>
      <c r="C98" s="1150" t="s">
        <v>1181</v>
      </c>
      <c r="D98" s="1150"/>
      <c r="E98" s="1150"/>
      <c r="F98" s="1150"/>
      <c r="G98" s="1150"/>
      <c r="H98" s="1150"/>
      <c r="I98" s="1150"/>
      <c r="J98" s="1150"/>
      <c r="K98" s="1150"/>
      <c r="L98" s="1150"/>
      <c r="M98" s="1150"/>
      <c r="N98" s="845"/>
    </row>
    <row r="99" spans="1:14" s="832" customFormat="1" ht="43.5" customHeight="1" x14ac:dyDescent="0.2">
      <c r="A99" s="833"/>
      <c r="B99" s="838"/>
      <c r="C99" s="1150"/>
      <c r="D99" s="1150"/>
      <c r="E99" s="1150"/>
      <c r="F99" s="1150"/>
      <c r="G99" s="1150"/>
      <c r="H99" s="1150"/>
      <c r="I99" s="1150"/>
      <c r="J99" s="1150"/>
      <c r="K99" s="1150"/>
      <c r="L99" s="1150"/>
      <c r="M99" s="1150"/>
      <c r="N99" s="845"/>
    </row>
    <row r="100" spans="1:14" s="832" customFormat="1" ht="9" customHeight="1" x14ac:dyDescent="0.2">
      <c r="A100" s="843"/>
      <c r="B100" s="848"/>
      <c r="C100" s="844"/>
      <c r="D100" s="844"/>
      <c r="E100" s="844"/>
      <c r="F100" s="844"/>
      <c r="G100" s="844"/>
      <c r="H100" s="844"/>
      <c r="I100" s="844"/>
      <c r="J100" s="844"/>
      <c r="K100" s="844"/>
      <c r="L100" s="844"/>
      <c r="M100" s="844"/>
      <c r="N100" s="845"/>
    </row>
    <row r="101" spans="1:14" s="832" customFormat="1" ht="15" customHeight="1" x14ac:dyDescent="0.2">
      <c r="A101" s="833"/>
      <c r="B101" s="838" t="s">
        <v>1069</v>
      </c>
      <c r="C101" s="1128" t="s">
        <v>1144</v>
      </c>
      <c r="D101" s="1128"/>
      <c r="E101" s="1128"/>
      <c r="F101" s="1128"/>
      <c r="G101" s="1128"/>
      <c r="H101" s="1128"/>
      <c r="I101" s="1128"/>
      <c r="J101" s="1128"/>
      <c r="K101" s="1128"/>
      <c r="L101" s="1128"/>
      <c r="M101" s="1128"/>
      <c r="N101" s="845"/>
    </row>
    <row r="102" spans="1:14" s="832" customFormat="1" ht="15" customHeight="1" x14ac:dyDescent="0.2">
      <c r="A102" s="833"/>
      <c r="B102" s="838"/>
      <c r="C102" s="1128"/>
      <c r="D102" s="1128"/>
      <c r="E102" s="1128"/>
      <c r="F102" s="1128"/>
      <c r="G102" s="1128"/>
      <c r="H102" s="1128"/>
      <c r="I102" s="1128"/>
      <c r="J102" s="1128"/>
      <c r="K102" s="1128"/>
      <c r="L102" s="1128"/>
      <c r="M102" s="1128"/>
      <c r="N102" s="845"/>
    </row>
    <row r="103" spans="1:14" s="832" customFormat="1" ht="15" customHeight="1" x14ac:dyDescent="0.2">
      <c r="A103" s="843"/>
      <c r="B103" s="848"/>
      <c r="C103" s="1128"/>
      <c r="D103" s="1128"/>
      <c r="E103" s="1128"/>
      <c r="F103" s="1128"/>
      <c r="G103" s="1128"/>
      <c r="H103" s="1128"/>
      <c r="I103" s="1128"/>
      <c r="J103" s="1128"/>
      <c r="K103" s="1128"/>
      <c r="L103" s="1128"/>
      <c r="M103" s="1128"/>
      <c r="N103" s="845"/>
    </row>
    <row r="104" spans="1:14" s="832" customFormat="1" ht="15" customHeight="1" x14ac:dyDescent="0.2">
      <c r="A104" s="843"/>
      <c r="B104" s="848"/>
      <c r="C104" s="1128"/>
      <c r="D104" s="1128"/>
      <c r="E104" s="1128"/>
      <c r="F104" s="1128"/>
      <c r="G104" s="1128"/>
      <c r="H104" s="1128"/>
      <c r="I104" s="1128"/>
      <c r="J104" s="1128"/>
      <c r="K104" s="1128"/>
      <c r="L104" s="1128"/>
      <c r="M104" s="1128"/>
      <c r="N104" s="845"/>
    </row>
    <row r="105" spans="1:14" s="832" customFormat="1" ht="9" customHeight="1" x14ac:dyDescent="0.2">
      <c r="A105" s="843"/>
      <c r="B105" s="848"/>
      <c r="C105" s="835"/>
      <c r="D105" s="835"/>
      <c r="E105" s="835"/>
      <c r="F105" s="835"/>
      <c r="G105" s="835"/>
      <c r="H105" s="835"/>
      <c r="I105" s="835"/>
      <c r="J105" s="835"/>
      <c r="K105" s="835"/>
      <c r="L105" s="835"/>
      <c r="M105" s="835"/>
      <c r="N105" s="845"/>
    </row>
    <row r="106" spans="1:14" s="832" customFormat="1" ht="15" customHeight="1" x14ac:dyDescent="0.2">
      <c r="A106" s="833"/>
      <c r="B106" s="838" t="s">
        <v>1071</v>
      </c>
      <c r="C106" s="1150" t="s">
        <v>1091</v>
      </c>
      <c r="D106" s="1150"/>
      <c r="E106" s="1150"/>
      <c r="F106" s="1150"/>
      <c r="G106" s="1150"/>
      <c r="H106" s="1150"/>
      <c r="I106" s="1150"/>
      <c r="J106" s="1150"/>
      <c r="K106" s="1150"/>
      <c r="L106" s="1150"/>
      <c r="M106" s="1150"/>
      <c r="N106" s="831"/>
    </row>
    <row r="107" spans="1:14" s="832" customFormat="1" ht="15" customHeight="1" x14ac:dyDescent="0.2">
      <c r="A107" s="833"/>
      <c r="B107" s="838"/>
      <c r="C107" s="1150"/>
      <c r="D107" s="1150"/>
      <c r="E107" s="1150"/>
      <c r="F107" s="1150"/>
      <c r="G107" s="1150"/>
      <c r="H107" s="1150"/>
      <c r="I107" s="1150"/>
      <c r="J107" s="1150"/>
      <c r="K107" s="1150"/>
      <c r="L107" s="1150"/>
      <c r="M107" s="1150"/>
      <c r="N107" s="831"/>
    </row>
    <row r="108" spans="1:14" s="832" customFormat="1" ht="15" customHeight="1" x14ac:dyDescent="0.2">
      <c r="A108" s="833"/>
      <c r="B108" s="838"/>
      <c r="C108" s="1150"/>
      <c r="D108" s="1150"/>
      <c r="E108" s="1150"/>
      <c r="F108" s="1150"/>
      <c r="G108" s="1150"/>
      <c r="H108" s="1150"/>
      <c r="I108" s="1150"/>
      <c r="J108" s="1150"/>
      <c r="K108" s="1150"/>
      <c r="L108" s="1150"/>
      <c r="M108" s="1150"/>
      <c r="N108" s="831"/>
    </row>
    <row r="109" spans="1:14" s="832" customFormat="1" ht="15" customHeight="1" x14ac:dyDescent="0.2">
      <c r="A109" s="833"/>
      <c r="B109" s="838"/>
      <c r="C109" s="1150"/>
      <c r="D109" s="1150"/>
      <c r="E109" s="1150"/>
      <c r="F109" s="1150"/>
      <c r="G109" s="1150"/>
      <c r="H109" s="1150"/>
      <c r="I109" s="1150"/>
      <c r="J109" s="1150"/>
      <c r="K109" s="1150"/>
      <c r="L109" s="1150"/>
      <c r="M109" s="1150"/>
      <c r="N109" s="831"/>
    </row>
    <row r="110" spans="1:14" s="832" customFormat="1" ht="15" customHeight="1" x14ac:dyDescent="0.2">
      <c r="A110" s="833"/>
      <c r="B110" s="838"/>
      <c r="C110" s="1150"/>
      <c r="D110" s="1150"/>
      <c r="E110" s="1150"/>
      <c r="F110" s="1150"/>
      <c r="G110" s="1150"/>
      <c r="H110" s="1150"/>
      <c r="I110" s="1150"/>
      <c r="J110" s="1150"/>
      <c r="K110" s="1150"/>
      <c r="L110" s="1150"/>
      <c r="M110" s="1150"/>
      <c r="N110" s="831"/>
    </row>
    <row r="111" spans="1:14" s="832" customFormat="1" ht="9" customHeight="1" x14ac:dyDescent="0.2">
      <c r="A111" s="833"/>
      <c r="B111" s="838"/>
      <c r="C111" s="835"/>
      <c r="D111" s="835"/>
      <c r="E111" s="835"/>
      <c r="F111" s="835"/>
      <c r="G111" s="835"/>
      <c r="H111" s="835"/>
      <c r="I111" s="835"/>
      <c r="J111" s="835"/>
      <c r="K111" s="835"/>
      <c r="L111" s="835"/>
      <c r="M111" s="835"/>
      <c r="N111" s="792"/>
    </row>
    <row r="112" spans="1:14" s="832" customFormat="1" ht="33.75" customHeight="1" x14ac:dyDescent="0.2">
      <c r="A112" s="833"/>
      <c r="B112" s="838" t="s">
        <v>1145</v>
      </c>
      <c r="C112" s="1150" t="s">
        <v>1146</v>
      </c>
      <c r="D112" s="1157"/>
      <c r="E112" s="1157"/>
      <c r="F112" s="1157"/>
      <c r="G112" s="1157"/>
      <c r="H112" s="1157"/>
      <c r="I112" s="1157"/>
      <c r="J112" s="1157"/>
      <c r="K112" s="1157"/>
      <c r="L112" s="1157"/>
      <c r="M112" s="1157"/>
      <c r="N112" s="831"/>
    </row>
    <row r="113" spans="1:14" s="832" customFormat="1" ht="9" customHeight="1" x14ac:dyDescent="0.2">
      <c r="A113" s="833"/>
      <c r="B113" s="838"/>
      <c r="C113" s="835"/>
      <c r="D113" s="835"/>
      <c r="E113" s="835"/>
      <c r="F113" s="835"/>
      <c r="G113" s="835"/>
      <c r="H113" s="835"/>
      <c r="I113" s="835"/>
      <c r="J113" s="835"/>
      <c r="K113" s="835"/>
      <c r="L113" s="835"/>
      <c r="M113" s="835"/>
      <c r="N113" s="792"/>
    </row>
    <row r="114" spans="1:14" s="832" customFormat="1" ht="15" customHeight="1" x14ac:dyDescent="0.2">
      <c r="A114" s="833"/>
      <c r="B114" s="838" t="s">
        <v>1075</v>
      </c>
      <c r="C114" s="1150" t="s">
        <v>1094</v>
      </c>
      <c r="D114" s="1150"/>
      <c r="E114" s="1150"/>
      <c r="F114" s="1150"/>
      <c r="G114" s="1150"/>
      <c r="H114" s="1150"/>
      <c r="I114" s="1150"/>
      <c r="J114" s="1150"/>
      <c r="K114" s="1150"/>
      <c r="L114" s="1150"/>
      <c r="M114" s="1150"/>
      <c r="N114" s="792"/>
    </row>
    <row r="115" spans="1:14" s="832" customFormat="1" ht="15" customHeight="1" x14ac:dyDescent="0.2">
      <c r="A115" s="833"/>
      <c r="B115" s="838"/>
      <c r="C115" s="1150"/>
      <c r="D115" s="1150"/>
      <c r="E115" s="1150"/>
      <c r="F115" s="1150"/>
      <c r="G115" s="1150"/>
      <c r="H115" s="1150"/>
      <c r="I115" s="1150"/>
      <c r="J115" s="1150"/>
      <c r="K115" s="1150"/>
      <c r="L115" s="1150"/>
      <c r="M115" s="1150"/>
      <c r="N115" s="792"/>
    </row>
    <row r="116" spans="1:14" s="832" customFormat="1" ht="15" customHeight="1" x14ac:dyDescent="0.2">
      <c r="A116" s="833"/>
      <c r="B116" s="838"/>
      <c r="C116" s="1150"/>
      <c r="D116" s="1150"/>
      <c r="E116" s="1150"/>
      <c r="F116" s="1150"/>
      <c r="G116" s="1150"/>
      <c r="H116" s="1150"/>
      <c r="I116" s="1150"/>
      <c r="J116" s="1150"/>
      <c r="K116" s="1150"/>
      <c r="L116" s="1150"/>
      <c r="M116" s="1150"/>
      <c r="N116" s="792"/>
    </row>
    <row r="117" spans="1:14" s="832" customFormat="1" ht="9" customHeight="1" x14ac:dyDescent="0.2">
      <c r="A117" s="833"/>
      <c r="B117" s="838"/>
      <c r="C117" s="839"/>
      <c r="D117" s="769"/>
      <c r="E117" s="769"/>
      <c r="F117" s="769"/>
      <c r="G117" s="769"/>
      <c r="H117" s="769"/>
      <c r="I117" s="769"/>
      <c r="J117" s="769"/>
      <c r="K117" s="769"/>
      <c r="L117" s="769"/>
      <c r="M117" s="769"/>
      <c r="N117" s="792"/>
    </row>
    <row r="118" spans="1:14" s="832" customFormat="1" ht="15" customHeight="1" x14ac:dyDescent="0.2">
      <c r="A118" s="833"/>
      <c r="B118" s="838" t="s">
        <v>1077</v>
      </c>
      <c r="C118" s="1128" t="s">
        <v>1182</v>
      </c>
      <c r="D118" s="1128"/>
      <c r="E118" s="1128"/>
      <c r="F118" s="1128"/>
      <c r="G118" s="1128"/>
      <c r="H118" s="1128"/>
      <c r="I118" s="1128"/>
      <c r="J118" s="1128"/>
      <c r="K118" s="1128"/>
      <c r="L118" s="1128"/>
      <c r="M118" s="1128"/>
      <c r="N118" s="792"/>
    </row>
    <row r="119" spans="1:14" s="832" customFormat="1" ht="15" customHeight="1" x14ac:dyDescent="0.2">
      <c r="A119" s="833"/>
      <c r="B119" s="838"/>
      <c r="C119" s="1128"/>
      <c r="D119" s="1128"/>
      <c r="E119" s="1128"/>
      <c r="F119" s="1128"/>
      <c r="G119" s="1128"/>
      <c r="H119" s="1128"/>
      <c r="I119" s="1128"/>
      <c r="J119" s="1128"/>
      <c r="K119" s="1128"/>
      <c r="L119" s="1128"/>
      <c r="M119" s="1128"/>
      <c r="N119" s="792"/>
    </row>
    <row r="120" spans="1:14" s="832" customFormat="1" ht="15" customHeight="1" x14ac:dyDescent="0.2">
      <c r="A120" s="833"/>
      <c r="B120" s="838"/>
      <c r="C120" s="1128"/>
      <c r="D120" s="1128"/>
      <c r="E120" s="1128"/>
      <c r="F120" s="1128"/>
      <c r="G120" s="1128"/>
      <c r="H120" s="1128"/>
      <c r="I120" s="1128"/>
      <c r="J120" s="1128"/>
      <c r="K120" s="1128"/>
      <c r="L120" s="1128"/>
      <c r="M120" s="1128"/>
      <c r="N120" s="792"/>
    </row>
    <row r="121" spans="1:14" s="832" customFormat="1" ht="15" customHeight="1" x14ac:dyDescent="0.2">
      <c r="A121" s="833"/>
      <c r="B121" s="838"/>
      <c r="C121" s="1128"/>
      <c r="D121" s="1128"/>
      <c r="E121" s="1128"/>
      <c r="F121" s="1128"/>
      <c r="G121" s="1128"/>
      <c r="H121" s="1128"/>
      <c r="I121" s="1128"/>
      <c r="J121" s="1128"/>
      <c r="K121" s="1128"/>
      <c r="L121" s="1128"/>
      <c r="M121" s="1128"/>
      <c r="N121" s="792"/>
    </row>
    <row r="122" spans="1:14" s="832" customFormat="1" ht="15" customHeight="1" x14ac:dyDescent="0.2">
      <c r="A122" s="833"/>
      <c r="B122" s="838"/>
      <c r="C122" s="1128"/>
      <c r="D122" s="1128"/>
      <c r="E122" s="1128"/>
      <c r="F122" s="1128"/>
      <c r="G122" s="1128"/>
      <c r="H122" s="1128"/>
      <c r="I122" s="1128"/>
      <c r="J122" s="1128"/>
      <c r="K122" s="1128"/>
      <c r="L122" s="1128"/>
      <c r="M122" s="1128"/>
      <c r="N122" s="792"/>
    </row>
    <row r="123" spans="1:14" s="832" customFormat="1" ht="15" customHeight="1" x14ac:dyDescent="0.2">
      <c r="A123" s="833"/>
      <c r="B123" s="838"/>
      <c r="C123" s="1128"/>
      <c r="D123" s="1128"/>
      <c r="E123" s="1128"/>
      <c r="F123" s="1128"/>
      <c r="G123" s="1128"/>
      <c r="H123" s="1128"/>
      <c r="I123" s="1128"/>
      <c r="J123" s="1128"/>
      <c r="K123" s="1128"/>
      <c r="L123" s="1128"/>
      <c r="M123" s="1128"/>
      <c r="N123" s="792"/>
    </row>
    <row r="124" spans="1:14" s="832" customFormat="1" ht="15" customHeight="1" x14ac:dyDescent="0.2">
      <c r="A124" s="833"/>
      <c r="B124" s="838"/>
      <c r="C124" s="1128"/>
      <c r="D124" s="1128"/>
      <c r="E124" s="1128"/>
      <c r="F124" s="1128"/>
      <c r="G124" s="1128"/>
      <c r="H124" s="1128"/>
      <c r="I124" s="1128"/>
      <c r="J124" s="1128"/>
      <c r="K124" s="1128"/>
      <c r="L124" s="1128"/>
      <c r="M124" s="1128"/>
      <c r="N124" s="792"/>
    </row>
    <row r="125" spans="1:14" s="832" customFormat="1" ht="15" customHeight="1" x14ac:dyDescent="0.2">
      <c r="A125" s="833"/>
      <c r="B125" s="838"/>
      <c r="C125" s="1128"/>
      <c r="D125" s="1128"/>
      <c r="E125" s="1128"/>
      <c r="F125" s="1128"/>
      <c r="G125" s="1128"/>
      <c r="H125" s="1128"/>
      <c r="I125" s="1128"/>
      <c r="J125" s="1128"/>
      <c r="K125" s="1128"/>
      <c r="L125" s="1128"/>
      <c r="M125" s="1128"/>
      <c r="N125" s="792"/>
    </row>
    <row r="126" spans="1:14" s="832" customFormat="1" ht="9" customHeight="1" x14ac:dyDescent="0.2">
      <c r="A126" s="833"/>
      <c r="B126" s="838"/>
      <c r="C126" s="839"/>
      <c r="D126" s="769"/>
      <c r="E126" s="769"/>
      <c r="F126" s="769"/>
      <c r="G126" s="769"/>
      <c r="H126" s="769"/>
      <c r="I126" s="769"/>
      <c r="J126" s="769"/>
      <c r="K126" s="769"/>
      <c r="L126" s="769"/>
      <c r="M126" s="769"/>
      <c r="N126" s="792"/>
    </row>
    <row r="127" spans="1:14" s="832" customFormat="1" ht="15" customHeight="1" x14ac:dyDescent="0.2">
      <c r="A127" s="833"/>
      <c r="B127" s="838" t="s">
        <v>1093</v>
      </c>
      <c r="C127" s="1128" t="s">
        <v>1148</v>
      </c>
      <c r="D127" s="1128"/>
      <c r="E127" s="1128"/>
      <c r="F127" s="1128"/>
      <c r="G127" s="1128"/>
      <c r="H127" s="1128"/>
      <c r="I127" s="1128"/>
      <c r="J127" s="1128"/>
      <c r="K127" s="1128"/>
      <c r="L127" s="1128"/>
      <c r="M127" s="1128"/>
      <c r="N127" s="792"/>
    </row>
    <row r="128" spans="1:14" s="832" customFormat="1" ht="15" customHeight="1" x14ac:dyDescent="0.2">
      <c r="A128" s="833"/>
      <c r="B128" s="838"/>
      <c r="C128" s="1128"/>
      <c r="D128" s="1128"/>
      <c r="E128" s="1128"/>
      <c r="F128" s="1128"/>
      <c r="G128" s="1128"/>
      <c r="H128" s="1128"/>
      <c r="I128" s="1128"/>
      <c r="J128" s="1128"/>
      <c r="K128" s="1128"/>
      <c r="L128" s="1128"/>
      <c r="M128" s="1128"/>
      <c r="N128" s="792"/>
    </row>
    <row r="129" spans="1:14" s="832" customFormat="1" ht="15" customHeight="1" x14ac:dyDescent="0.2">
      <c r="A129" s="833"/>
      <c r="B129" s="838"/>
      <c r="C129" s="1128"/>
      <c r="D129" s="1128"/>
      <c r="E129" s="1128"/>
      <c r="F129" s="1128"/>
      <c r="G129" s="1128"/>
      <c r="H129" s="1128"/>
      <c r="I129" s="1128"/>
      <c r="J129" s="1128"/>
      <c r="K129" s="1128"/>
      <c r="L129" s="1128"/>
      <c r="M129" s="1128"/>
      <c r="N129" s="792"/>
    </row>
    <row r="130" spans="1:14" s="832" customFormat="1" ht="9" customHeight="1" x14ac:dyDescent="0.2">
      <c r="A130" s="833"/>
      <c r="B130" s="838"/>
      <c r="C130" s="835"/>
      <c r="D130" s="835"/>
      <c r="E130" s="835"/>
      <c r="F130" s="835"/>
      <c r="G130" s="835"/>
      <c r="H130" s="835"/>
      <c r="I130" s="835"/>
      <c r="J130" s="835"/>
      <c r="K130" s="835"/>
      <c r="L130" s="835"/>
      <c r="M130" s="835"/>
      <c r="N130" s="792"/>
    </row>
    <row r="131" spans="1:14" ht="9" customHeight="1" x14ac:dyDescent="0.2">
      <c r="A131" s="1247"/>
      <c r="B131" s="1248"/>
      <c r="C131" s="1248"/>
      <c r="D131" s="1248"/>
      <c r="E131" s="1248"/>
      <c r="F131" s="1248"/>
      <c r="G131" s="1248"/>
      <c r="H131" s="1248"/>
      <c r="I131" s="1248"/>
      <c r="J131" s="1248"/>
      <c r="K131" s="1248"/>
      <c r="L131" s="1248"/>
      <c r="M131" s="1248"/>
      <c r="N131" s="1249"/>
    </row>
    <row r="132" spans="1:14" ht="29.25" customHeight="1" x14ac:dyDescent="0.2">
      <c r="A132" s="1282" t="s">
        <v>1183</v>
      </c>
      <c r="B132" s="1282"/>
      <c r="C132" s="1282"/>
      <c r="D132" s="1283" t="s">
        <v>1184</v>
      </c>
      <c r="E132" s="1283"/>
      <c r="F132" s="1283"/>
      <c r="G132" s="1283"/>
      <c r="H132" s="1283"/>
      <c r="I132" s="1283"/>
      <c r="J132" s="1283"/>
      <c r="K132" s="1283"/>
      <c r="L132" s="1283"/>
      <c r="M132" s="1283"/>
      <c r="N132" s="1283"/>
    </row>
    <row r="133" spans="1:14" ht="29.25" customHeight="1" x14ac:dyDescent="0.2">
      <c r="A133" s="1281" t="s">
        <v>1185</v>
      </c>
      <c r="B133" s="1281"/>
      <c r="C133" s="1281"/>
      <c r="D133" s="1149" t="s">
        <v>1186</v>
      </c>
      <c r="E133" s="1149"/>
      <c r="F133" s="1149"/>
      <c r="G133" s="1149"/>
      <c r="H133" s="1149"/>
      <c r="I133" s="1149"/>
      <c r="J133" s="1149"/>
      <c r="K133" s="1149"/>
      <c r="L133" s="1149"/>
      <c r="M133" s="1149"/>
      <c r="N133" s="1149"/>
    </row>
  </sheetData>
  <mergeCells count="37">
    <mergeCell ref="A133:C133"/>
    <mergeCell ref="D133:N133"/>
    <mergeCell ref="A95:N96"/>
    <mergeCell ref="C98:M99"/>
    <mergeCell ref="C101:M104"/>
    <mergeCell ref="C106:M110"/>
    <mergeCell ref="C112:M112"/>
    <mergeCell ref="C114:M116"/>
    <mergeCell ref="C118:M125"/>
    <mergeCell ref="C127:M129"/>
    <mergeCell ref="A131:N131"/>
    <mergeCell ref="A132:C132"/>
    <mergeCell ref="D132:N132"/>
    <mergeCell ref="C91:M93"/>
    <mergeCell ref="A47:M47"/>
    <mergeCell ref="B49:B53"/>
    <mergeCell ref="C49:M53"/>
    <mergeCell ref="C55:M63"/>
    <mergeCell ref="C65:M71"/>
    <mergeCell ref="C73:M74"/>
    <mergeCell ref="C76:M80"/>
    <mergeCell ref="D81:M82"/>
    <mergeCell ref="A84:M84"/>
    <mergeCell ref="C86:M87"/>
    <mergeCell ref="A89:M89"/>
    <mergeCell ref="C39:M45"/>
    <mergeCell ref="L1:N1"/>
    <mergeCell ref="A2:N3"/>
    <mergeCell ref="B5:M9"/>
    <mergeCell ref="B10:M12"/>
    <mergeCell ref="A14:M15"/>
    <mergeCell ref="A17:N17"/>
    <mergeCell ref="C19:M19"/>
    <mergeCell ref="C21:M22"/>
    <mergeCell ref="C24:M25"/>
    <mergeCell ref="C27:M29"/>
    <mergeCell ref="C31:M37"/>
  </mergeCells>
  <phoneticPr fontId="2"/>
  <printOptions horizontalCentered="1"/>
  <pageMargins left="0.39370078740157483" right="0.39370078740157483" top="0.39370078740157483" bottom="0.39370078740157483" header="0.39370078740157483" footer="0.51181102362204722"/>
  <pageSetup paperSize="9" scale="87" orientation="portrait" r:id="rId1"/>
  <headerFooter alignWithMargins="0"/>
  <rowBreaks count="2" manualBreakCount="2">
    <brk id="54" max="16383" man="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9"/>
  <dimension ref="A1:P29"/>
  <sheetViews>
    <sheetView showZeros="0" view="pageBreakPreview" zoomScale="85" zoomScaleNormal="75" zoomScaleSheetLayoutView="85" workbookViewId="0">
      <selection activeCell="F7" sqref="F7"/>
    </sheetView>
  </sheetViews>
  <sheetFormatPr defaultColWidth="9" defaultRowHeight="13.2" x14ac:dyDescent="0.2"/>
  <cols>
    <col min="1" max="1" width="1.33203125" style="18" customWidth="1"/>
    <col min="2" max="2" width="3" style="18" bestFit="1" customWidth="1"/>
    <col min="3" max="3" width="5.6640625" style="18" customWidth="1"/>
    <col min="4" max="4" width="16.21875" style="18" customWidth="1"/>
    <col min="5" max="5" width="13.109375" style="18" customWidth="1"/>
    <col min="6" max="6" width="13.109375" style="19" customWidth="1"/>
    <col min="7" max="7" width="13.109375" style="18" customWidth="1"/>
    <col min="8" max="13" width="13.109375" style="23" customWidth="1"/>
    <col min="14" max="14" width="16.6640625" style="18" customWidth="1"/>
    <col min="15" max="15" width="9" style="18"/>
    <col min="16" max="16" width="14.109375" style="18" bestFit="1" customWidth="1"/>
    <col min="17" max="16384" width="9" style="18"/>
  </cols>
  <sheetData>
    <row r="1" spans="1:16" ht="14.4" x14ac:dyDescent="0.2">
      <c r="A1" s="138" t="s">
        <v>63</v>
      </c>
      <c r="H1" s="18"/>
      <c r="I1" s="18"/>
      <c r="J1" s="18"/>
      <c r="K1" s="18"/>
      <c r="L1" s="18"/>
      <c r="M1" s="18"/>
      <c r="N1" s="136"/>
    </row>
    <row r="2" spans="1:16" ht="19.2" x14ac:dyDescent="0.2">
      <c r="B2" s="1284" t="s">
        <v>136</v>
      </c>
      <c r="C2" s="1284"/>
      <c r="D2" s="1284"/>
      <c r="E2" s="1284"/>
      <c r="F2" s="1284"/>
      <c r="G2" s="1284"/>
      <c r="H2" s="1284"/>
      <c r="I2" s="1284"/>
      <c r="J2" s="1284"/>
      <c r="K2" s="1284"/>
      <c r="L2" s="1284"/>
      <c r="M2" s="1284"/>
      <c r="N2" s="1284"/>
    </row>
    <row r="3" spans="1:16" ht="19.2" x14ac:dyDescent="0.2">
      <c r="B3" s="20"/>
      <c r="C3" s="20"/>
      <c r="D3" s="20"/>
      <c r="E3" s="20"/>
      <c r="F3" s="20"/>
      <c r="G3" s="20"/>
      <c r="H3" s="20"/>
      <c r="I3" s="20"/>
      <c r="J3" s="20"/>
      <c r="K3" s="20"/>
      <c r="L3" s="20"/>
      <c r="M3" s="20"/>
      <c r="N3" s="20"/>
    </row>
    <row r="4" spans="1:16" ht="33.75" customHeight="1" x14ac:dyDescent="0.2">
      <c r="B4" s="1285" t="s">
        <v>182</v>
      </c>
      <c r="C4" s="1301"/>
      <c r="D4" s="196"/>
      <c r="E4" s="190" t="s">
        <v>183</v>
      </c>
      <c r="F4" s="1296"/>
      <c r="G4" s="1297"/>
      <c r="H4" s="197"/>
      <c r="I4" s="80"/>
      <c r="J4" s="80"/>
      <c r="K4" s="80"/>
      <c r="L4" s="80"/>
      <c r="M4" s="80"/>
      <c r="N4" s="21"/>
    </row>
    <row r="5" spans="1:16" ht="35.1" customHeight="1" x14ac:dyDescent="0.2">
      <c r="B5" s="1285" t="s">
        <v>93</v>
      </c>
      <c r="C5" s="1301"/>
      <c r="D5" s="1285"/>
      <c r="E5" s="1298"/>
      <c r="F5" s="1298"/>
      <c r="G5" s="1298"/>
      <c r="H5" s="50" t="s">
        <v>184</v>
      </c>
      <c r="I5" s="50" t="s">
        <v>419</v>
      </c>
      <c r="N5" s="22"/>
    </row>
    <row r="6" spans="1:16" x14ac:dyDescent="0.2">
      <c r="D6" s="22"/>
      <c r="E6" s="22"/>
      <c r="N6" s="1"/>
    </row>
    <row r="7" spans="1:16" ht="39.9" customHeight="1" x14ac:dyDescent="0.2">
      <c r="B7" s="1299" t="s">
        <v>0</v>
      </c>
      <c r="C7" s="1300"/>
      <c r="D7" s="61" t="s">
        <v>118</v>
      </c>
      <c r="E7" s="61" t="s">
        <v>225</v>
      </c>
      <c r="F7" s="61" t="s">
        <v>186</v>
      </c>
      <c r="G7" s="61" t="s">
        <v>187</v>
      </c>
      <c r="H7" s="61" t="s">
        <v>16</v>
      </c>
      <c r="I7" s="61" t="s">
        <v>185</v>
      </c>
      <c r="J7" s="61" t="s">
        <v>188</v>
      </c>
      <c r="K7" s="61" t="s">
        <v>222</v>
      </c>
      <c r="L7" s="61" t="s">
        <v>223</v>
      </c>
      <c r="M7" s="61" t="s">
        <v>189</v>
      </c>
      <c r="N7" s="64" t="s">
        <v>152</v>
      </c>
    </row>
    <row r="8" spans="1:16" ht="35.1" customHeight="1" x14ac:dyDescent="0.2">
      <c r="B8" s="1293"/>
      <c r="C8" s="1294"/>
      <c r="D8" s="97"/>
      <c r="E8" s="97"/>
      <c r="F8" s="99"/>
      <c r="G8" s="97"/>
      <c r="H8" s="100"/>
      <c r="I8" s="100"/>
      <c r="J8" s="100"/>
      <c r="K8" s="100"/>
      <c r="L8" s="100"/>
      <c r="M8" s="100"/>
      <c r="N8" s="141"/>
      <c r="P8" s="24"/>
    </row>
    <row r="9" spans="1:16" ht="35.1" customHeight="1" x14ac:dyDescent="0.2">
      <c r="B9" s="1291"/>
      <c r="C9" s="1292"/>
      <c r="D9" s="98"/>
      <c r="E9" s="98"/>
      <c r="F9" s="101"/>
      <c r="G9" s="98"/>
      <c r="H9" s="102"/>
      <c r="I9" s="102"/>
      <c r="J9" s="102"/>
      <c r="K9" s="102"/>
      <c r="L9" s="102"/>
      <c r="M9" s="102"/>
      <c r="N9" s="142"/>
      <c r="P9" s="24"/>
    </row>
    <row r="10" spans="1:16" ht="35.1" customHeight="1" x14ac:dyDescent="0.2">
      <c r="B10" s="1291"/>
      <c r="C10" s="1292"/>
      <c r="D10" s="98"/>
      <c r="E10" s="98"/>
      <c r="F10" s="101"/>
      <c r="G10" s="98"/>
      <c r="H10" s="102"/>
      <c r="I10" s="102"/>
      <c r="J10" s="102"/>
      <c r="K10" s="102"/>
      <c r="L10" s="102"/>
      <c r="M10" s="102"/>
      <c r="N10" s="142"/>
      <c r="P10" s="24"/>
    </row>
    <row r="11" spans="1:16" ht="35.1" customHeight="1" x14ac:dyDescent="0.2">
      <c r="B11" s="1289"/>
      <c r="C11" s="1290"/>
      <c r="D11" s="103"/>
      <c r="E11" s="103"/>
      <c r="F11" s="104"/>
      <c r="G11" s="84"/>
      <c r="H11" s="105"/>
      <c r="I11" s="106"/>
      <c r="J11" s="106"/>
      <c r="K11" s="105"/>
      <c r="L11" s="105"/>
      <c r="M11" s="105"/>
      <c r="N11" s="142"/>
      <c r="P11" s="24"/>
    </row>
    <row r="12" spans="1:16" ht="35.1" customHeight="1" x14ac:dyDescent="0.2">
      <c r="B12" s="1287"/>
      <c r="C12" s="1288"/>
      <c r="D12" s="93"/>
      <c r="E12" s="93"/>
      <c r="F12" s="107"/>
      <c r="G12" s="94"/>
      <c r="H12" s="108"/>
      <c r="I12" s="109"/>
      <c r="J12" s="109"/>
      <c r="K12" s="108"/>
      <c r="L12" s="108"/>
      <c r="M12" s="108"/>
      <c r="N12" s="143"/>
      <c r="P12" s="24"/>
    </row>
    <row r="13" spans="1:16" ht="35.1" customHeight="1" x14ac:dyDescent="0.2">
      <c r="B13" s="1285" t="s">
        <v>103</v>
      </c>
      <c r="C13" s="1286"/>
      <c r="D13" s="130" t="s">
        <v>110</v>
      </c>
      <c r="E13" s="87"/>
      <c r="F13" s="87"/>
      <c r="G13" s="77"/>
      <c r="H13" s="131"/>
      <c r="I13" s="131"/>
      <c r="J13" s="81" t="s">
        <v>44</v>
      </c>
      <c r="K13" s="81" t="s">
        <v>44</v>
      </c>
      <c r="L13" s="81" t="s">
        <v>44</v>
      </c>
      <c r="M13" s="131"/>
      <c r="N13" s="88"/>
    </row>
    <row r="14" spans="1:16" ht="6.75" customHeight="1" x14ac:dyDescent="0.2"/>
    <row r="15" spans="1:16" ht="15.9" customHeight="1" x14ac:dyDescent="0.2">
      <c r="B15" s="18" t="s">
        <v>18</v>
      </c>
    </row>
    <row r="16" spans="1:16" ht="15.9" customHeight="1" x14ac:dyDescent="0.2">
      <c r="B16" s="162">
        <v>1</v>
      </c>
      <c r="C16" s="162" t="s">
        <v>245</v>
      </c>
      <c r="D16" s="162"/>
      <c r="E16" s="162"/>
      <c r="F16" s="163"/>
      <c r="G16" s="162"/>
      <c r="H16" s="162"/>
      <c r="I16" s="162"/>
      <c r="J16" s="162"/>
      <c r="K16" s="162"/>
      <c r="L16" s="162"/>
      <c r="M16" s="162"/>
      <c r="N16" s="162"/>
    </row>
    <row r="17" spans="2:14" ht="15.9" customHeight="1" x14ac:dyDescent="0.2">
      <c r="B17" s="162">
        <v>2</v>
      </c>
      <c r="C17" s="1295" t="s">
        <v>246</v>
      </c>
      <c r="D17" s="1157"/>
      <c r="E17" s="1157"/>
      <c r="F17" s="1157"/>
      <c r="G17" s="1157"/>
      <c r="H17" s="1157"/>
      <c r="I17" s="1157"/>
      <c r="J17" s="1157"/>
      <c r="K17" s="1157"/>
      <c r="L17" s="1157"/>
      <c r="M17" s="1157"/>
      <c r="N17" s="1157"/>
    </row>
    <row r="18" spans="2:14" ht="15.9" customHeight="1" x14ac:dyDescent="0.2">
      <c r="B18" s="162"/>
      <c r="C18" s="1157"/>
      <c r="D18" s="1157"/>
      <c r="E18" s="1157"/>
      <c r="F18" s="1157"/>
      <c r="G18" s="1157"/>
      <c r="H18" s="1157"/>
      <c r="I18" s="1157"/>
      <c r="J18" s="1157"/>
      <c r="K18" s="1157"/>
      <c r="L18" s="1157"/>
      <c r="M18" s="1157"/>
      <c r="N18" s="1157"/>
    </row>
    <row r="19" spans="2:14" ht="15.9" customHeight="1" x14ac:dyDescent="0.2">
      <c r="B19" s="162"/>
      <c r="C19" s="1157"/>
      <c r="D19" s="1157"/>
      <c r="E19" s="1157"/>
      <c r="F19" s="1157"/>
      <c r="G19" s="1157"/>
      <c r="H19" s="1157"/>
      <c r="I19" s="1157"/>
      <c r="J19" s="1157"/>
      <c r="K19" s="1157"/>
      <c r="L19" s="1157"/>
      <c r="M19" s="1157"/>
      <c r="N19" s="1157"/>
    </row>
    <row r="20" spans="2:14" ht="15.9" customHeight="1" x14ac:dyDescent="0.2">
      <c r="B20" s="162">
        <v>3</v>
      </c>
      <c r="C20" s="162" t="s">
        <v>247</v>
      </c>
      <c r="D20" s="162"/>
      <c r="E20" s="162"/>
      <c r="F20" s="163"/>
      <c r="G20" s="162"/>
      <c r="H20" s="162"/>
      <c r="I20" s="162"/>
      <c r="J20" s="162"/>
      <c r="K20" s="162"/>
      <c r="L20" s="162"/>
      <c r="M20" s="162"/>
      <c r="N20" s="162"/>
    </row>
    <row r="21" spans="2:14" ht="15.9" customHeight="1" x14ac:dyDescent="0.2">
      <c r="B21" s="162">
        <v>4</v>
      </c>
      <c r="C21" s="1295" t="s">
        <v>360</v>
      </c>
      <c r="D21" s="1157"/>
      <c r="E21" s="1157"/>
      <c r="F21" s="1157"/>
      <c r="G21" s="1157"/>
      <c r="H21" s="1157"/>
      <c r="I21" s="1157"/>
      <c r="J21" s="1157"/>
      <c r="K21" s="1157"/>
      <c r="L21" s="1157"/>
      <c r="M21" s="1157"/>
      <c r="N21" s="1157"/>
    </row>
    <row r="22" spans="2:14" ht="15.9" customHeight="1" x14ac:dyDescent="0.2">
      <c r="B22" s="162"/>
      <c r="C22" s="1157"/>
      <c r="D22" s="1157"/>
      <c r="E22" s="1157"/>
      <c r="F22" s="1157"/>
      <c r="G22" s="1157"/>
      <c r="H22" s="1157"/>
      <c r="I22" s="1157"/>
      <c r="J22" s="1157"/>
      <c r="K22" s="1157"/>
      <c r="L22" s="1157"/>
      <c r="M22" s="1157"/>
      <c r="N22" s="1157"/>
    </row>
    <row r="23" spans="2:14" ht="15.9" customHeight="1" x14ac:dyDescent="0.2">
      <c r="B23" s="162">
        <v>5</v>
      </c>
      <c r="C23" s="162" t="s">
        <v>248</v>
      </c>
      <c r="D23" s="162"/>
      <c r="E23" s="162"/>
      <c r="F23" s="163"/>
      <c r="G23" s="162"/>
      <c r="H23" s="162"/>
      <c r="I23" s="162"/>
      <c r="J23" s="162"/>
      <c r="K23" s="162"/>
      <c r="L23" s="162"/>
      <c r="M23" s="162"/>
      <c r="N23" s="162"/>
    </row>
    <row r="24" spans="2:14" ht="15.9" customHeight="1" x14ac:dyDescent="0.2">
      <c r="B24" s="162">
        <v>6</v>
      </c>
      <c r="C24" s="1295" t="s">
        <v>249</v>
      </c>
      <c r="D24" s="1157"/>
      <c r="E24" s="1157"/>
      <c r="F24" s="1157"/>
      <c r="G24" s="1157"/>
      <c r="H24" s="1157"/>
      <c r="I24" s="1157"/>
      <c r="J24" s="1157"/>
      <c r="K24" s="1157"/>
      <c r="L24" s="1157"/>
      <c r="M24" s="1157"/>
      <c r="N24" s="1157"/>
    </row>
    <row r="25" spans="2:14" ht="15.9" customHeight="1" x14ac:dyDescent="0.2">
      <c r="B25" s="162"/>
      <c r="C25" s="1157"/>
      <c r="D25" s="1157"/>
      <c r="E25" s="1157"/>
      <c r="F25" s="1157"/>
      <c r="G25" s="1157"/>
      <c r="H25" s="1157"/>
      <c r="I25" s="1157"/>
      <c r="J25" s="1157"/>
      <c r="K25" s="1157"/>
      <c r="L25" s="1157"/>
      <c r="M25" s="1157"/>
      <c r="N25" s="1157"/>
    </row>
    <row r="26" spans="2:14" ht="15.9" customHeight="1" x14ac:dyDescent="0.2">
      <c r="B26" s="162"/>
      <c r="C26" s="162" t="s">
        <v>224</v>
      </c>
      <c r="D26" s="162"/>
      <c r="E26" s="162"/>
      <c r="F26" s="163"/>
      <c r="G26" s="162"/>
      <c r="H26" s="162"/>
      <c r="I26" s="162"/>
      <c r="J26" s="162"/>
      <c r="K26" s="162"/>
      <c r="L26" s="162"/>
      <c r="M26" s="162"/>
      <c r="N26" s="162"/>
    </row>
    <row r="27" spans="2:14" ht="15.9" customHeight="1" x14ac:dyDescent="0.2">
      <c r="B27" s="162">
        <v>7</v>
      </c>
      <c r="C27" s="1295" t="s">
        <v>456</v>
      </c>
      <c r="D27" s="1157"/>
      <c r="E27" s="1157"/>
      <c r="F27" s="1157"/>
      <c r="G27" s="1157"/>
      <c r="H27" s="1157"/>
      <c r="I27" s="1157"/>
      <c r="J27" s="1157"/>
      <c r="K27" s="1157"/>
      <c r="L27" s="1157"/>
      <c r="M27" s="1157"/>
      <c r="N27" s="1157"/>
    </row>
    <row r="28" spans="2:14" ht="15.9" customHeight="1" x14ac:dyDescent="0.2">
      <c r="B28" s="162"/>
      <c r="C28" s="1157"/>
      <c r="D28" s="1157"/>
      <c r="E28" s="1157"/>
      <c r="F28" s="1157"/>
      <c r="G28" s="1157"/>
      <c r="H28" s="1157"/>
      <c r="I28" s="1157"/>
      <c r="J28" s="1157"/>
      <c r="K28" s="1157"/>
      <c r="L28" s="1157"/>
      <c r="M28" s="1157"/>
      <c r="N28" s="1157"/>
    </row>
    <row r="29" spans="2:14" ht="15.9" customHeight="1" x14ac:dyDescent="0.2">
      <c r="B29" s="162">
        <v>8</v>
      </c>
      <c r="C29" s="162" t="s">
        <v>315</v>
      </c>
      <c r="D29" s="162"/>
      <c r="E29" s="162"/>
      <c r="F29" s="163"/>
      <c r="G29" s="162"/>
      <c r="H29" s="162"/>
      <c r="I29" s="162"/>
      <c r="J29" s="162"/>
      <c r="K29" s="162"/>
      <c r="L29" s="162"/>
      <c r="M29" s="162"/>
      <c r="N29" s="162"/>
    </row>
  </sheetData>
  <mergeCells count="16">
    <mergeCell ref="C27:N28"/>
    <mergeCell ref="F4:G4"/>
    <mergeCell ref="D5:G5"/>
    <mergeCell ref="B7:C7"/>
    <mergeCell ref="B5:C5"/>
    <mergeCell ref="B4:C4"/>
    <mergeCell ref="C17:N19"/>
    <mergeCell ref="C21:N22"/>
    <mergeCell ref="C24:N25"/>
    <mergeCell ref="B2:N2"/>
    <mergeCell ref="B13:C13"/>
    <mergeCell ref="B12:C12"/>
    <mergeCell ref="B11:C11"/>
    <mergeCell ref="B10:C10"/>
    <mergeCell ref="B9:C9"/>
    <mergeCell ref="B8:C8"/>
  </mergeCells>
  <phoneticPr fontId="2"/>
  <printOptions horizontalCentered="1"/>
  <pageMargins left="0.51181102362204722" right="0.43307086614173229" top="0.59055118110236227" bottom="0.43307086614173229" header="0.70866141732283472" footer="0.23622047244094491"/>
  <pageSetup paperSize="9" scale="86" orientation="landscape" r:id="rId1"/>
  <headerFooter alignWithMargins="0">
    <oddFooter>&amp;R( &amp;P / &amp;N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30"/>
  <sheetViews>
    <sheetView showZeros="0" view="pageBreakPreview" zoomScale="85" zoomScaleNormal="75" zoomScaleSheetLayoutView="85" workbookViewId="0">
      <selection activeCell="T77" sqref="T77"/>
    </sheetView>
  </sheetViews>
  <sheetFormatPr defaultColWidth="9" defaultRowHeight="13.2" x14ac:dyDescent="0.2"/>
  <cols>
    <col min="1" max="1" width="0.88671875" style="18" customWidth="1"/>
    <col min="2" max="2" width="3.88671875" style="18" bestFit="1" customWidth="1"/>
    <col min="3" max="3" width="4.6640625" style="18" customWidth="1"/>
    <col min="4" max="4" width="16.6640625" style="18" customWidth="1"/>
    <col min="5" max="5" width="10.6640625" style="19" customWidth="1"/>
    <col min="6" max="19" width="10.6640625" style="18" customWidth="1"/>
    <col min="20" max="20" width="16.6640625" style="18" customWidth="1"/>
    <col min="21" max="16384" width="9" style="18"/>
  </cols>
  <sheetData>
    <row r="1" spans="1:20" ht="14.4" x14ac:dyDescent="0.2">
      <c r="A1" s="138" t="s">
        <v>63</v>
      </c>
      <c r="S1" s="136"/>
    </row>
    <row r="2" spans="1:20" ht="23.25" customHeight="1" x14ac:dyDescent="0.2">
      <c r="B2" s="1284" t="s">
        <v>135</v>
      </c>
      <c r="C2" s="1284"/>
      <c r="D2" s="1284"/>
      <c r="E2" s="1284"/>
      <c r="F2" s="1284"/>
      <c r="G2" s="1284"/>
      <c r="H2" s="1284"/>
      <c r="I2" s="1284"/>
      <c r="J2" s="1284"/>
      <c r="K2" s="1284"/>
      <c r="L2" s="1284"/>
      <c r="M2" s="1284"/>
      <c r="N2" s="1284"/>
      <c r="O2" s="1284"/>
      <c r="P2" s="1284"/>
      <c r="Q2" s="1284"/>
      <c r="R2" s="1284"/>
      <c r="S2" s="1284"/>
    </row>
    <row r="3" spans="1:20" ht="9" customHeight="1" x14ac:dyDescent="0.2">
      <c r="B3" s="20"/>
      <c r="C3" s="20"/>
      <c r="D3" s="20"/>
      <c r="E3" s="20"/>
      <c r="F3" s="20"/>
      <c r="G3" s="20"/>
      <c r="H3" s="20"/>
      <c r="I3" s="20"/>
      <c r="J3" s="20"/>
      <c r="K3" s="20"/>
      <c r="L3" s="20"/>
      <c r="M3" s="20"/>
      <c r="N3" s="20"/>
      <c r="O3" s="20"/>
      <c r="P3" s="20"/>
      <c r="Q3" s="20"/>
      <c r="R3" s="20"/>
      <c r="S3" s="20"/>
    </row>
    <row r="4" spans="1:20" ht="33.75" customHeight="1" x14ac:dyDescent="0.2">
      <c r="B4" s="1307" t="s">
        <v>182</v>
      </c>
      <c r="C4" s="1308"/>
      <c r="D4" s="194"/>
      <c r="E4" s="194" t="s">
        <v>183</v>
      </c>
      <c r="F4" s="1302"/>
      <c r="G4" s="1303"/>
      <c r="H4" s="1304"/>
      <c r="I4" s="153"/>
      <c r="J4" s="153"/>
      <c r="K4" s="153"/>
      <c r="L4" s="153"/>
      <c r="M4" s="153"/>
      <c r="N4" s="153"/>
      <c r="O4" s="153"/>
      <c r="P4" s="153"/>
      <c r="Q4" s="153"/>
      <c r="R4" s="153"/>
      <c r="S4" s="153"/>
    </row>
    <row r="5" spans="1:20" ht="35.1" customHeight="1" x14ac:dyDescent="0.2">
      <c r="B5" s="1296" t="s">
        <v>93</v>
      </c>
      <c r="C5" s="1308"/>
      <c r="D5" s="1309"/>
      <c r="E5" s="1309"/>
      <c r="F5" s="1310"/>
      <c r="G5" s="1310"/>
      <c r="H5" s="1310"/>
      <c r="I5" s="186" t="s">
        <v>240</v>
      </c>
      <c r="J5" s="1305" t="s">
        <v>420</v>
      </c>
      <c r="K5" s="1306"/>
      <c r="L5" s="22"/>
      <c r="M5" s="22"/>
      <c r="N5" s="22"/>
    </row>
    <row r="6" spans="1:20" ht="9" customHeight="1" x14ac:dyDescent="0.2">
      <c r="D6" s="65"/>
      <c r="E6" s="65"/>
      <c r="F6" s="65"/>
      <c r="G6" s="65"/>
      <c r="H6" s="65"/>
      <c r="I6" s="65"/>
      <c r="J6" s="65"/>
      <c r="K6" s="65"/>
      <c r="L6" s="65"/>
      <c r="M6" s="65"/>
      <c r="N6" s="65"/>
      <c r="O6" s="65"/>
      <c r="P6" s="65"/>
      <c r="Q6" s="65"/>
      <c r="R6" s="65"/>
      <c r="S6" s="65"/>
    </row>
    <row r="7" spans="1:20" ht="63.75" customHeight="1" x14ac:dyDescent="0.2">
      <c r="B7" s="1305" t="s">
        <v>0</v>
      </c>
      <c r="C7" s="1311"/>
      <c r="D7" s="61" t="s">
        <v>119</v>
      </c>
      <c r="E7" s="61" t="s">
        <v>225</v>
      </c>
      <c r="F7" s="62" t="s">
        <v>357</v>
      </c>
      <c r="G7" s="61" t="s">
        <v>358</v>
      </c>
      <c r="H7" s="61" t="s">
        <v>153</v>
      </c>
      <c r="I7" s="61" t="s">
        <v>229</v>
      </c>
      <c r="J7" s="61" t="s">
        <v>177</v>
      </c>
      <c r="K7" s="61" t="s">
        <v>21</v>
      </c>
      <c r="L7" s="61" t="s">
        <v>226</v>
      </c>
      <c r="M7" s="61" t="s">
        <v>227</v>
      </c>
      <c r="N7" s="61" t="s">
        <v>262</v>
      </c>
      <c r="O7" s="61" t="s">
        <v>192</v>
      </c>
      <c r="P7" s="61" t="s">
        <v>260</v>
      </c>
      <c r="Q7" s="61" t="s">
        <v>261</v>
      </c>
      <c r="R7" s="61" t="s">
        <v>235</v>
      </c>
      <c r="S7" s="61" t="s">
        <v>228</v>
      </c>
      <c r="T7" s="64" t="s">
        <v>101</v>
      </c>
    </row>
    <row r="8" spans="1:20" ht="30" customHeight="1" x14ac:dyDescent="0.2">
      <c r="B8" s="1312"/>
      <c r="C8" s="1313"/>
      <c r="D8" s="66"/>
      <c r="E8" s="66"/>
      <c r="F8" s="67"/>
      <c r="G8" s="66"/>
      <c r="H8" s="68"/>
      <c r="I8" s="69"/>
      <c r="J8" s="70"/>
      <c r="K8" s="71"/>
      <c r="L8" s="71"/>
      <c r="M8" s="71"/>
      <c r="N8" s="71"/>
      <c r="O8" s="71"/>
      <c r="P8" s="71"/>
      <c r="Q8" s="72"/>
      <c r="R8" s="73"/>
      <c r="S8" s="74"/>
      <c r="T8" s="75"/>
    </row>
    <row r="9" spans="1:20" ht="30" customHeight="1" x14ac:dyDescent="0.2">
      <c r="B9" s="1314"/>
      <c r="C9" s="1315"/>
      <c r="D9" s="66"/>
      <c r="E9" s="66"/>
      <c r="F9" s="67"/>
      <c r="G9" s="66"/>
      <c r="H9" s="68"/>
      <c r="I9" s="69"/>
      <c r="J9" s="70"/>
      <c r="K9" s="71"/>
      <c r="L9" s="71"/>
      <c r="M9" s="71"/>
      <c r="N9" s="71"/>
      <c r="O9" s="71"/>
      <c r="P9" s="71"/>
      <c r="Q9" s="72"/>
      <c r="R9" s="73"/>
      <c r="S9" s="74"/>
      <c r="T9" s="75"/>
    </row>
    <row r="10" spans="1:20" ht="30" customHeight="1" x14ac:dyDescent="0.2">
      <c r="B10" s="1314"/>
      <c r="C10" s="1315"/>
      <c r="D10" s="66"/>
      <c r="E10" s="66"/>
      <c r="F10" s="67"/>
      <c r="G10" s="66"/>
      <c r="H10" s="68"/>
      <c r="I10" s="69"/>
      <c r="J10" s="70"/>
      <c r="K10" s="71"/>
      <c r="L10" s="71"/>
      <c r="M10" s="71"/>
      <c r="N10" s="71"/>
      <c r="O10" s="71"/>
      <c r="P10" s="71"/>
      <c r="Q10" s="72"/>
      <c r="R10" s="73"/>
      <c r="S10" s="74"/>
      <c r="T10" s="75"/>
    </row>
    <row r="11" spans="1:20" ht="30" customHeight="1" x14ac:dyDescent="0.2">
      <c r="B11" s="1314"/>
      <c r="C11" s="1315"/>
      <c r="D11" s="66"/>
      <c r="E11" s="66"/>
      <c r="F11" s="67"/>
      <c r="G11" s="66"/>
      <c r="H11" s="68"/>
      <c r="I11" s="69"/>
      <c r="J11" s="70"/>
      <c r="K11" s="71"/>
      <c r="L11" s="71"/>
      <c r="M11" s="71"/>
      <c r="N11" s="71"/>
      <c r="O11" s="71"/>
      <c r="P11" s="71"/>
      <c r="Q11" s="72"/>
      <c r="R11" s="73"/>
      <c r="S11" s="74"/>
      <c r="T11" s="75"/>
    </row>
    <row r="12" spans="1:20" ht="30" customHeight="1" x14ac:dyDescent="0.2">
      <c r="B12" s="1318"/>
      <c r="C12" s="1319"/>
      <c r="D12" s="66"/>
      <c r="E12" s="66"/>
      <c r="F12" s="67"/>
      <c r="G12" s="66"/>
      <c r="H12" s="68"/>
      <c r="I12" s="69"/>
      <c r="J12" s="70"/>
      <c r="K12" s="71"/>
      <c r="L12" s="71"/>
      <c r="M12" s="71"/>
      <c r="N12" s="71"/>
      <c r="O12" s="71"/>
      <c r="P12" s="71"/>
      <c r="Q12" s="72"/>
      <c r="R12" s="73"/>
      <c r="S12" s="74"/>
      <c r="T12" s="75"/>
    </row>
    <row r="13" spans="1:20" ht="25.5" customHeight="1" x14ac:dyDescent="0.2">
      <c r="B13" s="1305" t="s">
        <v>103</v>
      </c>
      <c r="C13" s="1311"/>
      <c r="D13" s="132" t="s">
        <v>110</v>
      </c>
      <c r="E13" s="87"/>
      <c r="F13" s="87"/>
      <c r="G13" s="77"/>
      <c r="H13" s="78"/>
      <c r="I13" s="78"/>
      <c r="J13" s="78"/>
      <c r="K13" s="78"/>
      <c r="L13" s="78"/>
      <c r="M13" s="78"/>
      <c r="N13" s="78"/>
      <c r="O13" s="78"/>
      <c r="P13" s="81" t="s">
        <v>44</v>
      </c>
      <c r="Q13" s="81" t="s">
        <v>44</v>
      </c>
      <c r="R13" s="195" t="s">
        <v>44</v>
      </c>
      <c r="S13" s="78"/>
      <c r="T13" s="79"/>
    </row>
    <row r="14" spans="1:20" ht="3" customHeight="1" x14ac:dyDescent="0.2">
      <c r="B14" s="22"/>
      <c r="C14" s="22"/>
      <c r="D14" s="22"/>
      <c r="E14" s="25"/>
      <c r="F14" s="22"/>
      <c r="G14" s="26"/>
      <c r="H14" s="26"/>
      <c r="I14" s="26"/>
      <c r="J14" s="26"/>
      <c r="K14" s="26"/>
      <c r="L14" s="26"/>
      <c r="M14" s="26"/>
      <c r="N14" s="26"/>
      <c r="O14" s="26"/>
      <c r="P14" s="22"/>
      <c r="Q14" s="22"/>
      <c r="R14" s="22"/>
      <c r="S14" s="26"/>
    </row>
    <row r="15" spans="1:20" ht="15.9" customHeight="1" x14ac:dyDescent="0.2">
      <c r="B15" s="18" t="s">
        <v>17</v>
      </c>
    </row>
    <row r="16" spans="1:20" ht="15.9" customHeight="1" x14ac:dyDescent="0.2">
      <c r="B16" s="162">
        <v>1</v>
      </c>
      <c r="C16" s="162" t="s">
        <v>245</v>
      </c>
      <c r="D16" s="162"/>
      <c r="E16" s="163"/>
      <c r="F16" s="162"/>
      <c r="G16" s="162"/>
      <c r="H16" s="162"/>
      <c r="I16" s="162"/>
      <c r="J16" s="162"/>
      <c r="K16" s="162"/>
      <c r="L16" s="162"/>
      <c r="M16" s="162"/>
      <c r="N16" s="162"/>
      <c r="O16" s="162"/>
      <c r="P16" s="162"/>
      <c r="Q16" s="162"/>
      <c r="R16" s="162"/>
      <c r="S16" s="162"/>
    </row>
    <row r="17" spans="2:20" ht="15.9" customHeight="1" x14ac:dyDescent="0.2">
      <c r="B17" s="162">
        <v>2</v>
      </c>
      <c r="C17" s="1295" t="s">
        <v>246</v>
      </c>
      <c r="D17" s="1157"/>
      <c r="E17" s="1157"/>
      <c r="F17" s="1157"/>
      <c r="G17" s="1157"/>
      <c r="H17" s="1157"/>
      <c r="I17" s="1157"/>
      <c r="J17" s="1157"/>
      <c r="K17" s="1157"/>
      <c r="L17" s="1157"/>
      <c r="M17" s="1157"/>
      <c r="N17" s="1157"/>
      <c r="O17" s="1157"/>
      <c r="P17" s="1157"/>
      <c r="Q17" s="1157"/>
      <c r="R17" s="1157"/>
      <c r="S17" s="1157"/>
      <c r="T17" s="1316"/>
    </row>
    <row r="18" spans="2:20" ht="15.9" customHeight="1" x14ac:dyDescent="0.2">
      <c r="B18" s="162"/>
      <c r="C18" s="1157"/>
      <c r="D18" s="1157"/>
      <c r="E18" s="1157"/>
      <c r="F18" s="1157"/>
      <c r="G18" s="1157"/>
      <c r="H18" s="1157"/>
      <c r="I18" s="1157"/>
      <c r="J18" s="1157"/>
      <c r="K18" s="1157"/>
      <c r="L18" s="1157"/>
      <c r="M18" s="1157"/>
      <c r="N18" s="1157"/>
      <c r="O18" s="1157"/>
      <c r="P18" s="1157"/>
      <c r="Q18" s="1157"/>
      <c r="R18" s="1157"/>
      <c r="S18" s="1157"/>
      <c r="T18" s="1316"/>
    </row>
    <row r="19" spans="2:20" ht="15.9" customHeight="1" x14ac:dyDescent="0.2">
      <c r="B19" s="162">
        <v>3</v>
      </c>
      <c r="C19" s="162" t="s">
        <v>250</v>
      </c>
      <c r="D19" s="162"/>
      <c r="E19" s="163"/>
      <c r="F19" s="162"/>
      <c r="G19" s="162"/>
      <c r="H19" s="162"/>
      <c r="I19" s="162"/>
      <c r="J19" s="162"/>
      <c r="K19" s="162"/>
      <c r="L19" s="162"/>
      <c r="M19" s="162"/>
      <c r="N19" s="162"/>
      <c r="O19" s="162"/>
      <c r="P19" s="162"/>
      <c r="Q19" s="162"/>
      <c r="R19" s="162"/>
      <c r="S19" s="162"/>
    </row>
    <row r="20" spans="2:20" ht="15.9" customHeight="1" x14ac:dyDescent="0.2">
      <c r="B20" s="162">
        <v>4</v>
      </c>
      <c r="C20" s="1295" t="s">
        <v>359</v>
      </c>
      <c r="D20" s="1157"/>
      <c r="E20" s="1157"/>
      <c r="F20" s="1157"/>
      <c r="G20" s="1157"/>
      <c r="H20" s="1157"/>
      <c r="I20" s="1157"/>
      <c r="J20" s="1157"/>
      <c r="K20" s="1157"/>
      <c r="L20" s="1157"/>
      <c r="M20" s="1157"/>
      <c r="N20" s="1157"/>
      <c r="O20" s="1157"/>
      <c r="P20" s="1157"/>
      <c r="Q20" s="1157"/>
      <c r="R20" s="1157"/>
      <c r="S20" s="1157"/>
      <c r="T20" s="1316"/>
    </row>
    <row r="21" spans="2:20" ht="15.9" customHeight="1" x14ac:dyDescent="0.2">
      <c r="B21" s="162">
        <v>5</v>
      </c>
      <c r="C21" s="1295" t="s">
        <v>251</v>
      </c>
      <c r="D21" s="1157"/>
      <c r="E21" s="1157"/>
      <c r="F21" s="1157"/>
      <c r="G21" s="1157"/>
      <c r="H21" s="1157"/>
      <c r="I21" s="1157"/>
      <c r="J21" s="1157"/>
      <c r="K21" s="1157"/>
      <c r="L21" s="1157"/>
      <c r="M21" s="1157"/>
      <c r="N21" s="1157"/>
      <c r="O21" s="1157"/>
      <c r="P21" s="1157"/>
      <c r="Q21" s="1157"/>
      <c r="R21" s="1157"/>
      <c r="S21" s="1157"/>
      <c r="T21" s="1316"/>
    </row>
    <row r="22" spans="2:20" ht="15.9" customHeight="1" x14ac:dyDescent="0.2">
      <c r="B22" s="162">
        <v>6</v>
      </c>
      <c r="C22" s="1295" t="s">
        <v>252</v>
      </c>
      <c r="D22" s="1157"/>
      <c r="E22" s="1157"/>
      <c r="F22" s="1157"/>
      <c r="G22" s="1157"/>
      <c r="H22" s="1157"/>
      <c r="I22" s="1157"/>
      <c r="J22" s="1157"/>
      <c r="K22" s="1157"/>
      <c r="L22" s="1157"/>
      <c r="M22" s="1157"/>
      <c r="N22" s="1157"/>
      <c r="O22" s="1157"/>
      <c r="P22" s="1157"/>
      <c r="Q22" s="1157"/>
      <c r="R22" s="1157"/>
      <c r="S22" s="1157"/>
      <c r="T22" s="1316"/>
    </row>
    <row r="23" spans="2:20" ht="15.9" customHeight="1" x14ac:dyDescent="0.2">
      <c r="B23" s="162">
        <v>7</v>
      </c>
      <c r="C23" s="162" t="s">
        <v>253</v>
      </c>
      <c r="D23" s="162"/>
      <c r="E23" s="163"/>
      <c r="F23" s="162"/>
      <c r="G23" s="162"/>
      <c r="H23" s="162"/>
      <c r="I23" s="162"/>
      <c r="J23" s="162"/>
      <c r="K23" s="162"/>
      <c r="L23" s="162"/>
      <c r="M23" s="162"/>
      <c r="N23" s="162"/>
      <c r="O23" s="162"/>
      <c r="P23" s="162"/>
      <c r="Q23" s="162"/>
      <c r="R23" s="162"/>
      <c r="S23" s="162"/>
    </row>
    <row r="24" spans="2:20" ht="15.9" customHeight="1" x14ac:dyDescent="0.2">
      <c r="B24" s="162">
        <v>8</v>
      </c>
      <c r="C24" s="162" t="s">
        <v>254</v>
      </c>
      <c r="D24" s="162"/>
      <c r="E24" s="163"/>
      <c r="F24" s="162"/>
      <c r="G24" s="162"/>
      <c r="H24" s="162"/>
      <c r="I24" s="162"/>
      <c r="J24" s="162"/>
      <c r="K24" s="162"/>
      <c r="L24" s="162"/>
      <c r="M24" s="162"/>
      <c r="N24" s="162"/>
      <c r="O24" s="162"/>
      <c r="P24" s="162"/>
      <c r="Q24" s="162"/>
      <c r="R24" s="162"/>
      <c r="S24" s="162"/>
    </row>
    <row r="25" spans="2:20" ht="15.9" customHeight="1" x14ac:dyDescent="0.2">
      <c r="B25" s="162"/>
      <c r="C25" s="162" t="s">
        <v>255</v>
      </c>
      <c r="D25" s="162"/>
      <c r="E25" s="163"/>
      <c r="F25" s="162"/>
      <c r="G25" s="162"/>
      <c r="H25" s="162"/>
      <c r="I25" s="162"/>
      <c r="J25" s="162"/>
      <c r="K25" s="162"/>
      <c r="L25" s="162"/>
      <c r="M25" s="162"/>
      <c r="N25" s="162"/>
      <c r="O25" s="162"/>
      <c r="P25" s="162"/>
      <c r="Q25" s="162"/>
      <c r="R25" s="162"/>
      <c r="S25" s="162"/>
    </row>
    <row r="26" spans="2:20" ht="15.9" customHeight="1" x14ac:dyDescent="0.2">
      <c r="B26" s="162">
        <v>9</v>
      </c>
      <c r="C26" s="1317" t="s">
        <v>457</v>
      </c>
      <c r="D26" s="1317"/>
      <c r="E26" s="1317"/>
      <c r="F26" s="1317"/>
      <c r="G26" s="1317"/>
      <c r="H26" s="1317"/>
      <c r="I26" s="1317"/>
      <c r="J26" s="1317"/>
      <c r="K26" s="1317"/>
      <c r="L26" s="1317"/>
      <c r="M26" s="1317"/>
      <c r="N26" s="1317"/>
      <c r="O26" s="1317"/>
      <c r="P26" s="1317"/>
      <c r="Q26" s="1317"/>
      <c r="R26" s="1317"/>
      <c r="S26" s="1317"/>
      <c r="T26" s="1317"/>
    </row>
    <row r="27" spans="2:20" ht="15.9" customHeight="1" x14ac:dyDescent="0.2">
      <c r="B27" s="162"/>
      <c r="C27" s="1317"/>
      <c r="D27" s="1317"/>
      <c r="E27" s="1317"/>
      <c r="F27" s="1317"/>
      <c r="G27" s="1317"/>
      <c r="H27" s="1317"/>
      <c r="I27" s="1317"/>
      <c r="J27" s="1317"/>
      <c r="K27" s="1317"/>
      <c r="L27" s="1317"/>
      <c r="M27" s="1317"/>
      <c r="N27" s="1317"/>
      <c r="O27" s="1317"/>
      <c r="P27" s="1317"/>
      <c r="Q27" s="1317"/>
      <c r="R27" s="1317"/>
      <c r="S27" s="1317"/>
      <c r="T27" s="1317"/>
    </row>
    <row r="28" spans="2:20" ht="15.9" customHeight="1" x14ac:dyDescent="0.2">
      <c r="B28" s="162">
        <v>10</v>
      </c>
      <c r="C28" s="162" t="s">
        <v>256</v>
      </c>
      <c r="D28" s="162"/>
      <c r="E28" s="163"/>
      <c r="F28" s="162"/>
      <c r="G28" s="162"/>
      <c r="H28" s="162"/>
      <c r="I28" s="162"/>
      <c r="J28" s="162"/>
      <c r="K28" s="162"/>
      <c r="L28" s="162"/>
      <c r="M28" s="162"/>
      <c r="N28" s="162"/>
      <c r="O28" s="162"/>
      <c r="P28" s="162"/>
      <c r="Q28" s="162"/>
      <c r="R28" s="162"/>
      <c r="S28" s="162"/>
    </row>
    <row r="29" spans="2:20" ht="15.9" customHeight="1" x14ac:dyDescent="0.2">
      <c r="B29" s="162">
        <v>11</v>
      </c>
      <c r="C29" s="162" t="s">
        <v>257</v>
      </c>
      <c r="D29" s="162"/>
      <c r="E29" s="163"/>
      <c r="F29" s="162"/>
      <c r="G29" s="162"/>
      <c r="H29" s="162"/>
      <c r="I29" s="162"/>
      <c r="J29" s="162"/>
      <c r="K29" s="162"/>
      <c r="L29" s="162"/>
      <c r="M29" s="162"/>
      <c r="N29" s="162"/>
      <c r="O29" s="162"/>
      <c r="P29" s="162"/>
      <c r="Q29" s="162"/>
      <c r="R29" s="162"/>
      <c r="S29" s="162"/>
    </row>
    <row r="30" spans="2:20" ht="15.9" customHeight="1" x14ac:dyDescent="0.2">
      <c r="B30" s="18">
        <v>12</v>
      </c>
      <c r="C30" s="18" t="s">
        <v>316</v>
      </c>
    </row>
  </sheetData>
  <mergeCells count="18">
    <mergeCell ref="C22:T22"/>
    <mergeCell ref="C26:T27"/>
    <mergeCell ref="B12:C12"/>
    <mergeCell ref="B13:C13"/>
    <mergeCell ref="C17:T18"/>
    <mergeCell ref="C20:T20"/>
    <mergeCell ref="C21:T21"/>
    <mergeCell ref="B7:C7"/>
    <mergeCell ref="B8:C8"/>
    <mergeCell ref="B9:C9"/>
    <mergeCell ref="B10:C10"/>
    <mergeCell ref="B11:C11"/>
    <mergeCell ref="B2:S2"/>
    <mergeCell ref="F4:H4"/>
    <mergeCell ref="J5:K5"/>
    <mergeCell ref="B4:C4"/>
    <mergeCell ref="B5:C5"/>
    <mergeCell ref="D5:H5"/>
  </mergeCells>
  <phoneticPr fontId="2"/>
  <printOptions horizontalCentered="1"/>
  <pageMargins left="0.59055118110236227" right="0.39370078740157483" top="0.59055118110236227" bottom="0.39370078740157483" header="0.70866141732283472" footer="0.19685039370078741"/>
  <pageSetup paperSize="9" scale="68" fitToHeight="3" orientation="landscape" r:id="rId1"/>
  <headerFooter alignWithMargins="0">
    <oddFooter>&amp;R( &amp;P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37"/>
  <sheetViews>
    <sheetView view="pageBreakPreview" zoomScale="85" zoomScaleNormal="100" zoomScaleSheetLayoutView="100" workbookViewId="0">
      <selection activeCell="T77" sqref="T77"/>
    </sheetView>
  </sheetViews>
  <sheetFormatPr defaultColWidth="9" defaultRowHeight="13.2" x14ac:dyDescent="0.2"/>
  <cols>
    <col min="1" max="1" width="4" style="42" customWidth="1"/>
    <col min="2" max="2" width="27.44140625" style="42" customWidth="1"/>
    <col min="3" max="3" width="13.88671875" style="42" customWidth="1"/>
    <col min="4" max="4" width="16.6640625" style="42" bestFit="1" customWidth="1"/>
    <col min="5" max="5" width="5.44140625" style="42" customWidth="1"/>
    <col min="6" max="6" width="8.33203125" style="42" customWidth="1"/>
    <col min="7" max="7" width="9" style="42"/>
    <col min="8" max="9" width="2.6640625" style="42" customWidth="1"/>
    <col min="10" max="16384" width="9" style="42"/>
  </cols>
  <sheetData>
    <row r="1" spans="1:9" ht="14.4" x14ac:dyDescent="0.2">
      <c r="A1" s="139" t="s">
        <v>66</v>
      </c>
    </row>
    <row r="3" spans="1:9" x14ac:dyDescent="0.2">
      <c r="F3" s="1320" t="s">
        <v>2</v>
      </c>
      <c r="G3" s="1320"/>
      <c r="H3" s="1320"/>
      <c r="I3" s="1320"/>
    </row>
    <row r="4" spans="1:9" x14ac:dyDescent="0.2">
      <c r="F4" s="1320" t="s">
        <v>458</v>
      </c>
      <c r="G4" s="1320"/>
      <c r="H4" s="1320"/>
      <c r="I4" s="1320"/>
    </row>
    <row r="6" spans="1:9" ht="25.5" customHeight="1" x14ac:dyDescent="0.2">
      <c r="A6" s="42" t="s">
        <v>35</v>
      </c>
    </row>
    <row r="8" spans="1:9" ht="25.5" customHeight="1" x14ac:dyDescent="0.2">
      <c r="E8" s="1321" t="s">
        <v>122</v>
      </c>
      <c r="F8" s="1321"/>
      <c r="G8" s="1321"/>
    </row>
    <row r="9" spans="1:9" ht="25.5" customHeight="1" x14ac:dyDescent="0.2">
      <c r="F9" s="1321" t="s">
        <v>154</v>
      </c>
      <c r="G9" s="1321"/>
      <c r="H9" s="1321"/>
      <c r="I9" s="1321"/>
    </row>
    <row r="12" spans="1:9" ht="25.5" customHeight="1" x14ac:dyDescent="0.2">
      <c r="A12" s="1324" t="s">
        <v>88</v>
      </c>
      <c r="B12" s="1324"/>
      <c r="C12" s="1324"/>
      <c r="D12" s="1324"/>
      <c r="E12" s="1324"/>
      <c r="F12" s="1324"/>
      <c r="G12" s="1325"/>
      <c r="H12" s="1325"/>
      <c r="I12" s="1325"/>
    </row>
    <row r="13" spans="1:9" x14ac:dyDescent="0.2">
      <c r="A13" s="44"/>
      <c r="B13" s="44"/>
      <c r="C13" s="44"/>
      <c r="D13" s="44"/>
      <c r="E13" s="44"/>
      <c r="F13" s="44"/>
    </row>
    <row r="15" spans="1:9" ht="49.5" customHeight="1" x14ac:dyDescent="0.2">
      <c r="A15" s="1322" t="s">
        <v>355</v>
      </c>
      <c r="B15" s="1322"/>
      <c r="C15" s="1322"/>
      <c r="D15" s="1322"/>
      <c r="E15" s="1322"/>
      <c r="F15" s="1322"/>
      <c r="G15" s="1322"/>
      <c r="H15" s="1322"/>
      <c r="I15" s="1322"/>
    </row>
    <row r="16" spans="1:9" ht="12.75" customHeight="1" x14ac:dyDescent="0.2">
      <c r="A16" s="48"/>
      <c r="B16" s="48"/>
      <c r="C16" s="48"/>
      <c r="D16" s="48"/>
      <c r="E16" s="48"/>
      <c r="F16" s="48"/>
      <c r="G16" s="48"/>
      <c r="H16" s="48"/>
      <c r="I16" s="48"/>
    </row>
    <row r="18" spans="1:9" x14ac:dyDescent="0.2">
      <c r="A18" s="1324" t="s">
        <v>155</v>
      </c>
      <c r="B18" s="1324"/>
      <c r="C18" s="1324"/>
      <c r="D18" s="1324"/>
      <c r="E18" s="1324"/>
      <c r="F18" s="1324"/>
      <c r="G18" s="1324"/>
      <c r="H18" s="1324"/>
      <c r="I18" s="1324"/>
    </row>
    <row r="19" spans="1:9" x14ac:dyDescent="0.2">
      <c r="A19" s="44"/>
      <c r="B19" s="44"/>
      <c r="C19" s="44"/>
      <c r="D19" s="44"/>
      <c r="E19" s="44"/>
      <c r="F19" s="44"/>
      <c r="G19" s="44"/>
      <c r="H19" s="44"/>
      <c r="I19" s="44"/>
    </row>
    <row r="20" spans="1:9" ht="13.5" customHeight="1" x14ac:dyDescent="0.2">
      <c r="A20" s="48"/>
      <c r="B20" s="48"/>
      <c r="C20" s="48"/>
      <c r="D20" s="48"/>
      <c r="E20" s="48"/>
      <c r="F20" s="48"/>
      <c r="G20" s="48"/>
      <c r="H20" s="48"/>
      <c r="I20" s="48"/>
    </row>
    <row r="21" spans="1:9" ht="20.25" customHeight="1" x14ac:dyDescent="0.2">
      <c r="A21" s="44">
        <v>1</v>
      </c>
      <c r="B21" s="42" t="s">
        <v>1</v>
      </c>
      <c r="D21" s="42" t="s">
        <v>459</v>
      </c>
    </row>
    <row r="22" spans="1:9" ht="20.25" customHeight="1" x14ac:dyDescent="0.2">
      <c r="A22" s="44">
        <v>2</v>
      </c>
      <c r="B22" s="42" t="s">
        <v>156</v>
      </c>
      <c r="D22" s="42" t="s">
        <v>121</v>
      </c>
    </row>
    <row r="23" spans="1:9" ht="20.25" customHeight="1" x14ac:dyDescent="0.2">
      <c r="A23" s="44">
        <v>3</v>
      </c>
      <c r="B23" s="42" t="s">
        <v>89</v>
      </c>
      <c r="D23" s="82" t="s">
        <v>92</v>
      </c>
    </row>
    <row r="24" spans="1:9" ht="20.25" customHeight="1" x14ac:dyDescent="0.2">
      <c r="A24" s="44">
        <v>4</v>
      </c>
      <c r="B24" s="42" t="s">
        <v>190</v>
      </c>
      <c r="D24" s="42" t="s">
        <v>201</v>
      </c>
    </row>
    <row r="25" spans="1:9" ht="20.25" customHeight="1" x14ac:dyDescent="0.2">
      <c r="A25" s="44">
        <v>5</v>
      </c>
      <c r="B25" s="42" t="s">
        <v>178</v>
      </c>
      <c r="D25" s="42" t="s">
        <v>113</v>
      </c>
    </row>
    <row r="26" spans="1:9" ht="20.25" customHeight="1" x14ac:dyDescent="0.2">
      <c r="A26" s="44">
        <v>6</v>
      </c>
      <c r="B26" s="42" t="s">
        <v>106</v>
      </c>
      <c r="D26" s="42" t="s">
        <v>107</v>
      </c>
    </row>
    <row r="27" spans="1:9" ht="20.25" customHeight="1" x14ac:dyDescent="0.2">
      <c r="A27" s="44">
        <v>7</v>
      </c>
      <c r="B27" s="42" t="s">
        <v>149</v>
      </c>
      <c r="D27" s="42" t="s">
        <v>421</v>
      </c>
    </row>
    <row r="29" spans="1:9" ht="32.25" customHeight="1" x14ac:dyDescent="0.2">
      <c r="A29" s="1322" t="s">
        <v>39</v>
      </c>
      <c r="B29" s="1322"/>
      <c r="C29" s="1322"/>
      <c r="D29" s="1322"/>
      <c r="E29" s="1322"/>
      <c r="F29" s="1322"/>
      <c r="G29" s="1322"/>
      <c r="H29" s="1322"/>
      <c r="I29" s="1322"/>
    </row>
    <row r="30" spans="1:9" ht="38.25" customHeight="1" x14ac:dyDescent="0.2">
      <c r="A30" s="1323" t="s">
        <v>356</v>
      </c>
      <c r="B30" s="1321"/>
      <c r="C30" s="1321"/>
      <c r="D30" s="1321"/>
      <c r="E30" s="1321"/>
      <c r="F30" s="1321"/>
      <c r="G30" s="1321"/>
      <c r="H30" s="1321"/>
      <c r="I30" s="1321"/>
    </row>
    <row r="31" spans="1:9" ht="30.75" customHeight="1" x14ac:dyDescent="0.2">
      <c r="A31" s="49"/>
      <c r="B31" s="43"/>
      <c r="C31" s="43"/>
      <c r="D31" s="43"/>
      <c r="E31" s="43"/>
      <c r="F31" s="43"/>
      <c r="G31" s="43"/>
      <c r="H31" s="43"/>
      <c r="I31" s="43"/>
    </row>
    <row r="32" spans="1:9" ht="21" customHeight="1" x14ac:dyDescent="0.2">
      <c r="A32" s="1323" t="s">
        <v>130</v>
      </c>
      <c r="B32" s="1323"/>
      <c r="C32" s="1323"/>
      <c r="D32" s="1323"/>
      <c r="E32" s="1323"/>
      <c r="F32" s="1323"/>
      <c r="G32" s="1323"/>
      <c r="H32" s="1323"/>
      <c r="I32" s="1323"/>
    </row>
    <row r="33" spans="1:9" ht="48.75" customHeight="1" x14ac:dyDescent="0.2">
      <c r="A33" s="1322" t="s">
        <v>87</v>
      </c>
      <c r="B33" s="1322"/>
      <c r="C33" s="1322"/>
      <c r="D33" s="1322"/>
      <c r="E33" s="1322"/>
      <c r="F33" s="1322"/>
      <c r="G33" s="1322"/>
      <c r="H33" s="1322"/>
      <c r="I33" s="1322"/>
    </row>
    <row r="34" spans="1:9" ht="20.25" customHeight="1" x14ac:dyDescent="0.2">
      <c r="A34" s="48"/>
      <c r="B34" s="48"/>
      <c r="C34" s="48"/>
      <c r="D34" s="48"/>
      <c r="E34" s="48"/>
      <c r="F34" s="48"/>
      <c r="G34" s="48"/>
      <c r="H34" s="48"/>
      <c r="I34" s="48"/>
    </row>
    <row r="35" spans="1:9" ht="13.5" customHeight="1" x14ac:dyDescent="0.2">
      <c r="A35" s="48"/>
      <c r="B35" s="48"/>
      <c r="C35" s="48"/>
      <c r="D35" s="48"/>
      <c r="E35" s="48"/>
      <c r="F35" s="48"/>
      <c r="G35" s="48"/>
      <c r="H35" s="48"/>
      <c r="I35" s="48"/>
    </row>
    <row r="36" spans="1:9" x14ac:dyDescent="0.2">
      <c r="B36" s="42" t="s">
        <v>230</v>
      </c>
    </row>
    <row r="37" spans="1:9" x14ac:dyDescent="0.2">
      <c r="B37" s="42" t="s">
        <v>157</v>
      </c>
    </row>
  </sheetData>
  <mergeCells count="11">
    <mergeCell ref="F3:I3"/>
    <mergeCell ref="F4:I4"/>
    <mergeCell ref="E8:G8"/>
    <mergeCell ref="F9:I9"/>
    <mergeCell ref="A33:I33"/>
    <mergeCell ref="A30:I30"/>
    <mergeCell ref="A15:I15"/>
    <mergeCell ref="A12:I12"/>
    <mergeCell ref="A29:I29"/>
    <mergeCell ref="A18:I18"/>
    <mergeCell ref="A32:I32"/>
  </mergeCells>
  <phoneticPr fontId="2"/>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5"/>
  <sheetViews>
    <sheetView view="pageBreakPreview" zoomScale="85" zoomScaleNormal="100" zoomScaleSheetLayoutView="85" workbookViewId="0">
      <selection activeCell="T77" sqref="T77"/>
    </sheetView>
  </sheetViews>
  <sheetFormatPr defaultColWidth="9" defaultRowHeight="13.2" x14ac:dyDescent="0.2"/>
  <cols>
    <col min="1" max="1" width="2.6640625" style="42" customWidth="1"/>
    <col min="2" max="2" width="28.88671875" style="42" customWidth="1"/>
    <col min="3" max="3" width="13.88671875" style="42" customWidth="1"/>
    <col min="4" max="4" width="9" style="42"/>
    <col min="5" max="5" width="5.44140625" style="42" customWidth="1"/>
    <col min="6" max="6" width="8.33203125" style="42" customWidth="1"/>
    <col min="7" max="7" width="9" style="42"/>
    <col min="8" max="8" width="3.44140625" style="42" customWidth="1"/>
    <col min="9" max="9" width="8.109375" style="42" customWidth="1"/>
    <col min="10" max="16384" width="9" style="42"/>
  </cols>
  <sheetData>
    <row r="1" spans="1:9" ht="14.4" x14ac:dyDescent="0.2">
      <c r="A1" s="139" t="s">
        <v>68</v>
      </c>
    </row>
    <row r="3" spans="1:9" x14ac:dyDescent="0.2">
      <c r="F3" s="1320" t="s">
        <v>2</v>
      </c>
      <c r="G3" s="1320"/>
      <c r="H3" s="1320"/>
      <c r="I3" s="1320"/>
    </row>
    <row r="4" spans="1:9" x14ac:dyDescent="0.2">
      <c r="F4" s="1320" t="s">
        <v>460</v>
      </c>
      <c r="G4" s="1320"/>
      <c r="H4" s="1320"/>
      <c r="I4" s="1320"/>
    </row>
    <row r="6" spans="1:9" ht="25.5" customHeight="1" x14ac:dyDescent="0.2">
      <c r="A6" s="42" t="s">
        <v>35</v>
      </c>
    </row>
    <row r="8" spans="1:9" ht="25.5" customHeight="1" x14ac:dyDescent="0.2">
      <c r="E8" s="1321" t="s">
        <v>122</v>
      </c>
      <c r="F8" s="1321"/>
      <c r="G8" s="1321"/>
    </row>
    <row r="9" spans="1:9" ht="25.5" customHeight="1" x14ac:dyDescent="0.2">
      <c r="F9" s="1321" t="s">
        <v>154</v>
      </c>
      <c r="G9" s="1321"/>
      <c r="H9" s="1321"/>
      <c r="I9" s="1321"/>
    </row>
    <row r="11" spans="1:9" ht="25.5" customHeight="1" x14ac:dyDescent="0.2">
      <c r="A11" s="1324" t="s">
        <v>88</v>
      </c>
      <c r="B11" s="1324"/>
      <c r="C11" s="1324"/>
      <c r="D11" s="1324"/>
      <c r="E11" s="1324"/>
      <c r="F11" s="1324"/>
      <c r="G11" s="1325"/>
      <c r="H11" s="1325"/>
      <c r="I11" s="1325"/>
    </row>
    <row r="12" spans="1:9" ht="49.5" customHeight="1" x14ac:dyDescent="0.2">
      <c r="A12" s="1322" t="s">
        <v>581</v>
      </c>
      <c r="B12" s="1322"/>
      <c r="C12" s="1322"/>
      <c r="D12" s="1322"/>
      <c r="E12" s="1322"/>
      <c r="F12" s="1322"/>
      <c r="G12" s="1322"/>
      <c r="H12" s="1322"/>
      <c r="I12" s="1322"/>
    </row>
    <row r="14" spans="1:9" x14ac:dyDescent="0.2">
      <c r="A14" s="1324" t="s">
        <v>155</v>
      </c>
      <c r="B14" s="1324"/>
      <c r="C14" s="1324"/>
      <c r="D14" s="1324"/>
      <c r="E14" s="1324"/>
      <c r="F14" s="1324"/>
      <c r="G14" s="1324"/>
      <c r="H14" s="1324"/>
      <c r="I14" s="1324"/>
    </row>
    <row r="15" spans="1:9" x14ac:dyDescent="0.2">
      <c r="B15" s="1327" t="s">
        <v>958</v>
      </c>
      <c r="C15" s="1327"/>
      <c r="D15" s="1327"/>
      <c r="E15" s="1327"/>
      <c r="F15" s="1327"/>
      <c r="G15" s="1327"/>
      <c r="H15" s="1327"/>
      <c r="I15" s="1327"/>
    </row>
    <row r="16" spans="1:9" ht="13.5" customHeight="1" x14ac:dyDescent="0.2">
      <c r="A16" s="48"/>
      <c r="B16" s="1327"/>
      <c r="C16" s="1327"/>
      <c r="D16" s="1327"/>
      <c r="E16" s="1327"/>
      <c r="F16" s="1327"/>
      <c r="G16" s="1327"/>
      <c r="H16" s="1327"/>
      <c r="I16" s="1327"/>
    </row>
    <row r="17" spans="1:9" ht="20.25" customHeight="1" x14ac:dyDescent="0.2">
      <c r="B17" s="1327"/>
      <c r="C17" s="1327"/>
      <c r="D17" s="1327"/>
      <c r="E17" s="1327"/>
      <c r="F17" s="1327"/>
      <c r="G17" s="1327"/>
      <c r="H17" s="1327"/>
      <c r="I17" s="1327"/>
    </row>
    <row r="18" spans="1:9" ht="21.75" customHeight="1" x14ac:dyDescent="0.2">
      <c r="B18" s="1327"/>
      <c r="C18" s="1327"/>
      <c r="D18" s="1327"/>
      <c r="E18" s="1327"/>
      <c r="F18" s="1327"/>
      <c r="G18" s="1327"/>
      <c r="H18" s="1327"/>
      <c r="I18" s="1327"/>
    </row>
    <row r="19" spans="1:9" ht="5.4" customHeight="1" x14ac:dyDescent="0.2"/>
    <row r="20" spans="1:9" x14ac:dyDescent="0.2">
      <c r="B20" s="1326" t="s">
        <v>580</v>
      </c>
      <c r="C20" s="1326"/>
      <c r="D20" s="1326"/>
      <c r="E20" s="1326"/>
      <c r="F20" s="1326"/>
      <c r="G20" s="1326"/>
      <c r="H20" s="1326"/>
      <c r="I20" s="1326"/>
    </row>
    <row r="21" spans="1:9" x14ac:dyDescent="0.2">
      <c r="B21" s="1326"/>
      <c r="C21" s="1326"/>
      <c r="D21" s="1326"/>
      <c r="E21" s="1326"/>
      <c r="F21" s="1326"/>
      <c r="G21" s="1326"/>
      <c r="H21" s="1326"/>
      <c r="I21" s="1326"/>
    </row>
    <row r="22" spans="1:9" x14ac:dyDescent="0.2">
      <c r="B22" s="1326"/>
      <c r="C22" s="1326"/>
      <c r="D22" s="1326"/>
      <c r="E22" s="1326"/>
      <c r="F22" s="1326"/>
      <c r="G22" s="1326"/>
      <c r="H22" s="1326"/>
      <c r="I22" s="1326"/>
    </row>
    <row r="23" spans="1:9" ht="18.75" customHeight="1" x14ac:dyDescent="0.2">
      <c r="A23" s="48"/>
      <c r="B23" s="1326"/>
      <c r="C23" s="1326"/>
      <c r="D23" s="1326"/>
      <c r="E23" s="1326"/>
      <c r="F23" s="1326"/>
      <c r="G23" s="1326"/>
      <c r="H23" s="1326"/>
      <c r="I23" s="1326"/>
    </row>
    <row r="24" spans="1:9" ht="6" customHeight="1" x14ac:dyDescent="0.2">
      <c r="A24" s="48"/>
      <c r="B24" s="48"/>
      <c r="C24" s="48"/>
      <c r="D24" s="48"/>
      <c r="E24" s="48"/>
      <c r="F24" s="48"/>
      <c r="G24" s="48"/>
      <c r="H24" s="48"/>
      <c r="I24" s="48"/>
    </row>
    <row r="25" spans="1:9" ht="13.5" customHeight="1" x14ac:dyDescent="0.2">
      <c r="A25" s="48"/>
      <c r="B25" s="1326" t="s">
        <v>579</v>
      </c>
      <c r="C25" s="1326"/>
      <c r="D25" s="1326"/>
      <c r="E25" s="1326"/>
      <c r="F25" s="1326"/>
      <c r="G25" s="1326"/>
      <c r="H25" s="1326"/>
      <c r="I25" s="1326"/>
    </row>
    <row r="26" spans="1:9" x14ac:dyDescent="0.2">
      <c r="A26" s="48"/>
      <c r="B26" s="1326"/>
      <c r="C26" s="1326"/>
      <c r="D26" s="1326"/>
      <c r="E26" s="1326"/>
      <c r="F26" s="1326"/>
      <c r="G26" s="1326"/>
      <c r="H26" s="1326"/>
      <c r="I26" s="1326"/>
    </row>
    <row r="27" spans="1:9" x14ac:dyDescent="0.2">
      <c r="B27" s="42" t="s">
        <v>230</v>
      </c>
    </row>
    <row r="28" spans="1:9" x14ac:dyDescent="0.2">
      <c r="B28" s="42" t="s">
        <v>157</v>
      </c>
    </row>
    <row r="29" spans="1:9" ht="12.75" customHeight="1" x14ac:dyDescent="0.2"/>
    <row r="30" spans="1:9" ht="29.25" customHeight="1" x14ac:dyDescent="0.2">
      <c r="A30" s="48"/>
      <c r="B30" s="1327" t="s">
        <v>959</v>
      </c>
      <c r="C30" s="1327"/>
      <c r="D30" s="1327"/>
      <c r="E30" s="1327"/>
      <c r="F30" s="1327"/>
      <c r="G30" s="1327"/>
      <c r="H30" s="1327"/>
      <c r="I30" s="1327"/>
    </row>
    <row r="31" spans="1:9" x14ac:dyDescent="0.2">
      <c r="B31" s="229" t="s">
        <v>586</v>
      </c>
      <c r="C31" s="229"/>
      <c r="D31" s="229"/>
      <c r="E31" s="229"/>
      <c r="F31" s="229"/>
      <c r="G31" s="229"/>
      <c r="H31" s="229"/>
      <c r="I31" s="229"/>
    </row>
    <row r="32" spans="1:9" x14ac:dyDescent="0.2">
      <c r="B32" s="229" t="s">
        <v>960</v>
      </c>
      <c r="C32" s="229"/>
      <c r="D32" s="229"/>
      <c r="E32" s="229"/>
      <c r="F32" s="229"/>
      <c r="G32" s="229"/>
      <c r="H32" s="229"/>
      <c r="I32" s="229"/>
    </row>
    <row r="33" spans="2:9" x14ac:dyDescent="0.2">
      <c r="B33" s="229"/>
      <c r="C33" s="229"/>
      <c r="D33" s="229"/>
      <c r="E33" s="229"/>
      <c r="F33" s="229"/>
      <c r="G33" s="229"/>
      <c r="H33" s="229"/>
      <c r="I33" s="229"/>
    </row>
    <row r="34" spans="2:9" x14ac:dyDescent="0.2">
      <c r="B34" s="1326" t="s">
        <v>578</v>
      </c>
      <c r="C34" s="1326"/>
      <c r="D34" s="1326"/>
      <c r="E34" s="1326"/>
      <c r="F34" s="1326"/>
      <c r="G34" s="1326"/>
      <c r="H34" s="1326"/>
      <c r="I34" s="1326"/>
    </row>
    <row r="35" spans="2:9" x14ac:dyDescent="0.2">
      <c r="B35" s="1326"/>
      <c r="C35" s="1326"/>
      <c r="D35" s="1326"/>
      <c r="E35" s="1326"/>
      <c r="F35" s="1326"/>
      <c r="G35" s="1326"/>
      <c r="H35" s="1326"/>
      <c r="I35" s="1326"/>
    </row>
    <row r="36" spans="2:9" x14ac:dyDescent="0.2">
      <c r="B36" s="1326"/>
      <c r="C36" s="1326"/>
      <c r="D36" s="1326"/>
      <c r="E36" s="1326"/>
      <c r="F36" s="1326"/>
      <c r="G36" s="1326"/>
      <c r="H36" s="1326"/>
      <c r="I36" s="1326"/>
    </row>
    <row r="37" spans="2:9" x14ac:dyDescent="0.2">
      <c r="B37" s="1326"/>
      <c r="C37" s="1326"/>
      <c r="D37" s="1326"/>
      <c r="E37" s="1326"/>
      <c r="F37" s="1326"/>
      <c r="G37" s="1326"/>
      <c r="H37" s="1326"/>
      <c r="I37" s="1326"/>
    </row>
    <row r="38" spans="2:9" x14ac:dyDescent="0.2">
      <c r="B38" s="1326"/>
      <c r="C38" s="1326"/>
      <c r="D38" s="1326"/>
      <c r="E38" s="1326"/>
      <c r="F38" s="1326"/>
      <c r="G38" s="1326"/>
      <c r="H38" s="1326"/>
      <c r="I38" s="1326"/>
    </row>
    <row r="39" spans="2:9" x14ac:dyDescent="0.2">
      <c r="B39" s="1326"/>
      <c r="C39" s="1326"/>
      <c r="D39" s="1326"/>
      <c r="E39" s="1326"/>
      <c r="F39" s="1326"/>
      <c r="G39" s="1326"/>
      <c r="H39" s="1326"/>
      <c r="I39" s="1326"/>
    </row>
    <row r="40" spans="2:9" x14ac:dyDescent="0.2">
      <c r="B40" s="1326"/>
      <c r="C40" s="1326"/>
      <c r="D40" s="1326"/>
      <c r="E40" s="1326"/>
      <c r="F40" s="1326"/>
      <c r="G40" s="1326"/>
      <c r="H40" s="1326"/>
      <c r="I40" s="1326"/>
    </row>
    <row r="41" spans="2:9" x14ac:dyDescent="0.2">
      <c r="B41" s="1326"/>
      <c r="C41" s="1326"/>
      <c r="D41" s="1326"/>
      <c r="E41" s="1326"/>
      <c r="F41" s="1326"/>
      <c r="G41" s="1326"/>
      <c r="H41" s="1326"/>
      <c r="I41" s="1326"/>
    </row>
    <row r="42" spans="2:9" x14ac:dyDescent="0.2">
      <c r="B42" s="1326"/>
      <c r="C42" s="1326"/>
      <c r="D42" s="1326"/>
      <c r="E42" s="1326"/>
      <c r="F42" s="1326"/>
      <c r="G42" s="1326"/>
      <c r="H42" s="1326"/>
      <c r="I42" s="1326"/>
    </row>
    <row r="43" spans="2:9" x14ac:dyDescent="0.2">
      <c r="B43" s="1326"/>
      <c r="C43" s="1326"/>
      <c r="D43" s="1326"/>
      <c r="E43" s="1326"/>
      <c r="F43" s="1326"/>
      <c r="G43" s="1326"/>
      <c r="H43" s="1326"/>
      <c r="I43" s="1326"/>
    </row>
    <row r="44" spans="2:9" x14ac:dyDescent="0.2">
      <c r="B44" s="1326"/>
      <c r="C44" s="1326"/>
      <c r="D44" s="1326"/>
      <c r="E44" s="1326"/>
      <c r="F44" s="1326"/>
      <c r="G44" s="1326"/>
      <c r="H44" s="1326"/>
      <c r="I44" s="1326"/>
    </row>
    <row r="45" spans="2:9" ht="79.2" customHeight="1" x14ac:dyDescent="0.2">
      <c r="B45" s="1326"/>
      <c r="C45" s="1326"/>
      <c r="D45" s="1326"/>
      <c r="E45" s="1326"/>
      <c r="F45" s="1326"/>
      <c r="G45" s="1326"/>
      <c r="H45" s="1326"/>
      <c r="I45" s="1326"/>
    </row>
  </sheetData>
  <mergeCells count="12">
    <mergeCell ref="B34:I45"/>
    <mergeCell ref="B30:I30"/>
    <mergeCell ref="B15:I18"/>
    <mergeCell ref="F3:I3"/>
    <mergeCell ref="F4:I4"/>
    <mergeCell ref="E8:G8"/>
    <mergeCell ref="F9:I9"/>
    <mergeCell ref="B20:I23"/>
    <mergeCell ref="B25:I26"/>
    <mergeCell ref="A12:I12"/>
    <mergeCell ref="A11:I11"/>
    <mergeCell ref="A14:I14"/>
  </mergeCells>
  <phoneticPr fontId="2"/>
  <printOptions horizontalCentered="1"/>
  <pageMargins left="0.78740157480314965" right="0.51181102362204722" top="0.59055118110236227" bottom="0.98425196850393704" header="0.70866141732283472" footer="0.51181102362204722"/>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48"/>
  <sheetViews>
    <sheetView view="pageBreakPreview" zoomScale="85" zoomScaleNormal="100" zoomScaleSheetLayoutView="85" workbookViewId="0">
      <selection activeCell="T77" sqref="T77"/>
    </sheetView>
  </sheetViews>
  <sheetFormatPr defaultColWidth="9" defaultRowHeight="13.2" x14ac:dyDescent="0.2"/>
  <cols>
    <col min="1" max="1" width="2.6640625" style="42" customWidth="1"/>
    <col min="2" max="2" width="27.44140625" style="42" customWidth="1"/>
    <col min="3" max="3" width="13.88671875" style="42" customWidth="1"/>
    <col min="4" max="4" width="9" style="42"/>
    <col min="5" max="5" width="5.44140625" style="42" customWidth="1"/>
    <col min="6" max="6" width="8.33203125" style="42" customWidth="1"/>
    <col min="7" max="7" width="9" style="42"/>
    <col min="8" max="8" width="2.6640625" style="42" customWidth="1"/>
    <col min="9" max="9" width="3.44140625" style="42" customWidth="1"/>
    <col min="10" max="16384" width="9" style="42"/>
  </cols>
  <sheetData>
    <row r="1" spans="1:9" ht="14.4" x14ac:dyDescent="0.2">
      <c r="A1" s="139" t="s">
        <v>5</v>
      </c>
    </row>
    <row r="3" spans="1:9" x14ac:dyDescent="0.2">
      <c r="F3" s="1320" t="s">
        <v>2</v>
      </c>
      <c r="G3" s="1320"/>
      <c r="H3" s="1320"/>
      <c r="I3" s="1320"/>
    </row>
    <row r="4" spans="1:9" x14ac:dyDescent="0.2">
      <c r="F4" s="1320" t="s">
        <v>460</v>
      </c>
      <c r="G4" s="1320"/>
      <c r="H4" s="1320"/>
      <c r="I4" s="1320"/>
    </row>
    <row r="5" spans="1:9" x14ac:dyDescent="0.2">
      <c r="F5" s="159"/>
      <c r="G5" s="159"/>
      <c r="H5" s="159"/>
      <c r="I5" s="159"/>
    </row>
    <row r="7" spans="1:9" ht="25.5" customHeight="1" x14ac:dyDescent="0.2">
      <c r="A7" s="42" t="s">
        <v>123</v>
      </c>
    </row>
    <row r="8" spans="1:9" x14ac:dyDescent="0.2">
      <c r="B8" s="42" t="s">
        <v>317</v>
      </c>
    </row>
    <row r="11" spans="1:9" ht="25.5" customHeight="1" x14ac:dyDescent="0.2">
      <c r="E11" s="1321" t="s">
        <v>122</v>
      </c>
      <c r="F11" s="1321"/>
      <c r="G11" s="1321"/>
    </row>
    <row r="12" spans="1:9" ht="25.5" customHeight="1" x14ac:dyDescent="0.2">
      <c r="F12" s="1321" t="s">
        <v>154</v>
      </c>
      <c r="G12" s="1321"/>
      <c r="H12" s="1321"/>
      <c r="I12" s="1321"/>
    </row>
    <row r="16" spans="1:9" ht="25.5" customHeight="1" x14ac:dyDescent="0.2">
      <c r="A16" s="1324" t="s">
        <v>88</v>
      </c>
      <c r="B16" s="1324"/>
      <c r="C16" s="1324"/>
      <c r="D16" s="1324"/>
      <c r="E16" s="1324"/>
      <c r="F16" s="1324"/>
      <c r="G16" s="1325"/>
      <c r="H16" s="1325"/>
      <c r="I16" s="1325"/>
    </row>
    <row r="17" spans="1:9" x14ac:dyDescent="0.2">
      <c r="A17" s="44"/>
      <c r="B17" s="44"/>
      <c r="C17" s="44"/>
      <c r="D17" s="44"/>
      <c r="E17" s="44"/>
      <c r="F17" s="44"/>
    </row>
    <row r="20" spans="1:9" ht="51" customHeight="1" x14ac:dyDescent="0.2">
      <c r="A20" s="1322" t="s">
        <v>132</v>
      </c>
      <c r="B20" s="1322"/>
      <c r="C20" s="1322"/>
      <c r="D20" s="1322"/>
      <c r="E20" s="1322"/>
      <c r="F20" s="1322"/>
      <c r="G20" s="1322"/>
      <c r="H20" s="1322"/>
      <c r="I20" s="1322"/>
    </row>
    <row r="21" spans="1:9" ht="12.75" customHeight="1" x14ac:dyDescent="0.2">
      <c r="A21" s="48"/>
      <c r="B21" s="48"/>
      <c r="C21" s="48"/>
      <c r="D21" s="48"/>
      <c r="E21" s="48"/>
      <c r="F21" s="48"/>
      <c r="G21" s="48"/>
      <c r="H21" s="48"/>
      <c r="I21" s="48"/>
    </row>
    <row r="22" spans="1:9" ht="12.75" customHeight="1" x14ac:dyDescent="0.2">
      <c r="A22" s="48"/>
      <c r="B22" s="48"/>
      <c r="C22" s="48"/>
      <c r="D22" s="48"/>
      <c r="E22" s="48"/>
      <c r="F22" s="48"/>
      <c r="G22" s="48"/>
      <c r="H22" s="48"/>
      <c r="I22" s="48"/>
    </row>
    <row r="23" spans="1:9" ht="13.5" customHeight="1" x14ac:dyDescent="0.2">
      <c r="A23" s="48"/>
      <c r="B23" s="48"/>
      <c r="C23" s="48"/>
      <c r="D23" s="48"/>
      <c r="E23" s="48"/>
      <c r="F23" s="48"/>
      <c r="G23" s="48"/>
      <c r="H23" s="48"/>
      <c r="I23" s="48"/>
    </row>
    <row r="39" spans="1:9" x14ac:dyDescent="0.2">
      <c r="A39" s="48"/>
      <c r="B39" s="48"/>
      <c r="C39" s="48"/>
      <c r="D39" s="48"/>
      <c r="E39" s="48"/>
      <c r="F39" s="48"/>
      <c r="G39" s="48"/>
      <c r="H39" s="48"/>
      <c r="I39" s="48"/>
    </row>
    <row r="40" spans="1:9" ht="13.5" customHeight="1" x14ac:dyDescent="0.2">
      <c r="A40" s="1323" t="s">
        <v>114</v>
      </c>
      <c r="B40" s="1323"/>
      <c r="C40" s="48"/>
      <c r="D40" s="48"/>
      <c r="E40" s="48"/>
      <c r="F40" s="48"/>
      <c r="G40" s="48"/>
      <c r="H40" s="48"/>
      <c r="I40" s="48"/>
    </row>
    <row r="41" spans="1:9" x14ac:dyDescent="0.2">
      <c r="B41" s="42" t="s">
        <v>230</v>
      </c>
    </row>
    <row r="42" spans="1:9" x14ac:dyDescent="0.2">
      <c r="B42" s="42" t="s">
        <v>157</v>
      </c>
    </row>
    <row r="48" spans="1:9" ht="30.75" customHeight="1" x14ac:dyDescent="0.2"/>
  </sheetData>
  <mergeCells count="7">
    <mergeCell ref="F3:I3"/>
    <mergeCell ref="A20:I20"/>
    <mergeCell ref="A16:I16"/>
    <mergeCell ref="A40:B40"/>
    <mergeCell ref="F4:I4"/>
    <mergeCell ref="E11:G11"/>
    <mergeCell ref="F12:I12"/>
  </mergeCells>
  <phoneticPr fontId="2"/>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O22"/>
  <sheetViews>
    <sheetView showZeros="0" view="pageBreakPreview" zoomScale="85" zoomScaleNormal="70" zoomScaleSheetLayoutView="85" workbookViewId="0">
      <selection activeCell="T77" sqref="T77"/>
    </sheetView>
  </sheetViews>
  <sheetFormatPr defaultColWidth="9" defaultRowHeight="13.2" x14ac:dyDescent="0.2"/>
  <cols>
    <col min="1" max="1" width="1.6640625" style="18" customWidth="1"/>
    <col min="2" max="2" width="3.6640625" style="18" customWidth="1"/>
    <col min="3" max="3" width="12.6640625" style="18" customWidth="1"/>
    <col min="4" max="4" width="16.6640625" style="18" customWidth="1"/>
    <col min="5" max="5" width="12.6640625" style="18" customWidth="1"/>
    <col min="6" max="6" width="10.6640625" style="19" customWidth="1"/>
    <col min="7" max="7" width="10.6640625" style="18" customWidth="1"/>
    <col min="8" max="12" width="12.6640625" style="18" customWidth="1"/>
    <col min="13" max="13" width="16.6640625" style="18" customWidth="1"/>
    <col min="14" max="14" width="9" style="18"/>
    <col min="15" max="15" width="14.109375" style="18" bestFit="1" customWidth="1"/>
    <col min="16" max="16384" width="9" style="18"/>
  </cols>
  <sheetData>
    <row r="1" spans="1:15" ht="14.4" x14ac:dyDescent="0.2">
      <c r="A1" s="140" t="s">
        <v>206</v>
      </c>
    </row>
    <row r="3" spans="1:15" ht="30.75" customHeight="1" x14ac:dyDescent="0.2">
      <c r="B3" s="1284" t="s">
        <v>127</v>
      </c>
      <c r="C3" s="1284"/>
      <c r="D3" s="1284"/>
      <c r="E3" s="1284"/>
      <c r="F3" s="1284"/>
      <c r="G3" s="1284"/>
      <c r="H3" s="1284"/>
      <c r="I3" s="1284"/>
      <c r="J3" s="1284"/>
      <c r="K3" s="1284"/>
      <c r="L3" s="1284"/>
      <c r="M3" s="1284"/>
    </row>
    <row r="4" spans="1:15" ht="15.75" customHeight="1" x14ac:dyDescent="0.2">
      <c r="B4" s="20"/>
      <c r="C4" s="20"/>
      <c r="D4" s="20"/>
      <c r="E4" s="20"/>
      <c r="F4" s="20"/>
      <c r="G4" s="20"/>
      <c r="H4" s="20"/>
      <c r="I4" s="20"/>
      <c r="J4" s="20"/>
      <c r="K4" s="20"/>
      <c r="L4" s="20"/>
      <c r="M4" s="20"/>
    </row>
    <row r="5" spans="1:15" ht="34.5" customHeight="1" x14ac:dyDescent="0.2">
      <c r="B5" s="1285" t="s">
        <v>182</v>
      </c>
      <c r="C5" s="1301"/>
      <c r="D5" s="188"/>
      <c r="E5" s="189" t="s">
        <v>183</v>
      </c>
      <c r="F5" s="1328"/>
      <c r="G5" s="1328"/>
      <c r="I5" s="20"/>
      <c r="J5" s="20"/>
      <c r="K5" s="20"/>
      <c r="L5" s="20"/>
      <c r="M5" s="20"/>
    </row>
    <row r="6" spans="1:15" ht="32.1" customHeight="1" x14ac:dyDescent="0.2">
      <c r="B6" s="1285" t="s">
        <v>93</v>
      </c>
      <c r="C6" s="1301"/>
      <c r="D6" s="1329" t="s">
        <v>231</v>
      </c>
      <c r="E6" s="1330"/>
      <c r="F6" s="1330"/>
      <c r="G6" s="1330"/>
      <c r="H6" s="190" t="s">
        <v>184</v>
      </c>
      <c r="I6" s="50" t="s">
        <v>420</v>
      </c>
      <c r="L6" s="22"/>
      <c r="M6" s="22"/>
    </row>
    <row r="7" spans="1:15" ht="24.75" customHeight="1" x14ac:dyDescent="0.2">
      <c r="D7" s="22"/>
      <c r="E7" s="22"/>
      <c r="J7" s="23"/>
      <c r="K7" s="23"/>
      <c r="L7" s="23"/>
      <c r="M7" s="1"/>
    </row>
    <row r="8" spans="1:15" ht="45" customHeight="1" x14ac:dyDescent="0.2">
      <c r="B8" s="1285" t="s">
        <v>158</v>
      </c>
      <c r="C8" s="1286"/>
      <c r="D8" s="61" t="s">
        <v>118</v>
      </c>
      <c r="E8" s="61" t="s">
        <v>225</v>
      </c>
      <c r="F8" s="62" t="s">
        <v>232</v>
      </c>
      <c r="G8" s="164" t="s">
        <v>233</v>
      </c>
      <c r="H8" s="61" t="s">
        <v>185</v>
      </c>
      <c r="I8" s="164" t="s">
        <v>234</v>
      </c>
      <c r="J8" s="61" t="s">
        <v>222</v>
      </c>
      <c r="K8" s="191" t="s">
        <v>235</v>
      </c>
      <c r="L8" s="187" t="s">
        <v>189</v>
      </c>
      <c r="M8" s="64" t="s">
        <v>101</v>
      </c>
    </row>
    <row r="9" spans="1:15" ht="32.1" customHeight="1" x14ac:dyDescent="0.2">
      <c r="B9" s="1333" t="s">
        <v>461</v>
      </c>
      <c r="C9" s="1334"/>
      <c r="D9" s="98" t="s">
        <v>102</v>
      </c>
      <c r="E9" s="221">
        <v>38126</v>
      </c>
      <c r="F9" s="101" t="s">
        <v>115</v>
      </c>
      <c r="G9" s="98" t="s">
        <v>104</v>
      </c>
      <c r="H9" s="98" t="s">
        <v>434</v>
      </c>
      <c r="I9" s="102">
        <v>9900</v>
      </c>
      <c r="J9" s="102">
        <v>23100</v>
      </c>
      <c r="K9" s="102">
        <f>SUM(I9:J9)</f>
        <v>33000</v>
      </c>
      <c r="L9" s="222" t="s">
        <v>435</v>
      </c>
      <c r="M9" s="115"/>
      <c r="O9" s="24"/>
    </row>
    <row r="10" spans="1:15" ht="32.1" customHeight="1" x14ac:dyDescent="0.2">
      <c r="B10" s="1289"/>
      <c r="C10" s="1290"/>
      <c r="D10" s="98"/>
      <c r="E10" s="98"/>
      <c r="F10" s="116"/>
      <c r="G10" s="98"/>
      <c r="H10" s="98"/>
      <c r="I10" s="102"/>
      <c r="J10" s="223"/>
      <c r="K10" s="224"/>
      <c r="L10" s="224"/>
      <c r="M10" s="115"/>
    </row>
    <row r="11" spans="1:15" ht="32.1" customHeight="1" x14ac:dyDescent="0.2">
      <c r="B11" s="1289"/>
      <c r="C11" s="1290"/>
      <c r="D11" s="98"/>
      <c r="E11" s="98"/>
      <c r="F11" s="116"/>
      <c r="G11" s="98"/>
      <c r="H11" s="98"/>
      <c r="I11" s="102"/>
      <c r="J11" s="223"/>
      <c r="K11" s="224"/>
      <c r="L11" s="224"/>
      <c r="M11" s="115"/>
    </row>
    <row r="12" spans="1:15" ht="32.1" customHeight="1" x14ac:dyDescent="0.2">
      <c r="B12" s="1289"/>
      <c r="C12" s="1290"/>
      <c r="D12" s="117"/>
      <c r="E12" s="117"/>
      <c r="F12" s="223"/>
      <c r="G12" s="118"/>
      <c r="H12" s="118"/>
      <c r="I12" s="223"/>
      <c r="J12" s="98"/>
      <c r="K12" s="154"/>
      <c r="L12" s="154"/>
      <c r="M12" s="96"/>
    </row>
    <row r="13" spans="1:15" ht="32.1" customHeight="1" x14ac:dyDescent="0.2">
      <c r="B13" s="1331" t="s">
        <v>103</v>
      </c>
      <c r="C13" s="1332"/>
      <c r="D13" s="111" t="s">
        <v>131</v>
      </c>
      <c r="E13" s="112"/>
      <c r="F13" s="112"/>
      <c r="G13" s="112"/>
      <c r="H13" s="112"/>
      <c r="I13" s="156" t="s">
        <v>44</v>
      </c>
      <c r="J13" s="156" t="s">
        <v>44</v>
      </c>
      <c r="K13" s="156" t="s">
        <v>44</v>
      </c>
      <c r="L13" s="112"/>
      <c r="M13" s="114"/>
    </row>
    <row r="14" spans="1:15" ht="15" customHeight="1" x14ac:dyDescent="0.2">
      <c r="B14" s="1" t="s">
        <v>86</v>
      </c>
      <c r="C14" s="1"/>
      <c r="D14" s="22"/>
      <c r="E14" s="22"/>
      <c r="F14" s="22"/>
      <c r="G14" s="26"/>
      <c r="H14" s="26"/>
      <c r="I14" s="22"/>
    </row>
    <row r="15" spans="1:15" ht="18" customHeight="1" x14ac:dyDescent="0.2">
      <c r="B15" s="23">
        <v>1</v>
      </c>
      <c r="C15" s="1" t="s">
        <v>287</v>
      </c>
      <c r="F15" s="18"/>
    </row>
    <row r="22" ht="30.75" customHeight="1" x14ac:dyDescent="0.2"/>
  </sheetData>
  <mergeCells count="11">
    <mergeCell ref="B13:C13"/>
    <mergeCell ref="B12:C12"/>
    <mergeCell ref="B11:C11"/>
    <mergeCell ref="B10:C10"/>
    <mergeCell ref="B9:C9"/>
    <mergeCell ref="B8:C8"/>
    <mergeCell ref="B3:M3"/>
    <mergeCell ref="F5:G5"/>
    <mergeCell ref="D6:G6"/>
    <mergeCell ref="B6:C6"/>
    <mergeCell ref="B5:C5"/>
  </mergeCells>
  <phoneticPr fontId="2"/>
  <printOptions horizontalCentered="1"/>
  <pageMargins left="0.59055118110236227" right="0.59055118110236227" top="0.59055118110236227" bottom="0.39370078740157483" header="0.70866141732283472" footer="0.51181102362204722"/>
  <pageSetup paperSize="9" scale="9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2"/>
  <sheetViews>
    <sheetView showZeros="0" view="pageBreakPreview" zoomScale="85" zoomScaleNormal="70" zoomScaleSheetLayoutView="85" workbookViewId="0">
      <selection activeCell="T77" sqref="T77"/>
    </sheetView>
  </sheetViews>
  <sheetFormatPr defaultColWidth="9" defaultRowHeight="13.2" x14ac:dyDescent="0.2"/>
  <cols>
    <col min="1" max="1" width="14.6640625" style="18" customWidth="1"/>
    <col min="2" max="2" width="17.44140625" style="18" customWidth="1"/>
    <col min="3" max="3" width="12.6640625" style="18" customWidth="1"/>
    <col min="4" max="5" width="12.6640625" style="19" customWidth="1"/>
    <col min="6" max="11" width="12.6640625" style="18" customWidth="1"/>
    <col min="12" max="12" width="16.6640625" style="18" customWidth="1"/>
    <col min="13" max="13" width="9" style="18"/>
    <col min="14" max="14" width="14.109375" style="18" bestFit="1" customWidth="1"/>
    <col min="15" max="16384" width="9" style="18"/>
  </cols>
  <sheetData>
    <row r="1" spans="1:12" ht="14.4" x14ac:dyDescent="0.2">
      <c r="A1" s="140" t="s">
        <v>207</v>
      </c>
    </row>
    <row r="3" spans="1:12" ht="30.75" customHeight="1" x14ac:dyDescent="0.2">
      <c r="A3" s="1284" t="s">
        <v>194</v>
      </c>
      <c r="B3" s="1284"/>
      <c r="C3" s="1284"/>
      <c r="D3" s="1284"/>
      <c r="E3" s="1284"/>
      <c r="F3" s="1284"/>
      <c r="G3" s="1284"/>
      <c r="H3" s="1284"/>
      <c r="I3" s="1284"/>
      <c r="J3" s="1284"/>
      <c r="K3" s="1284"/>
      <c r="L3" s="1284"/>
    </row>
    <row r="4" spans="1:12" ht="15.75" customHeight="1" x14ac:dyDescent="0.2">
      <c r="A4" s="20"/>
      <c r="B4" s="20"/>
      <c r="C4" s="20"/>
      <c r="D4" s="20"/>
      <c r="E4" s="20"/>
      <c r="F4" s="20"/>
      <c r="G4" s="20"/>
      <c r="H4" s="20"/>
      <c r="I4" s="20"/>
      <c r="J4" s="20"/>
      <c r="K4" s="20"/>
      <c r="L4" s="20"/>
    </row>
    <row r="5" spans="1:12" ht="34.5" customHeight="1" x14ac:dyDescent="0.2">
      <c r="A5" s="50" t="s">
        <v>182</v>
      </c>
      <c r="B5" s="50"/>
      <c r="C5" s="208" t="s">
        <v>183</v>
      </c>
      <c r="D5" s="1335"/>
      <c r="E5" s="1335"/>
      <c r="F5" s="165"/>
      <c r="G5" s="166"/>
      <c r="H5" s="20"/>
      <c r="I5" s="20"/>
      <c r="J5" s="20"/>
      <c r="K5" s="20"/>
      <c r="L5" s="20"/>
    </row>
    <row r="6" spans="1:12" ht="32.1" customHeight="1" x14ac:dyDescent="0.2">
      <c r="A6" s="50" t="s">
        <v>93</v>
      </c>
      <c r="B6" s="1336" t="s">
        <v>231</v>
      </c>
      <c r="C6" s="1337"/>
      <c r="D6" s="1337"/>
      <c r="E6" s="1337"/>
      <c r="F6" s="190" t="s">
        <v>184</v>
      </c>
      <c r="G6" s="50" t="s">
        <v>422</v>
      </c>
      <c r="H6" s="22"/>
      <c r="I6" s="22"/>
      <c r="J6" s="22"/>
      <c r="K6" s="22"/>
      <c r="L6" s="22"/>
    </row>
    <row r="7" spans="1:12" ht="24.75" customHeight="1" x14ac:dyDescent="0.2">
      <c r="B7" s="22"/>
      <c r="C7" s="22"/>
      <c r="I7" s="23"/>
      <c r="J7" s="23"/>
      <c r="K7" s="23"/>
      <c r="L7" s="1"/>
    </row>
    <row r="8" spans="1:12" ht="45" customHeight="1" x14ac:dyDescent="0.2">
      <c r="A8" s="76" t="s">
        <v>158</v>
      </c>
      <c r="B8" s="61" t="s">
        <v>118</v>
      </c>
      <c r="C8" s="61" t="s">
        <v>225</v>
      </c>
      <c r="D8" s="157" t="s">
        <v>193</v>
      </c>
      <c r="E8" s="62" t="s">
        <v>186</v>
      </c>
      <c r="F8" s="62" t="s">
        <v>191</v>
      </c>
      <c r="G8" s="61" t="s">
        <v>185</v>
      </c>
      <c r="H8" s="164" t="s">
        <v>234</v>
      </c>
      <c r="I8" s="61" t="s">
        <v>222</v>
      </c>
      <c r="J8" s="191" t="s">
        <v>235</v>
      </c>
      <c r="K8" s="187" t="s">
        <v>189</v>
      </c>
      <c r="L8" s="64" t="s">
        <v>101</v>
      </c>
    </row>
    <row r="9" spans="1:12" ht="32.1" customHeight="1" x14ac:dyDescent="0.2">
      <c r="A9" s="83" t="s">
        <v>462</v>
      </c>
      <c r="B9" s="98" t="s">
        <v>102</v>
      </c>
      <c r="C9" s="221">
        <v>38126</v>
      </c>
      <c r="D9" s="98" t="s">
        <v>104</v>
      </c>
      <c r="E9" s="101" t="s">
        <v>115</v>
      </c>
      <c r="F9" s="167">
        <v>74</v>
      </c>
      <c r="G9" s="98" t="s">
        <v>434</v>
      </c>
      <c r="H9" s="102">
        <v>9900</v>
      </c>
      <c r="I9" s="102">
        <v>23100</v>
      </c>
      <c r="J9" s="102">
        <f>SUM(H9:I9)</f>
        <v>33000</v>
      </c>
      <c r="K9" s="222" t="s">
        <v>435</v>
      </c>
      <c r="L9" s="115"/>
    </row>
    <row r="10" spans="1:12" ht="32.1" customHeight="1" x14ac:dyDescent="0.2">
      <c r="A10" s="95"/>
      <c r="B10" s="98"/>
      <c r="C10" s="98"/>
      <c r="D10" s="116"/>
      <c r="E10" s="167"/>
      <c r="F10" s="98"/>
      <c r="G10" s="98"/>
      <c r="H10" s="102"/>
      <c r="I10" s="223"/>
      <c r="J10" s="224"/>
      <c r="K10" s="224"/>
      <c r="L10" s="115"/>
    </row>
    <row r="11" spans="1:12" ht="32.1" customHeight="1" x14ac:dyDescent="0.2">
      <c r="A11" s="95"/>
      <c r="B11" s="98"/>
      <c r="C11" s="98"/>
      <c r="D11" s="116"/>
      <c r="E11" s="167"/>
      <c r="F11" s="98"/>
      <c r="G11" s="98"/>
      <c r="H11" s="102"/>
      <c r="I11" s="223"/>
      <c r="J11" s="224"/>
      <c r="K11" s="224"/>
      <c r="L11" s="115"/>
    </row>
    <row r="12" spans="1:12" ht="32.1" customHeight="1" x14ac:dyDescent="0.2">
      <c r="A12" s="95"/>
      <c r="B12" s="117"/>
      <c r="C12" s="117"/>
      <c r="D12" s="223"/>
      <c r="E12" s="223"/>
      <c r="F12" s="118"/>
      <c r="G12" s="118"/>
      <c r="H12" s="223"/>
      <c r="I12" s="98"/>
      <c r="J12" s="154"/>
      <c r="K12" s="154"/>
      <c r="L12" s="96"/>
    </row>
    <row r="13" spans="1:12" ht="32.1" customHeight="1" x14ac:dyDescent="0.2">
      <c r="A13" s="110" t="s">
        <v>103</v>
      </c>
      <c r="B13" s="111" t="s">
        <v>131</v>
      </c>
      <c r="C13" s="112"/>
      <c r="D13" s="112"/>
      <c r="E13" s="112"/>
      <c r="F13" s="112"/>
      <c r="G13" s="112"/>
      <c r="H13" s="156" t="s">
        <v>44</v>
      </c>
      <c r="I13" s="156" t="s">
        <v>44</v>
      </c>
      <c r="J13" s="156" t="s">
        <v>44</v>
      </c>
      <c r="K13" s="113"/>
      <c r="L13" s="114"/>
    </row>
    <row r="14" spans="1:12" ht="15" customHeight="1" x14ac:dyDescent="0.2">
      <c r="A14" s="1" t="s">
        <v>86</v>
      </c>
      <c r="B14" s="22"/>
      <c r="C14" s="22"/>
      <c r="D14" s="22"/>
      <c r="E14" s="22"/>
      <c r="F14" s="26"/>
      <c r="G14" s="26"/>
      <c r="H14" s="22"/>
    </row>
    <row r="15" spans="1:12" ht="18" customHeight="1" x14ac:dyDescent="0.2">
      <c r="A15" s="1" t="s">
        <v>354</v>
      </c>
      <c r="D15" s="18"/>
      <c r="E15" s="18"/>
    </row>
    <row r="22" ht="30.75" customHeight="1" x14ac:dyDescent="0.2"/>
  </sheetData>
  <mergeCells count="3">
    <mergeCell ref="A3:L3"/>
    <mergeCell ref="D5:E5"/>
    <mergeCell ref="B6:E6"/>
  </mergeCells>
  <phoneticPr fontId="2"/>
  <printOptions horizontalCentered="1"/>
  <pageMargins left="0.59055118110236227" right="0.59055118110236227" top="0.59055118110236227" bottom="0.39370078740157483" header="0.70866141732283472" footer="0.51181102362204722"/>
  <pageSetup paperSize="9" scale="8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39"/>
  <sheetViews>
    <sheetView view="pageBreakPreview" topLeftCell="A15" zoomScale="85" zoomScaleNormal="100" zoomScaleSheetLayoutView="85" workbookViewId="0">
      <selection activeCell="T77" sqref="T77"/>
    </sheetView>
  </sheetViews>
  <sheetFormatPr defaultColWidth="9" defaultRowHeight="13.2" x14ac:dyDescent="0.2"/>
  <cols>
    <col min="1" max="1" width="4" style="42" customWidth="1"/>
    <col min="2" max="2" width="27.44140625" style="42" customWidth="1"/>
    <col min="3" max="3" width="13.88671875" style="42" customWidth="1"/>
    <col min="4" max="4" width="9" style="42"/>
    <col min="5" max="5" width="5.44140625" style="42" customWidth="1"/>
    <col min="6" max="6" width="8.33203125" style="42" customWidth="1"/>
    <col min="7" max="7" width="9" style="42"/>
    <col min="8" max="8" width="2.6640625" style="42" customWidth="1"/>
    <col min="9" max="9" width="3.44140625" style="42" customWidth="1"/>
    <col min="10" max="16384" width="9" style="42"/>
  </cols>
  <sheetData>
    <row r="1" spans="1:9" ht="14.4" x14ac:dyDescent="0.2">
      <c r="A1" s="139" t="s">
        <v>6</v>
      </c>
    </row>
    <row r="3" spans="1:9" x14ac:dyDescent="0.2">
      <c r="F3" s="1320" t="s">
        <v>2</v>
      </c>
      <c r="G3" s="1320"/>
      <c r="H3" s="1320"/>
      <c r="I3" s="1320"/>
    </row>
    <row r="4" spans="1:9" x14ac:dyDescent="0.2">
      <c r="F4" s="1320" t="s">
        <v>460</v>
      </c>
      <c r="G4" s="1320"/>
      <c r="H4" s="1320"/>
      <c r="I4" s="1320"/>
    </row>
    <row r="6" spans="1:9" ht="25.5" customHeight="1" x14ac:dyDescent="0.2">
      <c r="A6" s="42" t="s">
        <v>35</v>
      </c>
    </row>
    <row r="8" spans="1:9" ht="25.5" customHeight="1" x14ac:dyDescent="0.2">
      <c r="E8" s="1324" t="s">
        <v>105</v>
      </c>
      <c r="F8" s="1324"/>
      <c r="G8" s="1324"/>
    </row>
    <row r="9" spans="1:9" ht="25.5" customHeight="1" x14ac:dyDescent="0.2">
      <c r="F9" s="1321" t="s">
        <v>208</v>
      </c>
      <c r="G9" s="1321"/>
      <c r="H9" s="1321"/>
      <c r="I9" s="1321"/>
    </row>
    <row r="12" spans="1:9" ht="25.5" customHeight="1" x14ac:dyDescent="0.2">
      <c r="A12" s="1324" t="s">
        <v>88</v>
      </c>
      <c r="B12" s="1324"/>
      <c r="C12" s="1324"/>
      <c r="D12" s="1324"/>
      <c r="E12" s="1324"/>
      <c r="F12" s="1324"/>
      <c r="G12" s="1325"/>
      <c r="H12" s="1325"/>
      <c r="I12" s="1325"/>
    </row>
    <row r="13" spans="1:9" x14ac:dyDescent="0.2">
      <c r="A13" s="44"/>
      <c r="B13" s="44"/>
      <c r="C13" s="44"/>
      <c r="D13" s="44"/>
      <c r="E13" s="44"/>
      <c r="F13" s="44"/>
    </row>
    <row r="15" spans="1:9" ht="42.75" customHeight="1" x14ac:dyDescent="0.2">
      <c r="A15" s="1322" t="s">
        <v>150</v>
      </c>
      <c r="B15" s="1322"/>
      <c r="C15" s="1322"/>
      <c r="D15" s="1322"/>
      <c r="E15" s="1322"/>
      <c r="F15" s="1322"/>
      <c r="G15" s="1322"/>
      <c r="H15" s="1322"/>
      <c r="I15" s="1322"/>
    </row>
    <row r="16" spans="1:9" ht="13.5" customHeight="1" x14ac:dyDescent="0.2">
      <c r="A16" s="48"/>
      <c r="B16" s="48"/>
      <c r="C16" s="48"/>
      <c r="D16" s="48"/>
      <c r="E16" s="48"/>
      <c r="F16" s="48"/>
      <c r="G16" s="48"/>
      <c r="H16" s="48"/>
      <c r="I16" s="48"/>
    </row>
    <row r="18" spans="1:9" x14ac:dyDescent="0.2">
      <c r="A18" s="1324" t="s">
        <v>155</v>
      </c>
      <c r="B18" s="1324"/>
      <c r="C18" s="1324"/>
      <c r="D18" s="1324"/>
      <c r="E18" s="1324"/>
      <c r="F18" s="1324"/>
      <c r="G18" s="1324"/>
      <c r="H18" s="1324"/>
      <c r="I18" s="1324"/>
    </row>
    <row r="19" spans="1:9" x14ac:dyDescent="0.2">
      <c r="A19" s="44"/>
      <c r="B19" s="44"/>
      <c r="C19" s="44"/>
      <c r="D19" s="44"/>
      <c r="E19" s="44"/>
      <c r="F19" s="44"/>
      <c r="G19" s="44"/>
      <c r="H19" s="44"/>
      <c r="I19" s="44"/>
    </row>
    <row r="20" spans="1:9" ht="42.75" customHeight="1" x14ac:dyDescent="0.2">
      <c r="A20" s="1322" t="s">
        <v>352</v>
      </c>
      <c r="B20" s="1322"/>
      <c r="C20" s="1322"/>
      <c r="D20" s="1322"/>
      <c r="E20" s="1322"/>
      <c r="F20" s="1322"/>
      <c r="G20" s="1322"/>
      <c r="H20" s="1322"/>
      <c r="I20" s="1322"/>
    </row>
    <row r="22" spans="1:9" ht="13.5" customHeight="1" x14ac:dyDescent="0.2">
      <c r="A22" s="48"/>
      <c r="B22" s="48"/>
      <c r="C22" s="48"/>
      <c r="D22" s="48"/>
      <c r="E22" s="48"/>
      <c r="F22" s="48"/>
      <c r="G22" s="48"/>
      <c r="H22" s="48"/>
      <c r="I22" s="48"/>
    </row>
    <row r="23" spans="1:9" ht="20.25" customHeight="1" x14ac:dyDescent="0.2">
      <c r="A23" s="44">
        <v>1</v>
      </c>
      <c r="B23" s="42" t="s">
        <v>1</v>
      </c>
      <c r="D23" s="42" t="s">
        <v>463</v>
      </c>
    </row>
    <row r="24" spans="1:9" ht="20.25" customHeight="1" x14ac:dyDescent="0.2">
      <c r="A24" s="44">
        <v>2</v>
      </c>
      <c r="B24" s="42" t="s">
        <v>156</v>
      </c>
      <c r="D24" s="42" t="s">
        <v>121</v>
      </c>
    </row>
    <row r="25" spans="1:9" ht="20.25" customHeight="1" x14ac:dyDescent="0.2">
      <c r="A25" s="44">
        <v>3</v>
      </c>
      <c r="B25" s="42" t="s">
        <v>89</v>
      </c>
      <c r="D25" s="42" t="s">
        <v>159</v>
      </c>
    </row>
    <row r="26" spans="1:9" ht="20.25" customHeight="1" x14ac:dyDescent="0.2">
      <c r="A26" s="44">
        <v>4</v>
      </c>
      <c r="B26" s="42" t="s">
        <v>190</v>
      </c>
      <c r="D26" s="42" t="s">
        <v>201</v>
      </c>
    </row>
    <row r="27" spans="1:9" ht="20.25" customHeight="1" x14ac:dyDescent="0.2">
      <c r="A27" s="44">
        <v>5</v>
      </c>
      <c r="B27" s="42" t="s">
        <v>178</v>
      </c>
      <c r="D27" s="42" t="s">
        <v>113</v>
      </c>
    </row>
    <row r="28" spans="1:9" ht="20.25" customHeight="1" x14ac:dyDescent="0.2">
      <c r="A28" s="44">
        <v>6</v>
      </c>
      <c r="B28" s="42" t="s">
        <v>106</v>
      </c>
      <c r="D28" s="42" t="s">
        <v>107</v>
      </c>
    </row>
    <row r="29" spans="1:9" ht="20.25" customHeight="1" x14ac:dyDescent="0.2">
      <c r="A29" s="44">
        <v>7</v>
      </c>
      <c r="B29" s="42" t="s">
        <v>149</v>
      </c>
      <c r="D29" s="42" t="s">
        <v>421</v>
      </c>
    </row>
    <row r="31" spans="1:9" ht="32.25" customHeight="1" x14ac:dyDescent="0.2">
      <c r="A31" s="1322" t="s">
        <v>39</v>
      </c>
      <c r="B31" s="1322"/>
      <c r="C31" s="1322"/>
      <c r="D31" s="1322"/>
      <c r="E31" s="1322"/>
      <c r="F31" s="1322"/>
      <c r="G31" s="1322"/>
      <c r="H31" s="1322"/>
      <c r="I31" s="1322"/>
    </row>
    <row r="32" spans="1:9" ht="38.25" customHeight="1" x14ac:dyDescent="0.2">
      <c r="A32" s="1323" t="s">
        <v>353</v>
      </c>
      <c r="B32" s="1321"/>
      <c r="C32" s="1321"/>
      <c r="D32" s="1321"/>
      <c r="E32" s="1321"/>
      <c r="F32" s="1321"/>
      <c r="G32" s="1321"/>
      <c r="H32" s="1321"/>
      <c r="I32" s="1321"/>
    </row>
    <row r="33" spans="1:9" ht="18" customHeight="1" x14ac:dyDescent="0.2">
      <c r="A33" s="49"/>
      <c r="B33" s="43"/>
      <c r="C33" s="43"/>
      <c r="D33" s="43"/>
      <c r="E33" s="43"/>
      <c r="F33" s="43"/>
      <c r="G33" s="43"/>
      <c r="H33" s="43"/>
      <c r="I33" s="43"/>
    </row>
    <row r="34" spans="1:9" ht="21" customHeight="1" x14ac:dyDescent="0.2">
      <c r="A34" s="1323" t="s">
        <v>130</v>
      </c>
      <c r="B34" s="1323"/>
      <c r="C34" s="1323"/>
      <c r="D34" s="1323"/>
      <c r="E34" s="1323"/>
      <c r="F34" s="1323"/>
      <c r="G34" s="1323"/>
      <c r="H34" s="1323"/>
      <c r="I34" s="1323"/>
    </row>
    <row r="35" spans="1:9" ht="43.5" customHeight="1" x14ac:dyDescent="0.2">
      <c r="A35" s="1322" t="s">
        <v>87</v>
      </c>
      <c r="B35" s="1322"/>
      <c r="C35" s="1322"/>
      <c r="D35" s="1322"/>
      <c r="E35" s="1322"/>
      <c r="F35" s="1322"/>
      <c r="G35" s="1322"/>
      <c r="H35" s="1322"/>
      <c r="I35" s="1322"/>
    </row>
    <row r="36" spans="1:9" ht="20.25" customHeight="1" x14ac:dyDescent="0.2">
      <c r="A36" s="48"/>
      <c r="B36" s="48"/>
      <c r="C36" s="48"/>
      <c r="D36" s="48"/>
      <c r="E36" s="48"/>
      <c r="F36" s="48"/>
      <c r="G36" s="48"/>
      <c r="H36" s="48"/>
      <c r="I36" s="48"/>
    </row>
    <row r="37" spans="1:9" ht="13.5" customHeight="1" x14ac:dyDescent="0.2">
      <c r="A37" s="48"/>
      <c r="B37" s="48"/>
      <c r="C37" s="48"/>
      <c r="D37" s="48"/>
      <c r="E37" s="48"/>
      <c r="F37" s="48"/>
      <c r="G37" s="48"/>
      <c r="H37" s="48"/>
      <c r="I37" s="48"/>
    </row>
    <row r="38" spans="1:9" x14ac:dyDescent="0.2">
      <c r="B38" s="42" t="s">
        <v>230</v>
      </c>
    </row>
    <row r="39" spans="1:9" x14ac:dyDescent="0.2">
      <c r="B39" s="42" t="s">
        <v>157</v>
      </c>
    </row>
  </sheetData>
  <customSheetViews>
    <customSheetView guid="{3E466C4A-C0E7-4544-AAE8-0B01AD7249F3}" showRuler="0" topLeftCell="A4">
      <selection activeCell="J21" sqref="J21"/>
      <pageMargins left="0.75" right="0.75" top="1" bottom="1" header="0.51200000000000001" footer="0.51200000000000001"/>
      <pageSetup paperSize="9" orientation="portrait" r:id="rId1"/>
      <headerFooter alignWithMargins="0">
        <oddHeader>&amp;R②資格認定通知</oddHeader>
      </headerFooter>
    </customSheetView>
  </customSheetViews>
  <mergeCells count="12">
    <mergeCell ref="A35:I35"/>
    <mergeCell ref="A32:I32"/>
    <mergeCell ref="A15:I15"/>
    <mergeCell ref="A12:I12"/>
    <mergeCell ref="A31:I31"/>
    <mergeCell ref="A18:I18"/>
    <mergeCell ref="F3:I3"/>
    <mergeCell ref="A20:I20"/>
    <mergeCell ref="A34:I34"/>
    <mergeCell ref="F4:I4"/>
    <mergeCell ref="E8:G8"/>
    <mergeCell ref="F9:I9"/>
  </mergeCells>
  <phoneticPr fontId="2"/>
  <printOptions horizontalCentered="1"/>
  <pageMargins left="0.78740157480314965" right="0.51181102362204722" top="0.59055118110236227" bottom="0.98425196850393704" header="0.70866141732283472" footer="0.51181102362204722"/>
  <pageSetup paperSize="9" orientation="portrait"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8"/>
  <sheetViews>
    <sheetView view="pageBreakPreview" topLeftCell="A17" zoomScale="85" zoomScaleNormal="100" zoomScaleSheetLayoutView="85" workbookViewId="0">
      <selection activeCell="T77" sqref="T77"/>
    </sheetView>
  </sheetViews>
  <sheetFormatPr defaultColWidth="9" defaultRowHeight="13.2" x14ac:dyDescent="0.2"/>
  <cols>
    <col min="1" max="1" width="2.6640625" style="42" customWidth="1"/>
    <col min="2" max="2" width="27.44140625" style="42" customWidth="1"/>
    <col min="3" max="3" width="13.88671875" style="42" customWidth="1"/>
    <col min="4" max="4" width="9" style="42"/>
    <col min="5" max="5" width="5.44140625" style="42" customWidth="1"/>
    <col min="6" max="6" width="8.33203125" style="42" customWidth="1"/>
    <col min="7" max="7" width="9" style="42"/>
    <col min="8" max="8" width="2.6640625" style="42" customWidth="1"/>
    <col min="9" max="9" width="7.6640625" style="42" customWidth="1"/>
    <col min="10" max="16384" width="9" style="42"/>
  </cols>
  <sheetData>
    <row r="1" spans="1:9" ht="14.4" x14ac:dyDescent="0.2">
      <c r="A1" s="139" t="s">
        <v>7</v>
      </c>
    </row>
    <row r="3" spans="1:9" x14ac:dyDescent="0.2">
      <c r="F3" s="1320" t="s">
        <v>2</v>
      </c>
      <c r="G3" s="1320"/>
      <c r="H3" s="1320"/>
      <c r="I3" s="1320"/>
    </row>
    <row r="4" spans="1:9" x14ac:dyDescent="0.2">
      <c r="F4" s="1320" t="s">
        <v>460</v>
      </c>
      <c r="G4" s="1320"/>
      <c r="H4" s="1320"/>
      <c r="I4" s="1320"/>
    </row>
    <row r="6" spans="1:9" ht="25.5" customHeight="1" x14ac:dyDescent="0.2">
      <c r="A6" s="42" t="s">
        <v>36</v>
      </c>
    </row>
    <row r="8" spans="1:9" ht="25.5" customHeight="1" x14ac:dyDescent="0.2">
      <c r="E8" s="1324" t="s">
        <v>105</v>
      </c>
      <c r="F8" s="1324"/>
      <c r="G8" s="1324"/>
    </row>
    <row r="9" spans="1:9" ht="25.5" customHeight="1" x14ac:dyDescent="0.2">
      <c r="F9" s="1321" t="s">
        <v>208</v>
      </c>
      <c r="G9" s="1321"/>
      <c r="H9" s="1321"/>
      <c r="I9" s="1321"/>
    </row>
    <row r="11" spans="1:9" ht="25.5" customHeight="1" x14ac:dyDescent="0.2">
      <c r="A11" s="1324" t="s">
        <v>88</v>
      </c>
      <c r="B11" s="1324"/>
      <c r="C11" s="1324"/>
      <c r="D11" s="1324"/>
      <c r="E11" s="1324"/>
      <c r="F11" s="1324"/>
      <c r="G11" s="1325"/>
      <c r="H11" s="1325"/>
      <c r="I11" s="1325"/>
    </row>
    <row r="12" spans="1:9" x14ac:dyDescent="0.2">
      <c r="A12" s="44"/>
      <c r="B12" s="44"/>
      <c r="C12" s="44"/>
      <c r="D12" s="44"/>
      <c r="E12" s="44"/>
      <c r="F12" s="44"/>
    </row>
    <row r="13" spans="1:9" ht="30" customHeight="1" x14ac:dyDescent="0.2">
      <c r="A13" s="1322" t="s">
        <v>596</v>
      </c>
      <c r="B13" s="1322"/>
      <c r="C13" s="1322"/>
      <c r="D13" s="1322"/>
      <c r="E13" s="1322"/>
      <c r="F13" s="1322"/>
      <c r="G13" s="1322"/>
      <c r="H13" s="1322"/>
      <c r="I13" s="1322"/>
    </row>
    <row r="15" spans="1:9" x14ac:dyDescent="0.2">
      <c r="A15" s="1324" t="s">
        <v>155</v>
      </c>
      <c r="B15" s="1324"/>
      <c r="C15" s="1324"/>
      <c r="D15" s="1324"/>
      <c r="E15" s="1324"/>
      <c r="F15" s="1324"/>
      <c r="G15" s="1324"/>
      <c r="H15" s="1324"/>
      <c r="I15" s="1324"/>
    </row>
    <row r="17" spans="1:9" ht="43.5" customHeight="1" x14ac:dyDescent="0.2">
      <c r="A17" s="1322" t="s">
        <v>597</v>
      </c>
      <c r="B17" s="1322"/>
      <c r="C17" s="1322"/>
      <c r="D17" s="1322"/>
      <c r="E17" s="1322"/>
      <c r="F17" s="1322"/>
      <c r="G17" s="1322"/>
      <c r="H17" s="1322"/>
      <c r="I17" s="1322"/>
    </row>
    <row r="18" spans="1:9" ht="13.5" customHeight="1" x14ac:dyDescent="0.2">
      <c r="A18" s="48"/>
      <c r="B18" s="48"/>
      <c r="C18" s="48"/>
      <c r="D18" s="48"/>
      <c r="E18" s="48"/>
      <c r="F18" s="48"/>
      <c r="G18" s="48"/>
      <c r="H18" s="48"/>
      <c r="I18" s="48"/>
    </row>
    <row r="19" spans="1:9" x14ac:dyDescent="0.2">
      <c r="B19" s="1327" t="s">
        <v>958</v>
      </c>
      <c r="C19" s="1327"/>
      <c r="D19" s="1327"/>
      <c r="E19" s="1327"/>
      <c r="F19" s="1327"/>
      <c r="G19" s="1327"/>
      <c r="H19" s="1327"/>
      <c r="I19" s="1327"/>
    </row>
    <row r="20" spans="1:9" ht="13.5" customHeight="1" x14ac:dyDescent="0.2">
      <c r="A20" s="48"/>
      <c r="B20" s="1327"/>
      <c r="C20" s="1327"/>
      <c r="D20" s="1327"/>
      <c r="E20" s="1327"/>
      <c r="F20" s="1327"/>
      <c r="G20" s="1327"/>
      <c r="H20" s="1327"/>
      <c r="I20" s="1327"/>
    </row>
    <row r="21" spans="1:9" ht="20.25" customHeight="1" x14ac:dyDescent="0.2">
      <c r="B21" s="1327"/>
      <c r="C21" s="1327"/>
      <c r="D21" s="1327"/>
      <c r="E21" s="1327"/>
      <c r="F21" s="1327"/>
      <c r="G21" s="1327"/>
      <c r="H21" s="1327"/>
      <c r="I21" s="1327"/>
    </row>
    <row r="22" spans="1:9" ht="21.75" customHeight="1" x14ac:dyDescent="0.2">
      <c r="B22" s="1327"/>
      <c r="C22" s="1327"/>
      <c r="D22" s="1327"/>
      <c r="E22" s="1327"/>
      <c r="F22" s="1327"/>
      <c r="G22" s="1327"/>
      <c r="H22" s="1327"/>
      <c r="I22" s="1327"/>
    </row>
    <row r="23" spans="1:9" ht="5.4" customHeight="1" x14ac:dyDescent="0.2"/>
    <row r="24" spans="1:9" x14ac:dyDescent="0.2">
      <c r="B24" s="1326" t="s">
        <v>583</v>
      </c>
      <c r="C24" s="1326"/>
      <c r="D24" s="1326"/>
      <c r="E24" s="1326"/>
      <c r="F24" s="1326"/>
      <c r="G24" s="1326"/>
      <c r="H24" s="1326"/>
      <c r="I24" s="1326"/>
    </row>
    <row r="25" spans="1:9" x14ac:dyDescent="0.2">
      <c r="B25" s="1326"/>
      <c r="C25" s="1326"/>
      <c r="D25" s="1326"/>
      <c r="E25" s="1326"/>
      <c r="F25" s="1326"/>
      <c r="G25" s="1326"/>
      <c r="H25" s="1326"/>
      <c r="I25" s="1326"/>
    </row>
    <row r="26" spans="1:9" x14ac:dyDescent="0.2">
      <c r="B26" s="1326"/>
      <c r="C26" s="1326"/>
      <c r="D26" s="1326"/>
      <c r="E26" s="1326"/>
      <c r="F26" s="1326"/>
      <c r="G26" s="1326"/>
      <c r="H26" s="1326"/>
      <c r="I26" s="1326"/>
    </row>
    <row r="27" spans="1:9" x14ac:dyDescent="0.2">
      <c r="A27" s="48"/>
      <c r="B27" s="1326"/>
      <c r="C27" s="1326"/>
      <c r="D27" s="1326"/>
      <c r="E27" s="1326"/>
      <c r="F27" s="1326"/>
      <c r="G27" s="1326"/>
      <c r="H27" s="1326"/>
      <c r="I27" s="1326"/>
    </row>
    <row r="28" spans="1:9" x14ac:dyDescent="0.2">
      <c r="A28" s="48"/>
      <c r="B28" s="48"/>
      <c r="C28" s="48"/>
      <c r="D28" s="48"/>
      <c r="E28" s="48"/>
      <c r="F28" s="48"/>
      <c r="G28" s="48"/>
      <c r="H28" s="48"/>
      <c r="I28" s="48"/>
    </row>
    <row r="29" spans="1:9" x14ac:dyDescent="0.2">
      <c r="A29" s="48"/>
      <c r="B29" s="1326" t="s">
        <v>592</v>
      </c>
      <c r="C29" s="1326"/>
      <c r="D29" s="1326"/>
      <c r="E29" s="1326"/>
      <c r="F29" s="1326"/>
      <c r="G29" s="1326"/>
      <c r="H29" s="1326"/>
      <c r="I29" s="1326"/>
    </row>
    <row r="30" spans="1:9" ht="13.5" customHeight="1" x14ac:dyDescent="0.2">
      <c r="A30" s="48"/>
      <c r="B30" s="1326"/>
      <c r="C30" s="1326"/>
      <c r="D30" s="1326"/>
      <c r="E30" s="1326"/>
      <c r="F30" s="1326"/>
      <c r="G30" s="1326"/>
      <c r="H30" s="1326"/>
      <c r="I30" s="1326"/>
    </row>
    <row r="31" spans="1:9" x14ac:dyDescent="0.2">
      <c r="B31" s="42" t="s">
        <v>230</v>
      </c>
    </row>
    <row r="32" spans="1:9" x14ac:dyDescent="0.2">
      <c r="B32" s="42" t="s">
        <v>157</v>
      </c>
    </row>
    <row r="34" spans="1:9" ht="27.75" customHeight="1" x14ac:dyDescent="0.2">
      <c r="A34" s="48"/>
      <c r="B34" s="1327" t="s">
        <v>959</v>
      </c>
      <c r="C34" s="1327"/>
      <c r="D34" s="1327"/>
      <c r="E34" s="1327"/>
      <c r="F34" s="1327"/>
      <c r="G34" s="1327"/>
      <c r="H34" s="1327"/>
      <c r="I34" s="1327"/>
    </row>
    <row r="35" spans="1:9" x14ac:dyDescent="0.2">
      <c r="B35" s="229" t="s">
        <v>586</v>
      </c>
      <c r="C35" s="229"/>
      <c r="D35" s="229"/>
      <c r="E35" s="229"/>
      <c r="F35" s="229"/>
      <c r="G35" s="229"/>
      <c r="H35" s="229"/>
      <c r="I35" s="229"/>
    </row>
    <row r="36" spans="1:9" ht="13.5" customHeight="1" x14ac:dyDescent="0.2">
      <c r="B36" s="229" t="s">
        <v>960</v>
      </c>
      <c r="C36" s="229"/>
      <c r="D36" s="229"/>
      <c r="E36" s="229"/>
      <c r="F36" s="229"/>
      <c r="G36" s="229"/>
      <c r="H36" s="229"/>
      <c r="I36" s="229"/>
    </row>
    <row r="38" spans="1:9" x14ac:dyDescent="0.2">
      <c r="B38" s="1326" t="s">
        <v>578</v>
      </c>
      <c r="C38" s="1326"/>
      <c r="D38" s="1326"/>
      <c r="E38" s="1326"/>
      <c r="F38" s="1326"/>
      <c r="G38" s="1326"/>
      <c r="H38" s="1326"/>
      <c r="I38" s="1326"/>
    </row>
    <row r="39" spans="1:9" x14ac:dyDescent="0.2">
      <c r="B39" s="1326"/>
      <c r="C39" s="1326"/>
      <c r="D39" s="1326"/>
      <c r="E39" s="1326"/>
      <c r="F39" s="1326"/>
      <c r="G39" s="1326"/>
      <c r="H39" s="1326"/>
      <c r="I39" s="1326"/>
    </row>
    <row r="40" spans="1:9" x14ac:dyDescent="0.2">
      <c r="B40" s="1326"/>
      <c r="C40" s="1326"/>
      <c r="D40" s="1326"/>
      <c r="E40" s="1326"/>
      <c r="F40" s="1326"/>
      <c r="G40" s="1326"/>
      <c r="H40" s="1326"/>
      <c r="I40" s="1326"/>
    </row>
    <row r="41" spans="1:9" x14ac:dyDescent="0.2">
      <c r="B41" s="1326"/>
      <c r="C41" s="1326"/>
      <c r="D41" s="1326"/>
      <c r="E41" s="1326"/>
      <c r="F41" s="1326"/>
      <c r="G41" s="1326"/>
      <c r="H41" s="1326"/>
      <c r="I41" s="1326"/>
    </row>
    <row r="42" spans="1:9" x14ac:dyDescent="0.2">
      <c r="B42" s="1326"/>
      <c r="C42" s="1326"/>
      <c r="D42" s="1326"/>
      <c r="E42" s="1326"/>
      <c r="F42" s="1326"/>
      <c r="G42" s="1326"/>
      <c r="H42" s="1326"/>
      <c r="I42" s="1326"/>
    </row>
    <row r="43" spans="1:9" x14ac:dyDescent="0.2">
      <c r="B43" s="1326"/>
      <c r="C43" s="1326"/>
      <c r="D43" s="1326"/>
      <c r="E43" s="1326"/>
      <c r="F43" s="1326"/>
      <c r="G43" s="1326"/>
      <c r="H43" s="1326"/>
      <c r="I43" s="1326"/>
    </row>
    <row r="44" spans="1:9" x14ac:dyDescent="0.2">
      <c r="B44" s="1326"/>
      <c r="C44" s="1326"/>
      <c r="D44" s="1326"/>
      <c r="E44" s="1326"/>
      <c r="F44" s="1326"/>
      <c r="G44" s="1326"/>
      <c r="H44" s="1326"/>
      <c r="I44" s="1326"/>
    </row>
    <row r="45" spans="1:9" x14ac:dyDescent="0.2">
      <c r="B45" s="1326"/>
      <c r="C45" s="1326"/>
      <c r="D45" s="1326"/>
      <c r="E45" s="1326"/>
      <c r="F45" s="1326"/>
      <c r="G45" s="1326"/>
      <c r="H45" s="1326"/>
      <c r="I45" s="1326"/>
    </row>
    <row r="46" spans="1:9" x14ac:dyDescent="0.2">
      <c r="B46" s="1326"/>
      <c r="C46" s="1326"/>
      <c r="D46" s="1326"/>
      <c r="E46" s="1326"/>
      <c r="F46" s="1326"/>
      <c r="G46" s="1326"/>
      <c r="H46" s="1326"/>
      <c r="I46" s="1326"/>
    </row>
    <row r="47" spans="1:9" x14ac:dyDescent="0.2">
      <c r="B47" s="1326"/>
      <c r="C47" s="1326"/>
      <c r="D47" s="1326"/>
      <c r="E47" s="1326"/>
      <c r="F47" s="1326"/>
      <c r="G47" s="1326"/>
      <c r="H47" s="1326"/>
      <c r="I47" s="1326"/>
    </row>
    <row r="48" spans="1:9" ht="98.4" customHeight="1" x14ac:dyDescent="0.2">
      <c r="B48" s="1326"/>
      <c r="C48" s="1326"/>
      <c r="D48" s="1326"/>
      <c r="E48" s="1326"/>
      <c r="F48" s="1326"/>
      <c r="G48" s="1326"/>
      <c r="H48" s="1326"/>
      <c r="I48" s="1326"/>
    </row>
  </sheetData>
  <mergeCells count="13">
    <mergeCell ref="B29:I30"/>
    <mergeCell ref="B19:I22"/>
    <mergeCell ref="B34:I34"/>
    <mergeCell ref="B38:I48"/>
    <mergeCell ref="A11:I11"/>
    <mergeCell ref="A15:I15"/>
    <mergeCell ref="A17:I17"/>
    <mergeCell ref="B24:I27"/>
    <mergeCell ref="F3:I3"/>
    <mergeCell ref="F4:I4"/>
    <mergeCell ref="E8:G8"/>
    <mergeCell ref="F9:I9"/>
    <mergeCell ref="A13:I13"/>
  </mergeCells>
  <phoneticPr fontId="2"/>
  <printOptions horizontalCentered="1"/>
  <pageMargins left="0.78740157480314965" right="0.51181102362204722" top="0.59055118110236227" bottom="0.98425196850393704" header="0.70866141732283472" footer="0.51181102362204722"/>
  <pageSetup paperSize="9" scale="9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dimension ref="A1:J19"/>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4.6640625" style="18" customWidth="1"/>
    <col min="4" max="4" width="18.6640625" style="18" customWidth="1"/>
    <col min="5" max="5" width="14.88671875" style="18" bestFit="1" customWidth="1"/>
    <col min="6" max="6" width="18.6640625" style="18" customWidth="1"/>
    <col min="7" max="9" width="15.6640625" style="18" customWidth="1"/>
    <col min="10" max="10" width="24.6640625" style="18" customWidth="1"/>
    <col min="11" max="11" width="1.6640625" style="18" customWidth="1"/>
    <col min="12" max="16384" width="9" style="18"/>
  </cols>
  <sheetData>
    <row r="1" spans="1:10" ht="17.25" customHeight="1" x14ac:dyDescent="0.2">
      <c r="A1" s="140" t="s">
        <v>151</v>
      </c>
    </row>
    <row r="2" spans="1:10" ht="19.2" x14ac:dyDescent="0.2">
      <c r="B2" s="1284" t="s">
        <v>38</v>
      </c>
      <c r="C2" s="1284"/>
      <c r="D2" s="1284"/>
      <c r="E2" s="1284"/>
      <c r="F2" s="1284"/>
      <c r="G2" s="1284"/>
      <c r="H2" s="1284"/>
      <c r="I2" s="1284"/>
      <c r="J2" s="1284"/>
    </row>
    <row r="3" spans="1:10" ht="19.2" x14ac:dyDescent="0.2">
      <c r="B3" s="20"/>
      <c r="C3" s="20"/>
      <c r="D3" s="20"/>
      <c r="E3" s="20"/>
      <c r="F3" s="20"/>
      <c r="G3" s="20"/>
      <c r="H3" s="20"/>
      <c r="I3" s="20"/>
    </row>
    <row r="4" spans="1:10" ht="27.9" customHeight="1" x14ac:dyDescent="0.2">
      <c r="B4" s="1285" t="s">
        <v>182</v>
      </c>
      <c r="C4" s="1301"/>
      <c r="D4" s="188"/>
      <c r="E4" s="188" t="s">
        <v>183</v>
      </c>
      <c r="F4" s="1335"/>
      <c r="G4" s="1335"/>
      <c r="H4" s="20"/>
    </row>
    <row r="5" spans="1:10" ht="27.9" customHeight="1" x14ac:dyDescent="0.2">
      <c r="B5" s="1285" t="s">
        <v>93</v>
      </c>
      <c r="C5" s="1301"/>
      <c r="D5" s="1296" t="s">
        <v>92</v>
      </c>
      <c r="E5" s="1297"/>
      <c r="F5" s="1297"/>
      <c r="G5" s="1343"/>
      <c r="H5" s="201" t="s">
        <v>236</v>
      </c>
      <c r="I5" s="50" t="s">
        <v>436</v>
      </c>
    </row>
    <row r="6" spans="1:10" x14ac:dyDescent="0.2">
      <c r="E6" s="22"/>
      <c r="F6" s="22"/>
      <c r="I6" s="1"/>
    </row>
    <row r="7" spans="1:10" ht="20.100000000000001" customHeight="1" x14ac:dyDescent="0.2">
      <c r="B7" s="1285" t="s">
        <v>117</v>
      </c>
      <c r="C7" s="1286"/>
      <c r="D7" s="63" t="s">
        <v>1</v>
      </c>
      <c r="E7" s="1338" t="s">
        <v>118</v>
      </c>
      <c r="F7" s="1339"/>
      <c r="G7" s="158" t="s">
        <v>124</v>
      </c>
      <c r="H7" s="187" t="s">
        <v>335</v>
      </c>
      <c r="I7" s="1342" t="s">
        <v>101</v>
      </c>
      <c r="J7" s="1343"/>
    </row>
    <row r="8" spans="1:10" ht="20.100000000000001" customHeight="1" x14ac:dyDescent="0.2">
      <c r="B8" s="1333">
        <v>1</v>
      </c>
      <c r="C8" s="1334"/>
      <c r="D8" s="84" t="s">
        <v>464</v>
      </c>
      <c r="E8" s="1340" t="s">
        <v>121</v>
      </c>
      <c r="F8" s="1334"/>
      <c r="G8" s="205" t="s">
        <v>108</v>
      </c>
      <c r="H8" s="202" t="s">
        <v>465</v>
      </c>
      <c r="I8" s="1340" t="s">
        <v>466</v>
      </c>
      <c r="J8" s="1341"/>
    </row>
    <row r="9" spans="1:10" ht="20.100000000000001" customHeight="1" x14ac:dyDescent="0.2">
      <c r="B9" s="1289">
        <v>2</v>
      </c>
      <c r="C9" s="1290"/>
      <c r="D9" s="84" t="s">
        <v>467</v>
      </c>
      <c r="E9" s="1349" t="s">
        <v>329</v>
      </c>
      <c r="F9" s="1290"/>
      <c r="G9" s="203" t="s">
        <v>133</v>
      </c>
      <c r="H9" s="203" t="s">
        <v>465</v>
      </c>
      <c r="I9" s="1349" t="s">
        <v>468</v>
      </c>
      <c r="J9" s="1352"/>
    </row>
    <row r="10" spans="1:10" ht="20.100000000000001" customHeight="1" x14ac:dyDescent="0.2">
      <c r="B10" s="1331" t="s">
        <v>103</v>
      </c>
      <c r="C10" s="1332"/>
      <c r="D10" s="133"/>
      <c r="E10" s="1347"/>
      <c r="F10" s="1348"/>
      <c r="G10" s="155"/>
      <c r="H10" s="155"/>
      <c r="I10" s="1350"/>
      <c r="J10" s="1351"/>
    </row>
    <row r="11" spans="1:10" ht="12" customHeight="1" x14ac:dyDescent="0.2">
      <c r="B11" s="22"/>
      <c r="C11" s="22"/>
      <c r="D11" s="22"/>
      <c r="E11" s="22"/>
      <c r="F11" s="22"/>
      <c r="G11" s="22"/>
      <c r="H11" s="22"/>
      <c r="I11" s="22"/>
    </row>
    <row r="12" spans="1:10" ht="15" customHeight="1" x14ac:dyDescent="0.2">
      <c r="B12" s="18" t="s">
        <v>18</v>
      </c>
    </row>
    <row r="13" spans="1:10" ht="15.9" customHeight="1" x14ac:dyDescent="0.2">
      <c r="B13" s="168">
        <v>1</v>
      </c>
      <c r="C13" s="1317" t="s">
        <v>330</v>
      </c>
      <c r="D13" s="1344"/>
      <c r="E13" s="1344"/>
      <c r="F13" s="1344"/>
      <c r="G13" s="1344"/>
      <c r="H13" s="1344"/>
      <c r="I13" s="1344"/>
      <c r="J13" s="1344"/>
    </row>
    <row r="14" spans="1:10" ht="15" customHeight="1" x14ac:dyDescent="0.2">
      <c r="B14" s="168">
        <v>2</v>
      </c>
      <c r="C14" s="1345" t="s">
        <v>331</v>
      </c>
      <c r="D14" s="1346"/>
      <c r="E14" s="1346"/>
      <c r="F14" s="1346"/>
      <c r="G14" s="1346"/>
      <c r="H14" s="1346"/>
      <c r="I14" s="1346"/>
      <c r="J14" s="1344"/>
    </row>
    <row r="15" spans="1:10" ht="15" customHeight="1" x14ac:dyDescent="0.2">
      <c r="B15" s="168"/>
      <c r="C15" s="1346"/>
      <c r="D15" s="1346"/>
      <c r="E15" s="1346"/>
      <c r="F15" s="1346"/>
      <c r="G15" s="1346"/>
      <c r="H15" s="1346"/>
      <c r="I15" s="1346"/>
      <c r="J15" s="1344"/>
    </row>
    <row r="16" spans="1:10" ht="15" customHeight="1" x14ac:dyDescent="0.2">
      <c r="B16" s="168"/>
      <c r="C16" s="1346"/>
      <c r="D16" s="1346"/>
      <c r="E16" s="1346"/>
      <c r="F16" s="1346"/>
      <c r="G16" s="1346"/>
      <c r="H16" s="1346"/>
      <c r="I16" s="1346"/>
      <c r="J16" s="1344"/>
    </row>
    <row r="17" spans="2:10" ht="15.9" customHeight="1" x14ac:dyDescent="0.2">
      <c r="B17" s="168">
        <v>3</v>
      </c>
      <c r="C17" s="1295" t="s">
        <v>332</v>
      </c>
      <c r="D17" s="1295"/>
      <c r="E17" s="1295"/>
      <c r="F17" s="1295"/>
      <c r="G17" s="1295"/>
      <c r="H17" s="1295"/>
      <c r="I17" s="1295"/>
      <c r="J17" s="1295"/>
    </row>
    <row r="18" spans="2:10" ht="15.9" customHeight="1" x14ac:dyDescent="0.2">
      <c r="B18" s="168">
        <v>4</v>
      </c>
      <c r="C18" s="1295" t="s">
        <v>333</v>
      </c>
      <c r="D18" s="1344"/>
      <c r="E18" s="1344"/>
      <c r="F18" s="1344"/>
      <c r="G18" s="1344"/>
      <c r="H18" s="1344"/>
      <c r="I18" s="1344"/>
      <c r="J18" s="1344"/>
    </row>
    <row r="19" spans="2:10" ht="15.9" customHeight="1" x14ac:dyDescent="0.2">
      <c r="B19" s="168">
        <v>5</v>
      </c>
      <c r="C19" s="1295" t="s">
        <v>337</v>
      </c>
      <c r="D19" s="1344"/>
      <c r="E19" s="1344"/>
      <c r="F19" s="1344"/>
      <c r="G19" s="1344"/>
      <c r="H19" s="1344"/>
      <c r="I19" s="1344"/>
      <c r="J19" s="1344"/>
    </row>
  </sheetData>
  <mergeCells count="22">
    <mergeCell ref="B2:J2"/>
    <mergeCell ref="C13:J13"/>
    <mergeCell ref="C19:J19"/>
    <mergeCell ref="C17:J17"/>
    <mergeCell ref="C18:J18"/>
    <mergeCell ref="E8:F8"/>
    <mergeCell ref="B7:C7"/>
    <mergeCell ref="B4:C4"/>
    <mergeCell ref="B10:C10"/>
    <mergeCell ref="B8:C8"/>
    <mergeCell ref="C14:J16"/>
    <mergeCell ref="E10:F10"/>
    <mergeCell ref="E9:F9"/>
    <mergeCell ref="B9:C9"/>
    <mergeCell ref="I10:J10"/>
    <mergeCell ref="I9:J9"/>
    <mergeCell ref="E7:F7"/>
    <mergeCell ref="F4:G4"/>
    <mergeCell ref="I8:J8"/>
    <mergeCell ref="I7:J7"/>
    <mergeCell ref="B5:C5"/>
    <mergeCell ref="D5:G5"/>
  </mergeCells>
  <phoneticPr fontId="2"/>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49"/>
  <sheetViews>
    <sheetView view="pageBreakPreview" zoomScale="85" zoomScaleNormal="100" zoomScaleSheetLayoutView="85" workbookViewId="0">
      <selection activeCell="T77" sqref="T77"/>
    </sheetView>
  </sheetViews>
  <sheetFormatPr defaultColWidth="9" defaultRowHeight="13.2" x14ac:dyDescent="0.2"/>
  <cols>
    <col min="1" max="1" width="4.21875" style="42" customWidth="1"/>
    <col min="2" max="2" width="27.44140625" style="42" customWidth="1"/>
    <col min="3" max="3" width="13.88671875" style="42" customWidth="1"/>
    <col min="4" max="4" width="9" style="42"/>
    <col min="5" max="5" width="5.44140625" style="42" customWidth="1"/>
    <col min="6" max="6" width="5.21875" style="42" customWidth="1"/>
    <col min="7" max="7" width="9" style="42"/>
    <col min="8" max="8" width="5" style="42" customWidth="1"/>
    <col min="9" max="9" width="5.88671875" style="42" customWidth="1"/>
    <col min="10" max="16384" width="9" style="42"/>
  </cols>
  <sheetData>
    <row r="1" spans="1:9" ht="14.4" x14ac:dyDescent="0.2">
      <c r="A1" s="139" t="s">
        <v>211</v>
      </c>
    </row>
    <row r="3" spans="1:9" x14ac:dyDescent="0.2">
      <c r="F3" s="1320" t="s">
        <v>2</v>
      </c>
      <c r="G3" s="1320"/>
      <c r="H3" s="1320"/>
      <c r="I3" s="1320"/>
    </row>
    <row r="4" spans="1:9" x14ac:dyDescent="0.2">
      <c r="F4" s="1320" t="s">
        <v>460</v>
      </c>
      <c r="G4" s="1320"/>
      <c r="H4" s="1320"/>
      <c r="I4" s="1320"/>
    </row>
    <row r="7" spans="1:9" ht="20.100000000000001" customHeight="1" x14ac:dyDescent="0.2">
      <c r="A7" s="42" t="s">
        <v>36</v>
      </c>
    </row>
    <row r="10" spans="1:9" ht="20.100000000000001" customHeight="1" x14ac:dyDescent="0.2">
      <c r="E10" s="1321" t="s">
        <v>94</v>
      </c>
      <c r="F10" s="1321"/>
      <c r="G10" s="1321"/>
    </row>
    <row r="11" spans="1:9" ht="20.100000000000001" customHeight="1" x14ac:dyDescent="0.2">
      <c r="F11" s="1321" t="s">
        <v>160</v>
      </c>
      <c r="G11" s="1321"/>
      <c r="H11" s="1321"/>
      <c r="I11" s="1321"/>
    </row>
    <row r="12" spans="1:9" x14ac:dyDescent="0.2">
      <c r="F12" s="43"/>
      <c r="G12" s="43"/>
      <c r="H12" s="43"/>
      <c r="I12" s="43"/>
    </row>
    <row r="14" spans="1:9" ht="20.100000000000001" customHeight="1" x14ac:dyDescent="0.2">
      <c r="A14" s="1324" t="s">
        <v>195</v>
      </c>
      <c r="B14" s="1324"/>
      <c r="C14" s="1324"/>
      <c r="D14" s="1324"/>
      <c r="E14" s="1324"/>
      <c r="F14" s="1324"/>
      <c r="G14" s="1325"/>
      <c r="H14" s="1325"/>
      <c r="I14" s="1325"/>
    </row>
    <row r="15" spans="1:9" x14ac:dyDescent="0.2">
      <c r="A15" s="44"/>
      <c r="B15" s="44"/>
      <c r="C15" s="44"/>
      <c r="D15" s="44"/>
      <c r="E15" s="44"/>
      <c r="F15" s="44"/>
    </row>
    <row r="16" spans="1:9" x14ac:dyDescent="0.2">
      <c r="A16" s="44"/>
      <c r="B16" s="44"/>
      <c r="C16" s="44"/>
      <c r="D16" s="44"/>
      <c r="E16" s="44"/>
      <c r="F16" s="44"/>
    </row>
    <row r="17" spans="1:9" ht="20.100000000000001" customHeight="1" x14ac:dyDescent="0.2">
      <c r="A17" s="1322" t="s">
        <v>125</v>
      </c>
      <c r="B17" s="1322"/>
      <c r="C17" s="1322"/>
      <c r="D17" s="1322"/>
      <c r="E17" s="1322"/>
      <c r="F17" s="1322"/>
      <c r="G17" s="1322"/>
      <c r="H17" s="1322"/>
      <c r="I17" s="1322"/>
    </row>
    <row r="18" spans="1:9" ht="12.75" customHeight="1" x14ac:dyDescent="0.2">
      <c r="A18" s="48"/>
      <c r="B18" s="48"/>
      <c r="C18" s="48"/>
      <c r="D18" s="48"/>
      <c r="E18" s="48"/>
      <c r="F18" s="48"/>
      <c r="G18" s="48"/>
      <c r="H18" s="48"/>
      <c r="I18" s="48"/>
    </row>
    <row r="19" spans="1:9" ht="12.75" customHeight="1" x14ac:dyDescent="0.2">
      <c r="A19" s="48"/>
      <c r="B19" s="48"/>
      <c r="C19" s="48"/>
      <c r="D19" s="48"/>
      <c r="E19" s="48"/>
      <c r="F19" s="48"/>
      <c r="G19" s="48"/>
      <c r="H19" s="48"/>
      <c r="I19" s="48"/>
    </row>
    <row r="20" spans="1:9" x14ac:dyDescent="0.2">
      <c r="A20" s="1353" t="s">
        <v>23</v>
      </c>
      <c r="B20" s="1353"/>
      <c r="C20" s="1353"/>
      <c r="D20" s="1353"/>
      <c r="E20" s="1353"/>
      <c r="F20" s="1353"/>
      <c r="G20" s="1353"/>
      <c r="H20" s="1353"/>
      <c r="I20" s="1353"/>
    </row>
    <row r="21" spans="1:9" x14ac:dyDescent="0.2">
      <c r="A21" s="48"/>
      <c r="B21" s="48"/>
      <c r="C21" s="48"/>
      <c r="D21" s="48"/>
      <c r="E21" s="48"/>
      <c r="F21" s="48"/>
      <c r="G21" s="48"/>
      <c r="H21" s="48"/>
      <c r="I21" s="48"/>
    </row>
    <row r="22" spans="1:9" x14ac:dyDescent="0.2">
      <c r="A22" s="48"/>
      <c r="B22" s="48"/>
      <c r="C22" s="48"/>
      <c r="D22" s="48"/>
      <c r="E22" s="48"/>
      <c r="F22" s="48"/>
      <c r="G22" s="48"/>
      <c r="H22" s="48"/>
      <c r="I22" s="48"/>
    </row>
    <row r="23" spans="1:9" ht="20.25" customHeight="1" x14ac:dyDescent="0.2">
      <c r="A23" s="44">
        <v>1</v>
      </c>
      <c r="B23" s="42" t="s">
        <v>1</v>
      </c>
      <c r="D23" s="42" t="s">
        <v>463</v>
      </c>
    </row>
    <row r="24" spans="1:9" ht="20.25" customHeight="1" x14ac:dyDescent="0.2">
      <c r="A24" s="44">
        <v>2</v>
      </c>
      <c r="B24" s="42" t="s">
        <v>162</v>
      </c>
      <c r="D24" s="42" t="s">
        <v>121</v>
      </c>
    </row>
    <row r="25" spans="1:9" ht="20.25" customHeight="1" x14ac:dyDescent="0.2">
      <c r="A25" s="44">
        <v>3</v>
      </c>
      <c r="B25" s="42" t="s">
        <v>27</v>
      </c>
      <c r="D25" s="42" t="s">
        <v>163</v>
      </c>
    </row>
    <row r="26" spans="1:9" ht="20.25" customHeight="1" x14ac:dyDescent="0.2">
      <c r="A26" s="44">
        <v>4</v>
      </c>
      <c r="B26" s="42" t="s">
        <v>190</v>
      </c>
      <c r="D26" s="42" t="s">
        <v>201</v>
      </c>
    </row>
    <row r="27" spans="1:9" ht="20.25" customHeight="1" x14ac:dyDescent="0.2">
      <c r="A27" s="44">
        <v>5</v>
      </c>
      <c r="B27" s="42" t="s">
        <v>178</v>
      </c>
      <c r="D27" s="42" t="s">
        <v>113</v>
      </c>
    </row>
    <row r="28" spans="1:9" ht="20.25" customHeight="1" x14ac:dyDescent="0.2">
      <c r="A28" s="44">
        <v>6</v>
      </c>
      <c r="B28" s="42" t="s">
        <v>106</v>
      </c>
      <c r="D28" s="42" t="s">
        <v>107</v>
      </c>
    </row>
    <row r="29" spans="1:9" ht="20.25" customHeight="1" x14ac:dyDescent="0.2">
      <c r="A29" s="44">
        <v>7</v>
      </c>
      <c r="B29" s="42" t="s">
        <v>28</v>
      </c>
      <c r="D29" s="42" t="s">
        <v>19</v>
      </c>
    </row>
    <row r="30" spans="1:9" ht="20.25" customHeight="1" x14ac:dyDescent="0.2">
      <c r="A30" s="44">
        <v>8</v>
      </c>
      <c r="B30" s="42" t="s">
        <v>370</v>
      </c>
      <c r="D30" s="42" t="s">
        <v>433</v>
      </c>
      <c r="F30" s="44"/>
    </row>
    <row r="31" spans="1:9" ht="20.25" customHeight="1" x14ac:dyDescent="0.2">
      <c r="A31" s="44">
        <v>9</v>
      </c>
      <c r="B31" s="42" t="s">
        <v>365</v>
      </c>
      <c r="D31" s="42" t="s">
        <v>433</v>
      </c>
      <c r="F31" s="44"/>
    </row>
    <row r="32" spans="1:9" ht="20.25" customHeight="1" x14ac:dyDescent="0.2">
      <c r="A32" s="44">
        <v>10</v>
      </c>
      <c r="B32" s="42" t="s">
        <v>371</v>
      </c>
      <c r="D32" s="42" t="s">
        <v>25</v>
      </c>
    </row>
    <row r="33" spans="1:11" ht="20.25" customHeight="1" x14ac:dyDescent="0.2">
      <c r="A33" s="44">
        <v>11</v>
      </c>
      <c r="B33" s="42" t="s">
        <v>366</v>
      </c>
      <c r="D33" s="42" t="s">
        <v>26</v>
      </c>
    </row>
    <row r="34" spans="1:11" ht="20.25" customHeight="1" x14ac:dyDescent="0.2">
      <c r="A34" s="44">
        <v>12</v>
      </c>
      <c r="B34" s="42" t="s">
        <v>372</v>
      </c>
      <c r="D34" s="42" t="s">
        <v>26</v>
      </c>
    </row>
    <row r="35" spans="1:11" ht="20.25" customHeight="1" x14ac:dyDescent="0.2">
      <c r="A35" s="44">
        <v>13</v>
      </c>
      <c r="B35" s="42" t="s">
        <v>322</v>
      </c>
      <c r="D35" s="42" t="s">
        <v>321</v>
      </c>
      <c r="J35" s="42" t="s">
        <v>323</v>
      </c>
    </row>
    <row r="36" spans="1:11" ht="20.25" customHeight="1" x14ac:dyDescent="0.2">
      <c r="A36" s="44"/>
    </row>
    <row r="37" spans="1:11" x14ac:dyDescent="0.2">
      <c r="A37" s="44"/>
    </row>
    <row r="38" spans="1:11" x14ac:dyDescent="0.2">
      <c r="A38" s="44"/>
    </row>
    <row r="39" spans="1:11" x14ac:dyDescent="0.2">
      <c r="A39" s="44"/>
    </row>
    <row r="40" spans="1:11" x14ac:dyDescent="0.2">
      <c r="A40" s="44"/>
    </row>
    <row r="41" spans="1:11" x14ac:dyDescent="0.2">
      <c r="A41" s="44"/>
    </row>
    <row r="42" spans="1:11" x14ac:dyDescent="0.2">
      <c r="A42" s="44"/>
    </row>
    <row r="45" spans="1:11" x14ac:dyDescent="0.2">
      <c r="A45" s="48"/>
      <c r="B45" s="48"/>
      <c r="C45" s="48"/>
      <c r="D45" s="48"/>
      <c r="E45" s="48"/>
      <c r="F45" s="48"/>
      <c r="G45" s="48"/>
      <c r="H45" s="48"/>
      <c r="I45" s="48"/>
    </row>
    <row r="46" spans="1:11" x14ac:dyDescent="0.2">
      <c r="K46" s="48"/>
    </row>
    <row r="47" spans="1:11" x14ac:dyDescent="0.2">
      <c r="B47" s="48"/>
      <c r="D47" s="48"/>
      <c r="E47" s="48"/>
      <c r="F47" s="48"/>
      <c r="G47" s="48"/>
      <c r="H47" s="48"/>
      <c r="I47" s="48"/>
      <c r="J47" s="48"/>
    </row>
    <row r="48" spans="1:11" x14ac:dyDescent="0.2">
      <c r="B48" s="42" t="s">
        <v>230</v>
      </c>
    </row>
    <row r="49" spans="2:2" x14ac:dyDescent="0.2">
      <c r="B49" s="42" t="s">
        <v>165</v>
      </c>
    </row>
  </sheetData>
  <mergeCells count="7">
    <mergeCell ref="F3:I3"/>
    <mergeCell ref="A20:I20"/>
    <mergeCell ref="F4:I4"/>
    <mergeCell ref="E10:G10"/>
    <mergeCell ref="F11:I11"/>
    <mergeCell ref="A17:I17"/>
    <mergeCell ref="A14:I14"/>
  </mergeCells>
  <phoneticPr fontId="2"/>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57"/>
  <sheetViews>
    <sheetView view="pageBreakPreview" topLeftCell="B1" zoomScale="85" zoomScaleNormal="100" zoomScaleSheetLayoutView="85" workbookViewId="0">
      <selection activeCell="T77" sqref="T77"/>
    </sheetView>
  </sheetViews>
  <sheetFormatPr defaultColWidth="9" defaultRowHeight="13.2" x14ac:dyDescent="0.2"/>
  <cols>
    <col min="1" max="1" width="2.6640625" style="42" customWidth="1"/>
    <col min="2" max="2" width="27.44140625" style="42" customWidth="1"/>
    <col min="3" max="3" width="13.88671875" style="42" customWidth="1"/>
    <col min="4" max="4" width="9" style="42"/>
    <col min="5" max="5" width="5.44140625" style="42" customWidth="1"/>
    <col min="6" max="6" width="8.33203125" style="42" customWidth="1"/>
    <col min="7" max="7" width="9" style="42"/>
    <col min="8" max="8" width="2.6640625" style="42" customWidth="1"/>
    <col min="9" max="9" width="14.109375" style="42" customWidth="1"/>
    <col min="10" max="16384" width="9" style="42"/>
  </cols>
  <sheetData>
    <row r="1" spans="1:9" ht="14.4" x14ac:dyDescent="0.2">
      <c r="A1" s="139" t="s">
        <v>367</v>
      </c>
    </row>
    <row r="3" spans="1:9" x14ac:dyDescent="0.2">
      <c r="F3" s="1320" t="s">
        <v>2</v>
      </c>
      <c r="G3" s="1320"/>
      <c r="H3" s="1320"/>
      <c r="I3" s="1320"/>
    </row>
    <row r="4" spans="1:9" x14ac:dyDescent="0.2">
      <c r="F4" s="1320" t="s">
        <v>460</v>
      </c>
      <c r="G4" s="1320"/>
      <c r="H4" s="1320"/>
      <c r="I4" s="1320"/>
    </row>
    <row r="7" spans="1:9" ht="20.100000000000001" customHeight="1" x14ac:dyDescent="0.2">
      <c r="A7" s="42" t="s">
        <v>35</v>
      </c>
    </row>
    <row r="10" spans="1:9" ht="20.100000000000001" customHeight="1" x14ac:dyDescent="0.2">
      <c r="E10" s="1321" t="s">
        <v>94</v>
      </c>
      <c r="F10" s="1321"/>
      <c r="G10" s="1321"/>
    </row>
    <row r="11" spans="1:9" ht="20.100000000000001" customHeight="1" x14ac:dyDescent="0.2">
      <c r="F11" s="1321" t="s">
        <v>154</v>
      </c>
      <c r="G11" s="1321"/>
      <c r="H11" s="1321"/>
      <c r="I11" s="1321"/>
    </row>
    <row r="12" spans="1:9" x14ac:dyDescent="0.2">
      <c r="F12" s="43"/>
      <c r="G12" s="43"/>
      <c r="H12" s="43"/>
      <c r="I12" s="43"/>
    </row>
    <row r="14" spans="1:9" ht="20.100000000000001" customHeight="1" x14ac:dyDescent="0.2">
      <c r="A14" s="1324" t="s">
        <v>161</v>
      </c>
      <c r="B14" s="1324"/>
      <c r="C14" s="1324"/>
      <c r="D14" s="1324"/>
      <c r="E14" s="1324"/>
      <c r="F14" s="1324"/>
      <c r="G14" s="1325"/>
      <c r="H14" s="1325"/>
      <c r="I14" s="1325"/>
    </row>
    <row r="15" spans="1:9" x14ac:dyDescent="0.2">
      <c r="A15" s="44"/>
      <c r="B15" s="44"/>
      <c r="C15" s="44"/>
      <c r="D15" s="44"/>
      <c r="E15" s="44"/>
      <c r="F15" s="44"/>
    </row>
    <row r="17" spans="1:9" s="170" customFormat="1" x14ac:dyDescent="0.2">
      <c r="A17" s="1354" t="s">
        <v>595</v>
      </c>
      <c r="B17" s="1354"/>
      <c r="C17" s="1354"/>
      <c r="D17" s="1354"/>
      <c r="E17" s="1354"/>
      <c r="F17" s="1354"/>
      <c r="G17" s="1354"/>
      <c r="H17" s="1354"/>
      <c r="I17" s="1354"/>
    </row>
    <row r="18" spans="1:9" s="170" customFormat="1" x14ac:dyDescent="0.2">
      <c r="A18" s="1157"/>
      <c r="B18" s="1157"/>
      <c r="C18" s="1157"/>
      <c r="D18" s="1157"/>
      <c r="E18" s="1157"/>
      <c r="F18" s="1157"/>
      <c r="G18" s="1157"/>
      <c r="H18" s="1157"/>
      <c r="I18" s="1157"/>
    </row>
    <row r="19" spans="1:9" s="170" customFormat="1" x14ac:dyDescent="0.2">
      <c r="A19" s="1157"/>
      <c r="B19" s="1157"/>
      <c r="C19" s="1157"/>
      <c r="D19" s="1157"/>
      <c r="E19" s="1157"/>
      <c r="F19" s="1157"/>
      <c r="G19" s="1157"/>
      <c r="H19" s="1157"/>
      <c r="I19" s="1157"/>
    </row>
    <row r="20" spans="1:9" s="170" customFormat="1" x14ac:dyDescent="0.2">
      <c r="A20" s="169"/>
      <c r="B20" s="235"/>
      <c r="C20" s="235"/>
      <c r="D20" s="235"/>
      <c r="E20" s="235"/>
      <c r="F20" s="235"/>
      <c r="G20" s="235"/>
      <c r="H20" s="235"/>
      <c r="I20" s="235"/>
    </row>
    <row r="21" spans="1:9" s="170" customFormat="1" x14ac:dyDescent="0.2">
      <c r="A21" s="1326" t="s">
        <v>582</v>
      </c>
      <c r="B21" s="1326"/>
      <c r="C21" s="1326"/>
      <c r="D21" s="1326"/>
      <c r="E21" s="1326"/>
      <c r="F21" s="1326"/>
      <c r="G21" s="1326"/>
      <c r="H21" s="1326"/>
      <c r="I21" s="1326"/>
    </row>
    <row r="22" spans="1:9" s="170" customFormat="1" x14ac:dyDescent="0.2">
      <c r="A22" s="1326"/>
      <c r="B22" s="1326"/>
      <c r="C22" s="1326"/>
      <c r="D22" s="1326"/>
      <c r="E22" s="1326"/>
      <c r="F22" s="1326"/>
      <c r="G22" s="1326"/>
      <c r="H22" s="1326"/>
      <c r="I22" s="1326"/>
    </row>
    <row r="23" spans="1:9" s="170" customFormat="1" x14ac:dyDescent="0.2">
      <c r="A23" s="1326"/>
      <c r="B23" s="1326"/>
      <c r="C23" s="1326"/>
      <c r="D23" s="1326"/>
      <c r="E23" s="1326"/>
      <c r="F23" s="1326"/>
      <c r="G23" s="1326"/>
      <c r="H23" s="1326"/>
      <c r="I23" s="1326"/>
    </row>
    <row r="24" spans="1:9" x14ac:dyDescent="0.2">
      <c r="A24" s="49"/>
      <c r="B24" s="49"/>
      <c r="C24" s="49"/>
      <c r="D24" s="49"/>
      <c r="E24" s="49"/>
      <c r="F24" s="49"/>
      <c r="G24" s="49"/>
      <c r="H24" s="49"/>
      <c r="I24" s="49"/>
    </row>
    <row r="25" spans="1:9" x14ac:dyDescent="0.2">
      <c r="A25" s="1353" t="s">
        <v>23</v>
      </c>
      <c r="B25" s="1353"/>
      <c r="C25" s="1353"/>
      <c r="D25" s="1353"/>
      <c r="E25" s="1353"/>
      <c r="F25" s="1353"/>
      <c r="G25" s="1353"/>
      <c r="H25" s="1353"/>
      <c r="I25" s="1353"/>
    </row>
    <row r="27" spans="1:9" ht="20.25" customHeight="1" x14ac:dyDescent="0.2">
      <c r="A27" s="44">
        <v>1</v>
      </c>
      <c r="B27" s="42" t="s">
        <v>1</v>
      </c>
      <c r="D27" s="42" t="s">
        <v>459</v>
      </c>
    </row>
    <row r="28" spans="1:9" ht="20.25" customHeight="1" x14ac:dyDescent="0.2">
      <c r="A28" s="44">
        <v>2</v>
      </c>
      <c r="B28" s="42" t="s">
        <v>156</v>
      </c>
      <c r="D28" s="42" t="s">
        <v>121</v>
      </c>
    </row>
    <row r="29" spans="1:9" ht="20.25" customHeight="1" x14ac:dyDescent="0.2">
      <c r="A29" s="44">
        <v>3</v>
      </c>
      <c r="B29" s="42" t="s">
        <v>27</v>
      </c>
      <c r="D29" s="42" t="s">
        <v>159</v>
      </c>
    </row>
    <row r="30" spans="1:9" ht="20.25" customHeight="1" x14ac:dyDescent="0.2">
      <c r="A30" s="44">
        <v>4</v>
      </c>
      <c r="B30" s="42" t="s">
        <v>190</v>
      </c>
      <c r="D30" s="42" t="s">
        <v>201</v>
      </c>
    </row>
    <row r="31" spans="1:9" ht="20.25" customHeight="1" x14ac:dyDescent="0.2">
      <c r="A31" s="44">
        <v>5</v>
      </c>
      <c r="B31" s="42" t="s">
        <v>178</v>
      </c>
      <c r="D31" s="42" t="s">
        <v>113</v>
      </c>
    </row>
    <row r="32" spans="1:9" ht="20.25" customHeight="1" x14ac:dyDescent="0.2">
      <c r="A32" s="44">
        <v>6</v>
      </c>
      <c r="B32" s="42" t="s">
        <v>106</v>
      </c>
      <c r="D32" s="42" t="s">
        <v>107</v>
      </c>
    </row>
    <row r="33" spans="1:11" ht="21.75" customHeight="1" x14ac:dyDescent="0.2">
      <c r="A33" s="44"/>
      <c r="K33" s="48"/>
    </row>
    <row r="34" spans="1:11" ht="27.75" customHeight="1" x14ac:dyDescent="0.2">
      <c r="B34" s="1326" t="s">
        <v>583</v>
      </c>
      <c r="C34" s="1326"/>
      <c r="D34" s="1326"/>
      <c r="E34" s="1326"/>
      <c r="F34" s="1326"/>
      <c r="G34" s="1326"/>
      <c r="H34" s="1326"/>
      <c r="I34" s="1326"/>
    </row>
    <row r="35" spans="1:11" x14ac:dyDescent="0.2">
      <c r="B35" s="1326"/>
      <c r="C35" s="1326"/>
      <c r="D35" s="1326"/>
      <c r="E35" s="1326"/>
      <c r="F35" s="1326"/>
      <c r="G35" s="1326"/>
      <c r="H35" s="1326"/>
      <c r="I35" s="1326"/>
    </row>
    <row r="36" spans="1:11" ht="13.5" customHeight="1" x14ac:dyDescent="0.2">
      <c r="B36" s="1326"/>
      <c r="C36" s="1326"/>
      <c r="D36" s="1326"/>
      <c r="E36" s="1326"/>
      <c r="F36" s="1326"/>
      <c r="G36" s="1326"/>
      <c r="H36" s="1326"/>
      <c r="I36" s="1326"/>
    </row>
    <row r="37" spans="1:11" x14ac:dyDescent="0.2">
      <c r="A37" s="48"/>
      <c r="B37" s="48"/>
      <c r="C37" s="48"/>
      <c r="D37" s="48"/>
      <c r="E37" s="48"/>
      <c r="F37" s="48"/>
      <c r="G37" s="48"/>
      <c r="H37" s="48"/>
      <c r="I37" s="48"/>
    </row>
    <row r="38" spans="1:11" x14ac:dyDescent="0.2">
      <c r="A38" s="48"/>
      <c r="B38" s="1326" t="s">
        <v>584</v>
      </c>
      <c r="C38" s="1326"/>
      <c r="D38" s="1326"/>
      <c r="E38" s="1326"/>
      <c r="F38" s="1326"/>
      <c r="G38" s="1326"/>
      <c r="H38" s="1326"/>
      <c r="I38" s="1326"/>
    </row>
    <row r="39" spans="1:11" ht="12.75" customHeight="1" x14ac:dyDescent="0.2">
      <c r="A39" s="48"/>
      <c r="B39" s="1326"/>
      <c r="C39" s="1326"/>
      <c r="D39" s="1326"/>
      <c r="E39" s="1326"/>
      <c r="F39" s="1326"/>
      <c r="G39" s="1326"/>
      <c r="H39" s="1326"/>
      <c r="I39" s="1326"/>
    </row>
    <row r="40" spans="1:11" x14ac:dyDescent="0.2">
      <c r="B40" s="42" t="s">
        <v>230</v>
      </c>
    </row>
    <row r="41" spans="1:11" ht="13.5" customHeight="1" x14ac:dyDescent="0.2">
      <c r="B41" s="42" t="s">
        <v>157</v>
      </c>
    </row>
    <row r="43" spans="1:11" ht="27" customHeight="1" x14ac:dyDescent="0.2">
      <c r="A43" s="48"/>
      <c r="B43" s="1326" t="s">
        <v>585</v>
      </c>
      <c r="C43" s="1326"/>
      <c r="D43" s="1326"/>
      <c r="E43" s="1326"/>
      <c r="F43" s="1326"/>
      <c r="G43" s="1326"/>
      <c r="H43" s="1326"/>
      <c r="I43" s="1326"/>
    </row>
    <row r="44" spans="1:11" x14ac:dyDescent="0.2">
      <c r="B44" s="42" t="s">
        <v>586</v>
      </c>
    </row>
    <row r="45" spans="1:11" x14ac:dyDescent="0.2">
      <c r="B45" s="229" t="s">
        <v>960</v>
      </c>
    </row>
    <row r="47" spans="1:11" x14ac:dyDescent="0.2">
      <c r="B47" s="1326" t="s">
        <v>578</v>
      </c>
      <c r="C47" s="1326"/>
      <c r="D47" s="1326"/>
      <c r="E47" s="1326"/>
      <c r="F47" s="1326"/>
      <c r="G47" s="1326"/>
      <c r="H47" s="1326"/>
      <c r="I47" s="1326"/>
    </row>
    <row r="48" spans="1:11" x14ac:dyDescent="0.2">
      <c r="B48" s="1326"/>
      <c r="C48" s="1326"/>
      <c r="D48" s="1326"/>
      <c r="E48" s="1326"/>
      <c r="F48" s="1326"/>
      <c r="G48" s="1326"/>
      <c r="H48" s="1326"/>
      <c r="I48" s="1326"/>
    </row>
    <row r="49" spans="2:9" x14ac:dyDescent="0.2">
      <c r="B49" s="1326"/>
      <c r="C49" s="1326"/>
      <c r="D49" s="1326"/>
      <c r="E49" s="1326"/>
      <c r="F49" s="1326"/>
      <c r="G49" s="1326"/>
      <c r="H49" s="1326"/>
      <c r="I49" s="1326"/>
    </row>
    <row r="50" spans="2:9" x14ac:dyDescent="0.2">
      <c r="B50" s="1326"/>
      <c r="C50" s="1326"/>
      <c r="D50" s="1326"/>
      <c r="E50" s="1326"/>
      <c r="F50" s="1326"/>
      <c r="G50" s="1326"/>
      <c r="H50" s="1326"/>
      <c r="I50" s="1326"/>
    </row>
    <row r="51" spans="2:9" x14ac:dyDescent="0.2">
      <c r="B51" s="1326"/>
      <c r="C51" s="1326"/>
      <c r="D51" s="1326"/>
      <c r="E51" s="1326"/>
      <c r="F51" s="1326"/>
      <c r="G51" s="1326"/>
      <c r="H51" s="1326"/>
      <c r="I51" s="1326"/>
    </row>
    <row r="52" spans="2:9" x14ac:dyDescent="0.2">
      <c r="B52" s="1326"/>
      <c r="C52" s="1326"/>
      <c r="D52" s="1326"/>
      <c r="E52" s="1326"/>
      <c r="F52" s="1326"/>
      <c r="G52" s="1326"/>
      <c r="H52" s="1326"/>
      <c r="I52" s="1326"/>
    </row>
    <row r="53" spans="2:9" x14ac:dyDescent="0.2">
      <c r="B53" s="1326"/>
      <c r="C53" s="1326"/>
      <c r="D53" s="1326"/>
      <c r="E53" s="1326"/>
      <c r="F53" s="1326"/>
      <c r="G53" s="1326"/>
      <c r="H53" s="1326"/>
      <c r="I53" s="1326"/>
    </row>
    <row r="54" spans="2:9" x14ac:dyDescent="0.2">
      <c r="B54" s="1326"/>
      <c r="C54" s="1326"/>
      <c r="D54" s="1326"/>
      <c r="E54" s="1326"/>
      <c r="F54" s="1326"/>
      <c r="G54" s="1326"/>
      <c r="H54" s="1326"/>
      <c r="I54" s="1326"/>
    </row>
    <row r="55" spans="2:9" x14ac:dyDescent="0.2">
      <c r="B55" s="1326"/>
      <c r="C55" s="1326"/>
      <c r="D55" s="1326"/>
      <c r="E55" s="1326"/>
      <c r="F55" s="1326"/>
      <c r="G55" s="1326"/>
      <c r="H55" s="1326"/>
      <c r="I55" s="1326"/>
    </row>
    <row r="56" spans="2:9" x14ac:dyDescent="0.2">
      <c r="B56" s="1326"/>
      <c r="C56" s="1326"/>
      <c r="D56" s="1326"/>
      <c r="E56" s="1326"/>
      <c r="F56" s="1326"/>
      <c r="G56" s="1326"/>
      <c r="H56" s="1326"/>
      <c r="I56" s="1326"/>
    </row>
    <row r="57" spans="2:9" ht="71.400000000000006" customHeight="1" x14ac:dyDescent="0.2">
      <c r="B57" s="1326"/>
      <c r="C57" s="1326"/>
      <c r="D57" s="1326"/>
      <c r="E57" s="1326"/>
      <c r="F57" s="1326"/>
      <c r="G57" s="1326"/>
      <c r="H57" s="1326"/>
      <c r="I57" s="1326"/>
    </row>
  </sheetData>
  <mergeCells count="12">
    <mergeCell ref="B47:I57"/>
    <mergeCell ref="F3:I3"/>
    <mergeCell ref="F4:I4"/>
    <mergeCell ref="E10:G10"/>
    <mergeCell ref="F11:I11"/>
    <mergeCell ref="A14:I14"/>
    <mergeCell ref="A17:I19"/>
    <mergeCell ref="A21:I23"/>
    <mergeCell ref="A25:I25"/>
    <mergeCell ref="B34:I36"/>
    <mergeCell ref="B38:I39"/>
    <mergeCell ref="B43:I43"/>
  </mergeCells>
  <phoneticPr fontId="2"/>
  <printOptions horizontalCentered="1"/>
  <pageMargins left="0.78740157480314965" right="0.51181102362204722" top="0.59055118110236227" bottom="0.59055118110236227" header="0.70866141732283472" footer="0.51181102362204722"/>
  <pageSetup paperSize="9" scale="8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J43"/>
  <sheetViews>
    <sheetView view="pageBreakPreview" zoomScale="85" zoomScaleNormal="100" zoomScaleSheetLayoutView="85" workbookViewId="0">
      <selection activeCell="T77" sqref="T77"/>
    </sheetView>
  </sheetViews>
  <sheetFormatPr defaultColWidth="9" defaultRowHeight="13.2" x14ac:dyDescent="0.2"/>
  <cols>
    <col min="1" max="1" width="2.6640625" style="42" customWidth="1"/>
    <col min="2" max="2" width="27.44140625" style="42" customWidth="1"/>
    <col min="3" max="3" width="13.88671875" style="42" customWidth="1"/>
    <col min="4" max="4" width="9" style="42"/>
    <col min="5" max="5" width="5.44140625" style="42" customWidth="1"/>
    <col min="6" max="6" width="8.33203125" style="42" customWidth="1"/>
    <col min="7" max="7" width="9" style="42"/>
    <col min="8" max="8" width="2.6640625" style="42" customWidth="1"/>
    <col min="9" max="9" width="3.44140625" style="42" customWidth="1"/>
    <col min="10" max="16384" width="9" style="42"/>
  </cols>
  <sheetData>
    <row r="1" spans="1:9" ht="14.4" x14ac:dyDescent="0.2">
      <c r="A1" s="139" t="s">
        <v>212</v>
      </c>
    </row>
    <row r="4" spans="1:9" x14ac:dyDescent="0.2">
      <c r="F4" s="1320" t="s">
        <v>2</v>
      </c>
      <c r="G4" s="1320"/>
      <c r="H4" s="1320"/>
      <c r="I4" s="1320"/>
    </row>
    <row r="5" spans="1:9" x14ac:dyDescent="0.2">
      <c r="F5" s="1320" t="s">
        <v>460</v>
      </c>
      <c r="G5" s="1320"/>
      <c r="H5" s="1320"/>
      <c r="I5" s="1320"/>
    </row>
    <row r="8" spans="1:9" ht="20.100000000000001" customHeight="1" x14ac:dyDescent="0.2">
      <c r="A8" s="42" t="s">
        <v>128</v>
      </c>
    </row>
    <row r="9" spans="1:9" ht="20.100000000000001" customHeight="1" x14ac:dyDescent="0.2">
      <c r="B9" s="42" t="s">
        <v>129</v>
      </c>
    </row>
    <row r="12" spans="1:9" ht="20.100000000000001" customHeight="1" x14ac:dyDescent="0.2">
      <c r="E12" s="1321" t="s">
        <v>94</v>
      </c>
      <c r="F12" s="1321"/>
      <c r="G12" s="1321"/>
    </row>
    <row r="13" spans="1:9" ht="20.100000000000001" customHeight="1" x14ac:dyDescent="0.2">
      <c r="F13" s="1321" t="s">
        <v>166</v>
      </c>
      <c r="G13" s="1321"/>
      <c r="H13" s="1321"/>
      <c r="I13" s="1321"/>
    </row>
    <row r="14" spans="1:9" x14ac:dyDescent="0.2">
      <c r="F14" s="43"/>
      <c r="G14" s="43"/>
      <c r="H14" s="43"/>
      <c r="I14" s="43"/>
    </row>
    <row r="15" spans="1:9" x14ac:dyDescent="0.2">
      <c r="F15" s="43"/>
      <c r="G15" s="43"/>
      <c r="H15" s="43"/>
      <c r="I15" s="43"/>
    </row>
    <row r="17" spans="1:9" ht="20.100000000000001" customHeight="1" x14ac:dyDescent="0.2">
      <c r="A17" s="1324" t="s">
        <v>161</v>
      </c>
      <c r="B17" s="1324"/>
      <c r="C17" s="1324"/>
      <c r="D17" s="1324"/>
      <c r="E17" s="1324"/>
      <c r="F17" s="1324"/>
      <c r="G17" s="1325"/>
      <c r="H17" s="1325"/>
      <c r="I17" s="1325"/>
    </row>
    <row r="18" spans="1:9" x14ac:dyDescent="0.2">
      <c r="A18" s="44"/>
      <c r="B18" s="44"/>
      <c r="C18" s="44"/>
      <c r="D18" s="44"/>
      <c r="E18" s="44"/>
      <c r="F18" s="44"/>
    </row>
    <row r="19" spans="1:9" x14ac:dyDescent="0.2">
      <c r="A19" s="44"/>
      <c r="B19" s="44"/>
      <c r="C19" s="44"/>
      <c r="D19" s="44"/>
      <c r="E19" s="44"/>
      <c r="F19" s="44"/>
    </row>
    <row r="20" spans="1:9" x14ac:dyDescent="0.2">
      <c r="A20" s="44"/>
      <c r="B20" s="44"/>
      <c r="C20" s="44"/>
      <c r="D20" s="44"/>
      <c r="E20" s="44"/>
      <c r="F20" s="44"/>
    </row>
    <row r="21" spans="1:9" ht="45" customHeight="1" x14ac:dyDescent="0.2">
      <c r="A21" s="1323" t="s">
        <v>22</v>
      </c>
      <c r="B21" s="1323"/>
      <c r="C21" s="1323"/>
      <c r="D21" s="1323"/>
      <c r="E21" s="1323"/>
      <c r="F21" s="1323"/>
      <c r="G21" s="1323"/>
      <c r="H21" s="1323"/>
      <c r="I21" s="1323"/>
    </row>
    <row r="22" spans="1:9" x14ac:dyDescent="0.2">
      <c r="A22" s="44"/>
      <c r="B22" s="44"/>
      <c r="C22" s="44"/>
      <c r="D22" s="44"/>
      <c r="E22" s="44"/>
      <c r="F22" s="44"/>
    </row>
    <row r="23" spans="1:9" x14ac:dyDescent="0.2">
      <c r="A23" s="44"/>
      <c r="B23" s="44"/>
      <c r="C23" s="44"/>
      <c r="D23" s="44"/>
      <c r="E23" s="44"/>
      <c r="F23" s="44"/>
    </row>
    <row r="24" spans="1:9" x14ac:dyDescent="0.2">
      <c r="A24" s="44"/>
      <c r="B24" s="44"/>
      <c r="C24" s="44"/>
      <c r="D24" s="44"/>
      <c r="E24" s="44"/>
      <c r="F24" s="44"/>
    </row>
    <row r="25" spans="1:9" x14ac:dyDescent="0.2">
      <c r="A25" s="44"/>
      <c r="B25" s="44"/>
      <c r="C25" s="44"/>
      <c r="D25" s="44"/>
      <c r="E25" s="44"/>
      <c r="F25" s="44"/>
    </row>
    <row r="26" spans="1:9" x14ac:dyDescent="0.2">
      <c r="A26" s="44"/>
      <c r="B26" s="44"/>
      <c r="C26" s="44"/>
      <c r="D26" s="44"/>
      <c r="E26" s="44"/>
      <c r="F26" s="44"/>
    </row>
    <row r="27" spans="1:9" x14ac:dyDescent="0.2">
      <c r="A27" s="44"/>
      <c r="B27" s="44"/>
      <c r="C27" s="44"/>
      <c r="D27" s="44"/>
      <c r="E27" s="44"/>
      <c r="F27" s="44"/>
    </row>
    <row r="28" spans="1:9" x14ac:dyDescent="0.2">
      <c r="A28" s="44"/>
      <c r="B28" s="44"/>
      <c r="C28" s="44"/>
      <c r="D28" s="44"/>
      <c r="E28" s="44"/>
      <c r="F28" s="44"/>
    </row>
    <row r="29" spans="1:9" x14ac:dyDescent="0.2">
      <c r="A29" s="44"/>
      <c r="B29" s="44"/>
      <c r="C29" s="44"/>
      <c r="D29" s="44"/>
      <c r="E29" s="44"/>
      <c r="F29" s="44"/>
    </row>
    <row r="30" spans="1:9" x14ac:dyDescent="0.2">
      <c r="A30" s="44"/>
      <c r="B30" s="44"/>
      <c r="C30" s="44"/>
      <c r="D30" s="44"/>
      <c r="E30" s="44"/>
      <c r="F30" s="44"/>
    </row>
    <row r="31" spans="1:9" x14ac:dyDescent="0.2">
      <c r="A31" s="44"/>
      <c r="B31" s="44"/>
      <c r="C31" s="44"/>
      <c r="D31" s="44"/>
      <c r="E31" s="44"/>
      <c r="F31" s="44"/>
    </row>
    <row r="32" spans="1:9" x14ac:dyDescent="0.2">
      <c r="A32" s="44"/>
      <c r="B32" s="44"/>
      <c r="C32" s="44"/>
      <c r="D32" s="44"/>
      <c r="E32" s="44"/>
      <c r="F32" s="44"/>
    </row>
    <row r="33" spans="1:10" x14ac:dyDescent="0.2">
      <c r="A33" s="44"/>
      <c r="B33" s="44"/>
      <c r="C33" s="44"/>
      <c r="D33" s="44"/>
      <c r="E33" s="44"/>
      <c r="F33" s="44"/>
    </row>
    <row r="34" spans="1:10" x14ac:dyDescent="0.2">
      <c r="A34" s="44"/>
      <c r="B34" s="44"/>
      <c r="C34" s="44"/>
      <c r="D34" s="44"/>
      <c r="E34" s="44"/>
      <c r="F34" s="44"/>
    </row>
    <row r="35" spans="1:10" x14ac:dyDescent="0.2">
      <c r="A35" s="44"/>
      <c r="B35" s="44"/>
      <c r="C35" s="44"/>
      <c r="D35" s="44"/>
      <c r="E35" s="44"/>
      <c r="F35" s="44"/>
    </row>
    <row r="36" spans="1:10" x14ac:dyDescent="0.2">
      <c r="A36" s="44"/>
      <c r="B36" s="44"/>
      <c r="C36" s="44"/>
      <c r="D36" s="44"/>
      <c r="E36" s="44"/>
      <c r="F36" s="44"/>
    </row>
    <row r="37" spans="1:10" x14ac:dyDescent="0.2">
      <c r="A37" s="44"/>
      <c r="B37" s="44"/>
      <c r="C37" s="44"/>
      <c r="D37" s="44"/>
      <c r="E37" s="44"/>
      <c r="F37" s="44"/>
    </row>
    <row r="40" spans="1:10" x14ac:dyDescent="0.2">
      <c r="B40" s="48"/>
      <c r="D40" s="48"/>
      <c r="E40" s="48"/>
      <c r="F40" s="48"/>
      <c r="G40" s="48"/>
      <c r="H40" s="48"/>
      <c r="I40" s="48"/>
      <c r="J40" s="48"/>
    </row>
    <row r="41" spans="1:10" x14ac:dyDescent="0.2">
      <c r="B41" s="42" t="s">
        <v>230</v>
      </c>
    </row>
    <row r="42" spans="1:10" x14ac:dyDescent="0.2">
      <c r="B42" s="42" t="s">
        <v>157</v>
      </c>
    </row>
    <row r="43" spans="1:10" ht="30.75" customHeight="1" x14ac:dyDescent="0.2"/>
  </sheetData>
  <mergeCells count="6">
    <mergeCell ref="F4:I4"/>
    <mergeCell ref="A21:I21"/>
    <mergeCell ref="F5:I5"/>
    <mergeCell ref="E12:G12"/>
    <mergeCell ref="F13:I13"/>
    <mergeCell ref="A17:I17"/>
  </mergeCells>
  <phoneticPr fontId="2"/>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1"/>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4.6640625" style="18" customWidth="1"/>
    <col min="4" max="4" width="18.6640625" style="18" customWidth="1"/>
    <col min="5" max="5" width="14.88671875" style="18" bestFit="1" customWidth="1"/>
    <col min="6" max="6" width="18.6640625" style="18" customWidth="1"/>
    <col min="7" max="9" width="15.6640625" style="18" customWidth="1"/>
    <col min="10" max="10" width="24.6640625" style="18" customWidth="1"/>
    <col min="11" max="11" width="1.6640625" style="18" customWidth="1"/>
    <col min="12" max="16384" width="9" style="18"/>
  </cols>
  <sheetData>
    <row r="1" spans="1:10" ht="17.25" customHeight="1" x14ac:dyDescent="0.2">
      <c r="A1" s="140" t="s">
        <v>213</v>
      </c>
    </row>
    <row r="2" spans="1:10" ht="19.2" x14ac:dyDescent="0.2">
      <c r="B2" s="1284" t="s">
        <v>38</v>
      </c>
      <c r="C2" s="1284"/>
      <c r="D2" s="1284"/>
      <c r="E2" s="1284"/>
      <c r="F2" s="1284"/>
      <c r="G2" s="1284"/>
      <c r="H2" s="1284"/>
      <c r="I2" s="1284"/>
      <c r="J2" s="1284"/>
    </row>
    <row r="3" spans="1:10" ht="19.2" x14ac:dyDescent="0.2">
      <c r="B3" s="20"/>
      <c r="C3" s="20"/>
      <c r="D3" s="20"/>
      <c r="E3" s="20"/>
      <c r="F3" s="20"/>
      <c r="G3" s="20"/>
      <c r="H3" s="20"/>
      <c r="I3" s="20"/>
    </row>
    <row r="4" spans="1:10" ht="27.9" customHeight="1" x14ac:dyDescent="0.2">
      <c r="B4" s="1285" t="s">
        <v>182</v>
      </c>
      <c r="C4" s="1301"/>
      <c r="D4" s="188"/>
      <c r="E4" s="188" t="s">
        <v>183</v>
      </c>
      <c r="F4" s="1335"/>
      <c r="G4" s="1335"/>
      <c r="H4" s="20"/>
    </row>
    <row r="5" spans="1:10" ht="27.9" customHeight="1" x14ac:dyDescent="0.2">
      <c r="B5" s="1285" t="s">
        <v>93</v>
      </c>
      <c r="C5" s="1301"/>
      <c r="D5" s="1296" t="s">
        <v>92</v>
      </c>
      <c r="E5" s="1297"/>
      <c r="F5" s="1297"/>
      <c r="G5" s="1343"/>
      <c r="H5" s="201" t="s">
        <v>236</v>
      </c>
      <c r="I5" s="50" t="s">
        <v>437</v>
      </c>
    </row>
    <row r="6" spans="1:10" x14ac:dyDescent="0.2">
      <c r="E6" s="22"/>
      <c r="F6" s="22"/>
      <c r="I6" s="1"/>
    </row>
    <row r="7" spans="1:10" ht="20.100000000000001" customHeight="1" x14ac:dyDescent="0.2">
      <c r="B7" s="1285" t="s">
        <v>117</v>
      </c>
      <c r="C7" s="1286"/>
      <c r="D7" s="63" t="s">
        <v>1</v>
      </c>
      <c r="E7" s="1338" t="s">
        <v>118</v>
      </c>
      <c r="F7" s="1339"/>
      <c r="G7" s="158" t="s">
        <v>124</v>
      </c>
      <c r="H7" s="187" t="s">
        <v>335</v>
      </c>
      <c r="I7" s="1342" t="s">
        <v>101</v>
      </c>
      <c r="J7" s="1343"/>
    </row>
    <row r="8" spans="1:10" ht="20.100000000000001" customHeight="1" x14ac:dyDescent="0.2">
      <c r="B8" s="1333">
        <v>1</v>
      </c>
      <c r="C8" s="1334"/>
      <c r="D8" s="84" t="s">
        <v>469</v>
      </c>
      <c r="E8" s="1340" t="s">
        <v>121</v>
      </c>
      <c r="F8" s="1334"/>
      <c r="G8" s="205" t="s">
        <v>108</v>
      </c>
      <c r="H8" s="202" t="s">
        <v>465</v>
      </c>
      <c r="I8" s="1340" t="s">
        <v>466</v>
      </c>
      <c r="J8" s="1341"/>
    </row>
    <row r="9" spans="1:10" ht="20.100000000000001" customHeight="1" x14ac:dyDescent="0.2">
      <c r="B9" s="1289">
        <v>2</v>
      </c>
      <c r="C9" s="1290"/>
      <c r="D9" s="84" t="s">
        <v>470</v>
      </c>
      <c r="E9" s="1349" t="s">
        <v>329</v>
      </c>
      <c r="F9" s="1290"/>
      <c r="G9" s="203" t="s">
        <v>334</v>
      </c>
      <c r="H9" s="203" t="s">
        <v>465</v>
      </c>
      <c r="I9" s="1349" t="s">
        <v>468</v>
      </c>
      <c r="J9" s="1352"/>
    </row>
    <row r="10" spans="1:10" ht="20.100000000000001" customHeight="1" x14ac:dyDescent="0.2">
      <c r="B10" s="1331" t="s">
        <v>103</v>
      </c>
      <c r="C10" s="1332"/>
      <c r="D10" s="133"/>
      <c r="E10" s="1347"/>
      <c r="F10" s="1348"/>
      <c r="G10" s="155"/>
      <c r="H10" s="155"/>
      <c r="I10" s="1350"/>
      <c r="J10" s="1351"/>
    </row>
    <row r="11" spans="1:10" ht="12" customHeight="1" x14ac:dyDescent="0.2">
      <c r="B11" s="22"/>
      <c r="C11" s="22"/>
      <c r="D11" s="22"/>
      <c r="E11" s="22"/>
      <c r="F11" s="22"/>
      <c r="G11" s="22"/>
      <c r="H11" s="22"/>
      <c r="I11" s="22"/>
    </row>
  </sheetData>
  <mergeCells count="17">
    <mergeCell ref="I8:J8"/>
    <mergeCell ref="I7:J7"/>
    <mergeCell ref="B2:J2"/>
    <mergeCell ref="B9:C9"/>
    <mergeCell ref="E9:F9"/>
    <mergeCell ref="I10:J10"/>
    <mergeCell ref="I9:J9"/>
    <mergeCell ref="B10:C10"/>
    <mergeCell ref="E10:F10"/>
    <mergeCell ref="B4:C4"/>
    <mergeCell ref="F4:G4"/>
    <mergeCell ref="B5:C5"/>
    <mergeCell ref="D5:G5"/>
    <mergeCell ref="B8:C8"/>
    <mergeCell ref="E8:F8"/>
    <mergeCell ref="B7:C7"/>
    <mergeCell ref="E7:F7"/>
  </mergeCells>
  <phoneticPr fontId="2"/>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55"/>
  <sheetViews>
    <sheetView view="pageBreakPreview" zoomScale="85" zoomScaleNormal="100" zoomScaleSheetLayoutView="85" workbookViewId="0">
      <selection activeCell="T77" sqref="T77"/>
    </sheetView>
  </sheetViews>
  <sheetFormatPr defaultColWidth="9" defaultRowHeight="13.2" x14ac:dyDescent="0.2"/>
  <cols>
    <col min="1" max="1" width="4.21875" style="42" customWidth="1"/>
    <col min="2" max="2" width="27.44140625" style="42" customWidth="1"/>
    <col min="3" max="3" width="13.88671875" style="42" customWidth="1"/>
    <col min="4" max="4" width="9" style="42"/>
    <col min="5" max="5" width="5.44140625" style="42" customWidth="1"/>
    <col min="6" max="6" width="8.33203125" style="42" customWidth="1"/>
    <col min="7" max="7" width="9" style="42"/>
    <col min="8" max="8" width="2.6640625" style="42" customWidth="1"/>
    <col min="9" max="9" width="3.44140625" style="42" customWidth="1"/>
    <col min="10" max="16384" width="9" style="42"/>
  </cols>
  <sheetData>
    <row r="1" spans="1:9" ht="14.4" x14ac:dyDescent="0.2">
      <c r="A1" s="139" t="s">
        <v>214</v>
      </c>
    </row>
    <row r="3" spans="1:9" x14ac:dyDescent="0.2">
      <c r="F3" s="1320" t="s">
        <v>2</v>
      </c>
      <c r="G3" s="1320"/>
      <c r="H3" s="1320"/>
      <c r="I3" s="1320"/>
    </row>
    <row r="4" spans="1:9" x14ac:dyDescent="0.2">
      <c r="F4" s="1320" t="s">
        <v>460</v>
      </c>
      <c r="G4" s="1320"/>
      <c r="H4" s="1320"/>
      <c r="I4" s="1320"/>
    </row>
    <row r="5" spans="1:9" x14ac:dyDescent="0.2">
      <c r="F5" s="159"/>
      <c r="G5" s="159"/>
      <c r="H5" s="159"/>
      <c r="I5" s="159"/>
    </row>
    <row r="7" spans="1:9" ht="20.100000000000001" customHeight="1" x14ac:dyDescent="0.2">
      <c r="A7" s="42" t="s">
        <v>35</v>
      </c>
    </row>
    <row r="10" spans="1:9" ht="20.100000000000001" customHeight="1" x14ac:dyDescent="0.2">
      <c r="E10" s="1324" t="s">
        <v>198</v>
      </c>
      <c r="F10" s="1324"/>
      <c r="G10" s="1324"/>
    </row>
    <row r="11" spans="1:9" ht="20.100000000000001" customHeight="1" x14ac:dyDescent="0.2">
      <c r="F11" s="1321" t="s">
        <v>208</v>
      </c>
      <c r="G11" s="1321"/>
      <c r="H11" s="1321"/>
      <c r="I11" s="1321"/>
    </row>
    <row r="12" spans="1:9" x14ac:dyDescent="0.2">
      <c r="F12" s="43"/>
      <c r="G12" s="43"/>
      <c r="H12" s="43"/>
      <c r="I12" s="43"/>
    </row>
    <row r="13" spans="1:9" x14ac:dyDescent="0.2">
      <c r="F13" s="43"/>
      <c r="G13" s="43"/>
      <c r="H13" s="43"/>
      <c r="I13" s="43"/>
    </row>
    <row r="15" spans="1:9" ht="20.100000000000001" customHeight="1" x14ac:dyDescent="0.2">
      <c r="A15" s="1324" t="s">
        <v>161</v>
      </c>
      <c r="B15" s="1324"/>
      <c r="C15" s="1324"/>
      <c r="D15" s="1324"/>
      <c r="E15" s="1324"/>
      <c r="F15" s="1324"/>
      <c r="G15" s="1325"/>
      <c r="H15" s="1325"/>
      <c r="I15" s="1325"/>
    </row>
    <row r="16" spans="1:9" x14ac:dyDescent="0.2">
      <c r="A16" s="44"/>
      <c r="B16" s="44"/>
      <c r="C16" s="44"/>
      <c r="D16" s="44"/>
      <c r="E16" s="44"/>
      <c r="F16" s="44"/>
    </row>
    <row r="17" spans="1:9" x14ac:dyDescent="0.2">
      <c r="A17" s="44"/>
      <c r="B17" s="44"/>
      <c r="C17" s="44"/>
      <c r="D17" s="44"/>
      <c r="E17" s="44"/>
      <c r="F17" s="44"/>
    </row>
    <row r="18" spans="1:9" x14ac:dyDescent="0.2">
      <c r="A18" s="44"/>
      <c r="B18" s="44"/>
      <c r="C18" s="44"/>
      <c r="D18" s="44"/>
      <c r="E18" s="44"/>
      <c r="F18" s="44"/>
    </row>
    <row r="19" spans="1:9" ht="30" customHeight="1" x14ac:dyDescent="0.2">
      <c r="A19" s="1322" t="s">
        <v>326</v>
      </c>
      <c r="B19" s="1322"/>
      <c r="C19" s="1322"/>
      <c r="D19" s="1322"/>
      <c r="E19" s="1322"/>
      <c r="F19" s="1322"/>
      <c r="G19" s="1322"/>
      <c r="H19" s="1322"/>
      <c r="I19" s="1322"/>
    </row>
    <row r="20" spans="1:9" x14ac:dyDescent="0.2">
      <c r="A20" s="48"/>
      <c r="B20" s="48"/>
      <c r="C20" s="48"/>
      <c r="D20" s="48"/>
      <c r="E20" s="48"/>
      <c r="F20" s="48"/>
      <c r="G20" s="48"/>
      <c r="H20" s="48"/>
      <c r="I20" s="48"/>
    </row>
    <row r="21" spans="1:9" x14ac:dyDescent="0.2">
      <c r="A21" s="48"/>
      <c r="B21" s="48"/>
      <c r="C21" s="48"/>
      <c r="D21" s="48"/>
      <c r="E21" s="48"/>
      <c r="F21" s="48"/>
      <c r="G21" s="48"/>
      <c r="H21" s="48"/>
      <c r="I21" s="48"/>
    </row>
    <row r="22" spans="1:9" ht="16.5" customHeight="1" x14ac:dyDescent="0.2">
      <c r="A22" s="1353" t="s">
        <v>23</v>
      </c>
      <c r="B22" s="1353"/>
      <c r="C22" s="1353"/>
      <c r="D22" s="1353"/>
      <c r="E22" s="1353"/>
      <c r="F22" s="1353"/>
      <c r="G22" s="1353"/>
      <c r="H22" s="1353"/>
      <c r="I22" s="1353"/>
    </row>
    <row r="23" spans="1:9" x14ac:dyDescent="0.2">
      <c r="A23" s="48"/>
      <c r="B23" s="48"/>
      <c r="C23" s="48"/>
      <c r="D23" s="48"/>
      <c r="E23" s="48"/>
      <c r="F23" s="48"/>
      <c r="G23" s="48"/>
      <c r="H23" s="48"/>
      <c r="I23" s="48"/>
    </row>
    <row r="24" spans="1:9" x14ac:dyDescent="0.2">
      <c r="B24" s="47"/>
      <c r="C24" s="47"/>
      <c r="D24" s="47"/>
      <c r="E24" s="47"/>
      <c r="F24" s="47"/>
      <c r="G24" s="47"/>
      <c r="H24" s="47"/>
      <c r="I24" s="47"/>
    </row>
    <row r="25" spans="1:9" ht="20.25" customHeight="1" x14ac:dyDescent="0.2">
      <c r="A25" s="44">
        <v>1</v>
      </c>
      <c r="B25" s="42" t="s">
        <v>1</v>
      </c>
      <c r="D25" s="42" t="s">
        <v>463</v>
      </c>
    </row>
    <row r="26" spans="1:9" ht="20.25" customHeight="1" x14ac:dyDescent="0.2">
      <c r="A26" s="44">
        <v>2</v>
      </c>
      <c r="B26" s="42" t="s">
        <v>162</v>
      </c>
      <c r="D26" s="42" t="s">
        <v>121</v>
      </c>
    </row>
    <row r="27" spans="1:9" ht="20.25" customHeight="1" x14ac:dyDescent="0.2">
      <c r="A27" s="44">
        <v>3</v>
      </c>
      <c r="B27" s="42" t="s">
        <v>27</v>
      </c>
      <c r="D27" s="42" t="s">
        <v>163</v>
      </c>
    </row>
    <row r="28" spans="1:9" ht="20.25" customHeight="1" x14ac:dyDescent="0.2">
      <c r="A28" s="44">
        <v>4</v>
      </c>
      <c r="B28" s="42" t="s">
        <v>190</v>
      </c>
      <c r="D28" s="42" t="s">
        <v>201</v>
      </c>
    </row>
    <row r="29" spans="1:9" ht="20.25" customHeight="1" x14ac:dyDescent="0.2">
      <c r="A29" s="44">
        <v>5</v>
      </c>
      <c r="B29" s="42" t="s">
        <v>178</v>
      </c>
      <c r="D29" s="42" t="s">
        <v>113</v>
      </c>
    </row>
    <row r="30" spans="1:9" ht="20.25" customHeight="1" x14ac:dyDescent="0.2">
      <c r="A30" s="44">
        <v>6</v>
      </c>
      <c r="B30" s="42" t="s">
        <v>106</v>
      </c>
      <c r="D30" s="42" t="s">
        <v>107</v>
      </c>
    </row>
    <row r="31" spans="1:9" ht="20.25" customHeight="1" x14ac:dyDescent="0.2">
      <c r="A31" s="44">
        <v>7</v>
      </c>
      <c r="B31" s="42" t="s">
        <v>28</v>
      </c>
      <c r="D31" s="42" t="s">
        <v>19</v>
      </c>
    </row>
    <row r="32" spans="1:9" ht="20.25" customHeight="1" x14ac:dyDescent="0.2">
      <c r="A32" s="44">
        <v>8</v>
      </c>
      <c r="B32" s="42" t="s">
        <v>370</v>
      </c>
      <c r="D32" s="42" t="s">
        <v>433</v>
      </c>
      <c r="F32" s="44"/>
    </row>
    <row r="33" spans="1:10" ht="20.25" customHeight="1" x14ac:dyDescent="0.2">
      <c r="A33" s="44">
        <v>9</v>
      </c>
      <c r="B33" s="42" t="s">
        <v>365</v>
      </c>
      <c r="D33" s="42" t="s">
        <v>433</v>
      </c>
      <c r="F33" s="44"/>
    </row>
    <row r="34" spans="1:10" ht="20.25" customHeight="1" x14ac:dyDescent="0.2">
      <c r="A34" s="44">
        <v>10</v>
      </c>
      <c r="B34" s="42" t="s">
        <v>371</v>
      </c>
      <c r="D34" s="42" t="s">
        <v>25</v>
      </c>
    </row>
    <row r="35" spans="1:10" ht="20.25" customHeight="1" x14ac:dyDescent="0.2">
      <c r="A35" s="44">
        <v>11</v>
      </c>
      <c r="B35" s="42" t="s">
        <v>366</v>
      </c>
      <c r="D35" s="42" t="s">
        <v>26</v>
      </c>
    </row>
    <row r="36" spans="1:10" ht="20.25" customHeight="1" x14ac:dyDescent="0.2">
      <c r="A36" s="44">
        <v>12</v>
      </c>
      <c r="B36" s="42" t="s">
        <v>372</v>
      </c>
      <c r="D36" s="42" t="s">
        <v>26</v>
      </c>
    </row>
    <row r="37" spans="1:10" ht="20.25" customHeight="1" x14ac:dyDescent="0.2">
      <c r="A37" s="44">
        <v>13</v>
      </c>
      <c r="B37" s="42" t="s">
        <v>322</v>
      </c>
      <c r="D37" s="42" t="s">
        <v>321</v>
      </c>
      <c r="J37" s="42" t="s">
        <v>323</v>
      </c>
    </row>
    <row r="38" spans="1:10" x14ac:dyDescent="0.2">
      <c r="A38" s="44"/>
    </row>
    <row r="39" spans="1:10" x14ac:dyDescent="0.2">
      <c r="A39" s="1322"/>
      <c r="B39" s="1322"/>
      <c r="C39" s="1322"/>
      <c r="D39" s="1322"/>
      <c r="E39" s="1322"/>
      <c r="F39" s="1322"/>
      <c r="G39" s="1322"/>
      <c r="H39" s="1322"/>
      <c r="I39" s="1322"/>
    </row>
    <row r="40" spans="1:10" ht="14.25" customHeight="1" x14ac:dyDescent="0.2">
      <c r="A40" s="48"/>
    </row>
    <row r="41" spans="1:10" ht="13.5" customHeight="1" x14ac:dyDescent="0.2">
      <c r="A41" s="48"/>
      <c r="B41" s="1321"/>
      <c r="C41" s="1321"/>
      <c r="D41" s="1321"/>
      <c r="E41" s="1321"/>
      <c r="F41" s="1321"/>
      <c r="G41" s="1321"/>
      <c r="H41" s="1321"/>
      <c r="I41" s="1321"/>
    </row>
    <row r="45" spans="1:10" x14ac:dyDescent="0.2">
      <c r="A45" s="1323"/>
      <c r="B45" s="1323"/>
      <c r="C45" s="1323"/>
      <c r="D45" s="1323"/>
      <c r="E45" s="1323"/>
      <c r="F45" s="1323"/>
      <c r="G45" s="1323"/>
      <c r="H45" s="1323"/>
      <c r="I45" s="1323"/>
    </row>
    <row r="46" spans="1:10" x14ac:dyDescent="0.2">
      <c r="A46" s="1323"/>
      <c r="B46" s="1323"/>
      <c r="C46" s="1323"/>
      <c r="D46" s="1323"/>
      <c r="E46" s="1323"/>
      <c r="F46" s="1323"/>
      <c r="G46" s="1323"/>
      <c r="H46" s="1323"/>
      <c r="I46" s="1323"/>
    </row>
    <row r="47" spans="1:10" x14ac:dyDescent="0.2">
      <c r="A47" s="1323"/>
      <c r="B47" s="1323"/>
      <c r="C47" s="1323"/>
      <c r="D47" s="1323"/>
      <c r="E47" s="1323"/>
      <c r="F47" s="1323"/>
      <c r="G47" s="1323"/>
      <c r="H47" s="1323"/>
      <c r="I47" s="1323"/>
    </row>
    <row r="51" spans="1:11" x14ac:dyDescent="0.2">
      <c r="A51" s="44"/>
    </row>
    <row r="53" spans="1:11" x14ac:dyDescent="0.2">
      <c r="A53" s="48"/>
      <c r="B53" s="48"/>
      <c r="C53" s="48"/>
      <c r="D53" s="48"/>
      <c r="E53" s="48"/>
      <c r="F53" s="48"/>
      <c r="G53" s="48"/>
      <c r="H53" s="48"/>
      <c r="I53" s="48"/>
    </row>
    <row r="54" spans="1:11" x14ac:dyDescent="0.2">
      <c r="K54" s="48"/>
    </row>
    <row r="55" spans="1:11" x14ac:dyDescent="0.2">
      <c r="B55" s="48"/>
      <c r="D55" s="48"/>
      <c r="E55" s="48"/>
      <c r="F55" s="48"/>
      <c r="G55" s="48"/>
      <c r="H55" s="48"/>
      <c r="I55" s="48"/>
      <c r="J55" s="48"/>
    </row>
  </sheetData>
  <mergeCells count="10">
    <mergeCell ref="A39:I39"/>
    <mergeCell ref="B41:I41"/>
    <mergeCell ref="A45:I47"/>
    <mergeCell ref="F3:I3"/>
    <mergeCell ref="A19:I19"/>
    <mergeCell ref="A22:I22"/>
    <mergeCell ref="F4:I4"/>
    <mergeCell ref="E10:G10"/>
    <mergeCell ref="F11:I11"/>
    <mergeCell ref="A15:I15"/>
  </mergeCells>
  <phoneticPr fontId="2"/>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1"/>
  <sheetViews>
    <sheetView view="pageBreakPreview" topLeftCell="A14" zoomScale="85" zoomScaleNormal="100" zoomScaleSheetLayoutView="85" workbookViewId="0">
      <selection activeCell="T77" sqref="T77"/>
    </sheetView>
  </sheetViews>
  <sheetFormatPr defaultColWidth="9" defaultRowHeight="13.2" x14ac:dyDescent="0.2"/>
  <cols>
    <col min="1" max="1" width="2.6640625" style="42" customWidth="1"/>
    <col min="2" max="2" width="27.44140625" style="42" customWidth="1"/>
    <col min="3" max="3" width="13.88671875" style="42" customWidth="1"/>
    <col min="4" max="4" width="9" style="42"/>
    <col min="5" max="5" width="5.44140625" style="42" customWidth="1"/>
    <col min="6" max="6" width="8.33203125" style="42" customWidth="1"/>
    <col min="7" max="7" width="9" style="42"/>
    <col min="8" max="8" width="2.6640625" style="42" customWidth="1"/>
    <col min="9" max="9" width="11" style="42" customWidth="1"/>
    <col min="10" max="16384" width="9" style="42"/>
  </cols>
  <sheetData>
    <row r="1" spans="1:9" ht="14.4" x14ac:dyDescent="0.2">
      <c r="A1" s="139" t="s">
        <v>215</v>
      </c>
    </row>
    <row r="3" spans="1:9" x14ac:dyDescent="0.2">
      <c r="F3" s="1320" t="s">
        <v>2</v>
      </c>
      <c r="G3" s="1320"/>
      <c r="H3" s="1320"/>
      <c r="I3" s="1320"/>
    </row>
    <row r="4" spans="1:9" x14ac:dyDescent="0.2">
      <c r="F4" s="1320" t="s">
        <v>460</v>
      </c>
      <c r="G4" s="1320"/>
      <c r="H4" s="1320"/>
      <c r="I4" s="1320"/>
    </row>
    <row r="7" spans="1:9" ht="20.100000000000001" customHeight="1" x14ac:dyDescent="0.2">
      <c r="A7" s="42" t="s">
        <v>35</v>
      </c>
    </row>
    <row r="10" spans="1:9" ht="20.100000000000001" customHeight="1" x14ac:dyDescent="0.2">
      <c r="E10" s="1321" t="s">
        <v>113</v>
      </c>
      <c r="F10" s="1321"/>
      <c r="G10" s="1321"/>
    </row>
    <row r="11" spans="1:9" ht="20.100000000000001" customHeight="1" x14ac:dyDescent="0.2">
      <c r="F11" s="1321" t="s">
        <v>237</v>
      </c>
      <c r="G11" s="1321"/>
      <c r="H11" s="1321"/>
      <c r="I11" s="1321"/>
    </row>
    <row r="12" spans="1:9" x14ac:dyDescent="0.2">
      <c r="F12" s="43"/>
      <c r="G12" s="43"/>
      <c r="H12" s="43"/>
      <c r="I12" s="43"/>
    </row>
    <row r="14" spans="1:9" ht="20.100000000000001" customHeight="1" x14ac:dyDescent="0.2">
      <c r="A14" s="1324" t="s">
        <v>161</v>
      </c>
      <c r="B14" s="1324"/>
      <c r="C14" s="1324"/>
      <c r="D14" s="1324"/>
      <c r="E14" s="1324"/>
      <c r="F14" s="1324"/>
      <c r="G14" s="1325"/>
      <c r="H14" s="1325"/>
      <c r="I14" s="1325"/>
    </row>
    <row r="15" spans="1:9" x14ac:dyDescent="0.2">
      <c r="A15" s="44"/>
      <c r="B15" s="44"/>
      <c r="C15" s="44"/>
      <c r="D15" s="44"/>
      <c r="E15" s="44"/>
      <c r="F15" s="44"/>
    </row>
    <row r="17" spans="1:9" x14ac:dyDescent="0.2">
      <c r="A17" s="1354" t="s">
        <v>587</v>
      </c>
      <c r="B17" s="1354"/>
      <c r="C17" s="1354"/>
      <c r="D17" s="1354"/>
      <c r="E17" s="1354"/>
      <c r="F17" s="1354"/>
      <c r="G17" s="1354"/>
      <c r="H17" s="1354"/>
      <c r="I17" s="1354"/>
    </row>
    <row r="18" spans="1:9" x14ac:dyDescent="0.2">
      <c r="A18" s="1157"/>
      <c r="B18" s="1157"/>
      <c r="C18" s="1157"/>
      <c r="D18" s="1157"/>
      <c r="E18" s="1157"/>
      <c r="F18" s="1157"/>
      <c r="G18" s="1157"/>
      <c r="H18" s="1157"/>
      <c r="I18" s="1157"/>
    </row>
    <row r="20" spans="1:9" x14ac:dyDescent="0.2">
      <c r="A20" s="1353" t="s">
        <v>23</v>
      </c>
      <c r="B20" s="1353"/>
      <c r="C20" s="1353"/>
      <c r="D20" s="1353"/>
      <c r="E20" s="1353"/>
      <c r="F20" s="1353"/>
      <c r="G20" s="1353"/>
      <c r="H20" s="1353"/>
      <c r="I20" s="1353"/>
    </row>
    <row r="22" spans="1:9" s="46" customFormat="1" ht="15" customHeight="1" x14ac:dyDescent="0.2">
      <c r="A22" s="1354" t="s">
        <v>588</v>
      </c>
      <c r="B22" s="1354"/>
      <c r="C22" s="1354"/>
      <c r="D22" s="1354"/>
      <c r="E22" s="1354"/>
      <c r="F22" s="1354"/>
      <c r="G22" s="1354"/>
      <c r="H22" s="1354"/>
      <c r="I22" s="1354"/>
    </row>
    <row r="23" spans="1:9" s="46" customFormat="1" ht="15" customHeight="1" x14ac:dyDescent="0.2">
      <c r="A23" s="1157"/>
      <c r="B23" s="1157"/>
      <c r="C23" s="1157"/>
      <c r="D23" s="1157"/>
      <c r="E23" s="1157"/>
      <c r="F23" s="1157"/>
      <c r="G23" s="1157"/>
      <c r="H23" s="1157"/>
      <c r="I23" s="1157"/>
    </row>
    <row r="24" spans="1:9" s="46" customFormat="1" ht="15" customHeight="1" x14ac:dyDescent="0.2">
      <c r="A24" s="1157"/>
      <c r="B24" s="1157"/>
      <c r="C24" s="1157"/>
      <c r="D24" s="1157"/>
      <c r="E24" s="1157"/>
      <c r="F24" s="1157"/>
      <c r="G24" s="1157"/>
      <c r="H24" s="1157"/>
      <c r="I24" s="1157"/>
    </row>
    <row r="25" spans="1:9" s="46" customFormat="1" x14ac:dyDescent="0.2">
      <c r="A25" s="236"/>
      <c r="B25" s="237"/>
      <c r="C25" s="237"/>
      <c r="D25" s="237"/>
      <c r="E25" s="237"/>
      <c r="F25" s="237"/>
      <c r="G25" s="237"/>
      <c r="H25" s="237"/>
      <c r="I25" s="237"/>
    </row>
    <row r="26" spans="1:9" ht="15" customHeight="1" x14ac:dyDescent="0.2">
      <c r="A26" s="1326" t="s">
        <v>589</v>
      </c>
      <c r="B26" s="1326"/>
      <c r="C26" s="1326"/>
      <c r="D26" s="1326"/>
      <c r="E26" s="1326"/>
      <c r="F26" s="1326"/>
      <c r="G26" s="1326"/>
      <c r="H26" s="1326"/>
      <c r="I26" s="1326"/>
    </row>
    <row r="27" spans="1:9" ht="15" customHeight="1" x14ac:dyDescent="0.2">
      <c r="A27" s="1326"/>
      <c r="B27" s="1326"/>
      <c r="C27" s="1326"/>
      <c r="D27" s="1326"/>
      <c r="E27" s="1326"/>
      <c r="F27" s="1326"/>
      <c r="G27" s="1326"/>
      <c r="H27" s="1326"/>
      <c r="I27" s="1326"/>
    </row>
    <row r="28" spans="1:9" ht="15" customHeight="1" x14ac:dyDescent="0.2">
      <c r="A28" s="1326"/>
      <c r="B28" s="1326"/>
      <c r="C28" s="1326"/>
      <c r="D28" s="1326"/>
      <c r="E28" s="1326"/>
      <c r="F28" s="1326"/>
      <c r="G28" s="1326"/>
      <c r="H28" s="1326"/>
      <c r="I28" s="1326"/>
    </row>
    <row r="29" spans="1:9" x14ac:dyDescent="0.2">
      <c r="A29" s="47"/>
      <c r="B29" s="47"/>
      <c r="C29" s="47"/>
      <c r="D29" s="47"/>
      <c r="E29" s="47"/>
      <c r="F29" s="47"/>
      <c r="G29" s="47"/>
      <c r="H29" s="47"/>
      <c r="I29" s="47"/>
    </row>
    <row r="31" spans="1:9" ht="20.25" customHeight="1" x14ac:dyDescent="0.2">
      <c r="A31" s="44">
        <v>1</v>
      </c>
      <c r="B31" s="42" t="s">
        <v>1</v>
      </c>
      <c r="D31" s="42" t="s">
        <v>459</v>
      </c>
    </row>
    <row r="32" spans="1:9" ht="20.25" customHeight="1" x14ac:dyDescent="0.2">
      <c r="A32" s="44">
        <v>2</v>
      </c>
      <c r="B32" s="42" t="s">
        <v>156</v>
      </c>
      <c r="D32" s="42" t="s">
        <v>121</v>
      </c>
    </row>
    <row r="33" spans="1:9" ht="20.25" customHeight="1" x14ac:dyDescent="0.2">
      <c r="A33" s="44">
        <v>3</v>
      </c>
      <c r="B33" s="42" t="s">
        <v>27</v>
      </c>
      <c r="D33" s="42" t="s">
        <v>159</v>
      </c>
    </row>
    <row r="34" spans="1:9" ht="20.25" customHeight="1" x14ac:dyDescent="0.2">
      <c r="A34" s="44">
        <v>4</v>
      </c>
      <c r="B34" s="42" t="s">
        <v>190</v>
      </c>
      <c r="D34" s="42" t="s">
        <v>201</v>
      </c>
    </row>
    <row r="35" spans="1:9" ht="20.25" customHeight="1" x14ac:dyDescent="0.2">
      <c r="A35" s="44">
        <v>5</v>
      </c>
      <c r="B35" s="42" t="s">
        <v>178</v>
      </c>
      <c r="D35" s="42" t="s">
        <v>113</v>
      </c>
    </row>
    <row r="36" spans="1:9" ht="20.25" customHeight="1" x14ac:dyDescent="0.2">
      <c r="A36" s="44">
        <v>6</v>
      </c>
      <c r="B36" s="42" t="s">
        <v>106</v>
      </c>
      <c r="D36" s="42" t="s">
        <v>107</v>
      </c>
    </row>
    <row r="37" spans="1:9" x14ac:dyDescent="0.2">
      <c r="A37" s="44"/>
    </row>
    <row r="38" spans="1:9" ht="27.75" customHeight="1" x14ac:dyDescent="0.2">
      <c r="B38" s="1326" t="s">
        <v>583</v>
      </c>
      <c r="C38" s="1326"/>
      <c r="D38" s="1326"/>
      <c r="E38" s="1326"/>
      <c r="F38" s="1326"/>
      <c r="G38" s="1326"/>
      <c r="H38" s="1326"/>
      <c r="I38" s="1326"/>
    </row>
    <row r="39" spans="1:9" x14ac:dyDescent="0.2">
      <c r="B39" s="1326"/>
      <c r="C39" s="1326"/>
      <c r="D39" s="1326"/>
      <c r="E39" s="1326"/>
      <c r="F39" s="1326"/>
      <c r="G39" s="1326"/>
      <c r="H39" s="1326"/>
      <c r="I39" s="1326"/>
    </row>
    <row r="40" spans="1:9" ht="13.5" customHeight="1" x14ac:dyDescent="0.2">
      <c r="B40" s="1326"/>
      <c r="C40" s="1326"/>
      <c r="D40" s="1326"/>
      <c r="E40" s="1326"/>
      <c r="F40" s="1326"/>
      <c r="G40" s="1326"/>
      <c r="H40" s="1326"/>
      <c r="I40" s="1326"/>
    </row>
    <row r="41" spans="1:9" x14ac:dyDescent="0.2">
      <c r="A41" s="48"/>
      <c r="B41" s="48"/>
      <c r="C41" s="48"/>
      <c r="D41" s="48"/>
      <c r="E41" s="48"/>
      <c r="F41" s="48"/>
      <c r="G41" s="48"/>
      <c r="H41" s="48"/>
      <c r="I41" s="48"/>
    </row>
    <row r="42" spans="1:9" x14ac:dyDescent="0.2">
      <c r="A42" s="48"/>
      <c r="B42" s="1326" t="s">
        <v>584</v>
      </c>
      <c r="C42" s="1326"/>
      <c r="D42" s="1326"/>
      <c r="E42" s="1326"/>
      <c r="F42" s="1326"/>
      <c r="G42" s="1326"/>
      <c r="H42" s="1326"/>
      <c r="I42" s="1326"/>
    </row>
    <row r="43" spans="1:9" ht="12.75" customHeight="1" x14ac:dyDescent="0.2">
      <c r="A43" s="48"/>
      <c r="B43" s="1326"/>
      <c r="C43" s="1326"/>
      <c r="D43" s="1326"/>
      <c r="E43" s="1326"/>
      <c r="F43" s="1326"/>
      <c r="G43" s="1326"/>
      <c r="H43" s="1326"/>
      <c r="I43" s="1326"/>
    </row>
    <row r="44" spans="1:9" x14ac:dyDescent="0.2">
      <c r="B44" s="42" t="s">
        <v>230</v>
      </c>
    </row>
    <row r="45" spans="1:9" ht="13.5" customHeight="1" x14ac:dyDescent="0.2">
      <c r="B45" s="42" t="s">
        <v>157</v>
      </c>
    </row>
    <row r="47" spans="1:9" ht="28.5" customHeight="1" x14ac:dyDescent="0.2">
      <c r="A47" s="48"/>
      <c r="B47" s="1326" t="s">
        <v>590</v>
      </c>
      <c r="C47" s="1326"/>
      <c r="D47" s="1326"/>
      <c r="E47" s="1326"/>
      <c r="F47" s="1326"/>
      <c r="G47" s="1326"/>
      <c r="H47" s="1326"/>
      <c r="I47" s="1326"/>
    </row>
    <row r="48" spans="1:9" x14ac:dyDescent="0.2">
      <c r="B48" s="42" t="s">
        <v>586</v>
      </c>
    </row>
    <row r="49" spans="2:9" x14ac:dyDescent="0.2">
      <c r="B49" s="229" t="s">
        <v>960</v>
      </c>
    </row>
    <row r="51" spans="2:9" x14ac:dyDescent="0.2">
      <c r="B51" s="1326" t="s">
        <v>578</v>
      </c>
      <c r="C51" s="1326"/>
      <c r="D51" s="1326"/>
      <c r="E51" s="1326"/>
      <c r="F51" s="1326"/>
      <c r="G51" s="1326"/>
      <c r="H51" s="1326"/>
      <c r="I51" s="1326"/>
    </row>
    <row r="52" spans="2:9" x14ac:dyDescent="0.2">
      <c r="B52" s="1326"/>
      <c r="C52" s="1326"/>
      <c r="D52" s="1326"/>
      <c r="E52" s="1326"/>
      <c r="F52" s="1326"/>
      <c r="G52" s="1326"/>
      <c r="H52" s="1326"/>
      <c r="I52" s="1326"/>
    </row>
    <row r="53" spans="2:9" x14ac:dyDescent="0.2">
      <c r="B53" s="1326"/>
      <c r="C53" s="1326"/>
      <c r="D53" s="1326"/>
      <c r="E53" s="1326"/>
      <c r="F53" s="1326"/>
      <c r="G53" s="1326"/>
      <c r="H53" s="1326"/>
      <c r="I53" s="1326"/>
    </row>
    <row r="54" spans="2:9" x14ac:dyDescent="0.2">
      <c r="B54" s="1326"/>
      <c r="C54" s="1326"/>
      <c r="D54" s="1326"/>
      <c r="E54" s="1326"/>
      <c r="F54" s="1326"/>
      <c r="G54" s="1326"/>
      <c r="H54" s="1326"/>
      <c r="I54" s="1326"/>
    </row>
    <row r="55" spans="2:9" x14ac:dyDescent="0.2">
      <c r="B55" s="1326"/>
      <c r="C55" s="1326"/>
      <c r="D55" s="1326"/>
      <c r="E55" s="1326"/>
      <c r="F55" s="1326"/>
      <c r="G55" s="1326"/>
      <c r="H55" s="1326"/>
      <c r="I55" s="1326"/>
    </row>
    <row r="56" spans="2:9" x14ac:dyDescent="0.2">
      <c r="B56" s="1326"/>
      <c r="C56" s="1326"/>
      <c r="D56" s="1326"/>
      <c r="E56" s="1326"/>
      <c r="F56" s="1326"/>
      <c r="G56" s="1326"/>
      <c r="H56" s="1326"/>
      <c r="I56" s="1326"/>
    </row>
    <row r="57" spans="2:9" x14ac:dyDescent="0.2">
      <c r="B57" s="1326"/>
      <c r="C57" s="1326"/>
      <c r="D57" s="1326"/>
      <c r="E57" s="1326"/>
      <c r="F57" s="1326"/>
      <c r="G57" s="1326"/>
      <c r="H57" s="1326"/>
      <c r="I57" s="1326"/>
    </row>
    <row r="58" spans="2:9" x14ac:dyDescent="0.2">
      <c r="B58" s="1326"/>
      <c r="C58" s="1326"/>
      <c r="D58" s="1326"/>
      <c r="E58" s="1326"/>
      <c r="F58" s="1326"/>
      <c r="G58" s="1326"/>
      <c r="H58" s="1326"/>
      <c r="I58" s="1326"/>
    </row>
    <row r="59" spans="2:9" x14ac:dyDescent="0.2">
      <c r="B59" s="1326"/>
      <c r="C59" s="1326"/>
      <c r="D59" s="1326"/>
      <c r="E59" s="1326"/>
      <c r="F59" s="1326"/>
      <c r="G59" s="1326"/>
      <c r="H59" s="1326"/>
      <c r="I59" s="1326"/>
    </row>
    <row r="60" spans="2:9" x14ac:dyDescent="0.2">
      <c r="B60" s="1326"/>
      <c r="C60" s="1326"/>
      <c r="D60" s="1326"/>
      <c r="E60" s="1326"/>
      <c r="F60" s="1326"/>
      <c r="G60" s="1326"/>
      <c r="H60" s="1326"/>
      <c r="I60" s="1326"/>
    </row>
    <row r="61" spans="2:9" ht="87.6" customHeight="1" x14ac:dyDescent="0.2">
      <c r="B61" s="1326"/>
      <c r="C61" s="1326"/>
      <c r="D61" s="1326"/>
      <c r="E61" s="1326"/>
      <c r="F61" s="1326"/>
      <c r="G61" s="1326"/>
      <c r="H61" s="1326"/>
      <c r="I61" s="1326"/>
    </row>
  </sheetData>
  <mergeCells count="13">
    <mergeCell ref="A17:I18"/>
    <mergeCell ref="F3:I3"/>
    <mergeCell ref="F4:I4"/>
    <mergeCell ref="E10:G10"/>
    <mergeCell ref="F11:I11"/>
    <mergeCell ref="A14:I14"/>
    <mergeCell ref="B51:I61"/>
    <mergeCell ref="A20:I20"/>
    <mergeCell ref="A22:I24"/>
    <mergeCell ref="A26:I28"/>
    <mergeCell ref="B38:I40"/>
    <mergeCell ref="B42:I43"/>
    <mergeCell ref="B47:I47"/>
  </mergeCells>
  <phoneticPr fontId="2"/>
  <printOptions horizontalCentered="1"/>
  <pageMargins left="0.78740157480314965" right="0.51181102362204722" top="0.59055118110236227" bottom="0.59055118110236227" header="0.70866141732283472" footer="0.51181102362204722"/>
  <pageSetup paperSize="9" scale="7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O20"/>
  <sheetViews>
    <sheetView showZeros="0" view="pageBreakPreview" zoomScale="85" zoomScaleNormal="70" zoomScaleSheetLayoutView="85" workbookViewId="0">
      <selection activeCell="T77" sqref="T77"/>
    </sheetView>
  </sheetViews>
  <sheetFormatPr defaultColWidth="9" defaultRowHeight="13.2" x14ac:dyDescent="0.2"/>
  <cols>
    <col min="1" max="1" width="15.6640625" style="18" customWidth="1"/>
    <col min="2" max="2" width="15.109375" style="18" customWidth="1"/>
    <col min="3" max="3" width="8.44140625" style="18" customWidth="1"/>
    <col min="4" max="5" width="9.44140625" style="18" customWidth="1"/>
    <col min="6" max="6" width="10.44140625" style="18" customWidth="1"/>
    <col min="7" max="9" width="9.44140625" style="18" customWidth="1"/>
    <col min="10" max="13" width="8.88671875" style="18" customWidth="1"/>
    <col min="14" max="14" width="12.6640625" style="18" customWidth="1"/>
    <col min="15" max="15" width="14.6640625" style="18" customWidth="1"/>
    <col min="16" max="16384" width="9" style="18"/>
  </cols>
  <sheetData>
    <row r="1" spans="1:15" ht="14.4" x14ac:dyDescent="0.2">
      <c r="A1" s="140" t="s">
        <v>216</v>
      </c>
    </row>
    <row r="3" spans="1:15" ht="36.75" customHeight="1" x14ac:dyDescent="0.2">
      <c r="A3" s="1284" t="s">
        <v>137</v>
      </c>
      <c r="B3" s="1356"/>
      <c r="C3" s="1356"/>
      <c r="D3" s="1356"/>
      <c r="E3" s="1356"/>
      <c r="F3" s="1356"/>
      <c r="G3" s="1356"/>
      <c r="H3" s="1356"/>
      <c r="I3" s="1356"/>
      <c r="J3" s="1356"/>
      <c r="K3" s="1356"/>
      <c r="L3" s="1356"/>
      <c r="M3" s="1356"/>
      <c r="N3" s="1356"/>
      <c r="O3" s="1356"/>
    </row>
    <row r="4" spans="1:15" ht="30" customHeight="1" x14ac:dyDescent="0.2">
      <c r="A4" s="20"/>
      <c r="B4" s="20"/>
      <c r="C4" s="20"/>
      <c r="D4" s="20"/>
      <c r="E4" s="20"/>
      <c r="F4" s="20"/>
      <c r="G4" s="20"/>
      <c r="H4" s="20"/>
      <c r="I4" s="20"/>
      <c r="J4" s="20"/>
      <c r="K4" s="20"/>
      <c r="L4" s="20"/>
      <c r="M4" s="20"/>
      <c r="N4" s="20"/>
      <c r="O4" s="20"/>
    </row>
    <row r="5" spans="1:15" ht="30" customHeight="1" x14ac:dyDescent="0.2">
      <c r="A5" s="50" t="s">
        <v>238</v>
      </c>
      <c r="B5" s="50"/>
      <c r="C5" s="1355" t="s">
        <v>183</v>
      </c>
      <c r="D5" s="1355"/>
      <c r="E5" s="1355"/>
      <c r="F5" s="1355"/>
      <c r="G5" s="1355"/>
      <c r="H5" s="22"/>
      <c r="I5" s="22"/>
      <c r="J5" s="22"/>
      <c r="K5" s="22"/>
      <c r="L5" s="22"/>
      <c r="M5" s="22"/>
      <c r="N5" s="22"/>
      <c r="O5" s="22"/>
    </row>
    <row r="6" spans="1:15" ht="34.5" customHeight="1" x14ac:dyDescent="0.2">
      <c r="A6" s="183" t="s">
        <v>93</v>
      </c>
      <c r="B6" s="1363"/>
      <c r="C6" s="1364"/>
      <c r="D6" s="1364"/>
      <c r="E6" s="1364"/>
      <c r="F6" s="1364"/>
      <c r="G6" s="1365"/>
      <c r="J6" s="22"/>
      <c r="K6" s="22"/>
      <c r="L6" s="22"/>
      <c r="M6" s="22"/>
      <c r="N6" s="22"/>
      <c r="O6" s="22"/>
    </row>
    <row r="7" spans="1:15" ht="19.5" customHeight="1" x14ac:dyDescent="0.2">
      <c r="B7" s="22"/>
      <c r="C7" s="22"/>
      <c r="D7" s="22"/>
      <c r="E7" s="22"/>
      <c r="F7" s="22"/>
      <c r="G7" s="22"/>
      <c r="H7" s="22"/>
      <c r="I7" s="22"/>
      <c r="J7" s="22"/>
      <c r="K7" s="22"/>
      <c r="L7" s="22"/>
      <c r="M7" s="22"/>
      <c r="N7" s="22"/>
      <c r="O7" s="22"/>
    </row>
    <row r="8" spans="1:15" ht="21" customHeight="1" x14ac:dyDescent="0.2">
      <c r="A8" s="1360" t="s">
        <v>1</v>
      </c>
      <c r="B8" s="1357" t="s">
        <v>119</v>
      </c>
      <c r="C8" s="1357" t="s">
        <v>138</v>
      </c>
      <c r="D8" s="1368" t="s">
        <v>139</v>
      </c>
      <c r="E8" s="1368"/>
      <c r="F8" s="1368"/>
      <c r="G8" s="1368"/>
      <c r="H8" s="1368"/>
      <c r="I8" s="1368"/>
      <c r="J8" s="1368" t="s">
        <v>239</v>
      </c>
      <c r="K8" s="1368"/>
      <c r="L8" s="1368"/>
      <c r="M8" s="1368"/>
      <c r="N8" s="1357" t="s">
        <v>141</v>
      </c>
      <c r="O8" s="1366" t="s">
        <v>101</v>
      </c>
    </row>
    <row r="9" spans="1:15" ht="22.5" customHeight="1" x14ac:dyDescent="0.2">
      <c r="A9" s="1361"/>
      <c r="B9" s="1358"/>
      <c r="C9" s="1358"/>
      <c r="D9" s="1359" t="s">
        <v>142</v>
      </c>
      <c r="E9" s="1359"/>
      <c r="F9" s="1359"/>
      <c r="G9" s="1359" t="s">
        <v>143</v>
      </c>
      <c r="H9" s="1359"/>
      <c r="I9" s="1359"/>
      <c r="J9" s="1362" t="s">
        <v>144</v>
      </c>
      <c r="K9" s="1362"/>
      <c r="L9" s="1359" t="s">
        <v>145</v>
      </c>
      <c r="M9" s="1359"/>
      <c r="N9" s="1358"/>
      <c r="O9" s="1367"/>
    </row>
    <row r="10" spans="1:15" ht="41.25" customHeight="1" x14ac:dyDescent="0.2">
      <c r="A10" s="1361"/>
      <c r="B10" s="1358"/>
      <c r="C10" s="1358"/>
      <c r="D10" s="89" t="s">
        <v>263</v>
      </c>
      <c r="E10" s="89" t="s">
        <v>264</v>
      </c>
      <c r="F10" s="89" t="s">
        <v>265</v>
      </c>
      <c r="G10" s="89" t="s">
        <v>263</v>
      </c>
      <c r="H10" s="89" t="s">
        <v>264</v>
      </c>
      <c r="I10" s="89" t="s">
        <v>265</v>
      </c>
      <c r="J10" s="89" t="s">
        <v>140</v>
      </c>
      <c r="K10" s="89" t="s">
        <v>202</v>
      </c>
      <c r="L10" s="89" t="s">
        <v>140</v>
      </c>
      <c r="M10" s="89" t="s">
        <v>202</v>
      </c>
      <c r="N10" s="1358"/>
      <c r="O10" s="1367"/>
    </row>
    <row r="11" spans="1:15" ht="35.1" customHeight="1" x14ac:dyDescent="0.2">
      <c r="A11" s="85" t="s">
        <v>471</v>
      </c>
      <c r="B11" s="86" t="s">
        <v>121</v>
      </c>
      <c r="C11" s="90" t="s">
        <v>438</v>
      </c>
      <c r="D11" s="90" t="s">
        <v>439</v>
      </c>
      <c r="E11" s="90" t="s">
        <v>146</v>
      </c>
      <c r="F11" s="91" t="s">
        <v>33</v>
      </c>
      <c r="G11" s="90" t="s">
        <v>439</v>
      </c>
      <c r="H11" s="90" t="s">
        <v>147</v>
      </c>
      <c r="I11" s="91" t="s">
        <v>440</v>
      </c>
      <c r="J11" s="225" t="s">
        <v>438</v>
      </c>
      <c r="K11" s="226" t="s">
        <v>441</v>
      </c>
      <c r="L11" s="225" t="s">
        <v>440</v>
      </c>
      <c r="M11" s="226" t="s">
        <v>442</v>
      </c>
      <c r="N11" s="86" t="s">
        <v>472</v>
      </c>
      <c r="O11" s="92"/>
    </row>
    <row r="12" spans="1:15" ht="35.1" customHeight="1" x14ac:dyDescent="0.2">
      <c r="A12" s="83"/>
      <c r="B12" s="103"/>
      <c r="C12" s="119"/>
      <c r="D12" s="119"/>
      <c r="E12" s="119"/>
      <c r="F12" s="119"/>
      <c r="G12" s="119"/>
      <c r="H12" s="119"/>
      <c r="I12" s="119"/>
      <c r="J12" s="120"/>
      <c r="K12" s="119"/>
      <c r="L12" s="120"/>
      <c r="M12" s="119"/>
      <c r="N12" s="84"/>
      <c r="O12" s="121"/>
    </row>
    <row r="13" spans="1:15" ht="35.1" customHeight="1" x14ac:dyDescent="0.2">
      <c r="A13" s="122"/>
      <c r="B13" s="113"/>
      <c r="C13" s="113"/>
      <c r="D13" s="113"/>
      <c r="E13" s="113"/>
      <c r="F13" s="113"/>
      <c r="G13" s="113"/>
      <c r="H13" s="113"/>
      <c r="I13" s="113"/>
      <c r="J13" s="113"/>
      <c r="K13" s="113"/>
      <c r="L13" s="113"/>
      <c r="M13" s="113"/>
      <c r="N13" s="113"/>
      <c r="O13" s="114"/>
    </row>
    <row r="14" spans="1:15" ht="15.75" customHeight="1" x14ac:dyDescent="0.2">
      <c r="A14" s="1"/>
      <c r="B14" s="22"/>
      <c r="C14" s="22"/>
      <c r="D14" s="22"/>
      <c r="E14" s="22"/>
      <c r="F14" s="22"/>
      <c r="G14" s="22"/>
      <c r="H14" s="22"/>
      <c r="I14" s="22"/>
      <c r="J14" s="26"/>
      <c r="K14" s="22"/>
      <c r="L14" s="26"/>
      <c r="M14" s="22"/>
      <c r="N14" s="22"/>
      <c r="O14" s="22"/>
    </row>
    <row r="15" spans="1:15" ht="18" customHeight="1" x14ac:dyDescent="0.2"/>
    <row r="16" spans="1:15" ht="18" customHeight="1" x14ac:dyDescent="0.2"/>
    <row r="17" ht="18" customHeight="1" x14ac:dyDescent="0.2"/>
    <row r="18" ht="18" customHeight="1" x14ac:dyDescent="0.2"/>
    <row r="19" ht="18" customHeight="1" x14ac:dyDescent="0.2"/>
    <row r="20" ht="18" customHeight="1" x14ac:dyDescent="0.2"/>
  </sheetData>
  <mergeCells count="15">
    <mergeCell ref="E5:G5"/>
    <mergeCell ref="C5:D5"/>
    <mergeCell ref="A3:O3"/>
    <mergeCell ref="B8:B10"/>
    <mergeCell ref="G9:I9"/>
    <mergeCell ref="A8:A10"/>
    <mergeCell ref="L9:M9"/>
    <mergeCell ref="J9:K9"/>
    <mergeCell ref="B6:G6"/>
    <mergeCell ref="O8:O10"/>
    <mergeCell ref="J8:M8"/>
    <mergeCell ref="N8:N10"/>
    <mergeCell ref="C8:C10"/>
    <mergeCell ref="D9:F9"/>
    <mergeCell ref="D8:I8"/>
  </mergeCells>
  <phoneticPr fontId="2"/>
  <printOptions horizontalCentered="1"/>
  <pageMargins left="0.39370078740157483" right="0.39370078740157483" top="0.59055118110236227" bottom="0.39370078740157483" header="0.70866141732283472" footer="0.19685039370078741"/>
  <pageSetup paperSize="9" scale="87" orientation="landscape" r:id="rId1"/>
  <headerFooter alignWithMargins="0">
    <oddFooter>&amp;R( &amp;P / &amp;N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6"/>
  <sheetViews>
    <sheetView showZeros="0" view="pageBreakPreview" topLeftCell="A3" zoomScale="85" zoomScaleNormal="7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12.6640625" style="18" customWidth="1"/>
    <col min="4" max="4" width="16.21875" style="18" customWidth="1"/>
    <col min="5" max="5" width="13.109375" style="18" customWidth="1"/>
    <col min="6" max="6" width="13.109375" style="19" customWidth="1"/>
    <col min="7" max="7" width="13.109375" style="18" customWidth="1"/>
    <col min="8" max="11" width="13.109375" style="23" customWidth="1"/>
    <col min="12" max="12" width="32.6640625" style="23" customWidth="1"/>
    <col min="13" max="13" width="1.6640625" style="18" customWidth="1"/>
    <col min="14" max="14" width="14.109375" style="18" bestFit="1" customWidth="1"/>
    <col min="15" max="16384" width="9" style="18"/>
  </cols>
  <sheetData>
    <row r="1" spans="1:12" ht="14.4" x14ac:dyDescent="0.2">
      <c r="A1" s="138" t="s">
        <v>217</v>
      </c>
      <c r="H1" s="18"/>
      <c r="I1" s="18"/>
      <c r="J1" s="18"/>
      <c r="K1" s="18"/>
      <c r="L1" s="18"/>
    </row>
    <row r="2" spans="1:12" ht="19.2" x14ac:dyDescent="0.2">
      <c r="B2" s="1284" t="s">
        <v>293</v>
      </c>
      <c r="C2" s="1284"/>
      <c r="D2" s="1284"/>
      <c r="E2" s="1284"/>
      <c r="F2" s="1284"/>
      <c r="G2" s="1284"/>
      <c r="H2" s="1284"/>
      <c r="I2" s="1284"/>
      <c r="J2" s="1284"/>
      <c r="K2" s="1284"/>
      <c r="L2" s="1284"/>
    </row>
    <row r="3" spans="1:12" ht="19.2" x14ac:dyDescent="0.2">
      <c r="B3" s="20"/>
      <c r="C3" s="20"/>
      <c r="D3" s="20"/>
      <c r="E3" s="20"/>
      <c r="F3" s="20"/>
      <c r="G3" s="20"/>
      <c r="H3" s="20"/>
      <c r="I3" s="20"/>
      <c r="J3" s="20"/>
      <c r="K3" s="20"/>
      <c r="L3" s="20"/>
    </row>
    <row r="4" spans="1:12" ht="33.75" customHeight="1" x14ac:dyDescent="0.2">
      <c r="B4" s="1285" t="s">
        <v>182</v>
      </c>
      <c r="C4" s="1301"/>
      <c r="D4" s="196"/>
      <c r="E4" s="190" t="s">
        <v>183</v>
      </c>
      <c r="F4" s="1296"/>
      <c r="G4" s="1297"/>
      <c r="H4" s="197"/>
      <c r="I4" s="80"/>
      <c r="J4" s="80"/>
      <c r="K4" s="80"/>
      <c r="L4" s="80"/>
    </row>
    <row r="5" spans="1:12" ht="35.1" customHeight="1" x14ac:dyDescent="0.2">
      <c r="B5" s="1285" t="s">
        <v>93</v>
      </c>
      <c r="C5" s="1301"/>
      <c r="D5" s="1285"/>
      <c r="E5" s="1298"/>
      <c r="F5" s="1298"/>
      <c r="G5" s="1298"/>
      <c r="H5" s="50" t="s">
        <v>184</v>
      </c>
      <c r="I5" s="50" t="s">
        <v>419</v>
      </c>
    </row>
    <row r="6" spans="1:12" x14ac:dyDescent="0.2">
      <c r="D6" s="22"/>
      <c r="E6" s="22"/>
    </row>
    <row r="7" spans="1:12" ht="39.9" customHeight="1" x14ac:dyDescent="0.2">
      <c r="B7" s="1299" t="s">
        <v>1</v>
      </c>
      <c r="C7" s="1300"/>
      <c r="D7" s="61" t="s">
        <v>118</v>
      </c>
      <c r="E7" s="61" t="s">
        <v>187</v>
      </c>
      <c r="F7" s="61" t="s">
        <v>16</v>
      </c>
      <c r="G7" s="61" t="s">
        <v>185</v>
      </c>
      <c r="H7" s="61" t="s">
        <v>188</v>
      </c>
      <c r="I7" s="61" t="s">
        <v>222</v>
      </c>
      <c r="J7" s="61" t="s">
        <v>223</v>
      </c>
      <c r="K7" s="61" t="s">
        <v>189</v>
      </c>
      <c r="L7" s="64" t="s">
        <v>152</v>
      </c>
    </row>
    <row r="8" spans="1:12" ht="35.1" customHeight="1" x14ac:dyDescent="0.2">
      <c r="B8" s="1293" t="s">
        <v>473</v>
      </c>
      <c r="C8" s="1294"/>
      <c r="D8" s="97" t="s">
        <v>294</v>
      </c>
      <c r="E8" s="198" t="s">
        <v>33</v>
      </c>
      <c r="F8" s="199" t="s">
        <v>146</v>
      </c>
      <c r="G8" s="100" t="s">
        <v>434</v>
      </c>
      <c r="H8" s="199" t="s">
        <v>34</v>
      </c>
      <c r="I8" s="199" t="s">
        <v>443</v>
      </c>
      <c r="J8" s="199" t="s">
        <v>444</v>
      </c>
      <c r="K8" s="100" t="s">
        <v>418</v>
      </c>
      <c r="L8" s="141"/>
    </row>
    <row r="9" spans="1:12" ht="35.1" customHeight="1" x14ac:dyDescent="0.2">
      <c r="B9" s="1291" t="s">
        <v>474</v>
      </c>
      <c r="C9" s="1292"/>
      <c r="D9" s="98" t="s">
        <v>295</v>
      </c>
      <c r="E9" s="207" t="s">
        <v>33</v>
      </c>
      <c r="F9" s="192" t="s">
        <v>146</v>
      </c>
      <c r="G9" s="102" t="s">
        <v>203</v>
      </c>
      <c r="H9" s="102" t="s">
        <v>290</v>
      </c>
      <c r="I9" s="102" t="s">
        <v>289</v>
      </c>
      <c r="J9" s="102" t="s">
        <v>289</v>
      </c>
      <c r="K9" s="102" t="s">
        <v>289</v>
      </c>
      <c r="L9" s="142"/>
    </row>
    <row r="10" spans="1:12" ht="35.1" customHeight="1" x14ac:dyDescent="0.2">
      <c r="B10" s="1291" t="s">
        <v>475</v>
      </c>
      <c r="C10" s="1292"/>
      <c r="D10" s="98" t="s">
        <v>296</v>
      </c>
      <c r="E10" s="207" t="s">
        <v>33</v>
      </c>
      <c r="F10" s="192" t="s">
        <v>146</v>
      </c>
      <c r="G10" s="102" t="s">
        <v>288</v>
      </c>
      <c r="H10" s="102" t="s">
        <v>289</v>
      </c>
      <c r="I10" s="102" t="s">
        <v>289</v>
      </c>
      <c r="J10" s="102" t="s">
        <v>289</v>
      </c>
      <c r="K10" s="102" t="s">
        <v>289</v>
      </c>
      <c r="L10" s="142" t="s">
        <v>291</v>
      </c>
    </row>
    <row r="11" spans="1:12" ht="35.1" customHeight="1" x14ac:dyDescent="0.2">
      <c r="B11" s="1287"/>
      <c r="C11" s="1288"/>
      <c r="D11" s="93"/>
      <c r="E11" s="94"/>
      <c r="F11" s="108"/>
      <c r="G11" s="109"/>
      <c r="H11" s="109"/>
      <c r="I11" s="108"/>
      <c r="J11" s="108"/>
      <c r="K11" s="108"/>
      <c r="L11" s="143"/>
    </row>
    <row r="12" spans="1:12" ht="35.1" customHeight="1" x14ac:dyDescent="0.2">
      <c r="B12" s="1285" t="s">
        <v>103</v>
      </c>
      <c r="C12" s="1286"/>
      <c r="D12" s="130" t="s">
        <v>110</v>
      </c>
      <c r="E12" s="77"/>
      <c r="F12" s="131"/>
      <c r="G12" s="131"/>
      <c r="H12" s="81" t="s">
        <v>44</v>
      </c>
      <c r="I12" s="81" t="s">
        <v>44</v>
      </c>
      <c r="J12" s="81" t="s">
        <v>44</v>
      </c>
      <c r="K12" s="131"/>
      <c r="L12" s="88"/>
    </row>
    <row r="13" spans="1:12" ht="6.75" customHeight="1" x14ac:dyDescent="0.2"/>
    <row r="14" spans="1:12" ht="15.9" customHeight="1" x14ac:dyDescent="0.2">
      <c r="B14" s="18" t="s">
        <v>18</v>
      </c>
    </row>
    <row r="15" spans="1:12" ht="15.9" customHeight="1" x14ac:dyDescent="0.2">
      <c r="B15" s="162">
        <v>1</v>
      </c>
      <c r="C15" s="162" t="s">
        <v>245</v>
      </c>
      <c r="D15" s="162"/>
      <c r="E15" s="162"/>
      <c r="F15" s="163"/>
      <c r="G15" s="162"/>
      <c r="H15" s="162"/>
      <c r="I15" s="162"/>
      <c r="J15" s="162"/>
      <c r="K15" s="162"/>
      <c r="L15" s="162"/>
    </row>
    <row r="16" spans="1:12" ht="15.9" customHeight="1" x14ac:dyDescent="0.2">
      <c r="B16" s="162">
        <v>2</v>
      </c>
      <c r="C16" s="1295" t="s">
        <v>246</v>
      </c>
      <c r="D16" s="1157"/>
      <c r="E16" s="1157"/>
      <c r="F16" s="1157"/>
      <c r="G16" s="1157"/>
      <c r="H16" s="1157"/>
      <c r="I16" s="1157"/>
      <c r="J16" s="1157"/>
      <c r="K16" s="1157"/>
      <c r="L16" s="1157"/>
    </row>
    <row r="17" spans="2:12" ht="15.9" customHeight="1" x14ac:dyDescent="0.2">
      <c r="B17" s="162"/>
      <c r="C17" s="1157"/>
      <c r="D17" s="1157"/>
      <c r="E17" s="1157"/>
      <c r="F17" s="1157"/>
      <c r="G17" s="1157"/>
      <c r="H17" s="1157"/>
      <c r="I17" s="1157"/>
      <c r="J17" s="1157"/>
      <c r="K17" s="1157"/>
      <c r="L17" s="1157"/>
    </row>
    <row r="18" spans="2:12" ht="15.9" customHeight="1" x14ac:dyDescent="0.2">
      <c r="B18" s="162"/>
      <c r="C18" s="1157"/>
      <c r="D18" s="1157"/>
      <c r="E18" s="1157"/>
      <c r="F18" s="1157"/>
      <c r="G18" s="1157"/>
      <c r="H18" s="1157"/>
      <c r="I18" s="1157"/>
      <c r="J18" s="1157"/>
      <c r="K18" s="1157"/>
      <c r="L18" s="1157"/>
    </row>
    <row r="19" spans="2:12" ht="15.9" customHeight="1" x14ac:dyDescent="0.2">
      <c r="B19" s="162">
        <v>3</v>
      </c>
      <c r="C19" s="162" t="s">
        <v>247</v>
      </c>
      <c r="D19" s="162"/>
      <c r="E19" s="162"/>
      <c r="F19" s="163"/>
      <c r="G19" s="162"/>
      <c r="H19" s="162"/>
      <c r="I19" s="162"/>
      <c r="J19" s="162"/>
      <c r="K19" s="162"/>
      <c r="L19" s="162"/>
    </row>
    <row r="20" spans="2:12" ht="15.9" customHeight="1" x14ac:dyDescent="0.2">
      <c r="B20" s="162">
        <v>4</v>
      </c>
      <c r="C20" s="162" t="s">
        <v>248</v>
      </c>
      <c r="D20" s="162"/>
      <c r="E20" s="162"/>
      <c r="F20" s="163"/>
      <c r="G20" s="162"/>
      <c r="H20" s="162"/>
      <c r="I20" s="162"/>
      <c r="J20" s="162"/>
      <c r="K20" s="162"/>
      <c r="L20" s="162"/>
    </row>
    <row r="21" spans="2:12" ht="15.9" customHeight="1" x14ac:dyDescent="0.2">
      <c r="B21" s="162">
        <v>5</v>
      </c>
      <c r="C21" s="1295" t="s">
        <v>412</v>
      </c>
      <c r="D21" s="1157"/>
      <c r="E21" s="1157"/>
      <c r="F21" s="1157"/>
      <c r="G21" s="1157"/>
      <c r="H21" s="1157"/>
      <c r="I21" s="1157"/>
      <c r="J21" s="1157"/>
      <c r="K21" s="1157"/>
      <c r="L21" s="1157"/>
    </row>
    <row r="22" spans="2:12" ht="15.9" customHeight="1" x14ac:dyDescent="0.2">
      <c r="B22" s="162"/>
      <c r="C22" s="1157"/>
      <c r="D22" s="1157"/>
      <c r="E22" s="1157"/>
      <c r="F22" s="1157"/>
      <c r="G22" s="1157"/>
      <c r="H22" s="1157"/>
      <c r="I22" s="1157"/>
      <c r="J22" s="1157"/>
      <c r="K22" s="1157"/>
      <c r="L22" s="1157"/>
    </row>
    <row r="23" spans="2:12" ht="15.9" customHeight="1" x14ac:dyDescent="0.2">
      <c r="B23" s="162"/>
      <c r="C23" s="162" t="s">
        <v>224</v>
      </c>
      <c r="D23" s="162"/>
      <c r="E23" s="162"/>
      <c r="F23" s="163"/>
      <c r="G23" s="162"/>
      <c r="H23" s="162"/>
      <c r="I23" s="162"/>
      <c r="J23" s="162"/>
      <c r="K23" s="162"/>
      <c r="L23" s="162"/>
    </row>
    <row r="24" spans="2:12" ht="15.9" customHeight="1" x14ac:dyDescent="0.2">
      <c r="B24" s="162">
        <v>6</v>
      </c>
      <c r="C24" s="1369" t="s">
        <v>961</v>
      </c>
      <c r="D24" s="1370"/>
      <c r="E24" s="1370"/>
      <c r="F24" s="1370"/>
      <c r="G24" s="1370"/>
      <c r="H24" s="1370"/>
      <c r="I24" s="1370"/>
      <c r="J24" s="1370"/>
      <c r="K24" s="1370"/>
      <c r="L24" s="1370"/>
    </row>
    <row r="25" spans="2:12" ht="15.9" customHeight="1" x14ac:dyDescent="0.2">
      <c r="B25" s="162"/>
      <c r="C25" s="1370"/>
      <c r="D25" s="1370"/>
      <c r="E25" s="1370"/>
      <c r="F25" s="1370"/>
      <c r="G25" s="1370"/>
      <c r="H25" s="1370"/>
      <c r="I25" s="1370"/>
      <c r="J25" s="1370"/>
      <c r="K25" s="1370"/>
      <c r="L25" s="1370"/>
    </row>
    <row r="26" spans="2:12" ht="15.9" customHeight="1" x14ac:dyDescent="0.2">
      <c r="B26" s="162">
        <v>7</v>
      </c>
      <c r="C26" s="162" t="s">
        <v>315</v>
      </c>
      <c r="D26" s="162"/>
      <c r="E26" s="162"/>
      <c r="F26" s="163"/>
      <c r="G26" s="162"/>
      <c r="H26" s="162"/>
      <c r="I26" s="162"/>
      <c r="J26" s="162"/>
      <c r="K26" s="162"/>
      <c r="L26" s="162"/>
    </row>
  </sheetData>
  <mergeCells count="14">
    <mergeCell ref="B7:C7"/>
    <mergeCell ref="C16:L18"/>
    <mergeCell ref="C21:L22"/>
    <mergeCell ref="C24:L25"/>
    <mergeCell ref="B8:C8"/>
    <mergeCell ref="B9:C9"/>
    <mergeCell ref="B10:C10"/>
    <mergeCell ref="B11:C11"/>
    <mergeCell ref="B12:C12"/>
    <mergeCell ref="B2:L2"/>
    <mergeCell ref="B4:C4"/>
    <mergeCell ref="F4:G4"/>
    <mergeCell ref="B5:C5"/>
    <mergeCell ref="D5:G5"/>
  </mergeCells>
  <phoneticPr fontId="2"/>
  <printOptions horizontalCentered="1"/>
  <pageMargins left="0.51181102362204722" right="0.43307086614173229" top="0.59055118110236227" bottom="0.43307086614173229" header="0.70866141732283472" footer="0.23622047244094491"/>
  <pageSetup paperSize="9" scale="86" orientation="landscape" r:id="rId1"/>
  <headerFooter alignWithMargins="0">
    <oddFooter>&amp;R( &amp;P / &amp;N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9"/>
  <sheetViews>
    <sheetView showZeros="0" view="pageBreakPreview" zoomScale="85" zoomScaleNormal="75" zoomScaleSheetLayoutView="85" workbookViewId="0">
      <selection activeCell="T77" sqref="T77"/>
    </sheetView>
  </sheetViews>
  <sheetFormatPr defaultColWidth="9" defaultRowHeight="13.2" x14ac:dyDescent="0.2"/>
  <cols>
    <col min="1" max="1" width="0.88671875" style="18" customWidth="1"/>
    <col min="2" max="2" width="3.6640625" style="18" customWidth="1"/>
    <col min="3" max="3" width="13.6640625" style="18" customWidth="1"/>
    <col min="4" max="4" width="18.6640625" style="18" customWidth="1"/>
    <col min="5" max="5" width="11.6640625" style="19" customWidth="1"/>
    <col min="6" max="16" width="11.6640625" style="18" customWidth="1"/>
    <col min="17" max="17" width="28.6640625" style="18" customWidth="1"/>
    <col min="18" max="18" width="1.6640625" style="18" customWidth="1"/>
    <col min="19" max="16384" width="9" style="18"/>
  </cols>
  <sheetData>
    <row r="1" spans="1:18" ht="14.4" x14ac:dyDescent="0.2">
      <c r="A1" s="138" t="s">
        <v>217</v>
      </c>
      <c r="R1" s="136"/>
    </row>
    <row r="2" spans="1:18" ht="23.25" customHeight="1" x14ac:dyDescent="0.2">
      <c r="B2" s="1284" t="s">
        <v>297</v>
      </c>
      <c r="C2" s="1284"/>
      <c r="D2" s="1284"/>
      <c r="E2" s="1284"/>
      <c r="F2" s="1284"/>
      <c r="G2" s="1284"/>
      <c r="H2" s="1284"/>
      <c r="I2" s="1284"/>
      <c r="J2" s="1284"/>
      <c r="K2" s="1284"/>
      <c r="L2" s="1284"/>
      <c r="M2" s="1284"/>
      <c r="N2" s="1284"/>
      <c r="O2" s="1284"/>
      <c r="P2" s="1284"/>
      <c r="Q2" s="1284"/>
      <c r="R2" s="65"/>
    </row>
    <row r="3" spans="1:18" ht="9" customHeight="1" x14ac:dyDescent="0.2">
      <c r="B3" s="20"/>
      <c r="C3" s="20"/>
      <c r="D3" s="20"/>
      <c r="E3" s="20"/>
      <c r="F3" s="20"/>
      <c r="G3" s="20"/>
      <c r="H3" s="20"/>
      <c r="I3" s="20"/>
      <c r="J3" s="20"/>
      <c r="K3" s="20"/>
      <c r="L3" s="20"/>
      <c r="M3" s="20"/>
      <c r="N3" s="20"/>
      <c r="O3" s="20"/>
      <c r="P3" s="20"/>
      <c r="Q3" s="20"/>
      <c r="R3" s="20"/>
    </row>
    <row r="4" spans="1:18" ht="33.75" customHeight="1" x14ac:dyDescent="0.2">
      <c r="B4" s="1307" t="s">
        <v>182</v>
      </c>
      <c r="C4" s="1308"/>
      <c r="D4" s="194"/>
      <c r="E4" s="194" t="s">
        <v>183</v>
      </c>
      <c r="F4" s="1302"/>
      <c r="G4" s="1303"/>
      <c r="H4" s="1304"/>
      <c r="I4" s="153"/>
      <c r="J4" s="153"/>
      <c r="K4" s="153"/>
      <c r="L4" s="153"/>
      <c r="M4" s="153"/>
      <c r="N4" s="153"/>
      <c r="O4" s="153"/>
      <c r="P4" s="153"/>
      <c r="Q4" s="153"/>
      <c r="R4" s="153"/>
    </row>
    <row r="5" spans="1:18" ht="35.1" customHeight="1" x14ac:dyDescent="0.2">
      <c r="B5" s="1296" t="s">
        <v>93</v>
      </c>
      <c r="C5" s="1308"/>
      <c r="D5" s="1309"/>
      <c r="E5" s="1309"/>
      <c r="F5" s="1310"/>
      <c r="G5" s="1310"/>
      <c r="H5" s="1310"/>
      <c r="I5" s="186" t="s">
        <v>240</v>
      </c>
      <c r="J5" s="1305" t="s">
        <v>419</v>
      </c>
      <c r="K5" s="1306"/>
      <c r="L5" s="22"/>
      <c r="M5" s="22"/>
      <c r="N5" s="22"/>
    </row>
    <row r="6" spans="1:18" ht="9" customHeight="1" x14ac:dyDescent="0.2">
      <c r="D6" s="65"/>
      <c r="E6" s="65"/>
      <c r="F6" s="65"/>
      <c r="G6" s="65"/>
      <c r="H6" s="65"/>
      <c r="I6" s="65"/>
      <c r="J6" s="65"/>
      <c r="K6" s="65"/>
      <c r="L6" s="65"/>
      <c r="M6" s="65"/>
      <c r="N6" s="65"/>
      <c r="O6" s="65"/>
      <c r="P6" s="65"/>
      <c r="Q6" s="65"/>
      <c r="R6" s="65"/>
    </row>
    <row r="7" spans="1:18" ht="63.75" customHeight="1" x14ac:dyDescent="0.2">
      <c r="B7" s="1305" t="s">
        <v>1</v>
      </c>
      <c r="C7" s="1311"/>
      <c r="D7" s="61" t="s">
        <v>119</v>
      </c>
      <c r="E7" s="61" t="s">
        <v>153</v>
      </c>
      <c r="F7" s="61" t="s">
        <v>229</v>
      </c>
      <c r="G7" s="61" t="s">
        <v>177</v>
      </c>
      <c r="H7" s="61" t="s">
        <v>21</v>
      </c>
      <c r="I7" s="61" t="s">
        <v>226</v>
      </c>
      <c r="J7" s="61" t="s">
        <v>227</v>
      </c>
      <c r="K7" s="61" t="s">
        <v>262</v>
      </c>
      <c r="L7" s="61" t="s">
        <v>192</v>
      </c>
      <c r="M7" s="61" t="s">
        <v>260</v>
      </c>
      <c r="N7" s="61" t="s">
        <v>261</v>
      </c>
      <c r="O7" s="61" t="s">
        <v>235</v>
      </c>
      <c r="P7" s="61" t="s">
        <v>228</v>
      </c>
      <c r="Q7" s="64" t="s">
        <v>101</v>
      </c>
    </row>
    <row r="8" spans="1:18" ht="30" customHeight="1" x14ac:dyDescent="0.2">
      <c r="B8" s="1312"/>
      <c r="C8" s="1313"/>
      <c r="D8" s="66"/>
      <c r="E8" s="68"/>
      <c r="F8" s="69"/>
      <c r="G8" s="70"/>
      <c r="H8" s="71"/>
      <c r="I8" s="71"/>
      <c r="J8" s="71"/>
      <c r="K8" s="71"/>
      <c r="L8" s="71"/>
      <c r="M8" s="71"/>
      <c r="N8" s="72"/>
      <c r="O8" s="73"/>
      <c r="P8" s="74"/>
      <c r="Q8" s="75"/>
    </row>
    <row r="9" spans="1:18" ht="30" customHeight="1" x14ac:dyDescent="0.2">
      <c r="B9" s="1314"/>
      <c r="C9" s="1315"/>
      <c r="D9" s="66"/>
      <c r="E9" s="68"/>
      <c r="F9" s="69"/>
      <c r="G9" s="70"/>
      <c r="H9" s="71"/>
      <c r="I9" s="71"/>
      <c r="J9" s="71"/>
      <c r="K9" s="71"/>
      <c r="L9" s="71"/>
      <c r="M9" s="71"/>
      <c r="N9" s="72"/>
      <c r="O9" s="73"/>
      <c r="P9" s="74"/>
      <c r="Q9" s="75"/>
    </row>
    <row r="10" spans="1:18" ht="30" customHeight="1" x14ac:dyDescent="0.2">
      <c r="B10" s="1314"/>
      <c r="C10" s="1315"/>
      <c r="D10" s="66"/>
      <c r="E10" s="68"/>
      <c r="F10" s="69"/>
      <c r="G10" s="70"/>
      <c r="H10" s="71"/>
      <c r="I10" s="71"/>
      <c r="J10" s="71"/>
      <c r="K10" s="71"/>
      <c r="L10" s="71"/>
      <c r="M10" s="71"/>
      <c r="N10" s="72"/>
      <c r="O10" s="73"/>
      <c r="P10" s="74"/>
      <c r="Q10" s="75"/>
    </row>
    <row r="11" spans="1:18" ht="30" customHeight="1" x14ac:dyDescent="0.2">
      <c r="B11" s="1314"/>
      <c r="C11" s="1315"/>
      <c r="D11" s="66"/>
      <c r="E11" s="68"/>
      <c r="F11" s="69"/>
      <c r="G11" s="70"/>
      <c r="H11" s="71"/>
      <c r="I11" s="71"/>
      <c r="J11" s="71"/>
      <c r="K11" s="71"/>
      <c r="L11" s="71"/>
      <c r="M11" s="71"/>
      <c r="N11" s="72"/>
      <c r="O11" s="73"/>
      <c r="P11" s="74"/>
      <c r="Q11" s="75"/>
    </row>
    <row r="12" spans="1:18" ht="30" customHeight="1" x14ac:dyDescent="0.2">
      <c r="B12" s="1318"/>
      <c r="C12" s="1319"/>
      <c r="D12" s="66"/>
      <c r="E12" s="68"/>
      <c r="F12" s="69"/>
      <c r="G12" s="70"/>
      <c r="H12" s="71"/>
      <c r="I12" s="71"/>
      <c r="J12" s="71"/>
      <c r="K12" s="71"/>
      <c r="L12" s="71"/>
      <c r="M12" s="71"/>
      <c r="N12" s="72"/>
      <c r="O12" s="73"/>
      <c r="P12" s="74"/>
      <c r="Q12" s="75"/>
    </row>
    <row r="13" spans="1:18" ht="25.5" customHeight="1" x14ac:dyDescent="0.2">
      <c r="B13" s="1305" t="s">
        <v>103</v>
      </c>
      <c r="C13" s="1311"/>
      <c r="D13" s="132" t="s">
        <v>110</v>
      </c>
      <c r="E13" s="78"/>
      <c r="F13" s="78"/>
      <c r="G13" s="78"/>
      <c r="H13" s="78"/>
      <c r="I13" s="78"/>
      <c r="J13" s="78"/>
      <c r="K13" s="78"/>
      <c r="L13" s="78"/>
      <c r="M13" s="81" t="s">
        <v>44</v>
      </c>
      <c r="N13" s="81" t="s">
        <v>44</v>
      </c>
      <c r="O13" s="195" t="s">
        <v>44</v>
      </c>
      <c r="P13" s="78"/>
      <c r="Q13" s="79"/>
    </row>
    <row r="14" spans="1:18" ht="3" customHeight="1" x14ac:dyDescent="0.2">
      <c r="B14" s="22"/>
      <c r="C14" s="22"/>
      <c r="D14" s="22"/>
      <c r="E14" s="25"/>
      <c r="F14" s="22"/>
      <c r="G14" s="26"/>
      <c r="H14" s="26"/>
      <c r="I14" s="26"/>
      <c r="J14" s="26"/>
      <c r="K14" s="26"/>
      <c r="L14" s="26"/>
      <c r="M14" s="26"/>
      <c r="N14" s="26"/>
      <c r="O14" s="26"/>
      <c r="P14" s="22"/>
      <c r="Q14" s="22"/>
      <c r="R14" s="26"/>
    </row>
    <row r="15" spans="1:18" ht="15.9" customHeight="1" x14ac:dyDescent="0.2">
      <c r="B15" s="18" t="s">
        <v>17</v>
      </c>
    </row>
    <row r="16" spans="1:18" ht="15.9" customHeight="1" x14ac:dyDescent="0.2">
      <c r="B16" s="162">
        <v>1</v>
      </c>
      <c r="C16" s="162" t="s">
        <v>245</v>
      </c>
      <c r="D16" s="162"/>
      <c r="E16" s="163"/>
      <c r="F16" s="162"/>
      <c r="G16" s="162"/>
      <c r="H16" s="162"/>
      <c r="I16" s="162"/>
      <c r="J16" s="162"/>
      <c r="K16" s="162"/>
      <c r="L16" s="162"/>
      <c r="M16" s="162"/>
      <c r="N16" s="162"/>
      <c r="O16" s="162"/>
      <c r="P16" s="162"/>
      <c r="Q16" s="162"/>
      <c r="R16" s="162"/>
    </row>
    <row r="17" spans="2:18" ht="15.9" customHeight="1" x14ac:dyDescent="0.2">
      <c r="B17" s="162">
        <v>2</v>
      </c>
      <c r="C17" s="1295" t="s">
        <v>246</v>
      </c>
      <c r="D17" s="1157"/>
      <c r="E17" s="1157"/>
      <c r="F17" s="1157"/>
      <c r="G17" s="1157"/>
      <c r="H17" s="1157"/>
      <c r="I17" s="1157"/>
      <c r="J17" s="1157"/>
      <c r="K17" s="1157"/>
      <c r="L17" s="1157"/>
      <c r="M17" s="1157"/>
      <c r="N17" s="1157"/>
      <c r="O17" s="1157"/>
      <c r="P17" s="1157"/>
      <c r="Q17" s="1157"/>
      <c r="R17" s="1157"/>
    </row>
    <row r="18" spans="2:18" ht="15.9" customHeight="1" x14ac:dyDescent="0.2">
      <c r="B18" s="162"/>
      <c r="C18" s="1157"/>
      <c r="D18" s="1157"/>
      <c r="E18" s="1157"/>
      <c r="F18" s="1157"/>
      <c r="G18" s="1157"/>
      <c r="H18" s="1157"/>
      <c r="I18" s="1157"/>
      <c r="J18" s="1157"/>
      <c r="K18" s="1157"/>
      <c r="L18" s="1157"/>
      <c r="M18" s="1157"/>
      <c r="N18" s="1157"/>
      <c r="O18" s="1157"/>
      <c r="P18" s="1157"/>
      <c r="Q18" s="1157"/>
      <c r="R18" s="1157"/>
    </row>
    <row r="19" spans="2:18" ht="15.9" customHeight="1" x14ac:dyDescent="0.2">
      <c r="B19" s="162">
        <v>3</v>
      </c>
      <c r="C19" s="162" t="s">
        <v>247</v>
      </c>
      <c r="D19" s="162"/>
      <c r="E19" s="163"/>
      <c r="F19" s="162"/>
      <c r="G19" s="162"/>
      <c r="H19" s="162"/>
      <c r="I19" s="162"/>
      <c r="J19" s="162"/>
      <c r="K19" s="162"/>
      <c r="L19" s="162"/>
      <c r="M19" s="162"/>
      <c r="N19" s="162"/>
      <c r="O19" s="162"/>
      <c r="P19" s="162"/>
      <c r="Q19" s="162"/>
      <c r="R19" s="162"/>
    </row>
    <row r="20" spans="2:18" ht="15.9" customHeight="1" x14ac:dyDescent="0.2">
      <c r="B20" s="162">
        <v>4</v>
      </c>
      <c r="C20" s="1295" t="s">
        <v>251</v>
      </c>
      <c r="D20" s="1157"/>
      <c r="E20" s="1157"/>
      <c r="F20" s="1157"/>
      <c r="G20" s="1157"/>
      <c r="H20" s="1157"/>
      <c r="I20" s="1157"/>
      <c r="J20" s="1157"/>
      <c r="K20" s="1157"/>
      <c r="L20" s="1157"/>
      <c r="M20" s="1157"/>
      <c r="N20" s="1157"/>
      <c r="O20" s="1157"/>
      <c r="P20" s="1157"/>
      <c r="Q20" s="1157"/>
      <c r="R20" s="1157"/>
    </row>
    <row r="21" spans="2:18" ht="15.9" customHeight="1" x14ac:dyDescent="0.2">
      <c r="B21" s="162">
        <v>5</v>
      </c>
      <c r="C21" s="1295" t="s">
        <v>252</v>
      </c>
      <c r="D21" s="1157"/>
      <c r="E21" s="1157"/>
      <c r="F21" s="1157"/>
      <c r="G21" s="1157"/>
      <c r="H21" s="1157"/>
      <c r="I21" s="1157"/>
      <c r="J21" s="1157"/>
      <c r="K21" s="1157"/>
      <c r="L21" s="1157"/>
      <c r="M21" s="1157"/>
      <c r="N21" s="1157"/>
      <c r="O21" s="1157"/>
      <c r="P21" s="1157"/>
      <c r="Q21" s="1157"/>
      <c r="R21" s="1157"/>
    </row>
    <row r="22" spans="2:18" ht="15.9" customHeight="1" x14ac:dyDescent="0.2">
      <c r="B22" s="162">
        <v>6</v>
      </c>
      <c r="C22" s="162" t="s">
        <v>253</v>
      </c>
      <c r="D22" s="162"/>
      <c r="E22" s="163"/>
      <c r="F22" s="162"/>
      <c r="G22" s="162"/>
      <c r="H22" s="162"/>
      <c r="I22" s="162"/>
      <c r="J22" s="162"/>
      <c r="K22" s="162"/>
      <c r="L22" s="162"/>
      <c r="M22" s="162"/>
      <c r="N22" s="162"/>
      <c r="O22" s="162"/>
      <c r="P22" s="162"/>
      <c r="Q22" s="162"/>
      <c r="R22" s="162"/>
    </row>
    <row r="23" spans="2:18" ht="15.9" customHeight="1" x14ac:dyDescent="0.2">
      <c r="B23" s="162">
        <v>7</v>
      </c>
      <c r="C23" s="162" t="s">
        <v>254</v>
      </c>
      <c r="D23" s="162"/>
      <c r="E23" s="163"/>
      <c r="F23" s="162"/>
      <c r="G23" s="162"/>
      <c r="H23" s="162"/>
      <c r="I23" s="162"/>
      <c r="J23" s="162"/>
      <c r="K23" s="162"/>
      <c r="L23" s="162"/>
      <c r="M23" s="162"/>
      <c r="N23" s="162"/>
      <c r="O23" s="162"/>
      <c r="P23" s="162"/>
      <c r="Q23" s="162"/>
      <c r="R23" s="162"/>
    </row>
    <row r="24" spans="2:18" ht="15.9" customHeight="1" x14ac:dyDescent="0.2">
      <c r="B24" s="162"/>
      <c r="C24" s="162" t="s">
        <v>255</v>
      </c>
      <c r="D24" s="162"/>
      <c r="E24" s="163"/>
      <c r="F24" s="162"/>
      <c r="G24" s="162"/>
      <c r="H24" s="162"/>
      <c r="I24" s="162"/>
      <c r="J24" s="162"/>
      <c r="K24" s="162"/>
      <c r="L24" s="162"/>
      <c r="M24" s="162"/>
      <c r="N24" s="162"/>
      <c r="O24" s="162"/>
      <c r="P24" s="162"/>
      <c r="Q24" s="162"/>
      <c r="R24" s="162"/>
    </row>
    <row r="25" spans="2:18" x14ac:dyDescent="0.2">
      <c r="B25" s="162">
        <v>8</v>
      </c>
      <c r="C25" s="1369" t="s">
        <v>962</v>
      </c>
      <c r="D25" s="1370"/>
      <c r="E25" s="1370"/>
      <c r="F25" s="1370"/>
      <c r="G25" s="1370"/>
      <c r="H25" s="1370"/>
      <c r="I25" s="1370"/>
      <c r="J25" s="1370"/>
      <c r="K25" s="1370"/>
      <c r="L25" s="1370"/>
      <c r="M25" s="1370"/>
      <c r="N25" s="1370"/>
      <c r="O25" s="1370"/>
      <c r="P25" s="1370"/>
      <c r="Q25" s="1370"/>
      <c r="R25" s="1370"/>
    </row>
    <row r="26" spans="2:18" x14ac:dyDescent="0.2">
      <c r="B26" s="162"/>
      <c r="C26" s="1370"/>
      <c r="D26" s="1370"/>
      <c r="E26" s="1370"/>
      <c r="F26" s="1370"/>
      <c r="G26" s="1370"/>
      <c r="H26" s="1370"/>
      <c r="I26" s="1370"/>
      <c r="J26" s="1370"/>
      <c r="K26" s="1370"/>
      <c r="L26" s="1370"/>
      <c r="M26" s="1370"/>
      <c r="N26" s="1370"/>
      <c r="O26" s="1370"/>
      <c r="P26" s="1370"/>
      <c r="Q26" s="1370"/>
      <c r="R26" s="1370"/>
    </row>
    <row r="27" spans="2:18" ht="15.9" customHeight="1" x14ac:dyDescent="0.2">
      <c r="B27" s="162">
        <v>9</v>
      </c>
      <c r="C27" s="162" t="s">
        <v>256</v>
      </c>
      <c r="D27" s="162"/>
      <c r="E27" s="163"/>
      <c r="F27" s="162"/>
      <c r="G27" s="162"/>
      <c r="H27" s="162"/>
      <c r="I27" s="162"/>
      <c r="J27" s="162"/>
      <c r="K27" s="162"/>
      <c r="L27" s="162"/>
      <c r="M27" s="162"/>
      <c r="N27" s="162"/>
      <c r="O27" s="162"/>
      <c r="P27" s="162"/>
      <c r="Q27" s="162"/>
      <c r="R27" s="162"/>
    </row>
    <row r="28" spans="2:18" ht="15.9" customHeight="1" x14ac:dyDescent="0.2">
      <c r="B28" s="162">
        <v>10</v>
      </c>
      <c r="C28" s="162" t="s">
        <v>257</v>
      </c>
      <c r="D28" s="162"/>
      <c r="E28" s="163"/>
      <c r="F28" s="162"/>
      <c r="G28" s="162"/>
      <c r="H28" s="162"/>
      <c r="I28" s="162"/>
      <c r="J28" s="162"/>
      <c r="K28" s="162"/>
      <c r="L28" s="162"/>
      <c r="M28" s="162"/>
      <c r="N28" s="162"/>
      <c r="O28" s="162"/>
      <c r="P28" s="162"/>
      <c r="Q28" s="162"/>
      <c r="R28" s="162"/>
    </row>
    <row r="29" spans="2:18" ht="15.9" customHeight="1" x14ac:dyDescent="0.2">
      <c r="B29" s="18">
        <v>11</v>
      </c>
      <c r="C29" s="18" t="s">
        <v>314</v>
      </c>
    </row>
  </sheetData>
  <mergeCells count="17">
    <mergeCell ref="B2:Q2"/>
    <mergeCell ref="B7:C7"/>
    <mergeCell ref="B8:C8"/>
    <mergeCell ref="B9:C9"/>
    <mergeCell ref="B10:C10"/>
    <mergeCell ref="J5:K5"/>
    <mergeCell ref="B13:C13"/>
    <mergeCell ref="C17:R18"/>
    <mergeCell ref="C20:R20"/>
    <mergeCell ref="C21:R21"/>
    <mergeCell ref="C25:R26"/>
    <mergeCell ref="B11:C11"/>
    <mergeCell ref="B12:C12"/>
    <mergeCell ref="B4:C4"/>
    <mergeCell ref="F4:H4"/>
    <mergeCell ref="B5:C5"/>
    <mergeCell ref="D5:H5"/>
  </mergeCells>
  <phoneticPr fontId="2"/>
  <printOptions horizontalCentered="1"/>
  <pageMargins left="0.59055118110236227" right="0.39370078740157483" top="0.59055118110236227" bottom="0.39370078740157483" header="0.70866141732283472" footer="0.19685039370078741"/>
  <pageSetup paperSize="9" scale="68" fitToHeight="3" orientation="landscape" r:id="rId1"/>
  <headerFooter alignWithMargins="0">
    <oddFooter>&amp;R( &amp;P / &amp;N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8"/>
  <sheetViews>
    <sheetView view="pageBreakPreview" zoomScale="85" zoomScaleNormal="100" zoomScaleSheetLayoutView="85" workbookViewId="0">
      <selection activeCell="T77" sqref="T77"/>
    </sheetView>
  </sheetViews>
  <sheetFormatPr defaultColWidth="9" defaultRowHeight="13.2" x14ac:dyDescent="0.2"/>
  <cols>
    <col min="1" max="1" width="2.6640625" style="42" customWidth="1"/>
    <col min="2" max="2" width="27.44140625" style="42" customWidth="1"/>
    <col min="3" max="3" width="13.88671875" style="42" customWidth="1"/>
    <col min="4" max="4" width="9" style="42"/>
    <col min="5" max="5" width="5.44140625" style="42" customWidth="1"/>
    <col min="6" max="6" width="8.33203125" style="42" customWidth="1"/>
    <col min="7" max="7" width="9" style="42"/>
    <col min="8" max="8" width="2.6640625" style="42" customWidth="1"/>
    <col min="9" max="9" width="3.44140625" style="42" customWidth="1"/>
    <col min="10" max="16384" width="9" style="42"/>
  </cols>
  <sheetData>
    <row r="1" spans="1:9" ht="14.4" x14ac:dyDescent="0.2">
      <c r="A1" s="139" t="s">
        <v>310</v>
      </c>
    </row>
    <row r="3" spans="1:9" x14ac:dyDescent="0.2">
      <c r="F3" s="1320" t="s">
        <v>2</v>
      </c>
      <c r="G3" s="1320"/>
      <c r="H3" s="1320"/>
      <c r="I3" s="1320"/>
    </row>
    <row r="4" spans="1:9" x14ac:dyDescent="0.2">
      <c r="F4" s="1320" t="s">
        <v>460</v>
      </c>
      <c r="G4" s="1320"/>
      <c r="H4" s="1320"/>
      <c r="I4" s="1320"/>
    </row>
    <row r="5" spans="1:9" x14ac:dyDescent="0.2">
      <c r="F5" s="159"/>
      <c r="G5" s="159"/>
      <c r="H5" s="159"/>
      <c r="I5" s="159"/>
    </row>
    <row r="7" spans="1:9" ht="25.5" customHeight="1" x14ac:dyDescent="0.2">
      <c r="A7" s="42" t="s">
        <v>123</v>
      </c>
    </row>
    <row r="8" spans="1:9" x14ac:dyDescent="0.2">
      <c r="B8" s="42" t="s">
        <v>317</v>
      </c>
    </row>
    <row r="11" spans="1:9" ht="25.5" customHeight="1" x14ac:dyDescent="0.2">
      <c r="E11" s="1321" t="s">
        <v>122</v>
      </c>
      <c r="F11" s="1321"/>
      <c r="G11" s="1321"/>
    </row>
    <row r="12" spans="1:9" ht="25.5" customHeight="1" x14ac:dyDescent="0.2">
      <c r="F12" s="1321" t="s">
        <v>154</v>
      </c>
      <c r="G12" s="1321"/>
      <c r="H12" s="1321"/>
      <c r="I12" s="1321"/>
    </row>
    <row r="16" spans="1:9" ht="25.5" customHeight="1" x14ac:dyDescent="0.2">
      <c r="A16" s="1324" t="s">
        <v>284</v>
      </c>
      <c r="B16" s="1324"/>
      <c r="C16" s="1324"/>
      <c r="D16" s="1324"/>
      <c r="E16" s="1324"/>
      <c r="F16" s="1324"/>
      <c r="G16" s="1325"/>
      <c r="H16" s="1325"/>
      <c r="I16" s="1325"/>
    </row>
    <row r="17" spans="1:9" x14ac:dyDescent="0.2">
      <c r="A17" s="44"/>
      <c r="B17" s="44"/>
      <c r="C17" s="44"/>
      <c r="D17" s="44"/>
      <c r="E17" s="44"/>
      <c r="F17" s="44"/>
    </row>
    <row r="20" spans="1:9" ht="51" customHeight="1" x14ac:dyDescent="0.2">
      <c r="A20" s="1322" t="s">
        <v>285</v>
      </c>
      <c r="B20" s="1322"/>
      <c r="C20" s="1322"/>
      <c r="D20" s="1322"/>
      <c r="E20" s="1322"/>
      <c r="F20" s="1322"/>
      <c r="G20" s="1322"/>
      <c r="H20" s="1322"/>
      <c r="I20" s="1322"/>
    </row>
    <row r="21" spans="1:9" ht="12.75" customHeight="1" x14ac:dyDescent="0.2">
      <c r="A21" s="48"/>
      <c r="B21" s="48"/>
      <c r="C21" s="48"/>
      <c r="D21" s="48"/>
      <c r="E21" s="48"/>
      <c r="F21" s="48"/>
      <c r="G21" s="48"/>
      <c r="H21" s="48"/>
      <c r="I21" s="48"/>
    </row>
    <row r="22" spans="1:9" ht="12.75" customHeight="1" x14ac:dyDescent="0.2">
      <c r="A22" s="48"/>
      <c r="B22" s="48"/>
      <c r="C22" s="48"/>
      <c r="D22" s="48"/>
      <c r="E22" s="48"/>
      <c r="F22" s="48"/>
      <c r="G22" s="48"/>
      <c r="H22" s="48"/>
      <c r="I22" s="48"/>
    </row>
    <row r="23" spans="1:9" ht="13.5" customHeight="1" x14ac:dyDescent="0.2">
      <c r="A23" s="48"/>
      <c r="B23" s="48"/>
      <c r="C23" s="48"/>
      <c r="D23" s="48"/>
      <c r="E23" s="48"/>
      <c r="F23" s="48"/>
      <c r="G23" s="48"/>
      <c r="H23" s="48"/>
      <c r="I23" s="48"/>
    </row>
    <row r="39" spans="1:9" x14ac:dyDescent="0.2">
      <c r="A39" s="48"/>
      <c r="B39" s="48"/>
      <c r="C39" s="48"/>
      <c r="D39" s="48"/>
      <c r="E39" s="48"/>
      <c r="F39" s="48"/>
      <c r="G39" s="48"/>
      <c r="H39" s="48"/>
      <c r="I39" s="48"/>
    </row>
    <row r="40" spans="1:9" ht="13.5" customHeight="1" x14ac:dyDescent="0.2">
      <c r="A40" s="1323" t="s">
        <v>114</v>
      </c>
      <c r="B40" s="1323"/>
      <c r="C40" s="48"/>
      <c r="D40" s="48"/>
      <c r="E40" s="48"/>
      <c r="F40" s="48"/>
      <c r="G40" s="48"/>
      <c r="H40" s="48"/>
      <c r="I40" s="48"/>
    </row>
    <row r="41" spans="1:9" x14ac:dyDescent="0.2">
      <c r="B41" s="42" t="s">
        <v>230</v>
      </c>
    </row>
    <row r="42" spans="1:9" x14ac:dyDescent="0.2">
      <c r="B42" s="42" t="s">
        <v>157</v>
      </c>
    </row>
    <row r="48" spans="1:9" ht="30.75" customHeight="1" x14ac:dyDescent="0.2"/>
  </sheetData>
  <mergeCells count="7">
    <mergeCell ref="A40:B40"/>
    <mergeCell ref="F3:I3"/>
    <mergeCell ref="F4:I4"/>
    <mergeCell ref="E11:G11"/>
    <mergeCell ref="F12:I12"/>
    <mergeCell ref="A16:I16"/>
    <mergeCell ref="A20:I20"/>
  </mergeCells>
  <phoneticPr fontId="2"/>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3"/>
  <sheetViews>
    <sheetView showZeros="0" view="pageBreakPreview" zoomScale="85" zoomScaleNormal="70" zoomScaleSheetLayoutView="85" workbookViewId="0">
      <selection activeCell="T77" sqref="T77"/>
    </sheetView>
  </sheetViews>
  <sheetFormatPr defaultColWidth="9" defaultRowHeight="13.2" x14ac:dyDescent="0.2"/>
  <cols>
    <col min="1" max="1" width="1.6640625" style="18" customWidth="1"/>
    <col min="2" max="2" width="3.6640625" style="18" customWidth="1"/>
    <col min="3" max="3" width="12.6640625" style="18" customWidth="1"/>
    <col min="4" max="4" width="18.6640625" style="18" customWidth="1"/>
    <col min="5" max="5" width="12.6640625" style="18" customWidth="1"/>
    <col min="6" max="6" width="12.6640625" style="19" customWidth="1"/>
    <col min="7" max="9" width="12.6640625" style="18" customWidth="1"/>
    <col min="10" max="10" width="40.6640625" style="18" customWidth="1"/>
    <col min="11" max="11" width="1.6640625" style="18" customWidth="1"/>
    <col min="12" max="12" width="9" style="18"/>
    <col min="13" max="13" width="14.109375" style="18" bestFit="1" customWidth="1"/>
    <col min="14" max="16384" width="9" style="18"/>
  </cols>
  <sheetData>
    <row r="1" spans="1:11" ht="14.4" x14ac:dyDescent="0.2">
      <c r="A1" s="140" t="s">
        <v>336</v>
      </c>
    </row>
    <row r="3" spans="1:11" ht="30.75" customHeight="1" x14ac:dyDescent="0.2">
      <c r="B3" s="1284" t="s">
        <v>286</v>
      </c>
      <c r="C3" s="1284"/>
      <c r="D3" s="1284"/>
      <c r="E3" s="1284"/>
      <c r="F3" s="1284"/>
      <c r="G3" s="1284"/>
      <c r="H3" s="1284"/>
      <c r="I3" s="1284"/>
      <c r="J3" s="1284"/>
      <c r="K3" s="65"/>
    </row>
    <row r="4" spans="1:11" ht="15.75" customHeight="1" x14ac:dyDescent="0.2">
      <c r="B4" s="20"/>
      <c r="C4" s="20"/>
      <c r="D4" s="20"/>
      <c r="E4" s="20"/>
      <c r="F4" s="20"/>
      <c r="G4" s="20"/>
      <c r="H4" s="20"/>
      <c r="I4" s="20"/>
      <c r="J4" s="20"/>
      <c r="K4" s="20"/>
    </row>
    <row r="5" spans="1:11" ht="34.5" customHeight="1" x14ac:dyDescent="0.2">
      <c r="B5" s="1285" t="s">
        <v>182</v>
      </c>
      <c r="C5" s="1301"/>
      <c r="D5" s="188"/>
      <c r="E5" s="189" t="s">
        <v>183</v>
      </c>
      <c r="F5" s="1328"/>
      <c r="G5" s="1328"/>
      <c r="I5" s="20"/>
      <c r="J5" s="20"/>
      <c r="K5" s="20"/>
    </row>
    <row r="6" spans="1:11" ht="32.1" customHeight="1" x14ac:dyDescent="0.2">
      <c r="B6" s="1285" t="s">
        <v>93</v>
      </c>
      <c r="C6" s="1301"/>
      <c r="D6" s="1329" t="s">
        <v>231</v>
      </c>
      <c r="E6" s="1330"/>
      <c r="F6" s="1330"/>
      <c r="G6" s="1330"/>
      <c r="H6" s="190" t="s">
        <v>184</v>
      </c>
      <c r="I6" s="50" t="s">
        <v>423</v>
      </c>
      <c r="K6" s="22"/>
    </row>
    <row r="7" spans="1:11" ht="24.75" customHeight="1" x14ac:dyDescent="0.2">
      <c r="D7" s="22"/>
      <c r="E7" s="22"/>
      <c r="J7" s="23"/>
      <c r="K7" s="1"/>
    </row>
    <row r="8" spans="1:11" ht="45" customHeight="1" x14ac:dyDescent="0.2">
      <c r="B8" s="1285" t="s">
        <v>158</v>
      </c>
      <c r="C8" s="1286"/>
      <c r="D8" s="61" t="s">
        <v>118</v>
      </c>
      <c r="E8" s="61" t="s">
        <v>185</v>
      </c>
      <c r="F8" s="164" t="s">
        <v>234</v>
      </c>
      <c r="G8" s="61" t="s">
        <v>222</v>
      </c>
      <c r="H8" s="191" t="s">
        <v>235</v>
      </c>
      <c r="I8" s="187" t="s">
        <v>189</v>
      </c>
      <c r="J8" s="64" t="s">
        <v>101</v>
      </c>
    </row>
    <row r="9" spans="1:11" ht="32.1" customHeight="1" x14ac:dyDescent="0.2">
      <c r="B9" s="1333" t="s">
        <v>463</v>
      </c>
      <c r="C9" s="1334"/>
      <c r="D9" s="98" t="s">
        <v>294</v>
      </c>
      <c r="E9" s="100" t="s">
        <v>434</v>
      </c>
      <c r="F9" s="199" t="s">
        <v>34</v>
      </c>
      <c r="G9" s="199" t="s">
        <v>443</v>
      </c>
      <c r="H9" s="199" t="s">
        <v>444</v>
      </c>
      <c r="I9" s="100" t="s">
        <v>418</v>
      </c>
      <c r="J9" s="115"/>
    </row>
    <row r="10" spans="1:11" ht="32.1" customHeight="1" x14ac:dyDescent="0.2">
      <c r="B10" s="1289" t="s">
        <v>476</v>
      </c>
      <c r="C10" s="1290"/>
      <c r="D10" s="98" t="s">
        <v>295</v>
      </c>
      <c r="E10" s="98" t="s">
        <v>203</v>
      </c>
      <c r="F10" s="102" t="s">
        <v>290</v>
      </c>
      <c r="G10" s="223" t="s">
        <v>289</v>
      </c>
      <c r="H10" s="224" t="s">
        <v>289</v>
      </c>
      <c r="I10" s="224" t="s">
        <v>289</v>
      </c>
      <c r="J10" s="115" t="s">
        <v>327</v>
      </c>
    </row>
    <row r="11" spans="1:11" ht="32.1" customHeight="1" x14ac:dyDescent="0.2">
      <c r="B11" s="1289" t="s">
        <v>475</v>
      </c>
      <c r="C11" s="1290"/>
      <c r="D11" s="98" t="s">
        <v>296</v>
      </c>
      <c r="E11" s="98" t="s">
        <v>288</v>
      </c>
      <c r="F11" s="102" t="s">
        <v>289</v>
      </c>
      <c r="G11" s="223" t="s">
        <v>289</v>
      </c>
      <c r="H11" s="224" t="s">
        <v>289</v>
      </c>
      <c r="I11" s="224" t="s">
        <v>289</v>
      </c>
      <c r="J11" s="115"/>
    </row>
    <row r="12" spans="1:11" ht="32.1" customHeight="1" x14ac:dyDescent="0.2">
      <c r="B12" s="193" t="s">
        <v>298</v>
      </c>
      <c r="C12" s="184"/>
      <c r="D12" s="98"/>
      <c r="E12" s="98"/>
      <c r="F12" s="102"/>
      <c r="G12" s="223"/>
      <c r="H12" s="224"/>
      <c r="I12" s="224"/>
      <c r="J12" s="115"/>
    </row>
    <row r="13" spans="1:11" ht="32.1" customHeight="1" x14ac:dyDescent="0.2">
      <c r="B13" s="1289"/>
      <c r="C13" s="1290"/>
      <c r="D13" s="117"/>
      <c r="E13" s="118"/>
      <c r="F13" s="223"/>
      <c r="G13" s="98"/>
      <c r="H13" s="154"/>
      <c r="I13" s="154"/>
      <c r="J13" s="96"/>
    </row>
    <row r="14" spans="1:11" ht="32.1" customHeight="1" x14ac:dyDescent="0.2">
      <c r="B14" s="1331" t="s">
        <v>103</v>
      </c>
      <c r="C14" s="1332"/>
      <c r="D14" s="111" t="s">
        <v>131</v>
      </c>
      <c r="E14" s="112"/>
      <c r="F14" s="156" t="s">
        <v>44</v>
      </c>
      <c r="G14" s="156" t="s">
        <v>44</v>
      </c>
      <c r="H14" s="156" t="s">
        <v>44</v>
      </c>
      <c r="I14" s="112"/>
      <c r="J14" s="114"/>
    </row>
    <row r="15" spans="1:11" ht="15" customHeight="1" x14ac:dyDescent="0.2">
      <c r="B15" s="1" t="s">
        <v>86</v>
      </c>
      <c r="C15" s="1"/>
      <c r="D15" s="22"/>
      <c r="E15" s="22"/>
      <c r="F15" s="22"/>
      <c r="G15" s="26"/>
      <c r="H15" s="26"/>
      <c r="I15" s="22"/>
    </row>
    <row r="16" spans="1:11" ht="18" customHeight="1" x14ac:dyDescent="0.2">
      <c r="B16" s="23">
        <v>1</v>
      </c>
      <c r="C16" s="1" t="s">
        <v>287</v>
      </c>
      <c r="F16" s="18"/>
    </row>
    <row r="23" ht="30.75" customHeight="1" x14ac:dyDescent="0.2"/>
  </sheetData>
  <mergeCells count="11">
    <mergeCell ref="B8:C8"/>
    <mergeCell ref="B3:J3"/>
    <mergeCell ref="B5:C5"/>
    <mergeCell ref="F5:G5"/>
    <mergeCell ref="B6:C6"/>
    <mergeCell ref="D6:G6"/>
    <mergeCell ref="B9:C9"/>
    <mergeCell ref="B10:C10"/>
    <mergeCell ref="B11:C11"/>
    <mergeCell ref="B13:C13"/>
    <mergeCell ref="B14:C14"/>
  </mergeCells>
  <phoneticPr fontId="2"/>
  <printOptions horizontalCentered="1"/>
  <pageMargins left="0.59055118110236227" right="0.59055118110236227" top="0.59055118110236227" bottom="0.39370078740157483" header="0.70866141732283472" footer="0.51181102362204722"/>
  <pageSetup paperSize="9" scale="9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52"/>
  <sheetViews>
    <sheetView view="pageBreakPreview" topLeftCell="A9" zoomScale="85" zoomScaleNormal="100" zoomScaleSheetLayoutView="85" workbookViewId="0">
      <selection activeCell="T77" sqref="T77"/>
    </sheetView>
  </sheetViews>
  <sheetFormatPr defaultColWidth="9" defaultRowHeight="13.2" x14ac:dyDescent="0.2"/>
  <cols>
    <col min="1" max="1" width="2.6640625" style="42" customWidth="1"/>
    <col min="2" max="2" width="27.44140625" style="42" customWidth="1"/>
    <col min="3" max="3" width="13.88671875" style="42" customWidth="1"/>
    <col min="4" max="4" width="9" style="42"/>
    <col min="5" max="5" width="5.44140625" style="42" customWidth="1"/>
    <col min="6" max="6" width="8.33203125" style="42" customWidth="1"/>
    <col min="7" max="7" width="9" style="42"/>
    <col min="8" max="8" width="2.6640625" style="42" customWidth="1"/>
    <col min="9" max="9" width="8.33203125" style="42" customWidth="1"/>
    <col min="10" max="16384" width="9" style="42"/>
  </cols>
  <sheetData>
    <row r="1" spans="1:9" ht="14.4" x14ac:dyDescent="0.2">
      <c r="A1" s="139" t="s">
        <v>218</v>
      </c>
    </row>
    <row r="3" spans="1:9" x14ac:dyDescent="0.2">
      <c r="F3" s="1320" t="s">
        <v>2</v>
      </c>
      <c r="G3" s="1320"/>
      <c r="H3" s="1320"/>
      <c r="I3" s="1320"/>
    </row>
    <row r="4" spans="1:9" x14ac:dyDescent="0.2">
      <c r="F4" s="1320" t="s">
        <v>460</v>
      </c>
      <c r="G4" s="1320"/>
      <c r="H4" s="1320"/>
      <c r="I4" s="1320"/>
    </row>
    <row r="7" spans="1:9" ht="25.5" customHeight="1" x14ac:dyDescent="0.2">
      <c r="A7" s="42" t="s">
        <v>35</v>
      </c>
    </row>
    <row r="10" spans="1:9" ht="25.5" customHeight="1" x14ac:dyDescent="0.2">
      <c r="E10" s="1321" t="s">
        <v>122</v>
      </c>
      <c r="F10" s="1321"/>
      <c r="G10" s="1321"/>
    </row>
    <row r="11" spans="1:9" ht="25.5" customHeight="1" x14ac:dyDescent="0.2">
      <c r="F11" s="1321" t="s">
        <v>154</v>
      </c>
      <c r="G11" s="1321"/>
      <c r="H11" s="1321"/>
      <c r="I11" s="1321"/>
    </row>
    <row r="12" spans="1:9" x14ac:dyDescent="0.2">
      <c r="F12" s="43"/>
      <c r="G12" s="43"/>
      <c r="H12" s="43"/>
      <c r="I12" s="43"/>
    </row>
    <row r="14" spans="1:9" ht="25.5" customHeight="1" x14ac:dyDescent="0.2">
      <c r="A14" s="1324" t="s">
        <v>180</v>
      </c>
      <c r="B14" s="1324"/>
      <c r="C14" s="1324"/>
      <c r="D14" s="1324"/>
      <c r="E14" s="1324"/>
      <c r="F14" s="1324"/>
      <c r="G14" s="1325"/>
      <c r="H14" s="1325"/>
      <c r="I14" s="1325"/>
    </row>
    <row r="15" spans="1:9" x14ac:dyDescent="0.2">
      <c r="A15" s="44"/>
      <c r="B15" s="44"/>
      <c r="C15" s="44"/>
      <c r="D15" s="44"/>
      <c r="E15" s="44"/>
      <c r="F15" s="44"/>
    </row>
    <row r="17" spans="1:9" s="46" customFormat="1" ht="34.5" customHeight="1" x14ac:dyDescent="0.2">
      <c r="A17" s="1323" t="s">
        <v>591</v>
      </c>
      <c r="B17" s="1323"/>
      <c r="C17" s="1323"/>
      <c r="D17" s="1323"/>
      <c r="E17" s="1323"/>
      <c r="F17" s="1323"/>
      <c r="G17" s="1323"/>
      <c r="H17" s="1323"/>
      <c r="I17" s="1323"/>
    </row>
    <row r="18" spans="1:9" s="46" customFormat="1" ht="15.75" customHeight="1" x14ac:dyDescent="0.2">
      <c r="A18" s="1323"/>
      <c r="B18" s="1323"/>
      <c r="C18" s="1323"/>
      <c r="D18" s="1323"/>
      <c r="E18" s="1323"/>
      <c r="F18" s="1323"/>
      <c r="G18" s="1323"/>
      <c r="H18" s="1323"/>
      <c r="I18" s="1323"/>
    </row>
    <row r="19" spans="1:9" s="46" customFormat="1" ht="15.75" customHeight="1" x14ac:dyDescent="0.2">
      <c r="A19" s="1323"/>
      <c r="B19" s="1323"/>
      <c r="C19" s="1323"/>
      <c r="D19" s="1323"/>
      <c r="E19" s="1323"/>
      <c r="F19" s="1323"/>
      <c r="G19" s="1323"/>
      <c r="H19" s="1323"/>
      <c r="I19" s="1323"/>
    </row>
    <row r="20" spans="1:9" ht="15.75" customHeight="1" x14ac:dyDescent="0.2">
      <c r="A20" s="1353" t="s">
        <v>23</v>
      </c>
      <c r="B20" s="1353"/>
      <c r="C20" s="1353"/>
      <c r="D20" s="1353"/>
      <c r="E20" s="1353"/>
      <c r="F20" s="1353"/>
      <c r="G20" s="1353"/>
      <c r="H20" s="1353"/>
      <c r="I20" s="1353"/>
    </row>
    <row r="21" spans="1:9" ht="15.75" customHeight="1" x14ac:dyDescent="0.2">
      <c r="A21" s="48"/>
      <c r="B21" s="48"/>
      <c r="C21" s="48"/>
      <c r="D21" s="48"/>
      <c r="E21" s="48"/>
      <c r="F21" s="48"/>
      <c r="G21" s="48"/>
      <c r="H21" s="48"/>
      <c r="I21" s="48"/>
    </row>
    <row r="22" spans="1:9" ht="20.25" customHeight="1" x14ac:dyDescent="0.2">
      <c r="A22" s="44">
        <v>1</v>
      </c>
      <c r="B22" s="42" t="s">
        <v>1</v>
      </c>
      <c r="D22" s="42" t="s">
        <v>459</v>
      </c>
    </row>
    <row r="23" spans="1:9" ht="20.25" customHeight="1" x14ac:dyDescent="0.2">
      <c r="A23" s="44">
        <v>2</v>
      </c>
      <c r="B23" s="42" t="s">
        <v>156</v>
      </c>
      <c r="D23" s="42" t="s">
        <v>121</v>
      </c>
    </row>
    <row r="24" spans="1:9" ht="20.25" customHeight="1" x14ac:dyDescent="0.2">
      <c r="A24" s="44">
        <v>3</v>
      </c>
      <c r="B24" s="42" t="s">
        <v>27</v>
      </c>
      <c r="D24" s="42" t="s">
        <v>159</v>
      </c>
    </row>
    <row r="25" spans="1:9" ht="20.25" customHeight="1" x14ac:dyDescent="0.2">
      <c r="A25" s="44">
        <v>4</v>
      </c>
      <c r="B25" s="42" t="s">
        <v>190</v>
      </c>
      <c r="D25" s="42" t="s">
        <v>201</v>
      </c>
    </row>
    <row r="26" spans="1:9" ht="20.25" customHeight="1" x14ac:dyDescent="0.2">
      <c r="A26" s="44">
        <v>5</v>
      </c>
      <c r="B26" s="42" t="s">
        <v>178</v>
      </c>
      <c r="D26" s="42" t="s">
        <v>113</v>
      </c>
    </row>
    <row r="27" spans="1:9" ht="20.25" customHeight="1" x14ac:dyDescent="0.2">
      <c r="A27" s="44">
        <v>6</v>
      </c>
      <c r="B27" s="42" t="s">
        <v>181</v>
      </c>
      <c r="D27" s="42" t="s">
        <v>431</v>
      </c>
      <c r="F27" s="44" t="s">
        <v>164</v>
      </c>
      <c r="G27" s="42" t="s">
        <v>432</v>
      </c>
    </row>
    <row r="28" spans="1:9" ht="20.25" customHeight="1" x14ac:dyDescent="0.2">
      <c r="A28" s="44"/>
    </row>
    <row r="29" spans="1:9" ht="27.75" customHeight="1" x14ac:dyDescent="0.2">
      <c r="B29" s="1326" t="s">
        <v>583</v>
      </c>
      <c r="C29" s="1326"/>
      <c r="D29" s="1326"/>
      <c r="E29" s="1326"/>
      <c r="F29" s="1326"/>
      <c r="G29" s="1326"/>
      <c r="H29" s="1326"/>
      <c r="I29" s="1326"/>
    </row>
    <row r="30" spans="1:9" x14ac:dyDescent="0.2">
      <c r="B30" s="1326"/>
      <c r="C30" s="1326"/>
      <c r="D30" s="1326"/>
      <c r="E30" s="1326"/>
      <c r="F30" s="1326"/>
      <c r="G30" s="1326"/>
      <c r="H30" s="1326"/>
      <c r="I30" s="1326"/>
    </row>
    <row r="31" spans="1:9" ht="13.5" customHeight="1" x14ac:dyDescent="0.2">
      <c r="B31" s="1326"/>
      <c r="C31" s="1326"/>
      <c r="D31" s="1326"/>
      <c r="E31" s="1326"/>
      <c r="F31" s="1326"/>
      <c r="G31" s="1326"/>
      <c r="H31" s="1326"/>
      <c r="I31" s="1326"/>
    </row>
    <row r="32" spans="1:9" x14ac:dyDescent="0.2">
      <c r="A32" s="48"/>
      <c r="B32" s="48"/>
      <c r="C32" s="48"/>
      <c r="D32" s="48"/>
      <c r="E32" s="48"/>
      <c r="F32" s="48"/>
      <c r="G32" s="48"/>
      <c r="H32" s="48"/>
      <c r="I32" s="48"/>
    </row>
    <row r="33" spans="1:9" x14ac:dyDescent="0.2">
      <c r="A33" s="48"/>
      <c r="B33" s="1326" t="s">
        <v>592</v>
      </c>
      <c r="C33" s="1326"/>
      <c r="D33" s="1326"/>
      <c r="E33" s="1326"/>
      <c r="F33" s="1326"/>
      <c r="G33" s="1326"/>
      <c r="H33" s="1326"/>
      <c r="I33" s="1326"/>
    </row>
    <row r="34" spans="1:9" ht="12.75" customHeight="1" x14ac:dyDescent="0.2">
      <c r="A34" s="48"/>
      <c r="B34" s="1326"/>
      <c r="C34" s="1326"/>
      <c r="D34" s="1326"/>
      <c r="E34" s="1326"/>
      <c r="F34" s="1326"/>
      <c r="G34" s="1326"/>
      <c r="H34" s="1326"/>
      <c r="I34" s="1326"/>
    </row>
    <row r="35" spans="1:9" x14ac:dyDescent="0.2">
      <c r="B35" s="42" t="s">
        <v>230</v>
      </c>
    </row>
    <row r="36" spans="1:9" ht="13.5" customHeight="1" x14ac:dyDescent="0.2">
      <c r="B36" s="42" t="s">
        <v>157</v>
      </c>
    </row>
    <row r="38" spans="1:9" ht="27" customHeight="1" x14ac:dyDescent="0.2">
      <c r="A38" s="48"/>
      <c r="B38" s="1326" t="s">
        <v>585</v>
      </c>
      <c r="C38" s="1326"/>
      <c r="D38" s="1326"/>
      <c r="E38" s="1326"/>
      <c r="F38" s="1326"/>
      <c r="G38" s="1326"/>
      <c r="H38" s="1326"/>
      <c r="I38" s="1326"/>
    </row>
    <row r="39" spans="1:9" x14ac:dyDescent="0.2">
      <c r="B39" s="42" t="s">
        <v>586</v>
      </c>
    </row>
    <row r="40" spans="1:9" x14ac:dyDescent="0.2">
      <c r="B40" s="229" t="s">
        <v>960</v>
      </c>
    </row>
    <row r="42" spans="1:9" x14ac:dyDescent="0.2">
      <c r="B42" s="1326" t="s">
        <v>578</v>
      </c>
      <c r="C42" s="1326"/>
      <c r="D42" s="1326"/>
      <c r="E42" s="1326"/>
      <c r="F42" s="1326"/>
      <c r="G42" s="1326"/>
      <c r="H42" s="1326"/>
      <c r="I42" s="1326"/>
    </row>
    <row r="43" spans="1:9" x14ac:dyDescent="0.2">
      <c r="B43" s="1326"/>
      <c r="C43" s="1326"/>
      <c r="D43" s="1326"/>
      <c r="E43" s="1326"/>
      <c r="F43" s="1326"/>
      <c r="G43" s="1326"/>
      <c r="H43" s="1326"/>
      <c r="I43" s="1326"/>
    </row>
    <row r="44" spans="1:9" x14ac:dyDescent="0.2">
      <c r="B44" s="1326"/>
      <c r="C44" s="1326"/>
      <c r="D44" s="1326"/>
      <c r="E44" s="1326"/>
      <c r="F44" s="1326"/>
      <c r="G44" s="1326"/>
      <c r="H44" s="1326"/>
      <c r="I44" s="1326"/>
    </row>
    <row r="45" spans="1:9" x14ac:dyDescent="0.2">
      <c r="B45" s="1326"/>
      <c r="C45" s="1326"/>
      <c r="D45" s="1326"/>
      <c r="E45" s="1326"/>
      <c r="F45" s="1326"/>
      <c r="G45" s="1326"/>
      <c r="H45" s="1326"/>
      <c r="I45" s="1326"/>
    </row>
    <row r="46" spans="1:9" x14ac:dyDescent="0.2">
      <c r="B46" s="1326"/>
      <c r="C46" s="1326"/>
      <c r="D46" s="1326"/>
      <c r="E46" s="1326"/>
      <c r="F46" s="1326"/>
      <c r="G46" s="1326"/>
      <c r="H46" s="1326"/>
      <c r="I46" s="1326"/>
    </row>
    <row r="47" spans="1:9" x14ac:dyDescent="0.2">
      <c r="B47" s="1326"/>
      <c r="C47" s="1326"/>
      <c r="D47" s="1326"/>
      <c r="E47" s="1326"/>
      <c r="F47" s="1326"/>
      <c r="G47" s="1326"/>
      <c r="H47" s="1326"/>
      <c r="I47" s="1326"/>
    </row>
    <row r="48" spans="1:9" x14ac:dyDescent="0.2">
      <c r="B48" s="1326"/>
      <c r="C48" s="1326"/>
      <c r="D48" s="1326"/>
      <c r="E48" s="1326"/>
      <c r="F48" s="1326"/>
      <c r="G48" s="1326"/>
      <c r="H48" s="1326"/>
      <c r="I48" s="1326"/>
    </row>
    <row r="49" spans="2:9" x14ac:dyDescent="0.2">
      <c r="B49" s="1326"/>
      <c r="C49" s="1326"/>
      <c r="D49" s="1326"/>
      <c r="E49" s="1326"/>
      <c r="F49" s="1326"/>
      <c r="G49" s="1326"/>
      <c r="H49" s="1326"/>
      <c r="I49" s="1326"/>
    </row>
    <row r="50" spans="2:9" x14ac:dyDescent="0.2">
      <c r="B50" s="1326"/>
      <c r="C50" s="1326"/>
      <c r="D50" s="1326"/>
      <c r="E50" s="1326"/>
      <c r="F50" s="1326"/>
      <c r="G50" s="1326"/>
      <c r="H50" s="1326"/>
      <c r="I50" s="1326"/>
    </row>
    <row r="51" spans="2:9" x14ac:dyDescent="0.2">
      <c r="B51" s="1326"/>
      <c r="C51" s="1326"/>
      <c r="D51" s="1326"/>
      <c r="E51" s="1326"/>
      <c r="F51" s="1326"/>
      <c r="G51" s="1326"/>
      <c r="H51" s="1326"/>
      <c r="I51" s="1326"/>
    </row>
    <row r="52" spans="2:9" ht="103.2" customHeight="1" x14ac:dyDescent="0.2">
      <c r="B52" s="1326"/>
      <c r="C52" s="1326"/>
      <c r="D52" s="1326"/>
      <c r="E52" s="1326"/>
      <c r="F52" s="1326"/>
      <c r="G52" s="1326"/>
      <c r="H52" s="1326"/>
      <c r="I52" s="1326"/>
    </row>
  </sheetData>
  <mergeCells count="11">
    <mergeCell ref="B42:I52"/>
    <mergeCell ref="F3:I3"/>
    <mergeCell ref="F4:I4"/>
    <mergeCell ref="E10:G10"/>
    <mergeCell ref="F11:I11"/>
    <mergeCell ref="A14:I14"/>
    <mergeCell ref="A17:I19"/>
    <mergeCell ref="A20:I20"/>
    <mergeCell ref="B29:I31"/>
    <mergeCell ref="B33:I34"/>
    <mergeCell ref="B38:I38"/>
  </mergeCells>
  <phoneticPr fontId="2"/>
  <printOptions horizontalCentered="1"/>
  <pageMargins left="0.78740157480314965" right="0.51181102362204722" top="0.59055118110236227" bottom="0.98425196850393704" header="0.70866141732283472" footer="0.51181102362204722"/>
  <pageSetup paperSize="9" scale="8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9"/>
  <sheetViews>
    <sheetView view="pageBreakPreview" zoomScaleNormal="100" zoomScaleSheetLayoutView="100" workbookViewId="0">
      <selection activeCell="T77" sqref="T77"/>
    </sheetView>
  </sheetViews>
  <sheetFormatPr defaultColWidth="9" defaultRowHeight="13.2" x14ac:dyDescent="0.2"/>
  <cols>
    <col min="1" max="1" width="2.6640625" style="42" customWidth="1"/>
    <col min="2" max="2" width="27.44140625" style="42" customWidth="1"/>
    <col min="3" max="3" width="13.88671875" style="42" customWidth="1"/>
    <col min="4" max="4" width="9" style="42"/>
    <col min="5" max="5" width="5.44140625" style="42" customWidth="1"/>
    <col min="6" max="6" width="8.33203125" style="42" customWidth="1"/>
    <col min="7" max="7" width="9" style="42"/>
    <col min="8" max="8" width="2.6640625" style="42" customWidth="1"/>
    <col min="9" max="9" width="3.44140625" style="42" customWidth="1"/>
    <col min="10" max="16384" width="9" style="42"/>
  </cols>
  <sheetData>
    <row r="1" spans="1:9" ht="14.4" x14ac:dyDescent="0.2">
      <c r="A1" s="139" t="s">
        <v>373</v>
      </c>
    </row>
    <row r="3" spans="1:9" x14ac:dyDescent="0.2">
      <c r="F3" s="1320" t="s">
        <v>2</v>
      </c>
      <c r="G3" s="1320"/>
      <c r="H3" s="1320"/>
      <c r="I3" s="1320"/>
    </row>
    <row r="4" spans="1:9" x14ac:dyDescent="0.2">
      <c r="F4" s="1320" t="s">
        <v>460</v>
      </c>
      <c r="G4" s="1320"/>
      <c r="H4" s="1320"/>
      <c r="I4" s="1320"/>
    </row>
    <row r="7" spans="1:9" ht="25.5" customHeight="1" x14ac:dyDescent="0.2">
      <c r="A7" s="42" t="s">
        <v>209</v>
      </c>
    </row>
    <row r="8" spans="1:9" x14ac:dyDescent="0.2">
      <c r="B8" s="42" t="s">
        <v>210</v>
      </c>
    </row>
    <row r="10" spans="1:9" ht="25.5" customHeight="1" x14ac:dyDescent="0.2">
      <c r="E10" s="1321" t="s">
        <v>94</v>
      </c>
      <c r="F10" s="1321"/>
      <c r="G10" s="1321"/>
    </row>
    <row r="11" spans="1:9" ht="25.5" customHeight="1" x14ac:dyDescent="0.2">
      <c r="F11" s="1321" t="s">
        <v>154</v>
      </c>
      <c r="G11" s="1321"/>
      <c r="H11" s="1321"/>
      <c r="I11" s="1321"/>
    </row>
    <row r="12" spans="1:9" x14ac:dyDescent="0.2">
      <c r="F12" s="43"/>
      <c r="G12" s="43"/>
      <c r="H12" s="43"/>
      <c r="I12" s="43"/>
    </row>
    <row r="14" spans="1:9" ht="25.5" customHeight="1" x14ac:dyDescent="0.2">
      <c r="A14" s="1324" t="s">
        <v>180</v>
      </c>
      <c r="B14" s="1324"/>
      <c r="C14" s="1324"/>
      <c r="D14" s="1324"/>
      <c r="E14" s="1324"/>
      <c r="F14" s="1324"/>
      <c r="G14" s="1325"/>
      <c r="H14" s="1325"/>
      <c r="I14" s="1325"/>
    </row>
    <row r="15" spans="1:9" x14ac:dyDescent="0.2">
      <c r="A15" s="44"/>
      <c r="B15" s="44"/>
      <c r="C15" s="44"/>
      <c r="D15" s="44"/>
      <c r="E15" s="44"/>
      <c r="F15" s="44"/>
    </row>
    <row r="17" spans="1:9" s="46" customFormat="1" ht="71.25" customHeight="1" x14ac:dyDescent="0.2">
      <c r="A17" s="1323" t="s">
        <v>477</v>
      </c>
      <c r="B17" s="1323"/>
      <c r="C17" s="1323"/>
      <c r="D17" s="1323"/>
      <c r="E17" s="1323"/>
      <c r="F17" s="1323"/>
      <c r="G17" s="1323"/>
      <c r="H17" s="1323"/>
      <c r="I17" s="1323"/>
    </row>
    <row r="18" spans="1:9" s="46" customFormat="1" ht="15.75" customHeight="1" x14ac:dyDescent="0.2">
      <c r="A18" s="1323"/>
      <c r="B18" s="1323"/>
      <c r="C18" s="1323"/>
      <c r="D18" s="1323"/>
      <c r="E18" s="1323"/>
      <c r="F18" s="1323"/>
      <c r="G18" s="1323"/>
      <c r="H18" s="1323"/>
      <c r="I18" s="1323"/>
    </row>
    <row r="19" spans="1:9" s="46" customFormat="1" ht="15.75" customHeight="1" x14ac:dyDescent="0.2">
      <c r="A19" s="1323"/>
      <c r="B19" s="1323"/>
      <c r="C19" s="1323"/>
      <c r="D19" s="1323"/>
      <c r="E19" s="1323"/>
      <c r="F19" s="1323"/>
      <c r="G19" s="1323"/>
      <c r="H19" s="1323"/>
      <c r="I19" s="1323"/>
    </row>
    <row r="20" spans="1:9" x14ac:dyDescent="0.2">
      <c r="A20" s="1353"/>
      <c r="B20" s="1353"/>
      <c r="C20" s="1353"/>
      <c r="D20" s="1353"/>
      <c r="E20" s="1353"/>
      <c r="F20" s="1353"/>
      <c r="G20" s="1353"/>
      <c r="H20" s="1353"/>
      <c r="I20" s="1353"/>
    </row>
    <row r="21" spans="1:9" x14ac:dyDescent="0.2">
      <c r="A21" s="48"/>
      <c r="B21" s="48"/>
      <c r="C21" s="48"/>
      <c r="D21" s="48"/>
      <c r="E21" s="48"/>
      <c r="F21" s="48"/>
      <c r="G21" s="48"/>
      <c r="H21" s="48"/>
      <c r="I21" s="48"/>
    </row>
    <row r="22" spans="1:9" x14ac:dyDescent="0.2">
      <c r="A22" s="44"/>
    </row>
    <row r="23" spans="1:9" x14ac:dyDescent="0.2">
      <c r="A23" s="44"/>
    </row>
    <row r="24" spans="1:9" x14ac:dyDescent="0.2">
      <c r="A24" s="44"/>
    </row>
    <row r="25" spans="1:9" x14ac:dyDescent="0.2">
      <c r="A25" s="44"/>
    </row>
    <row r="26" spans="1:9" x14ac:dyDescent="0.2">
      <c r="A26" s="44"/>
    </row>
    <row r="27" spans="1:9" x14ac:dyDescent="0.2">
      <c r="A27" s="44"/>
    </row>
    <row r="28" spans="1:9" x14ac:dyDescent="0.2">
      <c r="A28" s="44"/>
    </row>
    <row r="29" spans="1:9" x14ac:dyDescent="0.2">
      <c r="A29" s="44"/>
    </row>
    <row r="30" spans="1:9" x14ac:dyDescent="0.2">
      <c r="A30" s="44"/>
    </row>
    <row r="31" spans="1:9" x14ac:dyDescent="0.2">
      <c r="A31" s="44"/>
      <c r="F31" s="44"/>
    </row>
    <row r="32" spans="1:9" x14ac:dyDescent="0.2">
      <c r="A32" s="44"/>
    </row>
    <row r="33" spans="1:11" x14ac:dyDescent="0.2">
      <c r="A33" s="44"/>
    </row>
    <row r="34" spans="1:11" x14ac:dyDescent="0.2">
      <c r="A34" s="48"/>
      <c r="B34" s="48"/>
      <c r="C34" s="48"/>
      <c r="D34" s="48"/>
      <c r="E34" s="48"/>
      <c r="F34" s="48"/>
      <c r="G34" s="48"/>
      <c r="H34" s="48"/>
      <c r="I34" s="48"/>
    </row>
    <row r="35" spans="1:11" x14ac:dyDescent="0.2">
      <c r="A35" s="48"/>
      <c r="B35" s="48"/>
      <c r="C35" s="48"/>
      <c r="D35" s="48"/>
      <c r="E35" s="48"/>
      <c r="F35" s="48"/>
      <c r="G35" s="48"/>
      <c r="H35" s="48"/>
      <c r="I35" s="48"/>
    </row>
    <row r="36" spans="1:11" x14ac:dyDescent="0.2">
      <c r="K36" s="48"/>
    </row>
    <row r="37" spans="1:11" x14ac:dyDescent="0.2">
      <c r="B37" s="1323"/>
      <c r="C37" s="1323"/>
      <c r="D37" s="1323"/>
      <c r="E37" s="1323"/>
      <c r="F37" s="1323"/>
      <c r="G37" s="1323"/>
      <c r="H37" s="48"/>
      <c r="I37" s="48"/>
      <c r="J37" s="48"/>
    </row>
    <row r="38" spans="1:11" x14ac:dyDescent="0.2">
      <c r="B38" s="42" t="s">
        <v>230</v>
      </c>
    </row>
    <row r="39" spans="1:11" x14ac:dyDescent="0.2">
      <c r="B39" s="42" t="s">
        <v>157</v>
      </c>
    </row>
  </sheetData>
  <mergeCells count="8">
    <mergeCell ref="B37:G37"/>
    <mergeCell ref="A20:I20"/>
    <mergeCell ref="A17:I19"/>
    <mergeCell ref="F3:I3"/>
    <mergeCell ref="F4:I4"/>
    <mergeCell ref="E10:G10"/>
    <mergeCell ref="F11:I11"/>
    <mergeCell ref="A14:I14"/>
  </mergeCells>
  <phoneticPr fontId="2"/>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5"/>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10.109375" style="18" customWidth="1"/>
    <col min="3" max="3" width="18.6640625" style="18" customWidth="1"/>
    <col min="4" max="4" width="14.88671875" style="18" bestFit="1" customWidth="1"/>
    <col min="5" max="5" width="14.88671875" style="19" customWidth="1"/>
    <col min="6" max="9" width="16.6640625" style="18" customWidth="1"/>
    <col min="10" max="10" width="1" style="18" customWidth="1"/>
    <col min="11" max="16384" width="9" style="18"/>
  </cols>
  <sheetData>
    <row r="1" spans="1:9" ht="14.4" x14ac:dyDescent="0.2">
      <c r="A1" s="140" t="s">
        <v>374</v>
      </c>
    </row>
    <row r="2" spans="1:9" ht="8.25" customHeight="1" x14ac:dyDescent="0.2">
      <c r="D2" s="204"/>
    </row>
    <row r="3" spans="1:9" ht="22.5" customHeight="1" x14ac:dyDescent="0.2">
      <c r="B3" s="1284" t="s">
        <v>204</v>
      </c>
      <c r="C3" s="1284"/>
      <c r="D3" s="1284"/>
      <c r="E3" s="1284"/>
      <c r="F3" s="1284"/>
      <c r="G3" s="1284"/>
      <c r="H3" s="20"/>
      <c r="I3" s="20"/>
    </row>
    <row r="4" spans="1:9" ht="22.5" customHeight="1" x14ac:dyDescent="0.2">
      <c r="B4" s="20"/>
      <c r="C4" s="20"/>
      <c r="D4" s="20"/>
      <c r="E4" s="20"/>
      <c r="F4" s="20"/>
      <c r="G4" s="20"/>
      <c r="H4" s="20"/>
      <c r="I4" s="20"/>
    </row>
    <row r="5" spans="1:9" ht="24.75" customHeight="1" x14ac:dyDescent="0.2">
      <c r="B5" s="50" t="s">
        <v>182</v>
      </c>
      <c r="C5" s="50"/>
      <c r="D5" s="50" t="s">
        <v>183</v>
      </c>
      <c r="E5" s="1373"/>
      <c r="F5" s="1374"/>
      <c r="G5" s="20"/>
      <c r="H5" s="20"/>
      <c r="I5" s="20"/>
    </row>
    <row r="6" spans="1:9" ht="24.9" customHeight="1" x14ac:dyDescent="0.2">
      <c r="B6" s="50" t="s">
        <v>93</v>
      </c>
      <c r="C6" s="1375" t="s">
        <v>92</v>
      </c>
      <c r="D6" s="1375"/>
      <c r="E6" s="1375"/>
      <c r="F6" s="1375"/>
      <c r="G6" s="190" t="s">
        <v>205</v>
      </c>
      <c r="H6" s="50"/>
      <c r="I6" s="22"/>
    </row>
    <row r="7" spans="1:9" x14ac:dyDescent="0.2">
      <c r="D7" s="22"/>
      <c r="G7" s="1"/>
      <c r="H7" s="1"/>
      <c r="I7" s="1"/>
    </row>
    <row r="8" spans="1:9" x14ac:dyDescent="0.2">
      <c r="D8" s="22"/>
      <c r="G8" s="1"/>
      <c r="H8" s="1"/>
      <c r="I8" s="1"/>
    </row>
    <row r="9" spans="1:9" ht="24.9" customHeight="1" x14ac:dyDescent="0.2">
      <c r="B9" s="76" t="s">
        <v>117</v>
      </c>
      <c r="C9" s="63" t="s">
        <v>1</v>
      </c>
      <c r="D9" s="1338" t="s">
        <v>118</v>
      </c>
      <c r="E9" s="1339"/>
      <c r="F9" s="158" t="s">
        <v>220</v>
      </c>
      <c r="G9" s="1376" t="s">
        <v>101</v>
      </c>
      <c r="H9" s="1355"/>
      <c r="I9" s="1355"/>
    </row>
    <row r="10" spans="1:9" ht="24.9" customHeight="1" x14ac:dyDescent="0.2">
      <c r="B10" s="83">
        <v>1</v>
      </c>
      <c r="C10" s="84" t="s">
        <v>459</v>
      </c>
      <c r="D10" s="1340" t="s">
        <v>121</v>
      </c>
      <c r="E10" s="1334"/>
      <c r="F10" s="205" t="s">
        <v>424</v>
      </c>
      <c r="G10" s="1371"/>
      <c r="H10" s="1372"/>
      <c r="I10" s="1372"/>
    </row>
    <row r="11" spans="1:9" ht="24.9" customHeight="1" x14ac:dyDescent="0.2">
      <c r="B11" s="83"/>
      <c r="C11" s="84"/>
      <c r="D11" s="1349"/>
      <c r="E11" s="1290"/>
      <c r="F11" s="203"/>
      <c r="G11" s="1379"/>
      <c r="H11" s="1380"/>
      <c r="I11" s="1380"/>
    </row>
    <row r="12" spans="1:9" ht="24.9" customHeight="1" x14ac:dyDescent="0.2">
      <c r="B12" s="83"/>
      <c r="C12" s="84"/>
      <c r="D12" s="1349"/>
      <c r="E12" s="1290"/>
      <c r="F12" s="203"/>
      <c r="G12" s="1379"/>
      <c r="H12" s="1380"/>
      <c r="I12" s="1380"/>
    </row>
    <row r="13" spans="1:9" ht="24.9" customHeight="1" x14ac:dyDescent="0.2">
      <c r="B13" s="83"/>
      <c r="C13" s="84"/>
      <c r="D13" s="1349"/>
      <c r="E13" s="1290"/>
      <c r="F13" s="203"/>
      <c r="G13" s="1379"/>
      <c r="H13" s="1380"/>
      <c r="I13" s="1380"/>
    </row>
    <row r="14" spans="1:9" ht="24.9" customHeight="1" x14ac:dyDescent="0.2">
      <c r="B14" s="206" t="s">
        <v>103</v>
      </c>
      <c r="C14" s="133"/>
      <c r="D14" s="1347"/>
      <c r="E14" s="1348"/>
      <c r="F14" s="155"/>
      <c r="G14" s="1377"/>
      <c r="H14" s="1378"/>
      <c r="I14" s="1378"/>
    </row>
    <row r="15" spans="1:9" ht="15" customHeight="1" x14ac:dyDescent="0.2"/>
  </sheetData>
  <mergeCells count="15">
    <mergeCell ref="D14:E14"/>
    <mergeCell ref="D13:E13"/>
    <mergeCell ref="D12:E12"/>
    <mergeCell ref="D11:E11"/>
    <mergeCell ref="G14:I14"/>
    <mergeCell ref="G13:I13"/>
    <mergeCell ref="G12:I12"/>
    <mergeCell ref="G11:I11"/>
    <mergeCell ref="G10:I10"/>
    <mergeCell ref="B3:G3"/>
    <mergeCell ref="E5:F5"/>
    <mergeCell ref="D9:E9"/>
    <mergeCell ref="D10:E10"/>
    <mergeCell ref="C6:F6"/>
    <mergeCell ref="G9:I9"/>
  </mergeCells>
  <phoneticPr fontId="2"/>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57"/>
  <sheetViews>
    <sheetView view="pageBreakPreview" topLeftCell="A21" zoomScale="85" zoomScaleNormal="100" zoomScaleSheetLayoutView="85" workbookViewId="0">
      <selection activeCell="T77" sqref="T77"/>
    </sheetView>
  </sheetViews>
  <sheetFormatPr defaultColWidth="9" defaultRowHeight="13.2" x14ac:dyDescent="0.2"/>
  <cols>
    <col min="1" max="1" width="2.6640625" style="229" customWidth="1"/>
    <col min="2" max="2" width="27.44140625" style="229" customWidth="1"/>
    <col min="3" max="3" width="13.88671875" style="229" customWidth="1"/>
    <col min="4" max="4" width="9" style="229"/>
    <col min="5" max="5" width="5.44140625" style="229" customWidth="1"/>
    <col min="6" max="6" width="8.33203125" style="229" customWidth="1"/>
    <col min="7" max="7" width="9" style="229"/>
    <col min="8" max="8" width="2.6640625" style="229" customWidth="1"/>
    <col min="9" max="9" width="6.6640625" style="229" customWidth="1"/>
    <col min="10" max="16384" width="9" style="229"/>
  </cols>
  <sheetData>
    <row r="1" spans="1:9" ht="14.4" x14ac:dyDescent="0.2">
      <c r="A1" s="485" t="s">
        <v>219</v>
      </c>
    </row>
    <row r="3" spans="1:9" x14ac:dyDescent="0.2">
      <c r="F3" s="1381" t="s">
        <v>2</v>
      </c>
      <c r="G3" s="1381"/>
      <c r="H3" s="1381"/>
      <c r="I3" s="1381"/>
    </row>
    <row r="4" spans="1:9" x14ac:dyDescent="0.2">
      <c r="F4" s="1381" t="s">
        <v>460</v>
      </c>
      <c r="G4" s="1381"/>
      <c r="H4" s="1381"/>
      <c r="I4" s="1381"/>
    </row>
    <row r="7" spans="1:9" ht="25.5" customHeight="1" x14ac:dyDescent="0.2">
      <c r="A7" s="229" t="s">
        <v>35</v>
      </c>
    </row>
    <row r="10" spans="1:9" ht="25.5" customHeight="1" x14ac:dyDescent="0.2">
      <c r="E10" s="1382" t="s">
        <v>123</v>
      </c>
      <c r="F10" s="1382"/>
      <c r="G10" s="1382"/>
    </row>
    <row r="11" spans="1:9" ht="25.5" customHeight="1" x14ac:dyDescent="0.2">
      <c r="F11" s="1382" t="s">
        <v>208</v>
      </c>
      <c r="G11" s="1382"/>
      <c r="H11" s="1382"/>
      <c r="I11" s="1382"/>
    </row>
    <row r="12" spans="1:9" x14ac:dyDescent="0.2">
      <c r="F12" s="230"/>
      <c r="G12" s="230"/>
      <c r="H12" s="230"/>
      <c r="I12" s="230"/>
    </row>
    <row r="14" spans="1:9" ht="25.5" customHeight="1" x14ac:dyDescent="0.2">
      <c r="A14" s="1383" t="s">
        <v>180</v>
      </c>
      <c r="B14" s="1383"/>
      <c r="C14" s="1383"/>
      <c r="D14" s="1383"/>
      <c r="E14" s="1383"/>
      <c r="F14" s="1383"/>
      <c r="G14" s="1384"/>
      <c r="H14" s="1384"/>
      <c r="I14" s="1384"/>
    </row>
    <row r="15" spans="1:9" x14ac:dyDescent="0.2">
      <c r="A15" s="486"/>
      <c r="B15" s="486"/>
      <c r="C15" s="486"/>
      <c r="D15" s="486"/>
      <c r="E15" s="486"/>
      <c r="F15" s="486"/>
    </row>
    <row r="16" spans="1:9" x14ac:dyDescent="0.2">
      <c r="A16" s="486"/>
      <c r="B16" s="486"/>
      <c r="C16" s="486"/>
      <c r="D16" s="486"/>
      <c r="E16" s="486"/>
      <c r="F16" s="486"/>
    </row>
    <row r="17" spans="1:9" x14ac:dyDescent="0.2">
      <c r="A17" s="1385" t="s">
        <v>593</v>
      </c>
      <c r="B17" s="1385"/>
      <c r="C17" s="1385"/>
      <c r="D17" s="1385"/>
      <c r="E17" s="1385"/>
      <c r="F17" s="1385"/>
      <c r="G17" s="1385"/>
      <c r="H17" s="1385"/>
      <c r="I17" s="1385"/>
    </row>
    <row r="18" spans="1:9" x14ac:dyDescent="0.2">
      <c r="A18" s="1370"/>
      <c r="B18" s="1370"/>
      <c r="C18" s="1370"/>
      <c r="D18" s="1370"/>
      <c r="E18" s="1370"/>
      <c r="F18" s="1370"/>
      <c r="G18" s="1370"/>
      <c r="H18" s="1370"/>
      <c r="I18" s="1370"/>
    </row>
    <row r="20" spans="1:9" x14ac:dyDescent="0.2">
      <c r="A20" s="1386" t="s">
        <v>23</v>
      </c>
      <c r="B20" s="1386"/>
      <c r="C20" s="1386"/>
      <c r="D20" s="1386"/>
      <c r="E20" s="1386"/>
      <c r="F20" s="1386"/>
      <c r="G20" s="1386"/>
      <c r="H20" s="1386"/>
      <c r="I20" s="1386"/>
    </row>
    <row r="21" spans="1:9" x14ac:dyDescent="0.2">
      <c r="A21" s="486"/>
      <c r="B21" s="486"/>
      <c r="C21" s="486"/>
      <c r="D21" s="486"/>
      <c r="E21" s="486"/>
      <c r="F21" s="486"/>
    </row>
    <row r="22" spans="1:9" s="487" customFormat="1" x14ac:dyDescent="0.2">
      <c r="A22" s="1387" t="s">
        <v>594</v>
      </c>
      <c r="B22" s="1387"/>
      <c r="C22" s="1387"/>
      <c r="D22" s="1387"/>
      <c r="E22" s="1387"/>
      <c r="F22" s="1387"/>
      <c r="G22" s="1387"/>
      <c r="H22" s="1387"/>
      <c r="I22" s="1387"/>
    </row>
    <row r="23" spans="1:9" s="487" customFormat="1" ht="15.75" customHeight="1" x14ac:dyDescent="0.2">
      <c r="A23" s="1387"/>
      <c r="B23" s="1387"/>
      <c r="C23" s="1387"/>
      <c r="D23" s="1387"/>
      <c r="E23" s="1387"/>
      <c r="F23" s="1387"/>
      <c r="G23" s="1387"/>
      <c r="H23" s="1387"/>
      <c r="I23" s="1387"/>
    </row>
    <row r="24" spans="1:9" s="487" customFormat="1" ht="15.75" customHeight="1" x14ac:dyDescent="0.2">
      <c r="A24" s="1387"/>
      <c r="B24" s="1387"/>
      <c r="C24" s="1387"/>
      <c r="D24" s="1387"/>
      <c r="E24" s="1387"/>
      <c r="F24" s="1387"/>
      <c r="G24" s="1387"/>
      <c r="H24" s="1387"/>
      <c r="I24" s="1387"/>
    </row>
    <row r="25" spans="1:9" ht="15.75" customHeight="1" x14ac:dyDescent="0.2">
      <c r="A25" s="488"/>
      <c r="B25" s="488"/>
      <c r="C25" s="488"/>
      <c r="D25" s="488"/>
      <c r="E25" s="488"/>
      <c r="F25" s="488"/>
      <c r="G25" s="488"/>
      <c r="H25" s="488"/>
      <c r="I25" s="488"/>
    </row>
    <row r="26" spans="1:9" ht="20.25" customHeight="1" x14ac:dyDescent="0.2">
      <c r="A26" s="486">
        <v>1</v>
      </c>
      <c r="B26" s="229" t="s">
        <v>1</v>
      </c>
      <c r="D26" s="229" t="s">
        <v>459</v>
      </c>
    </row>
    <row r="27" spans="1:9" ht="20.25" customHeight="1" x14ac:dyDescent="0.2">
      <c r="A27" s="486">
        <v>2</v>
      </c>
      <c r="B27" s="229" t="s">
        <v>156</v>
      </c>
      <c r="D27" s="229" t="s">
        <v>121</v>
      </c>
    </row>
    <row r="28" spans="1:9" ht="20.25" customHeight="1" x14ac:dyDescent="0.2">
      <c r="A28" s="486">
        <v>3</v>
      </c>
      <c r="B28" s="229" t="s">
        <v>27</v>
      </c>
      <c r="D28" s="229" t="s">
        <v>159</v>
      </c>
    </row>
    <row r="29" spans="1:9" ht="20.25" customHeight="1" x14ac:dyDescent="0.2">
      <c r="A29" s="486">
        <v>4</v>
      </c>
      <c r="B29" s="229" t="s">
        <v>190</v>
      </c>
      <c r="D29" s="229" t="s">
        <v>201</v>
      </c>
    </row>
    <row r="30" spans="1:9" ht="20.25" customHeight="1" x14ac:dyDescent="0.2">
      <c r="A30" s="486">
        <v>5</v>
      </c>
      <c r="B30" s="229" t="s">
        <v>178</v>
      </c>
      <c r="D30" s="229" t="s">
        <v>113</v>
      </c>
    </row>
    <row r="31" spans="1:9" ht="20.25" customHeight="1" x14ac:dyDescent="0.2">
      <c r="A31" s="486">
        <v>6</v>
      </c>
      <c r="B31" s="229" t="s">
        <v>181</v>
      </c>
      <c r="D31" s="229" t="s">
        <v>431</v>
      </c>
      <c r="F31" s="486" t="s">
        <v>164</v>
      </c>
      <c r="G31" s="229" t="s">
        <v>432</v>
      </c>
    </row>
    <row r="32" spans="1:9" ht="20.25" customHeight="1" x14ac:dyDescent="0.2">
      <c r="A32" s="486"/>
    </row>
    <row r="33" spans="1:9" ht="27.75" customHeight="1" x14ac:dyDescent="0.2">
      <c r="B33" s="1327" t="s">
        <v>583</v>
      </c>
      <c r="C33" s="1327"/>
      <c r="D33" s="1327"/>
      <c r="E33" s="1327"/>
      <c r="F33" s="1327"/>
      <c r="G33" s="1327"/>
      <c r="H33" s="1327"/>
      <c r="I33" s="1327"/>
    </row>
    <row r="34" spans="1:9" x14ac:dyDescent="0.2">
      <c r="B34" s="1327"/>
      <c r="C34" s="1327"/>
      <c r="D34" s="1327"/>
      <c r="E34" s="1327"/>
      <c r="F34" s="1327"/>
      <c r="G34" s="1327"/>
      <c r="H34" s="1327"/>
      <c r="I34" s="1327"/>
    </row>
    <row r="35" spans="1:9" ht="13.5" customHeight="1" x14ac:dyDescent="0.2">
      <c r="B35" s="1327"/>
      <c r="C35" s="1327"/>
      <c r="D35" s="1327"/>
      <c r="E35" s="1327"/>
      <c r="F35" s="1327"/>
      <c r="G35" s="1327"/>
      <c r="H35" s="1327"/>
      <c r="I35" s="1327"/>
    </row>
    <row r="36" spans="1:9" ht="8.25" customHeight="1" x14ac:dyDescent="0.2">
      <c r="A36" s="488"/>
      <c r="B36" s="1327"/>
      <c r="C36" s="1327"/>
      <c r="D36" s="1327"/>
      <c r="E36" s="1327"/>
      <c r="F36" s="1327"/>
      <c r="G36" s="1327"/>
      <c r="H36" s="1327"/>
      <c r="I36" s="1327"/>
    </row>
    <row r="37" spans="1:9" x14ac:dyDescent="0.2">
      <c r="A37" s="488"/>
      <c r="B37" s="488"/>
      <c r="C37" s="488"/>
      <c r="D37" s="488"/>
      <c r="E37" s="488"/>
      <c r="F37" s="488"/>
      <c r="G37" s="488"/>
      <c r="H37" s="488"/>
      <c r="I37" s="488"/>
    </row>
    <row r="38" spans="1:9" x14ac:dyDescent="0.2">
      <c r="A38" s="488"/>
      <c r="B38" s="1327" t="s">
        <v>592</v>
      </c>
      <c r="C38" s="1327"/>
      <c r="D38" s="1327"/>
      <c r="E38" s="1327"/>
      <c r="F38" s="1327"/>
      <c r="G38" s="1327"/>
      <c r="H38" s="1327"/>
      <c r="I38" s="1327"/>
    </row>
    <row r="39" spans="1:9" ht="12.75" customHeight="1" x14ac:dyDescent="0.2">
      <c r="A39" s="488"/>
      <c r="B39" s="1327"/>
      <c r="C39" s="1327"/>
      <c r="D39" s="1327"/>
      <c r="E39" s="1327"/>
      <c r="F39" s="1327"/>
      <c r="G39" s="1327"/>
      <c r="H39" s="1327"/>
      <c r="I39" s="1327"/>
    </row>
    <row r="40" spans="1:9" x14ac:dyDescent="0.2">
      <c r="B40" s="229" t="s">
        <v>230</v>
      </c>
    </row>
    <row r="41" spans="1:9" ht="13.5" customHeight="1" x14ac:dyDescent="0.2">
      <c r="B41" s="229" t="s">
        <v>157</v>
      </c>
    </row>
    <row r="43" spans="1:9" ht="29.25" customHeight="1" x14ac:dyDescent="0.2">
      <c r="A43" s="488"/>
      <c r="B43" s="1327" t="s">
        <v>585</v>
      </c>
      <c r="C43" s="1327"/>
      <c r="D43" s="1327"/>
      <c r="E43" s="1327"/>
      <c r="F43" s="1327"/>
      <c r="G43" s="1327"/>
      <c r="H43" s="1327"/>
      <c r="I43" s="1327"/>
    </row>
    <row r="44" spans="1:9" x14ac:dyDescent="0.2">
      <c r="B44" s="229" t="s">
        <v>586</v>
      </c>
    </row>
    <row r="45" spans="1:9" x14ac:dyDescent="0.2">
      <c r="B45" s="229" t="s">
        <v>963</v>
      </c>
    </row>
    <row r="47" spans="1:9" x14ac:dyDescent="0.2">
      <c r="B47" s="1327" t="s">
        <v>578</v>
      </c>
      <c r="C47" s="1327"/>
      <c r="D47" s="1327"/>
      <c r="E47" s="1327"/>
      <c r="F47" s="1327"/>
      <c r="G47" s="1327"/>
      <c r="H47" s="1327"/>
      <c r="I47" s="1327"/>
    </row>
    <row r="48" spans="1:9" x14ac:dyDescent="0.2">
      <c r="B48" s="1327"/>
      <c r="C48" s="1327"/>
      <c r="D48" s="1327"/>
      <c r="E48" s="1327"/>
      <c r="F48" s="1327"/>
      <c r="G48" s="1327"/>
      <c r="H48" s="1327"/>
      <c r="I48" s="1327"/>
    </row>
    <row r="49" spans="2:9" x14ac:dyDescent="0.2">
      <c r="B49" s="1327"/>
      <c r="C49" s="1327"/>
      <c r="D49" s="1327"/>
      <c r="E49" s="1327"/>
      <c r="F49" s="1327"/>
      <c r="G49" s="1327"/>
      <c r="H49" s="1327"/>
      <c r="I49" s="1327"/>
    </row>
    <row r="50" spans="2:9" x14ac:dyDescent="0.2">
      <c r="B50" s="1327"/>
      <c r="C50" s="1327"/>
      <c r="D50" s="1327"/>
      <c r="E50" s="1327"/>
      <c r="F50" s="1327"/>
      <c r="G50" s="1327"/>
      <c r="H50" s="1327"/>
      <c r="I50" s="1327"/>
    </row>
    <row r="51" spans="2:9" x14ac:dyDescent="0.2">
      <c r="B51" s="1327"/>
      <c r="C51" s="1327"/>
      <c r="D51" s="1327"/>
      <c r="E51" s="1327"/>
      <c r="F51" s="1327"/>
      <c r="G51" s="1327"/>
      <c r="H51" s="1327"/>
      <c r="I51" s="1327"/>
    </row>
    <row r="52" spans="2:9" x14ac:dyDescent="0.2">
      <c r="B52" s="1327"/>
      <c r="C52" s="1327"/>
      <c r="D52" s="1327"/>
      <c r="E52" s="1327"/>
      <c r="F52" s="1327"/>
      <c r="G52" s="1327"/>
      <c r="H52" s="1327"/>
      <c r="I52" s="1327"/>
    </row>
    <row r="53" spans="2:9" x14ac:dyDescent="0.2">
      <c r="B53" s="1327"/>
      <c r="C53" s="1327"/>
      <c r="D53" s="1327"/>
      <c r="E53" s="1327"/>
      <c r="F53" s="1327"/>
      <c r="G53" s="1327"/>
      <c r="H53" s="1327"/>
      <c r="I53" s="1327"/>
    </row>
    <row r="54" spans="2:9" x14ac:dyDescent="0.2">
      <c r="B54" s="1327"/>
      <c r="C54" s="1327"/>
      <c r="D54" s="1327"/>
      <c r="E54" s="1327"/>
      <c r="F54" s="1327"/>
      <c r="G54" s="1327"/>
      <c r="H54" s="1327"/>
      <c r="I54" s="1327"/>
    </row>
    <row r="55" spans="2:9" x14ac:dyDescent="0.2">
      <c r="B55" s="1327"/>
      <c r="C55" s="1327"/>
      <c r="D55" s="1327"/>
      <c r="E55" s="1327"/>
      <c r="F55" s="1327"/>
      <c r="G55" s="1327"/>
      <c r="H55" s="1327"/>
      <c r="I55" s="1327"/>
    </row>
    <row r="56" spans="2:9" x14ac:dyDescent="0.2">
      <c r="B56" s="1327"/>
      <c r="C56" s="1327"/>
      <c r="D56" s="1327"/>
      <c r="E56" s="1327"/>
      <c r="F56" s="1327"/>
      <c r="G56" s="1327"/>
      <c r="H56" s="1327"/>
      <c r="I56" s="1327"/>
    </row>
    <row r="57" spans="2:9" ht="95.4" customHeight="1" x14ac:dyDescent="0.2">
      <c r="B57" s="1327"/>
      <c r="C57" s="1327"/>
      <c r="D57" s="1327"/>
      <c r="E57" s="1327"/>
      <c r="F57" s="1327"/>
      <c r="G57" s="1327"/>
      <c r="H57" s="1327"/>
      <c r="I57" s="1327"/>
    </row>
  </sheetData>
  <mergeCells count="12">
    <mergeCell ref="B47:I57"/>
    <mergeCell ref="F3:I3"/>
    <mergeCell ref="F4:I4"/>
    <mergeCell ref="E10:G10"/>
    <mergeCell ref="F11:I11"/>
    <mergeCell ref="A14:I14"/>
    <mergeCell ref="A17:I18"/>
    <mergeCell ref="A20:I20"/>
    <mergeCell ref="A22:I24"/>
    <mergeCell ref="B33:I36"/>
    <mergeCell ref="B38:I39"/>
    <mergeCell ref="B43:I43"/>
  </mergeCells>
  <phoneticPr fontId="2"/>
  <printOptions horizontalCentered="1"/>
  <pageMargins left="0.78740157480314965" right="0.51181102362204722" top="0.59055118110236227" bottom="0.98425196850393704" header="0.70866141732283472" footer="0.51181102362204722"/>
  <pageSetup paperSize="9" scale="81"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pageSetUpPr fitToPage="1"/>
  </sheetPr>
  <dimension ref="A1:S48"/>
  <sheetViews>
    <sheetView view="pageBreakPreview" zoomScale="85" zoomScaleNormal="100" zoomScaleSheetLayoutView="115" workbookViewId="0">
      <selection activeCell="U9" sqref="U9"/>
    </sheetView>
  </sheetViews>
  <sheetFormatPr defaultColWidth="9" defaultRowHeight="12" x14ac:dyDescent="0.2"/>
  <cols>
    <col min="1" max="1" width="2.6640625" style="12" customWidth="1"/>
    <col min="2" max="2" width="5.6640625" style="12" customWidth="1"/>
    <col min="3" max="3" width="13.88671875" style="12" bestFit="1" customWidth="1"/>
    <col min="4" max="6" width="4.6640625" style="12" customWidth="1"/>
    <col min="7" max="7" width="5.44140625" style="12" bestFit="1" customWidth="1"/>
    <col min="8" max="10" width="4.6640625" style="12" customWidth="1"/>
    <col min="11" max="11" width="5.44140625" style="12" bestFit="1" customWidth="1"/>
    <col min="12" max="17" width="4.6640625" style="12" customWidth="1"/>
    <col min="18" max="19" width="2.6640625" style="12" customWidth="1"/>
    <col min="20" max="20" width="9" style="12"/>
    <col min="21" max="21" width="5.44140625" style="12" bestFit="1" customWidth="1"/>
    <col min="22" max="16384" width="9" style="12"/>
  </cols>
  <sheetData>
    <row r="1" spans="1:18" ht="14.4" x14ac:dyDescent="0.2">
      <c r="A1" s="138" t="s">
        <v>375</v>
      </c>
    </row>
    <row r="2" spans="1:18" ht="13.2" x14ac:dyDescent="0.2">
      <c r="A2" s="1391" t="s">
        <v>324</v>
      </c>
      <c r="B2" s="1392"/>
      <c r="C2" s="1392"/>
      <c r="D2" s="1392"/>
      <c r="E2" s="1392"/>
      <c r="F2" s="1392"/>
      <c r="G2" s="1392"/>
      <c r="H2" s="1392"/>
      <c r="I2" s="1392"/>
      <c r="J2" s="1392"/>
      <c r="K2" s="1392"/>
      <c r="L2" s="1392"/>
      <c r="M2" s="1392"/>
      <c r="N2" s="1392"/>
      <c r="O2" s="1392"/>
      <c r="P2" s="1392"/>
      <c r="Q2" s="1392"/>
      <c r="R2" s="1392"/>
    </row>
    <row r="3" spans="1:18" s="27" customFormat="1" ht="13.2" x14ac:dyDescent="0.2">
      <c r="A3" s="123"/>
      <c r="B3" s="124"/>
      <c r="C3" s="125"/>
      <c r="D3" s="125"/>
      <c r="E3" s="125"/>
      <c r="F3" s="125"/>
      <c r="G3" s="125"/>
      <c r="H3" s="125"/>
      <c r="I3" s="125"/>
      <c r="J3" s="125"/>
      <c r="K3" s="125"/>
      <c r="L3" s="125"/>
      <c r="M3" s="125"/>
      <c r="N3" s="125"/>
      <c r="O3" s="125"/>
      <c r="P3" s="125"/>
      <c r="Q3" s="125"/>
      <c r="R3" s="126"/>
    </row>
    <row r="4" spans="1:18" ht="20.100000000000001" customHeight="1" x14ac:dyDescent="0.2">
      <c r="A4" s="37"/>
      <c r="L4" s="27"/>
      <c r="M4" s="27"/>
      <c r="N4" s="27"/>
      <c r="O4" s="27"/>
      <c r="P4" s="27"/>
      <c r="Q4" s="227" t="s">
        <v>415</v>
      </c>
      <c r="R4" s="144"/>
    </row>
    <row r="5" spans="1:18" ht="20.100000000000001" customHeight="1" x14ac:dyDescent="0.2">
      <c r="A5" s="37"/>
      <c r="B5" s="1393" t="s">
        <v>12</v>
      </c>
      <c r="C5" s="1393"/>
      <c r="D5" s="1393"/>
      <c r="R5" s="144"/>
    </row>
    <row r="6" spans="1:18" ht="20.100000000000001" customHeight="1" x14ac:dyDescent="0.2">
      <c r="A6" s="37"/>
      <c r="B6" s="32"/>
      <c r="C6" s="32"/>
      <c r="R6" s="144"/>
    </row>
    <row r="7" spans="1:18" ht="20.100000000000001" customHeight="1" x14ac:dyDescent="0.2">
      <c r="A7" s="37"/>
      <c r="N7" s="28"/>
      <c r="O7" s="28"/>
      <c r="P7" s="28"/>
      <c r="Q7" s="28"/>
      <c r="R7" s="145"/>
    </row>
    <row r="8" spans="1:18" ht="20.100000000000001" customHeight="1" x14ac:dyDescent="0.2">
      <c r="A8" s="37"/>
      <c r="R8" s="144"/>
    </row>
    <row r="9" spans="1:18" ht="29.25" customHeight="1" x14ac:dyDescent="0.2">
      <c r="A9" s="37"/>
      <c r="B9" s="1394" t="s">
        <v>15</v>
      </c>
      <c r="C9" s="1394"/>
      <c r="D9" s="1394"/>
      <c r="E9" s="1394"/>
      <c r="F9" s="1394"/>
      <c r="G9" s="1394"/>
      <c r="H9" s="1394"/>
      <c r="I9" s="1394"/>
      <c r="J9" s="1394"/>
      <c r="K9" s="1394"/>
      <c r="L9" s="1394"/>
      <c r="M9" s="1394"/>
      <c r="N9" s="1394"/>
      <c r="O9" s="1394"/>
      <c r="P9" s="1394"/>
      <c r="Q9" s="1394"/>
      <c r="R9" s="151"/>
    </row>
    <row r="10" spans="1:18" ht="18" customHeight="1" x14ac:dyDescent="0.2">
      <c r="A10" s="37"/>
      <c r="B10" s="35"/>
      <c r="C10" s="34"/>
      <c r="D10" s="34"/>
      <c r="E10" s="34"/>
      <c r="F10" s="34"/>
      <c r="G10" s="35"/>
      <c r="H10" s="34"/>
      <c r="I10" s="34"/>
      <c r="J10" s="34"/>
      <c r="K10" s="34"/>
      <c r="L10" s="34"/>
      <c r="M10" s="34"/>
      <c r="N10" s="34"/>
      <c r="O10" s="34"/>
      <c r="P10" s="34"/>
      <c r="Q10" s="34"/>
      <c r="R10" s="151"/>
    </row>
    <row r="11" spans="1:18" ht="13.5" customHeight="1" x14ac:dyDescent="0.2">
      <c r="A11" s="37"/>
      <c r="R11" s="144"/>
    </row>
    <row r="12" spans="1:18" ht="62.25" customHeight="1" x14ac:dyDescent="0.2">
      <c r="A12" s="37"/>
      <c r="B12" s="1395" t="s">
        <v>1200</v>
      </c>
      <c r="C12" s="1395"/>
      <c r="D12" s="1395"/>
      <c r="E12" s="1395"/>
      <c r="F12" s="1395"/>
      <c r="G12" s="1395"/>
      <c r="H12" s="1395"/>
      <c r="I12" s="1395"/>
      <c r="J12" s="1395"/>
      <c r="K12" s="1395"/>
      <c r="L12" s="1395"/>
      <c r="M12" s="1395"/>
      <c r="N12" s="1395"/>
      <c r="O12" s="1395"/>
      <c r="P12" s="1395"/>
      <c r="Q12" s="1395"/>
      <c r="R12" s="144"/>
    </row>
    <row r="13" spans="1:18" ht="21.75" customHeight="1" x14ac:dyDescent="0.2">
      <c r="A13" s="37"/>
      <c r="R13" s="144"/>
    </row>
    <row r="14" spans="1:18" ht="21.75" customHeight="1" x14ac:dyDescent="0.2">
      <c r="A14" s="37"/>
      <c r="B14" s="137" t="s">
        <v>86</v>
      </c>
      <c r="C14" s="12" t="s">
        <v>168</v>
      </c>
      <c r="R14" s="144"/>
    </row>
    <row r="15" spans="1:18" ht="24" customHeight="1" x14ac:dyDescent="0.2">
      <c r="A15" s="37"/>
      <c r="B15" s="1388" t="s">
        <v>11</v>
      </c>
      <c r="C15" s="146" t="s">
        <v>167</v>
      </c>
      <c r="D15" s="1396"/>
      <c r="E15" s="1397"/>
      <c r="F15" s="1397"/>
      <c r="G15" s="1397"/>
      <c r="H15" s="1397"/>
      <c r="I15" s="1397"/>
      <c r="J15" s="1398"/>
      <c r="K15" s="1407"/>
      <c r="L15" s="1408"/>
      <c r="M15" s="1408"/>
      <c r="N15" s="1408"/>
      <c r="O15" s="1408"/>
      <c r="P15" s="1408"/>
      <c r="Q15" s="1409"/>
      <c r="R15" s="147"/>
    </row>
    <row r="16" spans="1:18" ht="39.9" customHeight="1" x14ac:dyDescent="0.2">
      <c r="A16" s="37"/>
      <c r="B16" s="1389"/>
      <c r="C16" s="135" t="s">
        <v>97</v>
      </c>
      <c r="D16" s="58" t="s">
        <v>109</v>
      </c>
      <c r="E16" s="1410"/>
      <c r="F16" s="1411"/>
      <c r="G16" s="1392"/>
      <c r="H16" s="1392"/>
      <c r="I16" s="1392"/>
      <c r="J16" s="1412"/>
      <c r="K16" s="56" t="s">
        <v>110</v>
      </c>
      <c r="L16" s="1404"/>
      <c r="M16" s="1405"/>
      <c r="N16" s="1405"/>
      <c r="O16" s="1405"/>
      <c r="P16" s="1405"/>
      <c r="Q16" s="1406"/>
      <c r="R16" s="147"/>
    </row>
    <row r="17" spans="1:19" ht="39.9" customHeight="1" x14ac:dyDescent="0.2">
      <c r="A17" s="37"/>
      <c r="B17" s="1390"/>
      <c r="C17" s="135" t="s">
        <v>40</v>
      </c>
      <c r="D17" s="995" t="s">
        <v>1198</v>
      </c>
      <c r="E17" s="996"/>
      <c r="F17" s="996"/>
      <c r="G17" s="996"/>
      <c r="H17" s="996"/>
      <c r="I17" s="996"/>
      <c r="J17" s="996"/>
      <c r="K17" s="996"/>
      <c r="L17" s="996"/>
      <c r="M17" s="996"/>
      <c r="N17" s="996"/>
      <c r="O17" s="996"/>
      <c r="P17" s="996"/>
      <c r="Q17" s="997"/>
      <c r="R17" s="147"/>
    </row>
    <row r="18" spans="1:19" ht="39.9" customHeight="1" x14ac:dyDescent="0.2">
      <c r="A18" s="37"/>
      <c r="B18" s="1388" t="s">
        <v>169</v>
      </c>
      <c r="C18" s="1413" t="s">
        <v>42</v>
      </c>
      <c r="R18" s="147"/>
    </row>
    <row r="19" spans="1:19" ht="39.9" customHeight="1" x14ac:dyDescent="0.2">
      <c r="A19" s="37"/>
      <c r="B19" s="1389"/>
      <c r="C19" s="1414"/>
      <c r="D19" s="1417" t="s">
        <v>241</v>
      </c>
      <c r="E19" s="1418"/>
      <c r="F19" s="1418"/>
      <c r="G19" s="1418"/>
      <c r="H19" s="1418"/>
      <c r="I19" s="1418"/>
      <c r="J19" s="1418"/>
      <c r="K19" s="1418"/>
      <c r="L19" s="1418"/>
      <c r="M19" s="1418"/>
      <c r="N19" s="1418"/>
      <c r="O19" s="1418"/>
      <c r="P19" s="1418"/>
      <c r="Q19" s="1419"/>
      <c r="R19" s="147"/>
    </row>
    <row r="20" spans="1:19" ht="39.9" customHeight="1" x14ac:dyDescent="0.2">
      <c r="A20" s="37"/>
      <c r="B20" s="1389"/>
      <c r="C20" s="1415"/>
      <c r="D20" s="1023" t="s">
        <v>196</v>
      </c>
      <c r="E20" s="1416"/>
      <c r="F20" s="1416"/>
      <c r="G20" s="1416"/>
      <c r="H20" s="1416"/>
      <c r="I20" s="1416"/>
      <c r="J20" s="1416"/>
      <c r="K20" s="1416"/>
      <c r="L20" s="1416"/>
      <c r="M20" s="1416"/>
      <c r="N20" s="1416"/>
      <c r="O20" s="1416"/>
      <c r="P20" s="1416"/>
      <c r="Q20" s="1178"/>
      <c r="R20" s="147"/>
    </row>
    <row r="21" spans="1:19" ht="39.9" customHeight="1" x14ac:dyDescent="0.2">
      <c r="A21" s="37"/>
      <c r="B21" s="1389"/>
      <c r="C21" s="51" t="s">
        <v>43</v>
      </c>
      <c r="D21" s="1105" t="s">
        <v>1199</v>
      </c>
      <c r="E21" s="1106"/>
      <c r="F21" s="1106"/>
      <c r="G21" s="1106"/>
      <c r="H21" s="1106"/>
      <c r="I21" s="1106"/>
      <c r="J21" s="1106"/>
      <c r="K21" s="1106"/>
      <c r="L21" s="1106"/>
      <c r="M21" s="1106"/>
      <c r="N21" s="1106"/>
      <c r="O21" s="1106"/>
      <c r="P21" s="1106"/>
      <c r="Q21" s="1209"/>
      <c r="R21" s="147"/>
    </row>
    <row r="22" spans="1:19" ht="39.9" customHeight="1" x14ac:dyDescent="0.2">
      <c r="A22" s="37"/>
      <c r="B22" s="1389"/>
      <c r="C22" s="51" t="s">
        <v>41</v>
      </c>
      <c r="D22" s="1401"/>
      <c r="E22" s="1402"/>
      <c r="F22" s="1402"/>
      <c r="G22" s="1402"/>
      <c r="H22" s="1402"/>
      <c r="I22" s="1402"/>
      <c r="J22" s="1402"/>
      <c r="K22" s="1402"/>
      <c r="L22" s="1402"/>
      <c r="M22" s="1402"/>
      <c r="N22" s="1402"/>
      <c r="O22" s="1402"/>
      <c r="P22" s="1402"/>
      <c r="Q22" s="1403"/>
      <c r="R22" s="147"/>
    </row>
    <row r="23" spans="1:19" ht="39.9" customHeight="1" x14ac:dyDescent="0.2">
      <c r="A23" s="37"/>
      <c r="B23" s="1390"/>
      <c r="C23" s="134" t="s">
        <v>13</v>
      </c>
      <c r="D23" s="1420" t="s">
        <v>577</v>
      </c>
      <c r="E23" s="1421"/>
      <c r="F23" s="1421"/>
      <c r="G23" s="1421"/>
      <c r="H23" s="1421"/>
      <c r="I23" s="1421"/>
      <c r="J23" s="1421"/>
      <c r="K23" s="1421"/>
      <c r="L23" s="1421"/>
      <c r="M23" s="1421"/>
      <c r="N23" s="1421"/>
      <c r="O23" s="1421"/>
      <c r="P23" s="1421"/>
      <c r="Q23" s="1422"/>
      <c r="R23" s="147"/>
    </row>
    <row r="24" spans="1:19" ht="7.5" customHeight="1" x14ac:dyDescent="0.2">
      <c r="A24" s="37"/>
      <c r="B24" s="59"/>
      <c r="C24" s="59"/>
      <c r="D24" s="59"/>
      <c r="E24" s="60"/>
      <c r="F24" s="60"/>
      <c r="G24" s="60"/>
      <c r="H24" s="60"/>
      <c r="I24" s="60"/>
      <c r="J24" s="60"/>
      <c r="K24" s="60"/>
      <c r="L24" s="60"/>
      <c r="M24" s="60"/>
      <c r="N24" s="60"/>
      <c r="O24" s="60"/>
      <c r="P24" s="60"/>
      <c r="Q24" s="60"/>
      <c r="R24" s="144"/>
    </row>
    <row r="25" spans="1:19" s="27" customFormat="1" ht="37.5" customHeight="1" x14ac:dyDescent="0.2">
      <c r="A25" s="52"/>
      <c r="B25" s="148"/>
      <c r="C25" s="1399"/>
      <c r="D25" s="1399"/>
      <c r="E25" s="1399"/>
      <c r="F25" s="1399"/>
      <c r="G25" s="1399"/>
      <c r="H25" s="1399"/>
      <c r="I25" s="1399"/>
      <c r="J25" s="1399"/>
      <c r="K25" s="1399"/>
      <c r="L25" s="1399"/>
      <c r="M25" s="1399"/>
      <c r="N25" s="1399"/>
      <c r="O25" s="1399"/>
      <c r="P25" s="1399"/>
      <c r="Q25" s="1399"/>
      <c r="R25" s="1400"/>
      <c r="S25" s="52"/>
    </row>
    <row r="26" spans="1:19" s="27" customFormat="1" ht="13.2" x14ac:dyDescent="0.2">
      <c r="A26" s="52"/>
      <c r="R26" s="53"/>
    </row>
    <row r="27" spans="1:19" s="27" customFormat="1" ht="13.2" x14ac:dyDescent="0.2">
      <c r="A27" s="52"/>
      <c r="C27" s="3"/>
      <c r="R27" s="53"/>
    </row>
    <row r="28" spans="1:19" s="27" customFormat="1" ht="13.2" x14ac:dyDescent="0.2">
      <c r="A28" s="52"/>
      <c r="R28" s="53"/>
    </row>
    <row r="29" spans="1:19" s="27" customFormat="1" ht="13.2" x14ac:dyDescent="0.2">
      <c r="A29" s="52"/>
      <c r="R29" s="53"/>
    </row>
    <row r="30" spans="1:19" s="27" customFormat="1" ht="13.2" x14ac:dyDescent="0.2">
      <c r="A30" s="52"/>
      <c r="M30" s="54"/>
      <c r="R30" s="53"/>
    </row>
    <row r="31" spans="1:19" s="27" customFormat="1" ht="13.2" x14ac:dyDescent="0.2">
      <c r="A31" s="52"/>
      <c r="M31" s="3"/>
      <c r="R31" s="53"/>
    </row>
    <row r="32" spans="1:19" s="27" customFormat="1" ht="13.2" x14ac:dyDescent="0.2">
      <c r="A32" s="52"/>
      <c r="R32" s="53"/>
    </row>
    <row r="33" spans="1:18" s="27" customFormat="1" ht="13.2" x14ac:dyDescent="0.2">
      <c r="A33" s="52"/>
      <c r="M33" s="54"/>
      <c r="N33" s="54"/>
      <c r="O33" s="54"/>
      <c r="P33" s="54"/>
      <c r="R33" s="53"/>
    </row>
    <row r="34" spans="1:18" s="27" customFormat="1" ht="13.2" x14ac:dyDescent="0.2">
      <c r="A34" s="52"/>
      <c r="M34" s="54"/>
      <c r="N34" s="54"/>
      <c r="O34" s="54"/>
      <c r="P34" s="54"/>
      <c r="R34" s="53"/>
    </row>
    <row r="35" spans="1:18" ht="15.9" customHeight="1" x14ac:dyDescent="0.2">
      <c r="A35" s="127"/>
      <c r="B35" s="41" t="s">
        <v>933</v>
      </c>
      <c r="C35" s="41"/>
      <c r="D35" s="41"/>
      <c r="E35" s="41"/>
      <c r="F35" s="41"/>
      <c r="G35" s="41"/>
      <c r="H35" s="41"/>
      <c r="I35" s="41"/>
      <c r="J35" s="41"/>
      <c r="K35" s="41"/>
      <c r="L35" s="41"/>
      <c r="M35" s="41"/>
      <c r="N35" s="41"/>
      <c r="O35" s="41"/>
      <c r="P35" s="41"/>
      <c r="Q35" s="128" t="s">
        <v>478</v>
      </c>
      <c r="R35" s="129"/>
    </row>
    <row r="36" spans="1:18" ht="15.9" customHeight="1" x14ac:dyDescent="0.2">
      <c r="A36" s="149"/>
      <c r="B36" s="60" t="s">
        <v>934</v>
      </c>
      <c r="C36" s="149"/>
      <c r="D36" s="149"/>
      <c r="E36" s="149"/>
      <c r="F36" s="149"/>
      <c r="G36" s="149"/>
      <c r="H36" s="149"/>
      <c r="I36" s="149"/>
      <c r="J36" s="149"/>
      <c r="K36" s="149"/>
      <c r="L36" s="149"/>
      <c r="M36" s="149"/>
      <c r="N36" s="149"/>
      <c r="O36" s="149"/>
      <c r="P36" s="149"/>
      <c r="Q36" s="149"/>
      <c r="R36" s="150"/>
    </row>
    <row r="40" spans="1:18" x14ac:dyDescent="0.2">
      <c r="B40" s="28"/>
    </row>
    <row r="41" spans="1:18" x14ac:dyDescent="0.2">
      <c r="B41" s="28"/>
    </row>
    <row r="42" spans="1:18" x14ac:dyDescent="0.2">
      <c r="B42" s="28"/>
    </row>
    <row r="43" spans="1:18" x14ac:dyDescent="0.2">
      <c r="B43" s="28"/>
    </row>
    <row r="44" spans="1:18" x14ac:dyDescent="0.2">
      <c r="B44" s="28"/>
    </row>
    <row r="45" spans="1:18" x14ac:dyDescent="0.2">
      <c r="B45" s="28"/>
    </row>
    <row r="46" spans="1:18" x14ac:dyDescent="0.2">
      <c r="B46" s="28"/>
    </row>
    <row r="47" spans="1:18" x14ac:dyDescent="0.2">
      <c r="B47" s="28"/>
    </row>
    <row r="48" spans="1:18" x14ac:dyDescent="0.2">
      <c r="B48" s="28"/>
    </row>
  </sheetData>
  <mergeCells count="18">
    <mergeCell ref="B18:B23"/>
    <mergeCell ref="C18:C20"/>
    <mergeCell ref="D20:Q20"/>
    <mergeCell ref="D19:Q19"/>
    <mergeCell ref="D23:Q23"/>
    <mergeCell ref="D21:Q21"/>
    <mergeCell ref="C25:R25"/>
    <mergeCell ref="D17:Q17"/>
    <mergeCell ref="D22:Q22"/>
    <mergeCell ref="L16:Q16"/>
    <mergeCell ref="K15:Q15"/>
    <mergeCell ref="E16:J16"/>
    <mergeCell ref="B15:B17"/>
    <mergeCell ref="A2:R2"/>
    <mergeCell ref="B5:D5"/>
    <mergeCell ref="B9:Q9"/>
    <mergeCell ref="B12:Q12"/>
    <mergeCell ref="D15:J15"/>
  </mergeCells>
  <phoneticPr fontId="2"/>
  <printOptions horizontalCentered="1"/>
  <pageMargins left="0.59055118110236227" right="0.59055118110236227" top="0.39370078740157483" bottom="0.19685039370078741" header="0.19685039370078741" footer="0.51181102362204722"/>
  <pageSetup paperSize="9" orientation="portrait" r:id="rId1"/>
  <headerFooter alignWithMargins="0">
    <oddHeader xml:space="preserve">&amp;R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8"/>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4.6640625" style="18" customWidth="1"/>
    <col min="4" max="4" width="18.6640625" style="18" customWidth="1"/>
    <col min="5" max="5" width="14.88671875" style="18" bestFit="1" customWidth="1"/>
    <col min="6" max="6" width="18.6640625" style="18" customWidth="1"/>
    <col min="7" max="7" width="15.6640625" style="18" customWidth="1"/>
    <col min="8" max="9" width="12.6640625" style="18" customWidth="1"/>
    <col min="10" max="10" width="30.6640625" style="18" customWidth="1"/>
    <col min="11" max="11" width="1.6640625" style="18" customWidth="1"/>
    <col min="12" max="16384" width="9" style="18"/>
  </cols>
  <sheetData>
    <row r="1" spans="1:10" ht="17.25" customHeight="1" x14ac:dyDescent="0.2">
      <c r="A1" s="140" t="s">
        <v>376</v>
      </c>
    </row>
    <row r="2" spans="1:10" ht="19.2" x14ac:dyDescent="0.2">
      <c r="B2" s="1284" t="s">
        <v>300</v>
      </c>
      <c r="C2" s="1284"/>
      <c r="D2" s="1284"/>
      <c r="E2" s="1284"/>
      <c r="F2" s="1284"/>
      <c r="G2" s="1284"/>
      <c r="H2" s="1284"/>
      <c r="I2" s="1284"/>
      <c r="J2" s="1284"/>
    </row>
    <row r="3" spans="1:10" ht="19.2" x14ac:dyDescent="0.2">
      <c r="B3" s="20"/>
      <c r="C3" s="20"/>
      <c r="D3" s="20"/>
      <c r="E3" s="20"/>
      <c r="F3" s="20"/>
      <c r="G3" s="20"/>
      <c r="H3" s="20"/>
      <c r="I3" s="20"/>
    </row>
    <row r="4" spans="1:10" ht="27.9" customHeight="1" x14ac:dyDescent="0.2">
      <c r="B4" s="1285" t="s">
        <v>182</v>
      </c>
      <c r="C4" s="1301"/>
      <c r="D4" s="188"/>
      <c r="E4" s="188" t="s">
        <v>183</v>
      </c>
      <c r="F4" s="1335"/>
      <c r="G4" s="1335"/>
      <c r="H4" s="20"/>
    </row>
    <row r="5" spans="1:10" ht="27.9" customHeight="1" x14ac:dyDescent="0.2">
      <c r="B5" s="1285" t="s">
        <v>93</v>
      </c>
      <c r="C5" s="1301"/>
      <c r="D5" s="1296" t="s">
        <v>92</v>
      </c>
      <c r="E5" s="1297"/>
      <c r="F5" s="1297"/>
      <c r="G5" s="1343"/>
      <c r="H5" s="201" t="s">
        <v>305</v>
      </c>
      <c r="I5" s="50" t="s">
        <v>416</v>
      </c>
    </row>
    <row r="6" spans="1:10" x14ac:dyDescent="0.2">
      <c r="E6" s="22"/>
      <c r="F6" s="22"/>
      <c r="I6" s="1"/>
    </row>
    <row r="7" spans="1:10" ht="20.100000000000001" customHeight="1" x14ac:dyDescent="0.2">
      <c r="B7" s="1285" t="s">
        <v>117</v>
      </c>
      <c r="C7" s="1286"/>
      <c r="D7" s="63" t="s">
        <v>1</v>
      </c>
      <c r="E7" s="1338" t="s">
        <v>118</v>
      </c>
      <c r="F7" s="1339"/>
      <c r="G7" s="1342" t="s">
        <v>101</v>
      </c>
      <c r="H7" s="1425"/>
      <c r="I7" s="1425"/>
      <c r="J7" s="1426"/>
    </row>
    <row r="8" spans="1:10" ht="20.100000000000001" customHeight="1" x14ac:dyDescent="0.2">
      <c r="B8" s="1333">
        <v>1</v>
      </c>
      <c r="C8" s="1334"/>
      <c r="D8" s="84" t="s">
        <v>479</v>
      </c>
      <c r="E8" s="1340" t="s">
        <v>121</v>
      </c>
      <c r="F8" s="1334"/>
      <c r="G8" s="1427" t="s">
        <v>480</v>
      </c>
      <c r="H8" s="1428"/>
      <c r="I8" s="1428"/>
      <c r="J8" s="1429"/>
    </row>
    <row r="9" spans="1:10" ht="20.100000000000001" customHeight="1" x14ac:dyDescent="0.2">
      <c r="B9" s="1289"/>
      <c r="C9" s="1290"/>
      <c r="D9" s="84"/>
      <c r="E9" s="1349"/>
      <c r="F9" s="1290"/>
      <c r="G9" s="1349"/>
      <c r="H9" s="1430"/>
      <c r="I9" s="1430"/>
      <c r="J9" s="1431"/>
    </row>
    <row r="10" spans="1:10" ht="20.100000000000001" customHeight="1" x14ac:dyDescent="0.2">
      <c r="B10" s="1331" t="s">
        <v>103</v>
      </c>
      <c r="C10" s="1332"/>
      <c r="D10" s="133"/>
      <c r="E10" s="1423" t="s">
        <v>302</v>
      </c>
      <c r="F10" s="1424"/>
      <c r="G10" s="1432"/>
      <c r="H10" s="1433"/>
      <c r="I10" s="1433"/>
      <c r="J10" s="1434"/>
    </row>
    <row r="11" spans="1:10" ht="15" customHeight="1" x14ac:dyDescent="0.2">
      <c r="B11" s="18" t="s">
        <v>18</v>
      </c>
    </row>
    <row r="12" spans="1:10" ht="15.9" customHeight="1" x14ac:dyDescent="0.2">
      <c r="B12" s="168">
        <v>1</v>
      </c>
      <c r="C12" s="1317" t="s">
        <v>245</v>
      </c>
      <c r="D12" s="1344"/>
      <c r="E12" s="1344"/>
      <c r="F12" s="1344"/>
      <c r="G12" s="1344"/>
      <c r="H12" s="1344"/>
      <c r="I12" s="1344"/>
      <c r="J12" s="1344"/>
    </row>
    <row r="13" spans="1:10" ht="15" customHeight="1" x14ac:dyDescent="0.2">
      <c r="B13" s="168">
        <v>2</v>
      </c>
      <c r="C13" s="1345" t="s">
        <v>258</v>
      </c>
      <c r="D13" s="1346"/>
      <c r="E13" s="1346"/>
      <c r="F13" s="1346"/>
      <c r="G13" s="1346"/>
      <c r="H13" s="1346"/>
      <c r="I13" s="1346"/>
      <c r="J13" s="1344"/>
    </row>
    <row r="14" spans="1:10" ht="15" customHeight="1" x14ac:dyDescent="0.2">
      <c r="B14" s="168"/>
      <c r="C14" s="1346"/>
      <c r="D14" s="1346"/>
      <c r="E14" s="1346"/>
      <c r="F14" s="1346"/>
      <c r="G14" s="1346"/>
      <c r="H14" s="1346"/>
      <c r="I14" s="1346"/>
      <c r="J14" s="1344"/>
    </row>
    <row r="15" spans="1:10" ht="15" customHeight="1" x14ac:dyDescent="0.2">
      <c r="B15" s="168"/>
      <c r="C15" s="1346"/>
      <c r="D15" s="1346"/>
      <c r="E15" s="1346"/>
      <c r="F15" s="1346"/>
      <c r="G15" s="1346"/>
      <c r="H15" s="1346"/>
      <c r="I15" s="1346"/>
      <c r="J15" s="1344"/>
    </row>
    <row r="16" spans="1:10" ht="15" customHeight="1" x14ac:dyDescent="0.2">
      <c r="B16" s="168">
        <v>3</v>
      </c>
      <c r="C16" s="1295" t="s">
        <v>301</v>
      </c>
      <c r="D16" s="1295"/>
      <c r="E16" s="1295"/>
      <c r="F16" s="1295"/>
      <c r="G16" s="1295"/>
      <c r="H16" s="1295"/>
      <c r="I16" s="1295"/>
      <c r="J16" s="1295"/>
    </row>
    <row r="17" spans="2:10" ht="15.9" customHeight="1" x14ac:dyDescent="0.2">
      <c r="B17" s="168">
        <v>4</v>
      </c>
      <c r="C17" s="1295" t="s">
        <v>259</v>
      </c>
      <c r="D17" s="1295"/>
      <c r="E17" s="1295"/>
      <c r="F17" s="1295"/>
      <c r="G17" s="1295"/>
      <c r="H17" s="1295"/>
      <c r="I17" s="1295"/>
      <c r="J17" s="1295"/>
    </row>
    <row r="18" spans="2:10" ht="15.9" customHeight="1" x14ac:dyDescent="0.2">
      <c r="B18" s="185"/>
      <c r="C18" s="1344"/>
      <c r="D18" s="1344"/>
      <c r="E18" s="1344"/>
      <c r="F18" s="1344"/>
      <c r="G18" s="1344"/>
      <c r="H18" s="1344"/>
      <c r="I18" s="1344"/>
      <c r="J18" s="1344"/>
    </row>
  </sheetData>
  <mergeCells count="22">
    <mergeCell ref="C18:J18"/>
    <mergeCell ref="C13:J15"/>
    <mergeCell ref="C16:J16"/>
    <mergeCell ref="G8:J8"/>
    <mergeCell ref="G9:J9"/>
    <mergeCell ref="G10:J10"/>
    <mergeCell ref="B7:C7"/>
    <mergeCell ref="C17:J17"/>
    <mergeCell ref="E9:F9"/>
    <mergeCell ref="B9:C9"/>
    <mergeCell ref="C12:J12"/>
    <mergeCell ref="B10:C10"/>
    <mergeCell ref="E8:F8"/>
    <mergeCell ref="E10:F10"/>
    <mergeCell ref="B8:C8"/>
    <mergeCell ref="E7:F7"/>
    <mergeCell ref="G7:J7"/>
    <mergeCell ref="B2:J2"/>
    <mergeCell ref="B4:C4"/>
    <mergeCell ref="F4:G4"/>
    <mergeCell ref="B5:C5"/>
    <mergeCell ref="D5:G5"/>
  </mergeCells>
  <phoneticPr fontId="2"/>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8"/>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4.6640625" style="18" customWidth="1"/>
    <col min="4" max="4" width="18.6640625" style="18" customWidth="1"/>
    <col min="5" max="5" width="14.88671875" style="18" bestFit="1" customWidth="1"/>
    <col min="6" max="6" width="18.6640625" style="18" customWidth="1"/>
    <col min="7" max="7" width="15.6640625" style="18" customWidth="1"/>
    <col min="8" max="9" width="12.6640625" style="18" customWidth="1"/>
    <col min="10" max="10" width="30.6640625" style="18" customWidth="1"/>
    <col min="11" max="11" width="1.6640625" style="18" customWidth="1"/>
    <col min="12" max="16384" width="9" style="18"/>
  </cols>
  <sheetData>
    <row r="1" spans="1:10" ht="17.25" customHeight="1" x14ac:dyDescent="0.2">
      <c r="A1" s="140" t="s">
        <v>377</v>
      </c>
    </row>
    <row r="2" spans="1:10" ht="19.2" x14ac:dyDescent="0.2">
      <c r="B2" s="1284" t="s">
        <v>308</v>
      </c>
      <c r="C2" s="1284"/>
      <c r="D2" s="1284"/>
      <c r="E2" s="1284"/>
      <c r="F2" s="1284"/>
      <c r="G2" s="1284"/>
      <c r="H2" s="1284"/>
      <c r="I2" s="1284"/>
      <c r="J2" s="1284"/>
    </row>
    <row r="3" spans="1:10" ht="19.2" x14ac:dyDescent="0.2">
      <c r="B3" s="20"/>
      <c r="C3" s="20"/>
      <c r="D3" s="20"/>
      <c r="E3" s="20"/>
      <c r="F3" s="20"/>
      <c r="G3" s="20"/>
      <c r="H3" s="20"/>
      <c r="I3" s="20"/>
    </row>
    <row r="4" spans="1:10" ht="27.9" customHeight="1" x14ac:dyDescent="0.2">
      <c r="B4" s="1285" t="s">
        <v>182</v>
      </c>
      <c r="C4" s="1301"/>
      <c r="D4" s="188"/>
      <c r="E4" s="188" t="s">
        <v>183</v>
      </c>
      <c r="F4" s="1335"/>
      <c r="G4" s="1335"/>
      <c r="H4" s="20"/>
    </row>
    <row r="5" spans="1:10" ht="27.9" customHeight="1" x14ac:dyDescent="0.2">
      <c r="B5" s="1285" t="s">
        <v>93</v>
      </c>
      <c r="C5" s="1301"/>
      <c r="D5" s="1296" t="s">
        <v>92</v>
      </c>
      <c r="E5" s="1297"/>
      <c r="F5" s="1297"/>
      <c r="G5" s="1343"/>
      <c r="H5" s="201" t="s">
        <v>305</v>
      </c>
      <c r="I5" s="50" t="s">
        <v>416</v>
      </c>
    </row>
    <row r="6" spans="1:10" x14ac:dyDescent="0.2">
      <c r="E6" s="22"/>
      <c r="F6" s="22"/>
      <c r="I6" s="1"/>
    </row>
    <row r="7" spans="1:10" ht="20.100000000000001" customHeight="1" x14ac:dyDescent="0.2">
      <c r="B7" s="1285" t="s">
        <v>117</v>
      </c>
      <c r="C7" s="1286"/>
      <c r="D7" s="63" t="s">
        <v>1</v>
      </c>
      <c r="E7" s="1338" t="s">
        <v>118</v>
      </c>
      <c r="F7" s="1339"/>
      <c r="G7" s="1342" t="s">
        <v>101</v>
      </c>
      <c r="H7" s="1425"/>
      <c r="I7" s="1425"/>
      <c r="J7" s="1426"/>
    </row>
    <row r="8" spans="1:10" ht="20.100000000000001" customHeight="1" x14ac:dyDescent="0.2">
      <c r="B8" s="1333">
        <v>1</v>
      </c>
      <c r="C8" s="1334"/>
      <c r="D8" s="84" t="s">
        <v>464</v>
      </c>
      <c r="E8" s="1340" t="s">
        <v>121</v>
      </c>
      <c r="F8" s="1334"/>
      <c r="G8" s="1427" t="s">
        <v>481</v>
      </c>
      <c r="H8" s="1428"/>
      <c r="I8" s="1428"/>
      <c r="J8" s="1429"/>
    </row>
    <row r="9" spans="1:10" ht="20.100000000000001" customHeight="1" x14ac:dyDescent="0.2">
      <c r="B9" s="1289"/>
      <c r="C9" s="1290"/>
      <c r="D9" s="84"/>
      <c r="E9" s="1349"/>
      <c r="F9" s="1290"/>
      <c r="G9" s="1349"/>
      <c r="H9" s="1430"/>
      <c r="I9" s="1430"/>
      <c r="J9" s="1431"/>
    </row>
    <row r="10" spans="1:10" ht="20.100000000000001" customHeight="1" x14ac:dyDescent="0.2">
      <c r="B10" s="1331" t="s">
        <v>103</v>
      </c>
      <c r="C10" s="1332"/>
      <c r="D10" s="133"/>
      <c r="E10" s="1423" t="s">
        <v>302</v>
      </c>
      <c r="F10" s="1424"/>
      <c r="G10" s="1432"/>
      <c r="H10" s="1433"/>
      <c r="I10" s="1433"/>
      <c r="J10" s="1434"/>
    </row>
    <row r="11" spans="1:10" ht="15" customHeight="1" x14ac:dyDescent="0.2">
      <c r="B11" s="1" t="s">
        <v>86</v>
      </c>
      <c r="C11" s="1"/>
    </row>
    <row r="12" spans="1:10" ht="15.9" customHeight="1" x14ac:dyDescent="0.2">
      <c r="B12" s="23">
        <v>1</v>
      </c>
      <c r="C12" s="1" t="s">
        <v>287</v>
      </c>
      <c r="D12" s="185"/>
      <c r="E12" s="185"/>
      <c r="F12" s="185"/>
      <c r="G12" s="185"/>
      <c r="H12" s="185"/>
      <c r="I12" s="185"/>
      <c r="J12" s="185"/>
    </row>
    <row r="13" spans="1:10" ht="15" customHeight="1" x14ac:dyDescent="0.2">
      <c r="B13" s="168"/>
      <c r="C13" s="185"/>
      <c r="D13" s="185"/>
      <c r="E13" s="185"/>
      <c r="F13" s="185"/>
      <c r="G13" s="185"/>
      <c r="H13" s="185"/>
      <c r="I13" s="185"/>
      <c r="J13" s="185"/>
    </row>
    <row r="14" spans="1:10" ht="15" customHeight="1" x14ac:dyDescent="0.2">
      <c r="B14" s="185"/>
      <c r="C14" s="1344"/>
      <c r="D14" s="1344"/>
      <c r="E14" s="1344"/>
      <c r="F14" s="1344"/>
      <c r="G14" s="1344"/>
      <c r="H14" s="1344"/>
      <c r="I14" s="1344"/>
      <c r="J14" s="1344"/>
    </row>
    <row r="15" spans="1:10" ht="15" customHeight="1" x14ac:dyDescent="0.2"/>
    <row r="16" spans="1:10" ht="15" customHeight="1" x14ac:dyDescent="0.2"/>
    <row r="17" ht="15.9" customHeight="1" x14ac:dyDescent="0.2"/>
    <row r="18" ht="15.9" customHeight="1" x14ac:dyDescent="0.2"/>
  </sheetData>
  <mergeCells count="18">
    <mergeCell ref="B7:C7"/>
    <mergeCell ref="E7:F7"/>
    <mergeCell ref="G7:J7"/>
    <mergeCell ref="B2:J2"/>
    <mergeCell ref="B4:C4"/>
    <mergeCell ref="F4:G4"/>
    <mergeCell ref="B5:C5"/>
    <mergeCell ref="D5:G5"/>
    <mergeCell ref="C14:J14"/>
    <mergeCell ref="B10:C10"/>
    <mergeCell ref="E10:F10"/>
    <mergeCell ref="G10:J10"/>
    <mergeCell ref="B8:C8"/>
    <mergeCell ref="E8:F8"/>
    <mergeCell ref="G8:J8"/>
    <mergeCell ref="B9:C9"/>
    <mergeCell ref="E9:F9"/>
    <mergeCell ref="G9:J9"/>
  </mergeCells>
  <phoneticPr fontId="2"/>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dimension ref="A1:K46"/>
  <sheetViews>
    <sheetView view="pageBreakPreview" zoomScale="85" zoomScaleNormal="100" zoomScaleSheetLayoutView="85" workbookViewId="0">
      <selection activeCell="T77" sqref="T77"/>
    </sheetView>
  </sheetViews>
  <sheetFormatPr defaultColWidth="9" defaultRowHeight="13.2" x14ac:dyDescent="0.2"/>
  <cols>
    <col min="1" max="1" width="2.6640625" style="42" customWidth="1"/>
    <col min="2" max="2" width="27.44140625" style="42" customWidth="1"/>
    <col min="3" max="3" width="13.88671875" style="42" customWidth="1"/>
    <col min="4" max="4" width="9" style="42"/>
    <col min="5" max="5" width="5.44140625" style="42" customWidth="1"/>
    <col min="6" max="6" width="8.33203125" style="42" customWidth="1"/>
    <col min="7" max="7" width="9" style="42"/>
    <col min="8" max="8" width="2.6640625" style="42" customWidth="1"/>
    <col min="9" max="9" width="3.44140625" style="42" customWidth="1"/>
    <col min="10" max="16384" width="9" style="42"/>
  </cols>
  <sheetData>
    <row r="1" spans="1:9" ht="14.4" x14ac:dyDescent="0.2">
      <c r="A1" s="139" t="s">
        <v>368</v>
      </c>
    </row>
    <row r="4" spans="1:9" x14ac:dyDescent="0.2">
      <c r="F4" s="1320" t="s">
        <v>2</v>
      </c>
      <c r="G4" s="1320"/>
      <c r="H4" s="1320"/>
      <c r="I4" s="1320"/>
    </row>
    <row r="5" spans="1:9" x14ac:dyDescent="0.2">
      <c r="F5" s="1320" t="s">
        <v>460</v>
      </c>
      <c r="G5" s="1320"/>
      <c r="H5" s="1320"/>
      <c r="I5" s="1320"/>
    </row>
    <row r="8" spans="1:9" ht="25.5" customHeight="1" x14ac:dyDescent="0.2">
      <c r="A8" s="42" t="s">
        <v>35</v>
      </c>
    </row>
    <row r="11" spans="1:9" ht="25.5" customHeight="1" x14ac:dyDescent="0.2">
      <c r="E11" s="1321" t="s">
        <v>94</v>
      </c>
      <c r="F11" s="1321"/>
      <c r="G11" s="1321"/>
    </row>
    <row r="12" spans="1:9" ht="25.5" customHeight="1" x14ac:dyDescent="0.2">
      <c r="F12" s="1321" t="s">
        <v>154</v>
      </c>
      <c r="G12" s="1321"/>
      <c r="H12" s="1321"/>
      <c r="I12" s="1321"/>
    </row>
    <row r="13" spans="1:9" x14ac:dyDescent="0.2">
      <c r="F13" s="43"/>
      <c r="G13" s="43"/>
      <c r="H13" s="43"/>
      <c r="I13" s="43"/>
    </row>
    <row r="16" spans="1:9" ht="25.5" customHeight="1" x14ac:dyDescent="0.2">
      <c r="A16" s="1324" t="s">
        <v>90</v>
      </c>
      <c r="B16" s="1324"/>
      <c r="C16" s="1324"/>
      <c r="D16" s="1324"/>
      <c r="E16" s="1324"/>
      <c r="F16" s="1324"/>
      <c r="G16" s="1325"/>
      <c r="H16" s="1325"/>
      <c r="I16" s="1325"/>
    </row>
    <row r="17" spans="1:9" x14ac:dyDescent="0.2">
      <c r="A17" s="44"/>
      <c r="B17" s="44"/>
      <c r="C17" s="44"/>
      <c r="D17" s="44"/>
      <c r="E17" s="44"/>
      <c r="F17" s="44"/>
    </row>
    <row r="19" spans="1:9" s="170" customFormat="1" x14ac:dyDescent="0.2">
      <c r="A19" s="1354" t="s">
        <v>574</v>
      </c>
      <c r="B19" s="1354"/>
      <c r="C19" s="1354"/>
      <c r="D19" s="1354"/>
      <c r="E19" s="1354"/>
      <c r="F19" s="1354"/>
      <c r="G19" s="1354"/>
      <c r="H19" s="1354"/>
      <c r="I19" s="1354"/>
    </row>
    <row r="20" spans="1:9" s="170" customFormat="1" x14ac:dyDescent="0.2">
      <c r="A20" s="1157"/>
      <c r="B20" s="1157"/>
      <c r="C20" s="1157"/>
      <c r="D20" s="1157"/>
      <c r="E20" s="1157"/>
      <c r="F20" s="1157"/>
      <c r="G20" s="1157"/>
      <c r="H20" s="1157"/>
      <c r="I20" s="1157"/>
    </row>
    <row r="21" spans="1:9" s="170" customFormat="1" x14ac:dyDescent="0.2">
      <c r="A21" s="1157"/>
      <c r="B21" s="1157"/>
      <c r="C21" s="1157"/>
      <c r="D21" s="1157"/>
      <c r="E21" s="1157"/>
      <c r="F21" s="1157"/>
      <c r="G21" s="1157"/>
      <c r="H21" s="1157"/>
      <c r="I21" s="1157"/>
    </row>
    <row r="22" spans="1:9" s="170" customFormat="1" x14ac:dyDescent="0.2">
      <c r="A22" s="169"/>
      <c r="B22" s="169"/>
      <c r="C22" s="169"/>
      <c r="D22" s="169"/>
      <c r="E22" s="169"/>
      <c r="F22" s="169"/>
      <c r="G22" s="169"/>
      <c r="H22" s="169"/>
      <c r="I22" s="169"/>
    </row>
    <row r="23" spans="1:9" s="170" customFormat="1" x14ac:dyDescent="0.2">
      <c r="A23" s="1326" t="s">
        <v>120</v>
      </c>
      <c r="B23" s="1326"/>
      <c r="C23" s="1326"/>
      <c r="D23" s="1326"/>
      <c r="E23" s="1326"/>
      <c r="F23" s="1326"/>
      <c r="G23" s="1326"/>
      <c r="H23" s="1326"/>
      <c r="I23" s="1326"/>
    </row>
    <row r="24" spans="1:9" s="170" customFormat="1" x14ac:dyDescent="0.2">
      <c r="A24" s="1435"/>
      <c r="B24" s="1435"/>
      <c r="C24" s="1435"/>
      <c r="D24" s="1435"/>
      <c r="E24" s="1435"/>
      <c r="F24" s="1435"/>
      <c r="G24" s="1435"/>
      <c r="H24" s="1435"/>
      <c r="I24" s="1435"/>
    </row>
    <row r="25" spans="1:9" s="170" customFormat="1" x14ac:dyDescent="0.2">
      <c r="A25" s="200"/>
      <c r="B25" s="200"/>
      <c r="C25" s="200"/>
      <c r="D25" s="200"/>
      <c r="E25" s="200"/>
      <c r="F25" s="200"/>
      <c r="G25" s="200"/>
      <c r="H25" s="200"/>
      <c r="I25" s="200"/>
    </row>
    <row r="26" spans="1:9" x14ac:dyDescent="0.2">
      <c r="A26" s="49"/>
      <c r="B26" s="49"/>
      <c r="C26" s="49"/>
      <c r="D26" s="49"/>
      <c r="E26" s="49"/>
      <c r="F26" s="49"/>
      <c r="G26" s="49"/>
      <c r="H26" s="49"/>
      <c r="I26" s="49"/>
    </row>
    <row r="27" spans="1:9" ht="15.75" customHeight="1" x14ac:dyDescent="0.2">
      <c r="A27" s="1353" t="s">
        <v>23</v>
      </c>
      <c r="B27" s="1353"/>
      <c r="C27" s="1353"/>
      <c r="D27" s="1353"/>
      <c r="E27" s="1353"/>
      <c r="F27" s="1353"/>
      <c r="G27" s="1353"/>
      <c r="H27" s="1353"/>
      <c r="I27" s="1353"/>
    </row>
    <row r="30" spans="1:9" ht="20.25" customHeight="1" x14ac:dyDescent="0.2">
      <c r="A30" s="44">
        <v>1</v>
      </c>
      <c r="B30" s="42" t="s">
        <v>1</v>
      </c>
      <c r="D30" s="42" t="s">
        <v>482</v>
      </c>
    </row>
    <row r="31" spans="1:9" ht="20.25" customHeight="1" x14ac:dyDescent="0.2">
      <c r="A31" s="44">
        <v>2</v>
      </c>
      <c r="B31" s="42" t="s">
        <v>162</v>
      </c>
      <c r="D31" s="42" t="s">
        <v>121</v>
      </c>
    </row>
    <row r="32" spans="1:9" ht="20.25" customHeight="1" x14ac:dyDescent="0.2">
      <c r="A32" s="44">
        <v>3</v>
      </c>
      <c r="B32" s="42" t="s">
        <v>27</v>
      </c>
      <c r="D32" s="42" t="s">
        <v>163</v>
      </c>
    </row>
    <row r="33" spans="1:11" ht="20.25" customHeight="1" x14ac:dyDescent="0.2">
      <c r="A33" s="44">
        <v>4</v>
      </c>
      <c r="B33" s="42" t="s">
        <v>190</v>
      </c>
      <c r="D33" s="42" t="s">
        <v>201</v>
      </c>
    </row>
    <row r="34" spans="1:11" ht="20.25" customHeight="1" x14ac:dyDescent="0.2">
      <c r="A34" s="44">
        <v>5</v>
      </c>
      <c r="B34" s="42" t="s">
        <v>178</v>
      </c>
      <c r="D34" s="42" t="s">
        <v>113</v>
      </c>
    </row>
    <row r="35" spans="1:11" ht="20.25" customHeight="1" x14ac:dyDescent="0.2">
      <c r="A35" s="44">
        <v>6</v>
      </c>
      <c r="B35" s="42" t="s">
        <v>24</v>
      </c>
      <c r="D35" s="42" t="s">
        <v>430</v>
      </c>
      <c r="F35" s="44" t="s">
        <v>164</v>
      </c>
      <c r="G35" s="42" t="s">
        <v>430</v>
      </c>
    </row>
    <row r="36" spans="1:11" ht="20.25" customHeight="1" x14ac:dyDescent="0.2">
      <c r="A36" s="44">
        <v>7</v>
      </c>
      <c r="B36" s="42" t="s">
        <v>29</v>
      </c>
      <c r="D36" s="42" t="s">
        <v>430</v>
      </c>
    </row>
    <row r="37" spans="1:11" x14ac:dyDescent="0.2">
      <c r="A37" s="44"/>
    </row>
    <row r="42" spans="1:11" x14ac:dyDescent="0.2">
      <c r="A42" s="48"/>
      <c r="B42" s="48"/>
      <c r="C42" s="48"/>
      <c r="D42" s="48"/>
      <c r="E42" s="48"/>
      <c r="F42" s="48"/>
      <c r="G42" s="48"/>
      <c r="H42" s="48"/>
      <c r="I42" s="48"/>
    </row>
    <row r="43" spans="1:11" x14ac:dyDescent="0.2">
      <c r="K43" s="48"/>
    </row>
    <row r="44" spans="1:11" x14ac:dyDescent="0.2">
      <c r="B44" s="48"/>
      <c r="D44" s="48"/>
      <c r="E44" s="48"/>
      <c r="F44" s="48"/>
      <c r="G44" s="48"/>
      <c r="H44" s="48"/>
      <c r="I44" s="48"/>
      <c r="J44" s="48"/>
    </row>
    <row r="45" spans="1:11" x14ac:dyDescent="0.2">
      <c r="B45" s="42" t="s">
        <v>230</v>
      </c>
    </row>
    <row r="46" spans="1:11" x14ac:dyDescent="0.2">
      <c r="B46" s="42" t="s">
        <v>165</v>
      </c>
    </row>
  </sheetData>
  <mergeCells count="8">
    <mergeCell ref="F4:I4"/>
    <mergeCell ref="A27:I27"/>
    <mergeCell ref="F5:I5"/>
    <mergeCell ref="E11:G11"/>
    <mergeCell ref="F12:I12"/>
    <mergeCell ref="A16:I16"/>
    <mergeCell ref="A19:I21"/>
    <mergeCell ref="A23:I24"/>
  </mergeCells>
  <phoneticPr fontId="2"/>
  <printOptions horizontalCentered="1"/>
  <pageMargins left="0.78740157480314965" right="0.51181102362204722" top="0.59055118110236227" bottom="0.59055118110236227" header="0.7086614173228347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R50"/>
  <sheetViews>
    <sheetView view="pageBreakPreview" topLeftCell="B1" zoomScale="85" zoomScaleNormal="100" zoomScaleSheetLayoutView="85" workbookViewId="0">
      <selection activeCell="X18" sqref="X18"/>
    </sheetView>
  </sheetViews>
  <sheetFormatPr defaultColWidth="9" defaultRowHeight="12" x14ac:dyDescent="0.2"/>
  <cols>
    <col min="1" max="1" width="2.6640625" style="12" customWidth="1"/>
    <col min="2" max="2" width="5.6640625" style="12" customWidth="1"/>
    <col min="3" max="3" width="14.109375" style="12" customWidth="1"/>
    <col min="4" max="4" width="7.77734375" style="12" customWidth="1"/>
    <col min="5" max="6" width="4.6640625" style="12" customWidth="1"/>
    <col min="7" max="7" width="5.44140625" style="12" bestFit="1" customWidth="1"/>
    <col min="8" max="10" width="4.6640625" style="12" customWidth="1"/>
    <col min="11" max="11" width="7.77734375" style="12" customWidth="1"/>
    <col min="12" max="17" width="4.6640625" style="12" customWidth="1"/>
    <col min="18" max="18" width="2.6640625" style="12" customWidth="1"/>
    <col min="19" max="16384" width="9" style="12"/>
  </cols>
  <sheetData>
    <row r="1" spans="1:18" ht="14.4" x14ac:dyDescent="0.2">
      <c r="A1" s="138" t="s">
        <v>378</v>
      </c>
    </row>
    <row r="2" spans="1:18" ht="13.2" x14ac:dyDescent="0.2">
      <c r="A2" s="1391" t="s">
        <v>325</v>
      </c>
      <c r="B2" s="1392"/>
      <c r="C2" s="1392"/>
      <c r="D2" s="1392"/>
      <c r="E2" s="1392"/>
      <c r="F2" s="1392"/>
      <c r="G2" s="1392"/>
      <c r="H2" s="1392"/>
      <c r="I2" s="1392"/>
      <c r="J2" s="1392"/>
      <c r="K2" s="1392"/>
      <c r="L2" s="1392"/>
      <c r="M2" s="1392"/>
      <c r="N2" s="1392"/>
      <c r="O2" s="1392"/>
    </row>
    <row r="3" spans="1:18" s="27" customFormat="1" ht="13.2" x14ac:dyDescent="0.2">
      <c r="A3" s="123"/>
      <c r="B3" s="124"/>
      <c r="C3" s="125"/>
      <c r="D3" s="125"/>
      <c r="E3" s="125"/>
      <c r="F3" s="125"/>
      <c r="G3" s="125"/>
      <c r="H3" s="125"/>
      <c r="I3" s="125"/>
      <c r="J3" s="125"/>
      <c r="K3" s="125"/>
      <c r="L3" s="125"/>
      <c r="M3" s="125"/>
      <c r="N3" s="125"/>
      <c r="O3" s="125"/>
      <c r="P3" s="125"/>
      <c r="Q3" s="125"/>
      <c r="R3" s="126"/>
    </row>
    <row r="4" spans="1:18" ht="20.100000000000001" customHeight="1" x14ac:dyDescent="0.2">
      <c r="A4" s="37"/>
      <c r="L4" s="27"/>
      <c r="M4" s="27"/>
      <c r="N4" s="27"/>
      <c r="O4" s="27"/>
      <c r="P4" s="27"/>
      <c r="Q4" s="227" t="s">
        <v>415</v>
      </c>
      <c r="R4" s="144"/>
    </row>
    <row r="5" spans="1:18" ht="20.100000000000001" customHeight="1" x14ac:dyDescent="0.2">
      <c r="A5" s="37"/>
      <c r="B5" s="1393" t="s">
        <v>12</v>
      </c>
      <c r="C5" s="1393"/>
      <c r="D5" s="1393"/>
      <c r="E5" s="1393"/>
      <c r="R5" s="144"/>
    </row>
    <row r="6" spans="1:18" ht="20.100000000000001" customHeight="1" x14ac:dyDescent="0.2">
      <c r="A6" s="37"/>
      <c r="B6" s="32"/>
      <c r="C6" s="32"/>
      <c r="R6" s="144"/>
    </row>
    <row r="7" spans="1:18" ht="20.100000000000001" customHeight="1" x14ac:dyDescent="0.2">
      <c r="A7" s="37"/>
      <c r="N7" s="28"/>
      <c r="O7" s="28"/>
      <c r="P7" s="28"/>
      <c r="Q7" s="28"/>
      <c r="R7" s="145"/>
    </row>
    <row r="8" spans="1:18" ht="20.100000000000001" customHeight="1" x14ac:dyDescent="0.2">
      <c r="A8" s="37"/>
      <c r="R8" s="144"/>
    </row>
    <row r="9" spans="1:18" ht="29.25" customHeight="1" x14ac:dyDescent="0.2">
      <c r="A9" s="37"/>
      <c r="B9" s="1394" t="s">
        <v>20</v>
      </c>
      <c r="C9" s="1394"/>
      <c r="D9" s="1394"/>
      <c r="E9" s="1394"/>
      <c r="F9" s="1394"/>
      <c r="G9" s="1394"/>
      <c r="H9" s="1394"/>
      <c r="I9" s="1394"/>
      <c r="J9" s="1394"/>
      <c r="K9" s="1394"/>
      <c r="L9" s="1394"/>
      <c r="M9" s="1394"/>
      <c r="N9" s="1394"/>
      <c r="O9" s="1394"/>
      <c r="P9" s="1394"/>
      <c r="Q9" s="1394"/>
      <c r="R9" s="144"/>
    </row>
    <row r="10" spans="1:18" ht="18" customHeight="1" x14ac:dyDescent="0.2">
      <c r="A10" s="37"/>
      <c r="B10" s="35"/>
      <c r="C10" s="34"/>
      <c r="D10" s="34"/>
      <c r="E10" s="34"/>
      <c r="F10" s="35"/>
      <c r="G10" s="34"/>
      <c r="H10" s="34"/>
      <c r="I10" s="34"/>
      <c r="J10" s="34"/>
      <c r="K10" s="34"/>
      <c r="L10" s="34"/>
      <c r="M10" s="34"/>
      <c r="N10" s="34"/>
      <c r="O10" s="34"/>
      <c r="R10" s="144"/>
    </row>
    <row r="11" spans="1:18" ht="13.5" customHeight="1" x14ac:dyDescent="0.2">
      <c r="A11" s="37"/>
      <c r="R11" s="144"/>
    </row>
    <row r="12" spans="1:18" ht="62.25" customHeight="1" x14ac:dyDescent="0.2">
      <c r="A12" s="37"/>
      <c r="B12" s="1395" t="s">
        <v>170</v>
      </c>
      <c r="C12" s="1395"/>
      <c r="D12" s="1395"/>
      <c r="E12" s="1395"/>
      <c r="F12" s="1395"/>
      <c r="G12" s="1395"/>
      <c r="H12" s="1395"/>
      <c r="I12" s="1395"/>
      <c r="J12" s="1395"/>
      <c r="K12" s="1395"/>
      <c r="L12" s="1395"/>
      <c r="M12" s="1395"/>
      <c r="N12" s="1395"/>
      <c r="O12" s="929"/>
      <c r="P12" s="929"/>
      <c r="Q12" s="929"/>
      <c r="R12" s="144"/>
    </row>
    <row r="13" spans="1:18" ht="21.75" customHeight="1" x14ac:dyDescent="0.2">
      <c r="A13" s="37"/>
      <c r="R13" s="144"/>
    </row>
    <row r="14" spans="1:18" ht="21.75" customHeight="1" x14ac:dyDescent="0.2">
      <c r="A14" s="37"/>
      <c r="B14" s="137" t="s">
        <v>86</v>
      </c>
      <c r="C14" s="41" t="s">
        <v>168</v>
      </c>
      <c r="D14" s="41"/>
      <c r="E14" s="41"/>
      <c r="R14" s="144"/>
    </row>
    <row r="15" spans="1:18" ht="24" customHeight="1" x14ac:dyDescent="0.2">
      <c r="A15" s="37"/>
      <c r="B15" s="1388" t="s">
        <v>11</v>
      </c>
      <c r="C15" s="146" t="s">
        <v>167</v>
      </c>
      <c r="D15" s="1396"/>
      <c r="E15" s="1397"/>
      <c r="F15" s="1397"/>
      <c r="G15" s="1397"/>
      <c r="H15" s="1397"/>
      <c r="I15" s="1397"/>
      <c r="J15" s="1398"/>
      <c r="K15" s="1407"/>
      <c r="L15" s="1408"/>
      <c r="M15" s="1408"/>
      <c r="N15" s="1408"/>
      <c r="O15" s="1408"/>
      <c r="P15" s="1408"/>
      <c r="Q15" s="1409"/>
      <c r="R15" s="147"/>
    </row>
    <row r="16" spans="1:18" ht="39.9" customHeight="1" x14ac:dyDescent="0.2">
      <c r="A16" s="37"/>
      <c r="B16" s="1389"/>
      <c r="C16" s="135" t="s">
        <v>97</v>
      </c>
      <c r="D16" s="58" t="s">
        <v>109</v>
      </c>
      <c r="E16" s="1410"/>
      <c r="F16" s="1411"/>
      <c r="G16" s="1392"/>
      <c r="H16" s="1392"/>
      <c r="I16" s="1392"/>
      <c r="J16" s="1412"/>
      <c r="K16" s="56" t="s">
        <v>110</v>
      </c>
      <c r="L16" s="1404"/>
      <c r="M16" s="1405"/>
      <c r="N16" s="1405"/>
      <c r="O16" s="1405"/>
      <c r="P16" s="1405"/>
      <c r="Q16" s="1406"/>
      <c r="R16" s="147"/>
    </row>
    <row r="17" spans="1:18" ht="39.9" customHeight="1" x14ac:dyDescent="0.2">
      <c r="A17" s="37"/>
      <c r="B17" s="1390"/>
      <c r="C17" s="135" t="s">
        <v>40</v>
      </c>
      <c r="D17" s="1105" t="s">
        <v>1187</v>
      </c>
      <c r="E17" s="1106"/>
      <c r="F17" s="1106"/>
      <c r="G17" s="1106"/>
      <c r="H17" s="1106"/>
      <c r="I17" s="1106"/>
      <c r="J17" s="1106"/>
      <c r="K17" s="1106"/>
      <c r="L17" s="1106"/>
      <c r="M17" s="1106"/>
      <c r="N17" s="1106"/>
      <c r="O17" s="1106"/>
      <c r="P17" s="1106"/>
      <c r="Q17" s="1209"/>
      <c r="R17" s="147"/>
    </row>
    <row r="18" spans="1:18" ht="39.9" customHeight="1" x14ac:dyDescent="0.2">
      <c r="A18" s="37"/>
      <c r="B18" s="1388" t="s">
        <v>169</v>
      </c>
      <c r="C18" s="1413" t="s">
        <v>42</v>
      </c>
      <c r="D18" s="1437"/>
      <c r="E18" s="1438"/>
      <c r="F18" s="1438"/>
      <c r="G18" s="1438"/>
      <c r="H18" s="1438"/>
      <c r="I18" s="1438"/>
      <c r="J18" s="1438"/>
      <c r="K18" s="1438"/>
      <c r="L18" s="1438"/>
      <c r="M18" s="1438"/>
      <c r="N18" s="1438"/>
      <c r="O18" s="1438"/>
      <c r="P18" s="1438"/>
      <c r="Q18" s="1439"/>
      <c r="R18" s="147"/>
    </row>
    <row r="19" spans="1:18" ht="39.9" customHeight="1" x14ac:dyDescent="0.2">
      <c r="A19" s="37"/>
      <c r="B19" s="1389"/>
      <c r="C19" s="1414"/>
      <c r="D19" s="1417" t="s">
        <v>1188</v>
      </c>
      <c r="E19" s="1418"/>
      <c r="F19" s="1418"/>
      <c r="G19" s="1418"/>
      <c r="H19" s="1418"/>
      <c r="I19" s="1418"/>
      <c r="J19" s="1418"/>
      <c r="K19" s="1418"/>
      <c r="L19" s="1418"/>
      <c r="M19" s="1418"/>
      <c r="N19" s="1418"/>
      <c r="O19" s="1418"/>
      <c r="P19" s="1418"/>
      <c r="Q19" s="1419"/>
      <c r="R19" s="147"/>
    </row>
    <row r="20" spans="1:18" ht="39.9" customHeight="1" x14ac:dyDescent="0.2">
      <c r="A20" s="37"/>
      <c r="B20" s="1389"/>
      <c r="C20" s="1415"/>
      <c r="D20" s="1023" t="s">
        <v>1189</v>
      </c>
      <c r="E20" s="1416"/>
      <c r="F20" s="1416"/>
      <c r="G20" s="1416"/>
      <c r="H20" s="1416"/>
      <c r="I20" s="1416"/>
      <c r="J20" s="1416"/>
      <c r="K20" s="1416"/>
      <c r="L20" s="1416"/>
      <c r="M20" s="1416"/>
      <c r="N20" s="1416"/>
      <c r="O20" s="1416"/>
      <c r="P20" s="1416"/>
      <c r="Q20" s="1178"/>
      <c r="R20" s="147"/>
    </row>
    <row r="21" spans="1:18" ht="39.9" customHeight="1" x14ac:dyDescent="0.2">
      <c r="A21" s="37"/>
      <c r="B21" s="1389"/>
      <c r="C21" s="51" t="s">
        <v>43</v>
      </c>
      <c r="D21" s="1105" t="s">
        <v>1187</v>
      </c>
      <c r="E21" s="1106"/>
      <c r="F21" s="1106"/>
      <c r="G21" s="1106"/>
      <c r="H21" s="1106"/>
      <c r="I21" s="1106"/>
      <c r="J21" s="1106"/>
      <c r="K21" s="1106"/>
      <c r="L21" s="1106"/>
      <c r="M21" s="1106"/>
      <c r="N21" s="1106"/>
      <c r="O21" s="1106"/>
      <c r="P21" s="1106"/>
      <c r="Q21" s="1209"/>
      <c r="R21" s="147"/>
    </row>
    <row r="22" spans="1:18" ht="39.9" customHeight="1" x14ac:dyDescent="0.2">
      <c r="A22" s="37"/>
      <c r="B22" s="1389"/>
      <c r="C22" s="51" t="s">
        <v>41</v>
      </c>
      <c r="D22" s="1401"/>
      <c r="E22" s="1402"/>
      <c r="F22" s="1402"/>
      <c r="G22" s="1402"/>
      <c r="H22" s="1402"/>
      <c r="I22" s="1402"/>
      <c r="J22" s="1402"/>
      <c r="K22" s="1402"/>
      <c r="L22" s="1402"/>
      <c r="M22" s="1402"/>
      <c r="N22" s="1402"/>
      <c r="O22" s="1402"/>
      <c r="P22" s="1402"/>
      <c r="Q22" s="1403"/>
      <c r="R22" s="147"/>
    </row>
    <row r="23" spans="1:18" ht="39.9" customHeight="1" x14ac:dyDescent="0.2">
      <c r="A23" s="37"/>
      <c r="B23" s="1390"/>
      <c r="C23" s="134" t="s">
        <v>14</v>
      </c>
      <c r="D23" s="1420" t="s">
        <v>1190</v>
      </c>
      <c r="E23" s="1421"/>
      <c r="F23" s="1421"/>
      <c r="G23" s="1421"/>
      <c r="H23" s="1421"/>
      <c r="I23" s="1421"/>
      <c r="J23" s="1421"/>
      <c r="K23" s="1421"/>
      <c r="L23" s="1421"/>
      <c r="M23" s="1421"/>
      <c r="N23" s="1421"/>
      <c r="O23" s="1421"/>
      <c r="P23" s="1421"/>
      <c r="Q23" s="1422"/>
      <c r="R23" s="147"/>
    </row>
    <row r="24" spans="1:18" ht="7.5" customHeight="1" x14ac:dyDescent="0.2">
      <c r="A24" s="37"/>
      <c r="B24" s="59"/>
      <c r="C24" s="59"/>
      <c r="D24" s="59"/>
      <c r="E24" s="60"/>
      <c r="F24" s="60"/>
      <c r="G24" s="60"/>
      <c r="H24" s="60"/>
      <c r="I24" s="60"/>
      <c r="J24" s="60"/>
      <c r="K24" s="60"/>
      <c r="L24" s="60"/>
      <c r="M24" s="60"/>
      <c r="N24" s="60"/>
      <c r="R24" s="144"/>
    </row>
    <row r="25" spans="1:18" s="27" customFormat="1" ht="13.2" x14ac:dyDescent="0.2">
      <c r="A25" s="52"/>
      <c r="B25" s="152"/>
      <c r="C25" s="152"/>
      <c r="D25" s="152"/>
      <c r="E25" s="152"/>
      <c r="F25" s="152"/>
      <c r="G25" s="152"/>
      <c r="H25" s="152"/>
      <c r="I25" s="152"/>
      <c r="J25" s="152"/>
      <c r="K25" s="152"/>
      <c r="L25" s="152"/>
      <c r="M25" s="152"/>
      <c r="N25" s="152"/>
      <c r="O25" s="152"/>
      <c r="P25" s="152"/>
      <c r="Q25" s="152"/>
      <c r="R25" s="53"/>
    </row>
    <row r="26" spans="1:18" s="27" customFormat="1" ht="13.2" x14ac:dyDescent="0.2">
      <c r="A26" s="52"/>
      <c r="B26" s="1436" t="s">
        <v>1193</v>
      </c>
      <c r="C26" s="1436"/>
      <c r="D26" s="1436"/>
      <c r="E26" s="1436"/>
      <c r="F26" s="1436"/>
      <c r="G26" s="1436"/>
      <c r="H26" s="1436"/>
      <c r="I26" s="1436"/>
      <c r="J26" s="1436"/>
      <c r="K26" s="1436"/>
      <c r="L26" s="1436"/>
      <c r="M26" s="1436"/>
      <c r="N26" s="1436"/>
      <c r="O26" s="1436"/>
      <c r="P26" s="1436"/>
      <c r="Q26" s="1436"/>
      <c r="R26" s="53"/>
    </row>
    <row r="27" spans="1:18" s="27" customFormat="1" ht="13.5" customHeight="1" x14ac:dyDescent="0.2">
      <c r="A27" s="52"/>
      <c r="B27" s="1436"/>
      <c r="C27" s="1436"/>
      <c r="D27" s="1436"/>
      <c r="E27" s="1436"/>
      <c r="F27" s="1436"/>
      <c r="G27" s="1436"/>
      <c r="H27" s="1436"/>
      <c r="I27" s="1436"/>
      <c r="J27" s="1436"/>
      <c r="K27" s="1436"/>
      <c r="L27" s="1436"/>
      <c r="M27" s="1436"/>
      <c r="N27" s="1436"/>
      <c r="O27" s="1436"/>
      <c r="P27" s="1436"/>
      <c r="Q27" s="1436"/>
      <c r="R27" s="53"/>
    </row>
    <row r="28" spans="1:18" s="27" customFormat="1" ht="13.2" x14ac:dyDescent="0.2">
      <c r="A28" s="52"/>
      <c r="B28" s="1436"/>
      <c r="C28" s="1436"/>
      <c r="D28" s="1436"/>
      <c r="E28" s="1436"/>
      <c r="F28" s="1436"/>
      <c r="G28" s="1436"/>
      <c r="H28" s="1436"/>
      <c r="I28" s="1436"/>
      <c r="J28" s="1436"/>
      <c r="K28" s="1436"/>
      <c r="L28" s="1436"/>
      <c r="M28" s="1436"/>
      <c r="N28" s="1436"/>
      <c r="O28" s="1436"/>
      <c r="P28" s="1436"/>
      <c r="Q28" s="1436"/>
      <c r="R28" s="53"/>
    </row>
    <row r="29" spans="1:18" s="27" customFormat="1" ht="13.2" x14ac:dyDescent="0.2">
      <c r="A29" s="52"/>
      <c r="B29" s="1436"/>
      <c r="C29" s="1436"/>
      <c r="D29" s="1436"/>
      <c r="E29" s="1436"/>
      <c r="F29" s="1436"/>
      <c r="G29" s="1436"/>
      <c r="H29" s="1436"/>
      <c r="I29" s="1436"/>
      <c r="J29" s="1436"/>
      <c r="K29" s="1436"/>
      <c r="L29" s="1436"/>
      <c r="M29" s="1436"/>
      <c r="N29" s="1436"/>
      <c r="O29" s="1436"/>
      <c r="P29" s="1436"/>
      <c r="Q29" s="1436"/>
      <c r="R29" s="53"/>
    </row>
    <row r="30" spans="1:18" s="27" customFormat="1" ht="13.2" x14ac:dyDescent="0.2">
      <c r="A30" s="52"/>
      <c r="B30" s="1436"/>
      <c r="C30" s="1436"/>
      <c r="D30" s="1436"/>
      <c r="E30" s="1436"/>
      <c r="F30" s="1436"/>
      <c r="G30" s="1436"/>
      <c r="H30" s="1436"/>
      <c r="I30" s="1436"/>
      <c r="J30" s="1436"/>
      <c r="K30" s="1436"/>
      <c r="L30" s="1436"/>
      <c r="M30" s="1436"/>
      <c r="N30" s="1436"/>
      <c r="O30" s="1436"/>
      <c r="P30" s="1436"/>
      <c r="Q30" s="1436"/>
      <c r="R30" s="53"/>
    </row>
    <row r="31" spans="1:18" s="27" customFormat="1" ht="13.2" x14ac:dyDescent="0.2">
      <c r="A31" s="52"/>
      <c r="K31" s="54"/>
      <c r="L31" s="54"/>
      <c r="M31" s="54"/>
      <c r="R31" s="53"/>
    </row>
    <row r="32" spans="1:18" s="27" customFormat="1" ht="13.2" x14ac:dyDescent="0.2">
      <c r="A32" s="52"/>
      <c r="K32" s="54"/>
      <c r="L32" s="54"/>
      <c r="M32" s="54"/>
      <c r="R32" s="53"/>
    </row>
    <row r="33" spans="1:18" s="27" customFormat="1" ht="13.2" x14ac:dyDescent="0.2">
      <c r="A33" s="52"/>
      <c r="K33" s="54"/>
      <c r="L33" s="54"/>
      <c r="M33" s="54"/>
      <c r="R33" s="53"/>
    </row>
    <row r="34" spans="1:18" s="27" customFormat="1" ht="13.2" x14ac:dyDescent="0.2">
      <c r="A34" s="52"/>
      <c r="K34" s="54"/>
      <c r="L34" s="54"/>
      <c r="M34" s="54"/>
      <c r="R34" s="53"/>
    </row>
    <row r="35" spans="1:18" s="27" customFormat="1" ht="13.2" x14ac:dyDescent="0.2">
      <c r="A35" s="52"/>
      <c r="K35" s="54"/>
      <c r="L35" s="54"/>
      <c r="M35" s="54"/>
      <c r="R35" s="53"/>
    </row>
    <row r="36" spans="1:18" s="27" customFormat="1" ht="13.2" x14ac:dyDescent="0.2">
      <c r="A36" s="52"/>
      <c r="K36" s="12"/>
      <c r="L36" s="54"/>
      <c r="M36" s="54"/>
      <c r="R36" s="53"/>
    </row>
    <row r="37" spans="1:18" ht="15.9" customHeight="1" x14ac:dyDescent="0.2">
      <c r="A37" s="127"/>
      <c r="B37" s="41" t="s">
        <v>933</v>
      </c>
      <c r="C37" s="41"/>
      <c r="D37" s="41"/>
      <c r="E37" s="41"/>
      <c r="F37" s="41"/>
      <c r="G37" s="41"/>
      <c r="H37" s="41"/>
      <c r="I37" s="41"/>
      <c r="J37" s="41"/>
      <c r="L37" s="41"/>
      <c r="M37" s="41"/>
      <c r="N37" s="41"/>
      <c r="O37" s="41"/>
      <c r="P37" s="41"/>
      <c r="Q37" s="128" t="s">
        <v>483</v>
      </c>
      <c r="R37" s="129"/>
    </row>
    <row r="38" spans="1:18" ht="15.9" customHeight="1" x14ac:dyDescent="0.2">
      <c r="A38" s="149"/>
      <c r="B38" s="60" t="s">
        <v>934</v>
      </c>
      <c r="C38" s="149"/>
      <c r="D38" s="149"/>
      <c r="E38" s="149"/>
      <c r="F38" s="149"/>
      <c r="G38" s="149"/>
      <c r="H38" s="149"/>
      <c r="I38" s="149"/>
      <c r="J38" s="149"/>
      <c r="K38" s="149"/>
      <c r="L38" s="149"/>
      <c r="M38" s="149"/>
      <c r="N38" s="149"/>
      <c r="O38" s="149"/>
      <c r="P38" s="149"/>
      <c r="Q38" s="149"/>
      <c r="R38" s="150"/>
    </row>
    <row r="42" spans="1:18" x14ac:dyDescent="0.2">
      <c r="B42" s="28"/>
    </row>
    <row r="43" spans="1:18" x14ac:dyDescent="0.2">
      <c r="B43" s="28"/>
    </row>
    <row r="44" spans="1:18" x14ac:dyDescent="0.2">
      <c r="B44" s="28"/>
    </row>
    <row r="45" spans="1:18" x14ac:dyDescent="0.2">
      <c r="B45" s="28"/>
    </row>
    <row r="46" spans="1:18" x14ac:dyDescent="0.2">
      <c r="B46" s="28"/>
    </row>
    <row r="47" spans="1:18" x14ac:dyDescent="0.2">
      <c r="B47" s="28"/>
    </row>
    <row r="48" spans="1:18" x14ac:dyDescent="0.2">
      <c r="B48" s="28"/>
    </row>
    <row r="49" spans="2:2" x14ac:dyDescent="0.2">
      <c r="B49" s="28"/>
    </row>
    <row r="50" spans="2:2" x14ac:dyDescent="0.2">
      <c r="B50" s="28"/>
    </row>
  </sheetData>
  <mergeCells count="19">
    <mergeCell ref="B26:Q30"/>
    <mergeCell ref="C18:C20"/>
    <mergeCell ref="D20:Q20"/>
    <mergeCell ref="B18:B23"/>
    <mergeCell ref="D19:Q19"/>
    <mergeCell ref="D23:Q23"/>
    <mergeCell ref="D22:Q22"/>
    <mergeCell ref="D18:Q18"/>
    <mergeCell ref="D21:Q21"/>
    <mergeCell ref="A2:O2"/>
    <mergeCell ref="B9:Q9"/>
    <mergeCell ref="B12:Q12"/>
    <mergeCell ref="K15:Q15"/>
    <mergeCell ref="E16:J16"/>
    <mergeCell ref="B15:B17"/>
    <mergeCell ref="L16:Q16"/>
    <mergeCell ref="D17:Q17"/>
    <mergeCell ref="B5:E5"/>
    <mergeCell ref="D15:J15"/>
  </mergeCells>
  <phoneticPr fontId="2"/>
  <printOptions horizontalCentered="1"/>
  <pageMargins left="0.59055118110236227" right="0.59055118110236227" top="0.39370078740157483" bottom="0.19685039370078741" header="0.19685039370078741" footer="0.51181102362204722"/>
  <pageSetup paperSize="9" scale="94" orientation="portrait" r:id="rId1"/>
  <headerFooter alignWithMargins="0">
    <oddHeader xml:space="preserve">&amp;R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24"/>
  <sheetViews>
    <sheetView showZeros="0" view="pageBreakPreview" zoomScale="85" zoomScaleNormal="7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12.6640625" style="18" customWidth="1"/>
    <col min="4" max="4" width="16.21875" style="18" customWidth="1"/>
    <col min="5" max="5" width="13.109375" style="18" customWidth="1"/>
    <col min="6" max="6" width="13.109375" style="19" customWidth="1"/>
    <col min="7" max="7" width="13.109375" style="18" customWidth="1"/>
    <col min="8" max="11" width="13.109375" style="23" customWidth="1"/>
    <col min="12" max="12" width="32.6640625" style="23" customWidth="1"/>
    <col min="13" max="13" width="1.6640625" style="18" customWidth="1"/>
    <col min="14" max="14" width="14.109375" style="18" bestFit="1" customWidth="1"/>
    <col min="15" max="16384" width="9" style="18"/>
  </cols>
  <sheetData>
    <row r="1" spans="1:12" ht="14.4" x14ac:dyDescent="0.2">
      <c r="A1" s="138" t="s">
        <v>379</v>
      </c>
      <c r="H1" s="18"/>
      <c r="I1" s="18"/>
      <c r="J1" s="18"/>
      <c r="K1" s="18"/>
      <c r="L1" s="18"/>
    </row>
    <row r="2" spans="1:12" ht="19.2" x14ac:dyDescent="0.2">
      <c r="B2" s="1284" t="s">
        <v>303</v>
      </c>
      <c r="C2" s="1284"/>
      <c r="D2" s="1284"/>
      <c r="E2" s="1284"/>
      <c r="F2" s="1284"/>
      <c r="G2" s="1284"/>
      <c r="H2" s="1284"/>
      <c r="I2" s="1284"/>
      <c r="J2" s="1284"/>
      <c r="K2" s="1284"/>
      <c r="L2" s="1284"/>
    </row>
    <row r="3" spans="1:12" ht="19.2" x14ac:dyDescent="0.2">
      <c r="B3" s="20"/>
      <c r="C3" s="20"/>
      <c r="D3" s="20"/>
      <c r="E3" s="20"/>
      <c r="F3" s="20"/>
      <c r="G3" s="20"/>
      <c r="H3" s="20"/>
      <c r="I3" s="20"/>
      <c r="J3" s="20"/>
      <c r="K3" s="20"/>
      <c r="L3" s="20"/>
    </row>
    <row r="4" spans="1:12" ht="33.75" customHeight="1" x14ac:dyDescent="0.2">
      <c r="B4" s="1285" t="s">
        <v>182</v>
      </c>
      <c r="C4" s="1301"/>
      <c r="D4" s="196"/>
      <c r="E4" s="190" t="s">
        <v>183</v>
      </c>
      <c r="F4" s="1296"/>
      <c r="G4" s="1297"/>
      <c r="H4" s="197"/>
      <c r="I4" s="80"/>
      <c r="J4" s="80"/>
      <c r="K4" s="80"/>
      <c r="L4" s="80"/>
    </row>
    <row r="5" spans="1:12" ht="35.1" customHeight="1" x14ac:dyDescent="0.2">
      <c r="B5" s="1285" t="s">
        <v>93</v>
      </c>
      <c r="C5" s="1301"/>
      <c r="D5" s="1285"/>
      <c r="E5" s="1298"/>
      <c r="F5" s="1298"/>
      <c r="G5" s="1298"/>
      <c r="H5" s="186" t="s">
        <v>304</v>
      </c>
      <c r="I5" s="50" t="s">
        <v>425</v>
      </c>
    </row>
    <row r="6" spans="1:12" x14ac:dyDescent="0.2">
      <c r="D6" s="22"/>
      <c r="E6" s="22"/>
    </row>
    <row r="7" spans="1:12" ht="39.9" customHeight="1" x14ac:dyDescent="0.2">
      <c r="B7" s="1299" t="s">
        <v>1</v>
      </c>
      <c r="C7" s="1300"/>
      <c r="D7" s="61" t="s">
        <v>118</v>
      </c>
      <c r="E7" s="61" t="s">
        <v>187</v>
      </c>
      <c r="F7" s="61" t="s">
        <v>16</v>
      </c>
      <c r="G7" s="61" t="s">
        <v>185</v>
      </c>
      <c r="H7" s="61" t="s">
        <v>188</v>
      </c>
      <c r="I7" s="61" t="s">
        <v>222</v>
      </c>
      <c r="J7" s="61" t="s">
        <v>223</v>
      </c>
      <c r="K7" s="61" t="s">
        <v>189</v>
      </c>
      <c r="L7" s="64" t="s">
        <v>152</v>
      </c>
    </row>
    <row r="8" spans="1:12" ht="35.1" customHeight="1" x14ac:dyDescent="0.2">
      <c r="B8" s="1293" t="s">
        <v>484</v>
      </c>
      <c r="C8" s="1294"/>
      <c r="D8" s="97" t="s">
        <v>294</v>
      </c>
      <c r="E8" s="198" t="s">
        <v>33</v>
      </c>
      <c r="F8" s="199" t="s">
        <v>146</v>
      </c>
      <c r="G8" s="100" t="s">
        <v>445</v>
      </c>
      <c r="H8" s="199" t="s">
        <v>34</v>
      </c>
      <c r="I8" s="199" t="s">
        <v>146</v>
      </c>
      <c r="J8" s="199" t="s">
        <v>34</v>
      </c>
      <c r="K8" s="100" t="s">
        <v>426</v>
      </c>
      <c r="L8" s="141"/>
    </row>
    <row r="9" spans="1:12" ht="35.1" customHeight="1" x14ac:dyDescent="0.2">
      <c r="B9" s="1287"/>
      <c r="C9" s="1288"/>
      <c r="D9" s="93"/>
      <c r="E9" s="94"/>
      <c r="F9" s="108"/>
      <c r="G9" s="109"/>
      <c r="H9" s="109"/>
      <c r="I9" s="108"/>
      <c r="J9" s="108"/>
      <c r="K9" s="108"/>
      <c r="L9" s="143"/>
    </row>
    <row r="10" spans="1:12" ht="35.1" customHeight="1" x14ac:dyDescent="0.2">
      <c r="B10" s="1285" t="s">
        <v>103</v>
      </c>
      <c r="C10" s="1286"/>
      <c r="D10" s="130" t="s">
        <v>110</v>
      </c>
      <c r="E10" s="77"/>
      <c r="F10" s="131"/>
      <c r="G10" s="131"/>
      <c r="H10" s="81" t="s">
        <v>44</v>
      </c>
      <c r="I10" s="81" t="s">
        <v>44</v>
      </c>
      <c r="J10" s="81" t="s">
        <v>44</v>
      </c>
      <c r="K10" s="131"/>
      <c r="L10" s="88"/>
    </row>
    <row r="11" spans="1:12" ht="6.75" customHeight="1" x14ac:dyDescent="0.2"/>
    <row r="12" spans="1:12" ht="15.9" customHeight="1" x14ac:dyDescent="0.2">
      <c r="B12" s="18" t="s">
        <v>18</v>
      </c>
    </row>
    <row r="13" spans="1:12" ht="15.9" customHeight="1" x14ac:dyDescent="0.2">
      <c r="B13" s="162">
        <v>1</v>
      </c>
      <c r="C13" s="162" t="s">
        <v>245</v>
      </c>
      <c r="D13" s="162"/>
      <c r="E13" s="162"/>
      <c r="F13" s="163"/>
      <c r="G13" s="162"/>
      <c r="H13" s="162"/>
      <c r="I13" s="162"/>
      <c r="J13" s="162"/>
      <c r="K13" s="162"/>
      <c r="L13" s="162"/>
    </row>
    <row r="14" spans="1:12" ht="15.9" customHeight="1" x14ac:dyDescent="0.2">
      <c r="B14" s="162">
        <v>2</v>
      </c>
      <c r="C14" s="1295" t="s">
        <v>246</v>
      </c>
      <c r="D14" s="1157"/>
      <c r="E14" s="1157"/>
      <c r="F14" s="1157"/>
      <c r="G14" s="1157"/>
      <c r="H14" s="1157"/>
      <c r="I14" s="1157"/>
      <c r="J14" s="1157"/>
      <c r="K14" s="1157"/>
      <c r="L14" s="1157"/>
    </row>
    <row r="15" spans="1:12" ht="15.9" customHeight="1" x14ac:dyDescent="0.2">
      <c r="B15" s="162"/>
      <c r="C15" s="1157"/>
      <c r="D15" s="1157"/>
      <c r="E15" s="1157"/>
      <c r="F15" s="1157"/>
      <c r="G15" s="1157"/>
      <c r="H15" s="1157"/>
      <c r="I15" s="1157"/>
      <c r="J15" s="1157"/>
      <c r="K15" s="1157"/>
      <c r="L15" s="1157"/>
    </row>
    <row r="16" spans="1:12" ht="15.9" customHeight="1" x14ac:dyDescent="0.2">
      <c r="B16" s="162"/>
      <c r="C16" s="1157"/>
      <c r="D16" s="1157"/>
      <c r="E16" s="1157"/>
      <c r="F16" s="1157"/>
      <c r="G16" s="1157"/>
      <c r="H16" s="1157"/>
      <c r="I16" s="1157"/>
      <c r="J16" s="1157"/>
      <c r="K16" s="1157"/>
      <c r="L16" s="1157"/>
    </row>
    <row r="17" spans="2:12" ht="15.9" customHeight="1" x14ac:dyDescent="0.2">
      <c r="B17" s="162">
        <v>3</v>
      </c>
      <c r="C17" s="162" t="s">
        <v>247</v>
      </c>
      <c r="D17" s="162"/>
      <c r="E17" s="162"/>
      <c r="F17" s="163"/>
      <c r="G17" s="162"/>
      <c r="H17" s="162"/>
      <c r="I17" s="162"/>
      <c r="J17" s="162"/>
      <c r="K17" s="162"/>
      <c r="L17" s="162"/>
    </row>
    <row r="18" spans="2:12" ht="15.9" customHeight="1" x14ac:dyDescent="0.2">
      <c r="B18" s="162">
        <v>4</v>
      </c>
      <c r="C18" s="162" t="s">
        <v>248</v>
      </c>
      <c r="D18" s="162"/>
      <c r="E18" s="162"/>
      <c r="F18" s="163"/>
      <c r="G18" s="162"/>
      <c r="H18" s="162"/>
      <c r="I18" s="162"/>
      <c r="J18" s="162"/>
      <c r="K18" s="162"/>
      <c r="L18" s="162"/>
    </row>
    <row r="19" spans="2:12" ht="15.9" customHeight="1" x14ac:dyDescent="0.2">
      <c r="B19" s="162">
        <v>5</v>
      </c>
      <c r="C19" s="1295" t="s">
        <v>249</v>
      </c>
      <c r="D19" s="1157"/>
      <c r="E19" s="1157"/>
      <c r="F19" s="1157"/>
      <c r="G19" s="1157"/>
      <c r="H19" s="1157"/>
      <c r="I19" s="1157"/>
      <c r="J19" s="1157"/>
      <c r="K19" s="1157"/>
      <c r="L19" s="1157"/>
    </row>
    <row r="20" spans="2:12" ht="15.9" customHeight="1" x14ac:dyDescent="0.2">
      <c r="B20" s="162"/>
      <c r="C20" s="1157"/>
      <c r="D20" s="1157"/>
      <c r="E20" s="1157"/>
      <c r="F20" s="1157"/>
      <c r="G20" s="1157"/>
      <c r="H20" s="1157"/>
      <c r="I20" s="1157"/>
      <c r="J20" s="1157"/>
      <c r="K20" s="1157"/>
      <c r="L20" s="1157"/>
    </row>
    <row r="21" spans="2:12" ht="15.9" customHeight="1" x14ac:dyDescent="0.2">
      <c r="B21" s="162"/>
      <c r="C21" s="162" t="s">
        <v>224</v>
      </c>
      <c r="D21" s="162"/>
      <c r="E21" s="162"/>
      <c r="F21" s="163"/>
      <c r="G21" s="162"/>
      <c r="H21" s="162"/>
      <c r="I21" s="162"/>
      <c r="J21" s="162"/>
      <c r="K21" s="162"/>
      <c r="L21" s="162"/>
    </row>
    <row r="22" spans="2:12" ht="15.9" customHeight="1" x14ac:dyDescent="0.2">
      <c r="B22" s="162">
        <v>6</v>
      </c>
      <c r="C22" s="1295" t="s">
        <v>964</v>
      </c>
      <c r="D22" s="1157"/>
      <c r="E22" s="1157"/>
      <c r="F22" s="1157"/>
      <c r="G22" s="1157"/>
      <c r="H22" s="1157"/>
      <c r="I22" s="1157"/>
      <c r="J22" s="1157"/>
      <c r="K22" s="1157"/>
      <c r="L22" s="1157"/>
    </row>
    <row r="23" spans="2:12" ht="15.9" customHeight="1" x14ac:dyDescent="0.2">
      <c r="B23" s="162"/>
      <c r="C23" s="1157"/>
      <c r="D23" s="1157"/>
      <c r="E23" s="1157"/>
      <c r="F23" s="1157"/>
      <c r="G23" s="1157"/>
      <c r="H23" s="1157"/>
      <c r="I23" s="1157"/>
      <c r="J23" s="1157"/>
      <c r="K23" s="1157"/>
      <c r="L23" s="1157"/>
    </row>
    <row r="24" spans="2:12" ht="15.9" customHeight="1" x14ac:dyDescent="0.2">
      <c r="B24" s="162">
        <v>7</v>
      </c>
      <c r="C24" s="162" t="s">
        <v>318</v>
      </c>
      <c r="D24" s="162"/>
      <c r="E24" s="162"/>
      <c r="F24" s="163"/>
      <c r="G24" s="162"/>
      <c r="H24" s="162"/>
      <c r="I24" s="162"/>
      <c r="J24" s="162"/>
      <c r="K24" s="162"/>
      <c r="L24" s="162"/>
    </row>
  </sheetData>
  <mergeCells count="12">
    <mergeCell ref="B7:C7"/>
    <mergeCell ref="B2:L2"/>
    <mergeCell ref="B4:C4"/>
    <mergeCell ref="F4:G4"/>
    <mergeCell ref="B5:C5"/>
    <mergeCell ref="D5:G5"/>
    <mergeCell ref="C19:L20"/>
    <mergeCell ref="C22:L23"/>
    <mergeCell ref="B8:C8"/>
    <mergeCell ref="B9:C9"/>
    <mergeCell ref="B10:C10"/>
    <mergeCell ref="C14:L16"/>
  </mergeCells>
  <phoneticPr fontId="2"/>
  <printOptions horizontalCentered="1"/>
  <pageMargins left="0.51181102362204722" right="0.43307086614173229" top="0.59055118110236227" bottom="0.43307086614173229" header="0.70866141732283472" footer="0.23622047244094491"/>
  <pageSetup paperSize="9" scale="86" orientation="landscape" r:id="rId1"/>
  <headerFooter alignWithMargins="0">
    <oddFooter>&amp;R( &amp;P / &amp;N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29"/>
  <sheetViews>
    <sheetView showZeros="0" view="pageBreakPreview" zoomScale="70" zoomScaleNormal="75" zoomScaleSheetLayoutView="70" workbookViewId="0">
      <selection activeCell="T77" sqref="T77"/>
    </sheetView>
  </sheetViews>
  <sheetFormatPr defaultColWidth="9" defaultRowHeight="13.2" x14ac:dyDescent="0.2"/>
  <cols>
    <col min="1" max="1" width="0.88671875" style="490" customWidth="1"/>
    <col min="2" max="2" width="3.6640625" style="490" customWidth="1"/>
    <col min="3" max="3" width="13.6640625" style="490" customWidth="1"/>
    <col min="4" max="4" width="18.6640625" style="490" customWidth="1"/>
    <col min="5" max="5" width="11.6640625" style="491" customWidth="1"/>
    <col min="6" max="16" width="11.6640625" style="490" customWidth="1"/>
    <col min="17" max="17" width="28.6640625" style="490" customWidth="1"/>
    <col min="18" max="18" width="1.6640625" style="490" customWidth="1"/>
    <col min="19" max="16384" width="9" style="490"/>
  </cols>
  <sheetData>
    <row r="1" spans="1:18" ht="14.4" x14ac:dyDescent="0.2">
      <c r="A1" s="489" t="s">
        <v>379</v>
      </c>
      <c r="R1" s="492"/>
    </row>
    <row r="2" spans="1:18" ht="23.25" customHeight="1" x14ac:dyDescent="0.2">
      <c r="B2" s="1444" t="s">
        <v>306</v>
      </c>
      <c r="C2" s="1444"/>
      <c r="D2" s="1444"/>
      <c r="E2" s="1444"/>
      <c r="F2" s="1444"/>
      <c r="G2" s="1444"/>
      <c r="H2" s="1444"/>
      <c r="I2" s="1444"/>
      <c r="J2" s="1444"/>
      <c r="K2" s="1444"/>
      <c r="L2" s="1444"/>
      <c r="M2" s="1444"/>
      <c r="N2" s="1444"/>
      <c r="O2" s="1444"/>
      <c r="P2" s="1444"/>
      <c r="Q2" s="1444"/>
      <c r="R2" s="493"/>
    </row>
    <row r="3" spans="1:18" ht="9" customHeight="1" x14ac:dyDescent="0.2">
      <c r="B3" s="494"/>
      <c r="C3" s="494"/>
      <c r="D3" s="494"/>
      <c r="E3" s="494"/>
      <c r="F3" s="494"/>
      <c r="G3" s="494"/>
      <c r="H3" s="494"/>
      <c r="I3" s="494"/>
      <c r="J3" s="494"/>
      <c r="K3" s="494"/>
      <c r="L3" s="494"/>
      <c r="M3" s="494"/>
      <c r="N3" s="494"/>
      <c r="O3" s="494"/>
      <c r="P3" s="494"/>
      <c r="Q3" s="494"/>
      <c r="R3" s="494"/>
    </row>
    <row r="4" spans="1:18" ht="33.75" customHeight="1" x14ac:dyDescent="0.2">
      <c r="B4" s="1445" t="s">
        <v>182</v>
      </c>
      <c r="C4" s="1446"/>
      <c r="D4" s="495"/>
      <c r="E4" s="495" t="s">
        <v>183</v>
      </c>
      <c r="F4" s="1447"/>
      <c r="G4" s="1448"/>
      <c r="H4" s="1449"/>
      <c r="I4" s="496"/>
      <c r="J4" s="496"/>
      <c r="K4" s="496"/>
      <c r="L4" s="496"/>
      <c r="M4" s="496"/>
      <c r="N4" s="496"/>
      <c r="O4" s="496"/>
      <c r="P4" s="496"/>
      <c r="Q4" s="496"/>
      <c r="R4" s="496"/>
    </row>
    <row r="5" spans="1:18" ht="35.1" customHeight="1" x14ac:dyDescent="0.2">
      <c r="B5" s="1450" t="s">
        <v>93</v>
      </c>
      <c r="C5" s="1446"/>
      <c r="D5" s="1451"/>
      <c r="E5" s="1451"/>
      <c r="F5" s="1452"/>
      <c r="G5" s="1452"/>
      <c r="H5" s="1452"/>
      <c r="I5" s="497" t="s">
        <v>304</v>
      </c>
      <c r="J5" s="1440" t="s">
        <v>416</v>
      </c>
      <c r="K5" s="1453"/>
      <c r="L5" s="498"/>
      <c r="M5" s="498"/>
      <c r="N5" s="498"/>
    </row>
    <row r="6" spans="1:18" ht="9" customHeight="1" x14ac:dyDescent="0.2">
      <c r="D6" s="493"/>
      <c r="E6" s="493"/>
      <c r="F6" s="493"/>
      <c r="G6" s="493"/>
      <c r="H6" s="493"/>
      <c r="I6" s="493"/>
      <c r="J6" s="493"/>
      <c r="K6" s="493"/>
      <c r="L6" s="493"/>
      <c r="M6" s="493"/>
      <c r="N6" s="493"/>
      <c r="O6" s="493"/>
      <c r="P6" s="493"/>
      <c r="Q6" s="493"/>
      <c r="R6" s="493"/>
    </row>
    <row r="7" spans="1:18" ht="63.75" customHeight="1" x14ac:dyDescent="0.2">
      <c r="B7" s="1440" t="s">
        <v>1</v>
      </c>
      <c r="C7" s="1441"/>
      <c r="D7" s="499" t="s">
        <v>119</v>
      </c>
      <c r="E7" s="499" t="s">
        <v>153</v>
      </c>
      <c r="F7" s="499" t="s">
        <v>229</v>
      </c>
      <c r="G7" s="499" t="s">
        <v>177</v>
      </c>
      <c r="H7" s="499" t="s">
        <v>21</v>
      </c>
      <c r="I7" s="499" t="s">
        <v>226</v>
      </c>
      <c r="J7" s="499" t="s">
        <v>965</v>
      </c>
      <c r="K7" s="499" t="s">
        <v>262</v>
      </c>
      <c r="L7" s="499" t="s">
        <v>192</v>
      </c>
      <c r="M7" s="499" t="s">
        <v>260</v>
      </c>
      <c r="N7" s="499" t="s">
        <v>261</v>
      </c>
      <c r="O7" s="499" t="s">
        <v>235</v>
      </c>
      <c r="P7" s="499" t="s">
        <v>228</v>
      </c>
      <c r="Q7" s="500" t="s">
        <v>101</v>
      </c>
    </row>
    <row r="8" spans="1:18" ht="30" customHeight="1" x14ac:dyDescent="0.2">
      <c r="B8" s="1454"/>
      <c r="C8" s="1455"/>
      <c r="D8" s="501"/>
      <c r="E8" s="502"/>
      <c r="F8" s="503"/>
      <c r="G8" s="504"/>
      <c r="H8" s="505"/>
      <c r="I8" s="505"/>
      <c r="J8" s="505"/>
      <c r="K8" s="505"/>
      <c r="L8" s="505"/>
      <c r="M8" s="505"/>
      <c r="N8" s="506"/>
      <c r="O8" s="507"/>
      <c r="P8" s="508"/>
      <c r="Q8" s="509"/>
    </row>
    <row r="9" spans="1:18" ht="30" customHeight="1" x14ac:dyDescent="0.2">
      <c r="B9" s="1456"/>
      <c r="C9" s="1457"/>
      <c r="D9" s="501"/>
      <c r="E9" s="502"/>
      <c r="F9" s="503"/>
      <c r="G9" s="504"/>
      <c r="H9" s="505"/>
      <c r="I9" s="505"/>
      <c r="J9" s="505"/>
      <c r="K9" s="505"/>
      <c r="L9" s="505"/>
      <c r="M9" s="505"/>
      <c r="N9" s="506"/>
      <c r="O9" s="507"/>
      <c r="P9" s="508"/>
      <c r="Q9" s="509"/>
    </row>
    <row r="10" spans="1:18" ht="30" customHeight="1" x14ac:dyDescent="0.2">
      <c r="B10" s="1456"/>
      <c r="C10" s="1457"/>
      <c r="D10" s="501"/>
      <c r="E10" s="502"/>
      <c r="F10" s="503"/>
      <c r="G10" s="504"/>
      <c r="H10" s="505"/>
      <c r="I10" s="505"/>
      <c r="J10" s="505"/>
      <c r="K10" s="505"/>
      <c r="L10" s="505"/>
      <c r="M10" s="505"/>
      <c r="N10" s="506"/>
      <c r="O10" s="507"/>
      <c r="P10" s="508"/>
      <c r="Q10" s="509"/>
    </row>
    <row r="11" spans="1:18" ht="30" customHeight="1" x14ac:dyDescent="0.2">
      <c r="B11" s="1456"/>
      <c r="C11" s="1457"/>
      <c r="D11" s="501"/>
      <c r="E11" s="502"/>
      <c r="F11" s="503"/>
      <c r="G11" s="504"/>
      <c r="H11" s="505"/>
      <c r="I11" s="505"/>
      <c r="J11" s="505"/>
      <c r="K11" s="505"/>
      <c r="L11" s="505"/>
      <c r="M11" s="505"/>
      <c r="N11" s="506"/>
      <c r="O11" s="507"/>
      <c r="P11" s="508"/>
      <c r="Q11" s="509"/>
    </row>
    <row r="12" spans="1:18" ht="30" customHeight="1" x14ac:dyDescent="0.2">
      <c r="B12" s="1442"/>
      <c r="C12" s="1443"/>
      <c r="D12" s="501"/>
      <c r="E12" s="502"/>
      <c r="F12" s="503"/>
      <c r="G12" s="504"/>
      <c r="H12" s="505"/>
      <c r="I12" s="505"/>
      <c r="J12" s="505"/>
      <c r="K12" s="505"/>
      <c r="L12" s="505"/>
      <c r="M12" s="505"/>
      <c r="N12" s="506"/>
      <c r="O12" s="507"/>
      <c r="P12" s="508"/>
      <c r="Q12" s="509"/>
    </row>
    <row r="13" spans="1:18" ht="25.5" customHeight="1" x14ac:dyDescent="0.2">
      <c r="B13" s="1440" t="s">
        <v>103</v>
      </c>
      <c r="C13" s="1441"/>
      <c r="D13" s="510" t="s">
        <v>110</v>
      </c>
      <c r="E13" s="511"/>
      <c r="F13" s="511"/>
      <c r="G13" s="511"/>
      <c r="H13" s="511"/>
      <c r="I13" s="511"/>
      <c r="J13" s="511"/>
      <c r="K13" s="511"/>
      <c r="L13" s="511"/>
      <c r="M13" s="512" t="s">
        <v>44</v>
      </c>
      <c r="N13" s="512" t="s">
        <v>44</v>
      </c>
      <c r="O13" s="513" t="s">
        <v>44</v>
      </c>
      <c r="P13" s="511"/>
      <c r="Q13" s="514"/>
    </row>
    <row r="14" spans="1:18" ht="3" customHeight="1" x14ac:dyDescent="0.2">
      <c r="B14" s="498"/>
      <c r="C14" s="498"/>
      <c r="D14" s="498"/>
      <c r="E14" s="515"/>
      <c r="F14" s="498"/>
      <c r="G14" s="516"/>
      <c r="H14" s="516"/>
      <c r="I14" s="516"/>
      <c r="J14" s="516"/>
      <c r="K14" s="516"/>
      <c r="L14" s="516"/>
      <c r="M14" s="516"/>
      <c r="N14" s="516"/>
      <c r="O14" s="516"/>
      <c r="P14" s="498"/>
      <c r="Q14" s="498"/>
      <c r="R14" s="516"/>
    </row>
    <row r="15" spans="1:18" ht="15.9" customHeight="1" x14ac:dyDescent="0.2">
      <c r="B15" s="490" t="s">
        <v>17</v>
      </c>
    </row>
    <row r="16" spans="1:18" ht="15.9" customHeight="1" x14ac:dyDescent="0.2">
      <c r="B16" s="517">
        <v>1</v>
      </c>
      <c r="C16" s="517" t="s">
        <v>245</v>
      </c>
      <c r="D16" s="517"/>
      <c r="E16" s="518"/>
      <c r="F16" s="517"/>
      <c r="G16" s="517"/>
      <c r="H16" s="517"/>
      <c r="I16" s="517"/>
      <c r="J16" s="517"/>
      <c r="K16" s="517"/>
      <c r="L16" s="517"/>
      <c r="M16" s="517"/>
      <c r="N16" s="517"/>
      <c r="O16" s="517"/>
      <c r="P16" s="517"/>
      <c r="Q16" s="517"/>
      <c r="R16" s="517"/>
    </row>
    <row r="17" spans="2:18" ht="15.9" customHeight="1" x14ac:dyDescent="0.2">
      <c r="B17" s="517">
        <v>2</v>
      </c>
      <c r="C17" s="1369" t="s">
        <v>246</v>
      </c>
      <c r="D17" s="1370"/>
      <c r="E17" s="1370"/>
      <c r="F17" s="1370"/>
      <c r="G17" s="1370"/>
      <c r="H17" s="1370"/>
      <c r="I17" s="1370"/>
      <c r="J17" s="1370"/>
      <c r="K17" s="1370"/>
      <c r="L17" s="1370"/>
      <c r="M17" s="1370"/>
      <c r="N17" s="1370"/>
      <c r="O17" s="1370"/>
      <c r="P17" s="1370"/>
      <c r="Q17" s="1370"/>
      <c r="R17" s="1370"/>
    </row>
    <row r="18" spans="2:18" ht="15.9" customHeight="1" x14ac:dyDescent="0.2">
      <c r="B18" s="517"/>
      <c r="C18" s="1370"/>
      <c r="D18" s="1370"/>
      <c r="E18" s="1370"/>
      <c r="F18" s="1370"/>
      <c r="G18" s="1370"/>
      <c r="H18" s="1370"/>
      <c r="I18" s="1370"/>
      <c r="J18" s="1370"/>
      <c r="K18" s="1370"/>
      <c r="L18" s="1370"/>
      <c r="M18" s="1370"/>
      <c r="N18" s="1370"/>
      <c r="O18" s="1370"/>
      <c r="P18" s="1370"/>
      <c r="Q18" s="1370"/>
      <c r="R18" s="1370"/>
    </row>
    <row r="19" spans="2:18" ht="15.9" customHeight="1" x14ac:dyDescent="0.2">
      <c r="B19" s="517">
        <v>3</v>
      </c>
      <c r="C19" s="517" t="s">
        <v>247</v>
      </c>
      <c r="D19" s="517"/>
      <c r="E19" s="518"/>
      <c r="F19" s="517"/>
      <c r="G19" s="517"/>
      <c r="H19" s="517"/>
      <c r="I19" s="517"/>
      <c r="J19" s="517"/>
      <c r="K19" s="517"/>
      <c r="L19" s="517"/>
      <c r="M19" s="517"/>
      <c r="N19" s="517"/>
      <c r="O19" s="517"/>
      <c r="P19" s="517"/>
      <c r="Q19" s="517"/>
      <c r="R19" s="517"/>
    </row>
    <row r="20" spans="2:18" ht="15.9" customHeight="1" x14ac:dyDescent="0.2">
      <c r="B20" s="517">
        <v>4</v>
      </c>
      <c r="C20" s="1369" t="s">
        <v>251</v>
      </c>
      <c r="D20" s="1370"/>
      <c r="E20" s="1370"/>
      <c r="F20" s="1370"/>
      <c r="G20" s="1370"/>
      <c r="H20" s="1370"/>
      <c r="I20" s="1370"/>
      <c r="J20" s="1370"/>
      <c r="K20" s="1370"/>
      <c r="L20" s="1370"/>
      <c r="M20" s="1370"/>
      <c r="N20" s="1370"/>
      <c r="O20" s="1370"/>
      <c r="P20" s="1370"/>
      <c r="Q20" s="1370"/>
      <c r="R20" s="1370"/>
    </row>
    <row r="21" spans="2:18" ht="15.9" customHeight="1" x14ac:dyDescent="0.2">
      <c r="B21" s="517">
        <v>5</v>
      </c>
      <c r="C21" s="1369" t="s">
        <v>252</v>
      </c>
      <c r="D21" s="1370"/>
      <c r="E21" s="1370"/>
      <c r="F21" s="1370"/>
      <c r="G21" s="1370"/>
      <c r="H21" s="1370"/>
      <c r="I21" s="1370"/>
      <c r="J21" s="1370"/>
      <c r="K21" s="1370"/>
      <c r="L21" s="1370"/>
      <c r="M21" s="1370"/>
      <c r="N21" s="1370"/>
      <c r="O21" s="1370"/>
      <c r="P21" s="1370"/>
      <c r="Q21" s="1370"/>
      <c r="R21" s="1370"/>
    </row>
    <row r="22" spans="2:18" ht="15.9" customHeight="1" x14ac:dyDescent="0.2">
      <c r="B22" s="517">
        <v>6</v>
      </c>
      <c r="C22" s="517" t="s">
        <v>253</v>
      </c>
      <c r="D22" s="517"/>
      <c r="E22" s="518"/>
      <c r="F22" s="517"/>
      <c r="G22" s="517"/>
      <c r="H22" s="517"/>
      <c r="I22" s="517"/>
      <c r="J22" s="517"/>
      <c r="K22" s="517"/>
      <c r="L22" s="517"/>
      <c r="M22" s="517"/>
      <c r="N22" s="517"/>
      <c r="O22" s="517"/>
      <c r="P22" s="517"/>
      <c r="Q22" s="517"/>
      <c r="R22" s="517"/>
    </row>
    <row r="23" spans="2:18" ht="15.9" customHeight="1" x14ac:dyDescent="0.2">
      <c r="B23" s="517">
        <v>7</v>
      </c>
      <c r="C23" s="517" t="s">
        <v>254</v>
      </c>
      <c r="D23" s="517"/>
      <c r="E23" s="518"/>
      <c r="F23" s="517"/>
      <c r="G23" s="517"/>
      <c r="H23" s="517"/>
      <c r="I23" s="517"/>
      <c r="J23" s="517"/>
      <c r="K23" s="517"/>
      <c r="L23" s="517"/>
      <c r="M23" s="517"/>
      <c r="N23" s="517"/>
      <c r="O23" s="517"/>
      <c r="P23" s="517"/>
      <c r="Q23" s="517"/>
      <c r="R23" s="517"/>
    </row>
    <row r="24" spans="2:18" ht="15.9" customHeight="1" x14ac:dyDescent="0.2">
      <c r="B24" s="517"/>
      <c r="C24" s="517" t="s">
        <v>255</v>
      </c>
      <c r="D24" s="517"/>
      <c r="E24" s="518"/>
      <c r="F24" s="517"/>
      <c r="G24" s="517"/>
      <c r="H24" s="517"/>
      <c r="I24" s="517"/>
      <c r="J24" s="517"/>
      <c r="K24" s="517"/>
      <c r="L24" s="517"/>
      <c r="M24" s="517"/>
      <c r="N24" s="517"/>
      <c r="O24" s="517"/>
      <c r="P24" s="517"/>
      <c r="Q24" s="517"/>
      <c r="R24" s="517"/>
    </row>
    <row r="25" spans="2:18" x14ac:dyDescent="0.2">
      <c r="B25" s="517">
        <v>8</v>
      </c>
      <c r="C25" s="1369" t="s">
        <v>966</v>
      </c>
      <c r="D25" s="1370"/>
      <c r="E25" s="1370"/>
      <c r="F25" s="1370"/>
      <c r="G25" s="1370"/>
      <c r="H25" s="1370"/>
      <c r="I25" s="1370"/>
      <c r="J25" s="1370"/>
      <c r="K25" s="1370"/>
      <c r="L25" s="1370"/>
      <c r="M25" s="1370"/>
      <c r="N25" s="1370"/>
      <c r="O25" s="1370"/>
      <c r="P25" s="1370"/>
      <c r="Q25" s="1370"/>
      <c r="R25" s="1370"/>
    </row>
    <row r="26" spans="2:18" x14ac:dyDescent="0.2">
      <c r="B26" s="517"/>
      <c r="C26" s="1370"/>
      <c r="D26" s="1370"/>
      <c r="E26" s="1370"/>
      <c r="F26" s="1370"/>
      <c r="G26" s="1370"/>
      <c r="H26" s="1370"/>
      <c r="I26" s="1370"/>
      <c r="J26" s="1370"/>
      <c r="K26" s="1370"/>
      <c r="L26" s="1370"/>
      <c r="M26" s="1370"/>
      <c r="N26" s="1370"/>
      <c r="O26" s="1370"/>
      <c r="P26" s="1370"/>
      <c r="Q26" s="1370"/>
      <c r="R26" s="1370"/>
    </row>
    <row r="27" spans="2:18" ht="15.9" customHeight="1" x14ac:dyDescent="0.2">
      <c r="B27" s="517">
        <v>9</v>
      </c>
      <c r="C27" s="517" t="s">
        <v>256</v>
      </c>
      <c r="D27" s="517"/>
      <c r="E27" s="518"/>
      <c r="F27" s="517"/>
      <c r="G27" s="517"/>
      <c r="H27" s="517"/>
      <c r="I27" s="517"/>
      <c r="J27" s="517"/>
      <c r="K27" s="517"/>
      <c r="L27" s="517"/>
      <c r="M27" s="517"/>
      <c r="N27" s="517"/>
      <c r="O27" s="517"/>
      <c r="P27" s="517"/>
      <c r="Q27" s="517"/>
      <c r="R27" s="517"/>
    </row>
    <row r="28" spans="2:18" ht="15.9" customHeight="1" x14ac:dyDescent="0.2">
      <c r="B28" s="517">
        <v>10</v>
      </c>
      <c r="C28" s="517" t="s">
        <v>319</v>
      </c>
      <c r="D28" s="517"/>
      <c r="E28" s="518"/>
      <c r="F28" s="517"/>
      <c r="G28" s="517"/>
      <c r="H28" s="517"/>
      <c r="I28" s="517"/>
      <c r="J28" s="517"/>
      <c r="K28" s="517"/>
      <c r="L28" s="517"/>
      <c r="M28" s="517"/>
      <c r="N28" s="517"/>
      <c r="O28" s="517"/>
      <c r="P28" s="517"/>
      <c r="Q28" s="517"/>
      <c r="R28" s="517"/>
    </row>
    <row r="29" spans="2:18" ht="15.9" customHeight="1" x14ac:dyDescent="0.2">
      <c r="B29" s="490">
        <v>11</v>
      </c>
      <c r="C29" s="490" t="s">
        <v>320</v>
      </c>
    </row>
  </sheetData>
  <mergeCells count="17">
    <mergeCell ref="B12:C12"/>
    <mergeCell ref="B2:Q2"/>
    <mergeCell ref="B4:C4"/>
    <mergeCell ref="F4:H4"/>
    <mergeCell ref="B5:C5"/>
    <mergeCell ref="D5:H5"/>
    <mergeCell ref="J5:K5"/>
    <mergeCell ref="B7:C7"/>
    <mergeCell ref="B8:C8"/>
    <mergeCell ref="B9:C9"/>
    <mergeCell ref="B10:C10"/>
    <mergeCell ref="B11:C11"/>
    <mergeCell ref="B13:C13"/>
    <mergeCell ref="C17:R18"/>
    <mergeCell ref="C20:R20"/>
    <mergeCell ref="C21:R21"/>
    <mergeCell ref="C25:R26"/>
  </mergeCells>
  <phoneticPr fontId="2"/>
  <printOptions horizontalCentered="1"/>
  <pageMargins left="0.59055118110236227" right="0.39370078740157483" top="0.59055118110236227" bottom="0.39370078740157483" header="0.70866141732283472" footer="0.19685039370078741"/>
  <pageSetup paperSize="9" scale="68" fitToHeight="3" orientation="landscape" r:id="rId1"/>
  <headerFooter alignWithMargins="0">
    <oddFooter>&amp;R( &amp;P / &amp;N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21"/>
  <sheetViews>
    <sheetView showZeros="0" view="pageBreakPreview" zoomScale="85" zoomScaleNormal="70" zoomScaleSheetLayoutView="85" workbookViewId="0">
      <selection activeCell="T77" sqref="T77"/>
    </sheetView>
  </sheetViews>
  <sheetFormatPr defaultColWidth="9" defaultRowHeight="13.2" x14ac:dyDescent="0.2"/>
  <cols>
    <col min="1" max="1" width="1.6640625" style="18" customWidth="1"/>
    <col min="2" max="2" width="3.6640625" style="18" customWidth="1"/>
    <col min="3" max="3" width="12.6640625" style="18" customWidth="1"/>
    <col min="4" max="4" width="18.6640625" style="18" customWidth="1"/>
    <col min="5" max="5" width="12.6640625" style="18" customWidth="1"/>
    <col min="6" max="6" width="12.6640625" style="19" customWidth="1"/>
    <col min="7" max="9" width="12.6640625" style="18" customWidth="1"/>
    <col min="10" max="10" width="40.6640625" style="18" customWidth="1"/>
    <col min="11" max="11" width="1.6640625" style="18" customWidth="1"/>
    <col min="12" max="12" width="9" style="18"/>
    <col min="13" max="13" width="14.109375" style="18" bestFit="1" customWidth="1"/>
    <col min="14" max="16384" width="9" style="18"/>
  </cols>
  <sheetData>
    <row r="1" spans="1:11" ht="14.4" x14ac:dyDescent="0.2">
      <c r="A1" s="140" t="s">
        <v>380</v>
      </c>
    </row>
    <row r="3" spans="1:11" ht="30.75" customHeight="1" x14ac:dyDescent="0.2">
      <c r="B3" s="1284" t="s">
        <v>307</v>
      </c>
      <c r="C3" s="1284"/>
      <c r="D3" s="1284"/>
      <c r="E3" s="1284"/>
      <c r="F3" s="1284"/>
      <c r="G3" s="1284"/>
      <c r="H3" s="1284"/>
      <c r="I3" s="1284"/>
      <c r="J3" s="1284"/>
      <c r="K3" s="65"/>
    </row>
    <row r="4" spans="1:11" ht="15.75" customHeight="1" x14ac:dyDescent="0.2">
      <c r="B4" s="20"/>
      <c r="C4" s="20"/>
      <c r="D4" s="20"/>
      <c r="E4" s="20"/>
      <c r="F4" s="20"/>
      <c r="G4" s="20"/>
      <c r="H4" s="20"/>
      <c r="I4" s="20"/>
      <c r="J4" s="20"/>
      <c r="K4" s="20"/>
    </row>
    <row r="5" spans="1:11" ht="34.5" customHeight="1" x14ac:dyDescent="0.2">
      <c r="B5" s="1285" t="s">
        <v>182</v>
      </c>
      <c r="C5" s="1301"/>
      <c r="D5" s="188"/>
      <c r="E5" s="189" t="s">
        <v>183</v>
      </c>
      <c r="F5" s="1328"/>
      <c r="G5" s="1328"/>
      <c r="I5" s="20"/>
      <c r="J5" s="20"/>
      <c r="K5" s="20"/>
    </row>
    <row r="6" spans="1:11" ht="32.1" customHeight="1" x14ac:dyDescent="0.2">
      <c r="B6" s="1285" t="s">
        <v>93</v>
      </c>
      <c r="C6" s="1301"/>
      <c r="D6" s="1329" t="s">
        <v>231</v>
      </c>
      <c r="E6" s="1330"/>
      <c r="F6" s="1330"/>
      <c r="G6" s="1330"/>
      <c r="H6" s="190" t="s">
        <v>184</v>
      </c>
      <c r="I6" s="50" t="s">
        <v>417</v>
      </c>
      <c r="K6" s="22"/>
    </row>
    <row r="7" spans="1:11" ht="24.75" customHeight="1" x14ac:dyDescent="0.2">
      <c r="D7" s="22"/>
      <c r="E7" s="22"/>
      <c r="J7" s="23"/>
      <c r="K7" s="1"/>
    </row>
    <row r="8" spans="1:11" ht="45" customHeight="1" x14ac:dyDescent="0.2">
      <c r="B8" s="1285" t="s">
        <v>158</v>
      </c>
      <c r="C8" s="1286"/>
      <c r="D8" s="61" t="s">
        <v>118</v>
      </c>
      <c r="E8" s="61" t="s">
        <v>185</v>
      </c>
      <c r="F8" s="164" t="s">
        <v>234</v>
      </c>
      <c r="G8" s="61" t="s">
        <v>222</v>
      </c>
      <c r="H8" s="191" t="s">
        <v>235</v>
      </c>
      <c r="I8" s="187" t="s">
        <v>189</v>
      </c>
      <c r="J8" s="64" t="s">
        <v>101</v>
      </c>
    </row>
    <row r="9" spans="1:11" ht="32.1" customHeight="1" x14ac:dyDescent="0.2">
      <c r="B9" s="1333" t="s">
        <v>469</v>
      </c>
      <c r="C9" s="1334"/>
      <c r="D9" s="98" t="s">
        <v>294</v>
      </c>
      <c r="E9" s="100" t="s">
        <v>445</v>
      </c>
      <c r="F9" s="199" t="s">
        <v>34</v>
      </c>
      <c r="G9" s="199" t="s">
        <v>146</v>
      </c>
      <c r="H9" s="199" t="s">
        <v>34</v>
      </c>
      <c r="I9" s="100" t="s">
        <v>426</v>
      </c>
      <c r="J9" s="115"/>
    </row>
    <row r="10" spans="1:11" ht="32.1" customHeight="1" x14ac:dyDescent="0.2">
      <c r="B10" s="193" t="s">
        <v>298</v>
      </c>
      <c r="C10" s="184"/>
      <c r="D10" s="98"/>
      <c r="E10" s="98"/>
      <c r="F10" s="102"/>
      <c r="G10" s="223"/>
      <c r="H10" s="224"/>
      <c r="I10" s="224"/>
      <c r="J10" s="115"/>
    </row>
    <row r="11" spans="1:11" ht="32.1" customHeight="1" x14ac:dyDescent="0.2">
      <c r="B11" s="1289"/>
      <c r="C11" s="1290"/>
      <c r="D11" s="117"/>
      <c r="E11" s="118"/>
      <c r="F11" s="223"/>
      <c r="G11" s="98"/>
      <c r="H11" s="154"/>
      <c r="I11" s="154"/>
      <c r="J11" s="96"/>
    </row>
    <row r="12" spans="1:11" ht="32.1" customHeight="1" x14ac:dyDescent="0.2">
      <c r="B12" s="1331" t="s">
        <v>103</v>
      </c>
      <c r="C12" s="1332"/>
      <c r="D12" s="111" t="s">
        <v>131</v>
      </c>
      <c r="E12" s="112"/>
      <c r="F12" s="156" t="s">
        <v>44</v>
      </c>
      <c r="G12" s="156" t="s">
        <v>44</v>
      </c>
      <c r="H12" s="156" t="s">
        <v>44</v>
      </c>
      <c r="I12" s="112"/>
      <c r="J12" s="114"/>
    </row>
    <row r="13" spans="1:11" ht="15" customHeight="1" x14ac:dyDescent="0.2">
      <c r="B13" s="1" t="s">
        <v>86</v>
      </c>
      <c r="C13" s="1"/>
      <c r="D13" s="22"/>
      <c r="E13" s="22"/>
      <c r="F13" s="22"/>
      <c r="G13" s="26"/>
      <c r="H13" s="26"/>
      <c r="I13" s="22"/>
    </row>
    <row r="14" spans="1:11" ht="18" customHeight="1" x14ac:dyDescent="0.2">
      <c r="B14" s="23">
        <v>1</v>
      </c>
      <c r="C14" s="1" t="s">
        <v>287</v>
      </c>
      <c r="F14" s="18"/>
    </row>
    <row r="21" ht="30.75" customHeight="1" x14ac:dyDescent="0.2"/>
  </sheetData>
  <mergeCells count="9">
    <mergeCell ref="B9:C9"/>
    <mergeCell ref="B11:C11"/>
    <mergeCell ref="B12:C12"/>
    <mergeCell ref="B3:J3"/>
    <mergeCell ref="B5:C5"/>
    <mergeCell ref="F5:G5"/>
    <mergeCell ref="B6:C6"/>
    <mergeCell ref="D6:G6"/>
    <mergeCell ref="B8:C8"/>
  </mergeCells>
  <phoneticPr fontId="2"/>
  <printOptions horizontalCentered="1"/>
  <pageMargins left="0.59055118110236227" right="0.59055118110236227" top="0.59055118110236227" bottom="0.39370078740157483" header="0.70866141732283472" footer="0.51181102362204722"/>
  <pageSetup paperSize="9" scale="92"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dimension ref="A1:K37"/>
  <sheetViews>
    <sheetView view="pageBreakPreview" topLeftCell="A4" zoomScaleNormal="100" zoomScaleSheetLayoutView="100" workbookViewId="0">
      <selection activeCell="T77" sqref="T77"/>
    </sheetView>
  </sheetViews>
  <sheetFormatPr defaultColWidth="9" defaultRowHeight="13.2" x14ac:dyDescent="0.2"/>
  <cols>
    <col min="1" max="1" width="2.6640625" style="42" customWidth="1"/>
    <col min="2" max="2" width="27.44140625" style="42" customWidth="1"/>
    <col min="3" max="3" width="13.88671875" style="42" customWidth="1"/>
    <col min="4" max="4" width="9" style="42"/>
    <col min="5" max="5" width="5.44140625" style="42" customWidth="1"/>
    <col min="6" max="6" width="8.33203125" style="42" customWidth="1"/>
    <col min="7" max="7" width="9" style="42"/>
    <col min="8" max="8" width="2.6640625" style="42" customWidth="1"/>
    <col min="9" max="9" width="3.44140625" style="42" customWidth="1"/>
    <col min="10" max="16384" width="9" style="42"/>
  </cols>
  <sheetData>
    <row r="1" spans="1:9" ht="14.4" x14ac:dyDescent="0.2">
      <c r="A1" s="139" t="s">
        <v>381</v>
      </c>
    </row>
    <row r="3" spans="1:9" x14ac:dyDescent="0.2">
      <c r="F3" s="1320" t="s">
        <v>2</v>
      </c>
      <c r="G3" s="1320"/>
      <c r="H3" s="1320"/>
      <c r="I3" s="1320"/>
    </row>
    <row r="4" spans="1:9" x14ac:dyDescent="0.2">
      <c r="F4" s="1320" t="s">
        <v>460</v>
      </c>
      <c r="G4" s="1320"/>
      <c r="H4" s="1320"/>
      <c r="I4" s="1320"/>
    </row>
    <row r="7" spans="1:9" ht="25.5" customHeight="1" x14ac:dyDescent="0.2">
      <c r="A7" s="42" t="s">
        <v>35</v>
      </c>
    </row>
    <row r="10" spans="1:9" ht="25.5" customHeight="1" x14ac:dyDescent="0.2">
      <c r="E10" s="1321" t="s">
        <v>94</v>
      </c>
      <c r="F10" s="1321"/>
      <c r="G10" s="1321"/>
    </row>
    <row r="11" spans="1:9" ht="25.5" customHeight="1" x14ac:dyDescent="0.2">
      <c r="F11" s="1321" t="s">
        <v>154</v>
      </c>
      <c r="G11" s="1321"/>
      <c r="H11" s="1321"/>
      <c r="I11" s="1321"/>
    </row>
    <row r="12" spans="1:9" x14ac:dyDescent="0.2">
      <c r="F12" s="43"/>
      <c r="G12" s="43"/>
      <c r="H12" s="43"/>
      <c r="I12" s="43"/>
    </row>
    <row r="14" spans="1:9" ht="25.5" customHeight="1" x14ac:dyDescent="0.2">
      <c r="A14" s="1324" t="s">
        <v>134</v>
      </c>
      <c r="B14" s="1324"/>
      <c r="C14" s="1324"/>
      <c r="D14" s="1324"/>
      <c r="E14" s="1324"/>
      <c r="F14" s="1324"/>
      <c r="G14" s="1325"/>
      <c r="H14" s="1325"/>
      <c r="I14" s="1325"/>
    </row>
    <row r="15" spans="1:9" x14ac:dyDescent="0.2">
      <c r="A15" s="44"/>
      <c r="B15" s="44"/>
      <c r="C15" s="44"/>
      <c r="D15" s="44"/>
      <c r="E15" s="44"/>
      <c r="F15" s="44"/>
    </row>
    <row r="17" spans="1:9" s="46" customFormat="1" ht="71.25" customHeight="1" x14ac:dyDescent="0.2">
      <c r="A17" s="1323" t="s">
        <v>575</v>
      </c>
      <c r="B17" s="1323"/>
      <c r="C17" s="1323"/>
      <c r="D17" s="1323"/>
      <c r="E17" s="1323"/>
      <c r="F17" s="1323"/>
      <c r="G17" s="1323"/>
      <c r="H17" s="1323"/>
      <c r="I17" s="1323"/>
    </row>
    <row r="18" spans="1:9" s="46" customFormat="1" ht="15.75" customHeight="1" x14ac:dyDescent="0.2">
      <c r="A18" s="45"/>
      <c r="B18" s="45"/>
      <c r="C18" s="45"/>
      <c r="D18" s="45"/>
      <c r="E18" s="45"/>
      <c r="F18" s="45"/>
      <c r="G18" s="45"/>
      <c r="H18" s="45"/>
      <c r="I18" s="45"/>
    </row>
    <row r="19" spans="1:9" s="46" customFormat="1" ht="15.75" customHeight="1" x14ac:dyDescent="0.2">
      <c r="A19" s="45"/>
      <c r="B19" s="45"/>
      <c r="C19" s="45"/>
      <c r="D19" s="45"/>
      <c r="E19" s="45"/>
      <c r="F19" s="45"/>
      <c r="G19" s="45"/>
      <c r="H19" s="45"/>
      <c r="I19" s="45"/>
    </row>
    <row r="20" spans="1:9" ht="15.75" customHeight="1" x14ac:dyDescent="0.2">
      <c r="A20" s="1353" t="s">
        <v>23</v>
      </c>
      <c r="B20" s="1353"/>
      <c r="C20" s="1353"/>
      <c r="D20" s="1353"/>
      <c r="E20" s="1353"/>
      <c r="F20" s="1353"/>
      <c r="G20" s="1353"/>
      <c r="H20" s="1353"/>
      <c r="I20" s="1353"/>
    </row>
    <row r="21" spans="1:9" ht="15.75" customHeight="1" x14ac:dyDescent="0.2">
      <c r="A21" s="48"/>
      <c r="B21" s="48"/>
      <c r="C21" s="48"/>
      <c r="D21" s="48"/>
      <c r="E21" s="48"/>
      <c r="F21" s="48"/>
      <c r="G21" s="48"/>
      <c r="H21" s="48"/>
      <c r="I21" s="48"/>
    </row>
    <row r="22" spans="1:9" ht="20.25" customHeight="1" x14ac:dyDescent="0.2">
      <c r="A22" s="44">
        <v>1</v>
      </c>
      <c r="B22" s="42" t="s">
        <v>1</v>
      </c>
      <c r="D22" s="42" t="s">
        <v>485</v>
      </c>
    </row>
    <row r="23" spans="1:9" ht="20.25" customHeight="1" x14ac:dyDescent="0.2">
      <c r="A23" s="44">
        <v>2</v>
      </c>
      <c r="B23" s="42" t="s">
        <v>162</v>
      </c>
      <c r="D23" s="42" t="s">
        <v>121</v>
      </c>
    </row>
    <row r="24" spans="1:9" ht="20.25" customHeight="1" x14ac:dyDescent="0.2">
      <c r="A24" s="44">
        <v>3</v>
      </c>
      <c r="B24" s="42" t="s">
        <v>27</v>
      </c>
      <c r="D24" s="42" t="s">
        <v>163</v>
      </c>
    </row>
    <row r="25" spans="1:9" ht="20.25" customHeight="1" x14ac:dyDescent="0.2">
      <c r="A25" s="44">
        <v>4</v>
      </c>
      <c r="B25" s="42" t="s">
        <v>190</v>
      </c>
      <c r="D25" s="42" t="s">
        <v>201</v>
      </c>
    </row>
    <row r="26" spans="1:9" ht="20.25" customHeight="1" x14ac:dyDescent="0.2">
      <c r="A26" s="44">
        <v>5</v>
      </c>
      <c r="B26" s="42" t="s">
        <v>178</v>
      </c>
      <c r="D26" s="42" t="s">
        <v>113</v>
      </c>
    </row>
    <row r="27" spans="1:9" ht="20.25" customHeight="1" x14ac:dyDescent="0.2">
      <c r="A27" s="44">
        <v>6</v>
      </c>
      <c r="B27" s="42" t="s">
        <v>24</v>
      </c>
      <c r="D27" s="42" t="s">
        <v>430</v>
      </c>
      <c r="F27" s="44" t="s">
        <v>164</v>
      </c>
      <c r="G27" s="42" t="s">
        <v>430</v>
      </c>
    </row>
    <row r="28" spans="1:9" ht="20.25" customHeight="1" x14ac:dyDescent="0.2">
      <c r="A28" s="44">
        <v>7</v>
      </c>
      <c r="B28" s="42" t="s">
        <v>29</v>
      </c>
      <c r="D28" s="42" t="s">
        <v>430</v>
      </c>
    </row>
    <row r="29" spans="1:9" ht="20.25" customHeight="1" x14ac:dyDescent="0.2">
      <c r="A29" s="44">
        <v>8</v>
      </c>
      <c r="B29" s="42" t="s">
        <v>30</v>
      </c>
      <c r="D29" s="42" t="s">
        <v>430</v>
      </c>
    </row>
    <row r="30" spans="1:9" ht="20.25" customHeight="1" x14ac:dyDescent="0.2"/>
    <row r="31" spans="1:9" ht="30.75" customHeight="1" x14ac:dyDescent="0.2"/>
    <row r="32" spans="1:9" ht="20.25" customHeight="1" x14ac:dyDescent="0.2">
      <c r="A32" s="48"/>
      <c r="B32" s="48"/>
      <c r="C32" s="48"/>
      <c r="D32" s="48"/>
      <c r="E32" s="48"/>
      <c r="F32" s="48"/>
      <c r="G32" s="48"/>
      <c r="H32" s="48"/>
      <c r="I32" s="48"/>
    </row>
    <row r="33" spans="1:11" ht="13.5" customHeight="1" x14ac:dyDescent="0.2">
      <c r="A33" s="48"/>
      <c r="B33" s="48"/>
      <c r="C33" s="48"/>
      <c r="D33" s="48"/>
      <c r="E33" s="48"/>
      <c r="F33" s="48"/>
      <c r="G33" s="48"/>
      <c r="H33" s="48"/>
      <c r="I33" s="48"/>
    </row>
    <row r="34" spans="1:11" ht="13.5" customHeight="1" x14ac:dyDescent="0.2">
      <c r="K34" s="48"/>
    </row>
    <row r="35" spans="1:11" ht="13.5" customHeight="1" x14ac:dyDescent="0.2">
      <c r="B35" s="48"/>
      <c r="D35" s="48"/>
      <c r="E35" s="48"/>
      <c r="F35" s="48"/>
      <c r="G35" s="48"/>
      <c r="H35" s="48"/>
      <c r="I35" s="48"/>
      <c r="J35" s="48"/>
    </row>
    <row r="36" spans="1:11" x14ac:dyDescent="0.2">
      <c r="B36" s="42" t="s">
        <v>230</v>
      </c>
    </row>
    <row r="37" spans="1:11" x14ac:dyDescent="0.2">
      <c r="B37" s="42" t="s">
        <v>165</v>
      </c>
    </row>
  </sheetData>
  <mergeCells count="7">
    <mergeCell ref="A20:I20"/>
    <mergeCell ref="F3:I3"/>
    <mergeCell ref="F4:I4"/>
    <mergeCell ref="E10:G10"/>
    <mergeCell ref="F11:I11"/>
    <mergeCell ref="A17:I17"/>
    <mergeCell ref="A14:I14"/>
  </mergeCells>
  <phoneticPr fontId="2"/>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9"/>
  <dimension ref="A1:O49"/>
  <sheetViews>
    <sheetView view="pageBreakPreview" zoomScaleNormal="100" zoomScaleSheetLayoutView="115" workbookViewId="0">
      <selection activeCell="T77" sqref="T77"/>
    </sheetView>
  </sheetViews>
  <sheetFormatPr defaultColWidth="9" defaultRowHeight="12" x14ac:dyDescent="0.2"/>
  <cols>
    <col min="1" max="1" width="8" style="12" customWidth="1"/>
    <col min="2" max="2" width="9.109375" style="12" customWidth="1"/>
    <col min="3" max="14" width="5.6640625" style="12" customWidth="1"/>
    <col min="15" max="16" width="2.6640625" style="12" customWidth="1"/>
    <col min="17" max="17" width="9" style="12"/>
    <col min="18" max="18" width="5.44140625" style="12" bestFit="1" customWidth="1"/>
    <col min="19" max="16384" width="9" style="12"/>
  </cols>
  <sheetData>
    <row r="1" spans="1:15" ht="14.4" x14ac:dyDescent="0.2">
      <c r="A1" s="138" t="s">
        <v>311</v>
      </c>
    </row>
    <row r="4" spans="1:15" ht="13.2" x14ac:dyDescent="0.2">
      <c r="J4" s="1459" t="s">
        <v>486</v>
      </c>
      <c r="K4" s="1459"/>
      <c r="L4" s="1459"/>
      <c r="M4" s="1459"/>
      <c r="N4" s="1459"/>
      <c r="O4" s="28"/>
    </row>
    <row r="5" spans="1:15" x14ac:dyDescent="0.2">
      <c r="L5" s="28"/>
      <c r="M5" s="30"/>
      <c r="N5" s="28"/>
      <c r="O5" s="28"/>
    </row>
    <row r="6" spans="1:15" s="31" customFormat="1" ht="16.2" x14ac:dyDescent="0.2">
      <c r="A6" s="176" t="s">
        <v>96</v>
      </c>
      <c r="B6" s="38"/>
    </row>
    <row r="7" spans="1:15" ht="13.5" customHeight="1" x14ac:dyDescent="0.2">
      <c r="A7" s="32"/>
      <c r="B7" s="32"/>
    </row>
    <row r="8" spans="1:15" ht="13.5" customHeight="1" x14ac:dyDescent="0.2">
      <c r="A8" s="32"/>
      <c r="B8" s="32"/>
    </row>
    <row r="9" spans="1:15" ht="13.5" customHeight="1" x14ac:dyDescent="0.2">
      <c r="A9" s="32"/>
      <c r="B9" s="32"/>
    </row>
    <row r="10" spans="1:15" ht="18" customHeight="1" x14ac:dyDescent="0.2">
      <c r="A10" s="1466" t="s">
        <v>37</v>
      </c>
      <c r="B10" s="1466"/>
      <c r="C10" s="1466"/>
      <c r="D10" s="1466"/>
      <c r="E10" s="1466"/>
      <c r="F10" s="1466"/>
      <c r="G10" s="1466"/>
      <c r="H10" s="1466"/>
      <c r="I10" s="1466"/>
      <c r="J10" s="1466"/>
      <c r="K10" s="1466"/>
      <c r="L10" s="1466"/>
      <c r="M10" s="1466"/>
      <c r="N10" s="1466"/>
      <c r="O10" s="34"/>
    </row>
    <row r="11" spans="1:15" ht="13.5" customHeight="1" x14ac:dyDescent="0.2">
      <c r="A11" s="33"/>
      <c r="B11" s="33"/>
      <c r="C11" s="33"/>
      <c r="D11" s="33"/>
      <c r="E11" s="33"/>
      <c r="F11" s="33"/>
      <c r="G11" s="33"/>
      <c r="H11" s="33"/>
      <c r="I11" s="33"/>
      <c r="J11" s="33"/>
      <c r="K11" s="33"/>
      <c r="L11" s="33"/>
      <c r="M11" s="33"/>
      <c r="N11" s="33"/>
      <c r="O11" s="34"/>
    </row>
    <row r="12" spans="1:15" ht="13.5" customHeight="1" x14ac:dyDescent="0.2">
      <c r="A12" s="35"/>
      <c r="B12" s="34"/>
      <c r="C12" s="34"/>
      <c r="D12" s="34"/>
      <c r="E12" s="34"/>
      <c r="F12" s="35"/>
      <c r="G12" s="34"/>
      <c r="H12" s="34"/>
      <c r="I12" s="34"/>
      <c r="J12" s="34"/>
      <c r="K12" s="34"/>
      <c r="L12" s="34"/>
      <c r="M12" s="34"/>
      <c r="N12" s="34"/>
      <c r="O12" s="34"/>
    </row>
    <row r="13" spans="1:15" ht="13.5" customHeight="1" x14ac:dyDescent="0.2"/>
    <row r="14" spans="1:15" ht="54" customHeight="1" x14ac:dyDescent="0.2">
      <c r="A14" s="1122" t="s">
        <v>576</v>
      </c>
      <c r="B14" s="1122"/>
      <c r="C14" s="1122"/>
      <c r="D14" s="1122"/>
      <c r="E14" s="1122"/>
      <c r="F14" s="1122"/>
      <c r="G14" s="1122"/>
      <c r="H14" s="1122"/>
      <c r="I14" s="1122"/>
      <c r="J14" s="1122"/>
      <c r="K14" s="1122"/>
      <c r="L14" s="1122"/>
      <c r="M14" s="1122"/>
      <c r="N14" s="1122"/>
    </row>
    <row r="15" spans="1:15" ht="38.25" customHeight="1" x14ac:dyDescent="0.2"/>
    <row r="16" spans="1:15" ht="13.5" customHeight="1" x14ac:dyDescent="0.2">
      <c r="A16" s="1458" t="s">
        <v>31</v>
      </c>
      <c r="B16" s="1458"/>
      <c r="C16" s="1464" t="s">
        <v>171</v>
      </c>
      <c r="D16" s="1465"/>
      <c r="E16" s="1465"/>
      <c r="F16" s="1465"/>
      <c r="G16" s="1465"/>
      <c r="H16" s="1467"/>
      <c r="I16" s="1468"/>
      <c r="J16" s="1469"/>
      <c r="K16" s="1469"/>
      <c r="L16" s="1469"/>
      <c r="M16" s="1469"/>
      <c r="N16" s="15"/>
      <c r="O16" s="37"/>
    </row>
    <row r="17" spans="1:15" ht="40.5" customHeight="1" x14ac:dyDescent="0.2">
      <c r="A17" s="1458"/>
      <c r="B17" s="1458"/>
      <c r="C17" s="172" t="s">
        <v>109</v>
      </c>
      <c r="D17" s="1470"/>
      <c r="E17" s="1471"/>
      <c r="F17" s="1471"/>
      <c r="G17" s="1471"/>
      <c r="H17" s="1472"/>
      <c r="I17" s="9" t="s">
        <v>110</v>
      </c>
      <c r="J17" s="1473"/>
      <c r="K17" s="1474"/>
      <c r="L17" s="1474"/>
      <c r="M17" s="1474"/>
      <c r="N17" s="16"/>
      <c r="O17" s="37"/>
    </row>
    <row r="18" spans="1:15" ht="40.5" customHeight="1" x14ac:dyDescent="0.2">
      <c r="A18" s="1104" t="s">
        <v>225</v>
      </c>
      <c r="B18" s="978"/>
      <c r="C18" s="171"/>
      <c r="D18" s="179" t="s">
        <v>221</v>
      </c>
      <c r="E18" s="180"/>
      <c r="F18" s="180" t="s">
        <v>95</v>
      </c>
      <c r="G18" s="180"/>
      <c r="H18" s="180" t="s">
        <v>91</v>
      </c>
      <c r="I18" s="180"/>
      <c r="J18" s="180" t="s">
        <v>242</v>
      </c>
      <c r="K18" s="181"/>
      <c r="L18" s="181"/>
      <c r="M18" s="181"/>
      <c r="N18" s="182"/>
      <c r="O18" s="37"/>
    </row>
    <row r="19" spans="1:15" ht="13.5" customHeight="1" x14ac:dyDescent="0.2">
      <c r="A19" s="1458" t="s">
        <v>111</v>
      </c>
      <c r="B19" s="1458"/>
      <c r="C19" s="1464" t="s">
        <v>348</v>
      </c>
      <c r="D19" s="1465"/>
      <c r="E19" s="1465"/>
      <c r="F19" s="1465"/>
      <c r="G19" s="1465"/>
      <c r="H19" s="1465"/>
      <c r="I19" s="6"/>
      <c r="J19" s="7"/>
      <c r="K19" s="8"/>
      <c r="L19" s="7"/>
      <c r="M19" s="7"/>
      <c r="N19" s="15"/>
      <c r="O19" s="37"/>
    </row>
    <row r="20" spans="1:15" ht="36.75" customHeight="1" x14ac:dyDescent="0.2">
      <c r="A20" s="1458"/>
      <c r="B20" s="1458"/>
      <c r="C20" s="1475"/>
      <c r="D20" s="1476"/>
      <c r="E20" s="1476"/>
      <c r="F20" s="9" t="s">
        <v>99</v>
      </c>
      <c r="G20" s="1462"/>
      <c r="H20" s="1463"/>
      <c r="I20" s="9" t="s">
        <v>100</v>
      </c>
      <c r="J20" s="1460"/>
      <c r="K20" s="1460"/>
      <c r="L20" s="1460"/>
      <c r="M20" s="1460"/>
      <c r="N20" s="1461"/>
      <c r="O20" s="37"/>
    </row>
    <row r="21" spans="1:15" ht="43.5" customHeight="1" x14ac:dyDescent="0.2">
      <c r="A21" s="1458" t="s">
        <v>346</v>
      </c>
      <c r="B21" s="1458"/>
      <c r="C21" s="1401"/>
      <c r="D21" s="1402"/>
      <c r="E21" s="1402"/>
      <c r="F21" s="1402"/>
      <c r="G21" s="1402"/>
      <c r="H21" s="1402"/>
      <c r="I21" s="1402"/>
      <c r="J21" s="1402"/>
      <c r="K21" s="1402"/>
      <c r="L21" s="1402"/>
      <c r="M21" s="1402"/>
      <c r="N21" s="1403"/>
      <c r="O21" s="37"/>
    </row>
    <row r="22" spans="1:15" ht="43.5" customHeight="1" x14ac:dyDescent="0.2">
      <c r="A22" s="1480" t="s">
        <v>349</v>
      </c>
      <c r="B22" s="956"/>
      <c r="C22" s="1489"/>
      <c r="D22" s="1490"/>
      <c r="E22" s="1490"/>
      <c r="F22" s="1490"/>
      <c r="G22" s="1490"/>
      <c r="H22" s="1490"/>
      <c r="I22" s="1490"/>
      <c r="J22" s="1490"/>
      <c r="K22" s="1490"/>
      <c r="L22" s="1490"/>
      <c r="M22" s="1490"/>
      <c r="N22" s="1491"/>
      <c r="O22" s="37"/>
    </row>
    <row r="23" spans="1:15" ht="32.1" customHeight="1" x14ac:dyDescent="0.2">
      <c r="A23" s="1481"/>
      <c r="B23" s="958"/>
      <c r="C23" s="1483" t="s">
        <v>241</v>
      </c>
      <c r="D23" s="1484"/>
      <c r="E23" s="1484"/>
      <c r="F23" s="1484"/>
      <c r="G23" s="1484"/>
      <c r="H23" s="1484"/>
      <c r="I23" s="1484"/>
      <c r="J23" s="1484"/>
      <c r="K23" s="1484"/>
      <c r="L23" s="1484"/>
      <c r="M23" s="1484"/>
      <c r="N23" s="1485"/>
      <c r="O23" s="37"/>
    </row>
    <row r="24" spans="1:15" ht="32.1" customHeight="1" x14ac:dyDescent="0.2">
      <c r="A24" s="1482"/>
      <c r="B24" s="960"/>
      <c r="C24" s="1486" t="s">
        <v>196</v>
      </c>
      <c r="D24" s="1487"/>
      <c r="E24" s="1487"/>
      <c r="F24" s="1487"/>
      <c r="G24" s="1487"/>
      <c r="H24" s="1487"/>
      <c r="I24" s="1487"/>
      <c r="J24" s="1487"/>
      <c r="K24" s="1487"/>
      <c r="L24" s="1487"/>
      <c r="M24" s="1487"/>
      <c r="N24" s="1488"/>
      <c r="O24" s="37"/>
    </row>
    <row r="25" spans="1:15" ht="41.25" customHeight="1" x14ac:dyDescent="0.2">
      <c r="A25" s="1458" t="s">
        <v>350</v>
      </c>
      <c r="B25" s="1458"/>
      <c r="C25" s="174"/>
      <c r="D25" s="57"/>
      <c r="E25" s="10" t="s">
        <v>99</v>
      </c>
      <c r="F25" s="10"/>
      <c r="G25" s="57"/>
      <c r="H25" s="10" t="s">
        <v>100</v>
      </c>
      <c r="I25" s="10"/>
      <c r="J25" s="10"/>
      <c r="K25" s="57"/>
      <c r="L25" s="57"/>
      <c r="M25" s="57"/>
      <c r="N25" s="173"/>
      <c r="O25" s="37"/>
    </row>
    <row r="26" spans="1:15" ht="43.5" customHeight="1" x14ac:dyDescent="0.2">
      <c r="A26" s="1104" t="s">
        <v>351</v>
      </c>
      <c r="B26" s="978"/>
      <c r="C26" s="1401"/>
      <c r="D26" s="1402"/>
      <c r="E26" s="1402"/>
      <c r="F26" s="1402"/>
      <c r="G26" s="1402"/>
      <c r="H26" s="1402"/>
      <c r="I26" s="1402"/>
      <c r="J26" s="1402"/>
      <c r="K26" s="1402"/>
      <c r="L26" s="1402"/>
      <c r="M26" s="1402"/>
      <c r="N26" s="1403"/>
      <c r="O26" s="37"/>
    </row>
    <row r="27" spans="1:15" ht="13.5" customHeight="1" x14ac:dyDescent="0.2">
      <c r="A27" s="39"/>
      <c r="B27" s="40"/>
      <c r="C27" s="2"/>
      <c r="D27" s="2"/>
      <c r="E27" s="2"/>
      <c r="F27" s="13"/>
      <c r="G27" s="2"/>
      <c r="H27" s="2"/>
      <c r="I27" s="14"/>
      <c r="J27" s="13"/>
      <c r="K27" s="3"/>
      <c r="L27" s="3"/>
      <c r="M27" s="3"/>
      <c r="N27" s="3"/>
    </row>
    <row r="28" spans="1:15" ht="13.5" customHeight="1" x14ac:dyDescent="0.2">
      <c r="A28" s="11"/>
      <c r="B28" s="11"/>
      <c r="C28" s="11"/>
    </row>
    <row r="29" spans="1:15" ht="13.5" customHeight="1" x14ac:dyDescent="0.2"/>
    <row r="30" spans="1:15" ht="13.5" customHeight="1" x14ac:dyDescent="0.2">
      <c r="A30" s="12" t="s">
        <v>126</v>
      </c>
    </row>
    <row r="31" spans="1:15" ht="13.5" customHeight="1" x14ac:dyDescent="0.2"/>
    <row r="32" spans="1:15" ht="13.5" customHeight="1" x14ac:dyDescent="0.2">
      <c r="K32" s="175" t="s">
        <v>112</v>
      </c>
    </row>
    <row r="33" spans="1:14" ht="13.5" customHeight="1" x14ac:dyDescent="0.2">
      <c r="K33" s="1477"/>
      <c r="L33" s="1478"/>
      <c r="M33" s="1478"/>
    </row>
    <row r="34" spans="1:14" ht="13.5" customHeight="1" x14ac:dyDescent="0.2">
      <c r="K34" s="1479"/>
      <c r="L34" s="1479"/>
      <c r="M34" s="1479"/>
      <c r="N34" s="41"/>
    </row>
    <row r="41" spans="1:14" x14ac:dyDescent="0.2">
      <c r="A41" s="28"/>
    </row>
    <row r="42" spans="1:14" x14ac:dyDescent="0.2">
      <c r="A42" s="28"/>
    </row>
    <row r="43" spans="1:14" x14ac:dyDescent="0.2">
      <c r="A43" s="28"/>
    </row>
    <row r="44" spans="1:14" x14ac:dyDescent="0.2">
      <c r="A44" s="28"/>
    </row>
    <row r="45" spans="1:14" x14ac:dyDescent="0.2">
      <c r="A45" s="28"/>
    </row>
    <row r="46" spans="1:14" x14ac:dyDescent="0.2">
      <c r="A46" s="28"/>
    </row>
    <row r="47" spans="1:14" x14ac:dyDescent="0.2">
      <c r="A47" s="28"/>
    </row>
    <row r="48" spans="1:14" x14ac:dyDescent="0.2">
      <c r="A48" s="28"/>
    </row>
    <row r="49" spans="1:1" x14ac:dyDescent="0.2">
      <c r="A49" s="28"/>
    </row>
  </sheetData>
  <mergeCells count="24">
    <mergeCell ref="K33:M34"/>
    <mergeCell ref="A22:B24"/>
    <mergeCell ref="C23:N23"/>
    <mergeCell ref="C24:N24"/>
    <mergeCell ref="A25:B25"/>
    <mergeCell ref="A26:B26"/>
    <mergeCell ref="C26:N26"/>
    <mergeCell ref="C22:N22"/>
    <mergeCell ref="A14:N14"/>
    <mergeCell ref="A21:B21"/>
    <mergeCell ref="J4:N4"/>
    <mergeCell ref="J20:N20"/>
    <mergeCell ref="G20:H20"/>
    <mergeCell ref="C21:N21"/>
    <mergeCell ref="C19:H19"/>
    <mergeCell ref="A10:N10"/>
    <mergeCell ref="A16:B17"/>
    <mergeCell ref="A18:B18"/>
    <mergeCell ref="A19:B20"/>
    <mergeCell ref="C16:H16"/>
    <mergeCell ref="I16:M16"/>
    <mergeCell ref="D17:H17"/>
    <mergeCell ref="J17:M17"/>
    <mergeCell ref="C20:E20"/>
  </mergeCells>
  <phoneticPr fontId="2"/>
  <printOptions horizontalCentered="1"/>
  <pageMargins left="0.59055118110236227" right="0.59055118110236227" top="0.59055118110236227" bottom="0.19685039370078741" header="0.7086614173228347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0"/>
  <dimension ref="A1:N51"/>
  <sheetViews>
    <sheetView view="pageBreakPreview" zoomScaleNormal="100" zoomScaleSheetLayoutView="115" workbookViewId="0">
      <selection activeCell="T77" sqref="T77"/>
    </sheetView>
  </sheetViews>
  <sheetFormatPr defaultColWidth="9" defaultRowHeight="12" x14ac:dyDescent="0.2"/>
  <cols>
    <col min="1" max="1" width="8" style="12" customWidth="1"/>
    <col min="2" max="2" width="11.6640625" style="12" customWidth="1"/>
    <col min="3" max="13" width="5.6640625" style="12" customWidth="1"/>
    <col min="14" max="15" width="2.6640625" style="12" customWidth="1"/>
    <col min="16" max="16" width="9" style="12"/>
    <col min="17" max="17" width="5.44140625" style="12" bestFit="1" customWidth="1"/>
    <col min="18" max="16384" width="9" style="12"/>
  </cols>
  <sheetData>
    <row r="1" spans="1:14" ht="14.4" x14ac:dyDescent="0.2">
      <c r="A1" s="138" t="s">
        <v>382</v>
      </c>
    </row>
    <row r="4" spans="1:14" x14ac:dyDescent="0.2">
      <c r="J4" s="1502" t="s">
        <v>2</v>
      </c>
      <c r="K4" s="1502"/>
      <c r="L4" s="1502"/>
      <c r="M4" s="1502"/>
    </row>
    <row r="5" spans="1:14" ht="13.2" x14ac:dyDescent="0.2">
      <c r="J5" s="1503" t="s">
        <v>486</v>
      </c>
      <c r="K5" s="1503"/>
      <c r="L5" s="1503"/>
      <c r="M5" s="1503"/>
      <c r="N5" s="28"/>
    </row>
    <row r="6" spans="1:14" x14ac:dyDescent="0.2">
      <c r="J6" s="29"/>
      <c r="K6" s="29"/>
      <c r="L6" s="29"/>
      <c r="M6" s="29"/>
      <c r="N6" s="28"/>
    </row>
    <row r="7" spans="1:14" x14ac:dyDescent="0.2">
      <c r="K7" s="28"/>
      <c r="L7" s="30"/>
      <c r="M7" s="28"/>
      <c r="N7" s="28"/>
    </row>
    <row r="8" spans="1:14" ht="13.2" x14ac:dyDescent="0.2">
      <c r="A8" s="27" t="s">
        <v>32</v>
      </c>
    </row>
    <row r="9" spans="1:14" x14ac:dyDescent="0.2">
      <c r="A9" s="32"/>
      <c r="B9" s="32"/>
    </row>
    <row r="10" spans="1:14" x14ac:dyDescent="0.2">
      <c r="A10" s="32"/>
      <c r="B10" s="32"/>
    </row>
    <row r="11" spans="1:14" ht="16.5" customHeight="1" x14ac:dyDescent="0.2">
      <c r="A11" s="32"/>
      <c r="B11" s="32"/>
      <c r="J11" s="27" t="s">
        <v>94</v>
      </c>
    </row>
    <row r="12" spans="1:14" ht="16.5" customHeight="1" x14ac:dyDescent="0.2">
      <c r="A12" s="32"/>
      <c r="B12" s="32"/>
      <c r="K12" s="27" t="s">
        <v>154</v>
      </c>
    </row>
    <row r="13" spans="1:14" x14ac:dyDescent="0.2">
      <c r="A13" s="32"/>
      <c r="B13" s="32"/>
    </row>
    <row r="14" spans="1:14" x14ac:dyDescent="0.2">
      <c r="A14" s="32"/>
      <c r="B14" s="32"/>
    </row>
    <row r="16" spans="1:14" ht="23.25" customHeight="1" x14ac:dyDescent="0.2">
      <c r="A16" s="1459" t="s">
        <v>116</v>
      </c>
      <c r="B16" s="1459"/>
      <c r="C16" s="1459"/>
      <c r="D16" s="1459"/>
      <c r="E16" s="1459"/>
      <c r="F16" s="1459"/>
      <c r="G16" s="1459"/>
      <c r="H16" s="1459"/>
      <c r="I16" s="1459"/>
      <c r="J16" s="1459"/>
      <c r="K16" s="1459"/>
      <c r="L16" s="1459"/>
      <c r="M16" s="1459"/>
      <c r="N16" s="34"/>
    </row>
    <row r="17" spans="1:14" ht="13.2" x14ac:dyDescent="0.2">
      <c r="A17" s="35"/>
      <c r="B17" s="34"/>
      <c r="C17" s="34"/>
      <c r="D17" s="34"/>
      <c r="E17" s="35"/>
      <c r="F17" s="34"/>
      <c r="G17" s="34"/>
      <c r="H17" s="34"/>
      <c r="I17" s="34"/>
      <c r="J17" s="34"/>
      <c r="K17" s="34"/>
      <c r="L17" s="34"/>
      <c r="M17" s="34"/>
      <c r="N17" s="34"/>
    </row>
    <row r="18" spans="1:14" ht="13.2" x14ac:dyDescent="0.2">
      <c r="A18" s="35"/>
      <c r="B18" s="34"/>
      <c r="C18" s="34"/>
      <c r="D18" s="34"/>
      <c r="E18" s="35"/>
      <c r="F18" s="34"/>
      <c r="G18" s="34"/>
      <c r="H18" s="34"/>
      <c r="I18" s="34"/>
      <c r="J18" s="34"/>
      <c r="K18" s="34"/>
      <c r="L18" s="34"/>
      <c r="M18" s="34"/>
      <c r="N18" s="34"/>
    </row>
    <row r="20" spans="1:14" s="36" customFormat="1" ht="33" customHeight="1" x14ac:dyDescent="0.2">
      <c r="A20" s="1149" t="s">
        <v>403</v>
      </c>
      <c r="B20" s="1149"/>
      <c r="C20" s="1149"/>
      <c r="D20" s="1149"/>
      <c r="E20" s="1149"/>
      <c r="F20" s="1149"/>
      <c r="G20" s="1149"/>
      <c r="H20" s="1149"/>
      <c r="I20" s="1149"/>
      <c r="J20" s="1149"/>
      <c r="K20" s="1149"/>
      <c r="L20" s="1149"/>
      <c r="M20" s="1149"/>
    </row>
    <row r="22" spans="1:14" ht="31.5" customHeight="1" x14ac:dyDescent="0.2">
      <c r="A22" s="1420" t="s">
        <v>1</v>
      </c>
      <c r="B22" s="1510"/>
      <c r="C22" s="1509"/>
      <c r="D22" s="1509"/>
      <c r="E22" s="1509"/>
      <c r="F22" s="1509"/>
      <c r="G22" s="1509"/>
      <c r="H22" s="1509"/>
      <c r="I22" s="1509"/>
      <c r="J22" s="1509"/>
      <c r="K22" s="1509"/>
      <c r="L22" s="1509"/>
      <c r="M22" s="1509"/>
    </row>
    <row r="23" spans="1:14" ht="13.5" customHeight="1" x14ac:dyDescent="0.2">
      <c r="A23" s="1104" t="s">
        <v>244</v>
      </c>
      <c r="B23" s="978"/>
      <c r="C23" s="1464" t="s">
        <v>172</v>
      </c>
      <c r="D23" s="1465"/>
      <c r="E23" s="1465"/>
      <c r="F23" s="1465"/>
      <c r="G23" s="1467"/>
      <c r="H23" s="1468"/>
      <c r="I23" s="1469"/>
      <c r="J23" s="1469"/>
      <c r="K23" s="1469"/>
      <c r="L23" s="1469"/>
      <c r="M23" s="5"/>
      <c r="N23" s="37"/>
    </row>
    <row r="24" spans="1:14" ht="36" customHeight="1" x14ac:dyDescent="0.2">
      <c r="A24" s="1104"/>
      <c r="B24" s="978"/>
      <c r="C24" s="172" t="s">
        <v>109</v>
      </c>
      <c r="D24" s="1506"/>
      <c r="E24" s="1507"/>
      <c r="F24" s="1507"/>
      <c r="G24" s="1508"/>
      <c r="H24" s="9" t="s">
        <v>110</v>
      </c>
      <c r="I24" s="1504"/>
      <c r="J24" s="1505"/>
      <c r="K24" s="1505"/>
      <c r="L24" s="1505"/>
      <c r="M24" s="178"/>
      <c r="N24" s="37"/>
    </row>
    <row r="25" spans="1:14" ht="36" customHeight="1" x14ac:dyDescent="0.2">
      <c r="A25" s="1104" t="s">
        <v>225</v>
      </c>
      <c r="B25" s="978"/>
      <c r="C25" s="161"/>
      <c r="D25" s="9" t="s">
        <v>221</v>
      </c>
      <c r="E25" s="160"/>
      <c r="F25" s="9" t="s">
        <v>95</v>
      </c>
      <c r="G25" s="160"/>
      <c r="H25" s="9" t="s">
        <v>91</v>
      </c>
      <c r="I25" s="55"/>
      <c r="J25" s="137" t="s">
        <v>98</v>
      </c>
      <c r="K25" s="55"/>
      <c r="L25" s="55"/>
      <c r="M25" s="177"/>
    </row>
    <row r="26" spans="1:14" ht="33" customHeight="1" x14ac:dyDescent="0.2">
      <c r="A26" s="1104" t="s">
        <v>370</v>
      </c>
      <c r="B26" s="978"/>
      <c r="C26" s="1104" t="s">
        <v>428</v>
      </c>
      <c r="D26" s="1498"/>
      <c r="E26" s="1498"/>
      <c r="F26" s="1498"/>
      <c r="G26" s="4" t="s">
        <v>164</v>
      </c>
      <c r="H26" s="1498" t="s">
        <v>427</v>
      </c>
      <c r="I26" s="1498"/>
      <c r="J26" s="1498"/>
      <c r="K26" s="1498"/>
      <c r="L26" s="1498"/>
      <c r="M26" s="17"/>
    </row>
    <row r="27" spans="1:14" ht="33" customHeight="1" x14ac:dyDescent="0.2">
      <c r="A27" s="1104" t="s">
        <v>365</v>
      </c>
      <c r="B27" s="978"/>
      <c r="C27" s="1104" t="s">
        <v>429</v>
      </c>
      <c r="D27" s="1498"/>
      <c r="E27" s="1498"/>
      <c r="F27" s="1498"/>
      <c r="G27" s="4" t="s">
        <v>164</v>
      </c>
      <c r="H27" s="1498" t="s">
        <v>427</v>
      </c>
      <c r="I27" s="1498"/>
      <c r="J27" s="1498"/>
      <c r="K27" s="1498"/>
      <c r="L27" s="1498"/>
      <c r="M27" s="17"/>
    </row>
    <row r="28" spans="1:14" ht="33" customHeight="1" x14ac:dyDescent="0.2">
      <c r="A28" s="1104" t="s">
        <v>383</v>
      </c>
      <c r="B28" s="978"/>
      <c r="C28" s="1495"/>
      <c r="D28" s="1496"/>
      <c r="E28" s="1496"/>
      <c r="F28" s="1496"/>
      <c r="G28" s="1496"/>
      <c r="H28" s="1496"/>
      <c r="I28" s="1496"/>
      <c r="J28" s="1496"/>
      <c r="K28" s="1496"/>
      <c r="L28" s="1496"/>
      <c r="M28" s="1497"/>
    </row>
    <row r="29" spans="1:14" ht="33" customHeight="1" x14ac:dyDescent="0.2">
      <c r="A29" s="1104" t="s">
        <v>366</v>
      </c>
      <c r="B29" s="978"/>
      <c r="C29" s="218"/>
      <c r="D29" s="219"/>
      <c r="E29" s="219"/>
      <c r="F29" s="219"/>
      <c r="G29" s="219"/>
      <c r="H29" s="219"/>
      <c r="I29" s="219"/>
      <c r="J29" s="219"/>
      <c r="K29" s="219"/>
      <c r="L29" s="219"/>
      <c r="M29" s="220"/>
    </row>
    <row r="30" spans="1:14" ht="33" customHeight="1" x14ac:dyDescent="0.2">
      <c r="A30" s="1104" t="s">
        <v>372</v>
      </c>
      <c r="B30" s="978"/>
      <c r="C30" s="1495"/>
      <c r="D30" s="1496"/>
      <c r="E30" s="1496"/>
      <c r="F30" s="1496"/>
      <c r="G30" s="1496"/>
      <c r="H30" s="1496"/>
      <c r="I30" s="1496"/>
      <c r="J30" s="1496"/>
      <c r="K30" s="1496"/>
      <c r="L30" s="1496"/>
      <c r="M30" s="1497"/>
      <c r="N30" s="37"/>
    </row>
    <row r="31" spans="1:14" ht="45.9" customHeight="1" x14ac:dyDescent="0.2">
      <c r="A31" s="1458" t="s">
        <v>346</v>
      </c>
      <c r="B31" s="1458"/>
      <c r="C31" s="1495"/>
      <c r="D31" s="1496"/>
      <c r="E31" s="1496"/>
      <c r="F31" s="1496"/>
      <c r="G31" s="1496"/>
      <c r="H31" s="1496"/>
      <c r="I31" s="1496"/>
      <c r="J31" s="1496"/>
      <c r="K31" s="1496"/>
      <c r="L31" s="1496"/>
      <c r="M31" s="1497"/>
      <c r="N31" s="37"/>
    </row>
    <row r="32" spans="1:14" ht="45.9" customHeight="1" x14ac:dyDescent="0.2">
      <c r="A32" s="1499" t="s">
        <v>347</v>
      </c>
      <c r="B32" s="1499"/>
      <c r="C32" s="1494"/>
      <c r="D32" s="1494"/>
      <c r="E32" s="1494"/>
      <c r="F32" s="1494"/>
      <c r="G32" s="1494"/>
      <c r="H32" s="1494"/>
      <c r="I32" s="1494"/>
      <c r="J32" s="1494"/>
      <c r="K32" s="1494"/>
      <c r="L32" s="1494"/>
      <c r="M32" s="1494"/>
    </row>
    <row r="33" spans="1:13" ht="32.1" customHeight="1" x14ac:dyDescent="0.2">
      <c r="A33" s="1500"/>
      <c r="B33" s="1500"/>
      <c r="C33" s="1492" t="s">
        <v>243</v>
      </c>
      <c r="D33" s="1492"/>
      <c r="E33" s="1493"/>
      <c r="F33" s="1493"/>
      <c r="G33" s="1493"/>
      <c r="H33" s="1493"/>
      <c r="I33" s="1493"/>
      <c r="J33" s="1493"/>
      <c r="K33" s="1493"/>
      <c r="L33" s="1493"/>
      <c r="M33" s="1493"/>
    </row>
    <row r="34" spans="1:13" ht="32.1" customHeight="1" x14ac:dyDescent="0.2">
      <c r="A34" s="1501"/>
      <c r="B34" s="1501"/>
      <c r="C34" s="1511" t="s">
        <v>197</v>
      </c>
      <c r="D34" s="1512"/>
      <c r="E34" s="1512"/>
      <c r="F34" s="1512"/>
      <c r="G34" s="1512"/>
      <c r="H34" s="1512"/>
      <c r="I34" s="1512"/>
      <c r="J34" s="1512"/>
      <c r="K34" s="1512"/>
      <c r="L34" s="1512"/>
      <c r="M34" s="1512"/>
    </row>
    <row r="35" spans="1:13" x14ac:dyDescent="0.2">
      <c r="A35" s="11"/>
      <c r="C35" s="11"/>
    </row>
    <row r="36" spans="1:13" ht="14.25" customHeight="1" x14ac:dyDescent="0.2">
      <c r="A36" s="228"/>
    </row>
    <row r="39" spans="1:13" ht="30.75" customHeight="1" x14ac:dyDescent="0.2"/>
    <row r="43" spans="1:13" x14ac:dyDescent="0.2">
      <c r="A43" s="28"/>
    </row>
    <row r="44" spans="1:13" x14ac:dyDescent="0.2">
      <c r="A44" s="28"/>
    </row>
    <row r="45" spans="1:13" x14ac:dyDescent="0.2">
      <c r="A45" s="28"/>
    </row>
    <row r="46" spans="1:13" x14ac:dyDescent="0.2">
      <c r="A46" s="28"/>
    </row>
    <row r="47" spans="1:13" x14ac:dyDescent="0.2">
      <c r="A47" s="28"/>
    </row>
    <row r="48" spans="1:13" x14ac:dyDescent="0.2">
      <c r="A48" s="28"/>
    </row>
    <row r="49" spans="1:1" x14ac:dyDescent="0.2">
      <c r="A49" s="28"/>
    </row>
    <row r="50" spans="1:1" x14ac:dyDescent="0.2">
      <c r="A50" s="28"/>
    </row>
    <row r="51" spans="1:1" x14ac:dyDescent="0.2">
      <c r="A51" s="28"/>
    </row>
  </sheetData>
  <mergeCells count="29">
    <mergeCell ref="A25:B25"/>
    <mergeCell ref="A32:B34"/>
    <mergeCell ref="J4:M4"/>
    <mergeCell ref="J5:M5"/>
    <mergeCell ref="I24:L24"/>
    <mergeCell ref="D24:G24"/>
    <mergeCell ref="C22:M22"/>
    <mergeCell ref="C23:G23"/>
    <mergeCell ref="A16:M16"/>
    <mergeCell ref="A20:M20"/>
    <mergeCell ref="A22:B22"/>
    <mergeCell ref="A23:B24"/>
    <mergeCell ref="H23:L23"/>
    <mergeCell ref="C34:M34"/>
    <mergeCell ref="C30:M30"/>
    <mergeCell ref="A27:B27"/>
    <mergeCell ref="C33:M33"/>
    <mergeCell ref="A26:B26"/>
    <mergeCell ref="A30:B30"/>
    <mergeCell ref="A28:B28"/>
    <mergeCell ref="C32:M32"/>
    <mergeCell ref="A31:B31"/>
    <mergeCell ref="C28:M28"/>
    <mergeCell ref="C31:M31"/>
    <mergeCell ref="C26:F26"/>
    <mergeCell ref="H26:L26"/>
    <mergeCell ref="C27:F27"/>
    <mergeCell ref="H27:L27"/>
    <mergeCell ref="A29:B29"/>
  </mergeCells>
  <phoneticPr fontId="2"/>
  <printOptions horizontalCentered="1"/>
  <pageMargins left="0.59055118110236227" right="0.59055118110236227" top="0.59055118110236227" bottom="0.19685039370078741" header="0.7086614173228347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37"/>
  <sheetViews>
    <sheetView view="pageBreakPreview" zoomScale="115" zoomScaleNormal="85" zoomScaleSheetLayoutView="115" workbookViewId="0">
      <selection activeCell="T77" sqref="T77"/>
    </sheetView>
  </sheetViews>
  <sheetFormatPr defaultColWidth="3.6640625" defaultRowHeight="20.100000000000001" customHeight="1" x14ac:dyDescent="0.2"/>
  <cols>
    <col min="1" max="16384" width="3.6640625" style="42"/>
  </cols>
  <sheetData>
    <row r="1" spans="1:24" ht="20.100000000000001" customHeight="1" x14ac:dyDescent="0.2">
      <c r="A1" s="139" t="s">
        <v>598</v>
      </c>
    </row>
    <row r="2" spans="1:24" ht="20.100000000000001" customHeight="1" x14ac:dyDescent="0.2">
      <c r="A2" t="s">
        <v>599</v>
      </c>
    </row>
    <row r="3" spans="1:24" ht="20.100000000000001" customHeight="1" x14ac:dyDescent="0.2">
      <c r="R3" s="1320" t="s">
        <v>600</v>
      </c>
      <c r="S3" s="1513"/>
      <c r="T3" s="1513"/>
      <c r="U3" s="1513"/>
      <c r="V3" s="1513"/>
      <c r="W3" s="1513"/>
      <c r="X3" s="1513"/>
    </row>
    <row r="4" spans="1:24" ht="20.100000000000001" customHeight="1" x14ac:dyDescent="0.2">
      <c r="R4" s="1320" t="s">
        <v>486</v>
      </c>
      <c r="S4" s="1513"/>
      <c r="T4" s="1513"/>
      <c r="U4" s="1513"/>
      <c r="V4" s="1513"/>
      <c r="W4" s="1513"/>
      <c r="X4" s="1513"/>
    </row>
    <row r="7" spans="1:24" ht="20.100000000000001" customHeight="1" x14ac:dyDescent="0.2">
      <c r="B7" s="42" t="s">
        <v>601</v>
      </c>
      <c r="G7" s="239"/>
      <c r="H7" s="239"/>
      <c r="I7" s="239"/>
      <c r="J7" s="239"/>
    </row>
    <row r="8" spans="1:24" ht="20.100000000000001" customHeight="1" x14ac:dyDescent="0.2">
      <c r="G8" s="239"/>
      <c r="H8" s="239"/>
      <c r="I8" s="239"/>
      <c r="J8" s="239"/>
    </row>
    <row r="9" spans="1:24" ht="20.100000000000001" customHeight="1" x14ac:dyDescent="0.2">
      <c r="A9" s="239"/>
      <c r="B9" s="239"/>
      <c r="C9" s="239"/>
      <c r="D9" s="239"/>
      <c r="E9" s="239"/>
      <c r="F9" s="239"/>
      <c r="G9" s="239"/>
      <c r="I9" s="43"/>
      <c r="J9" s="239"/>
      <c r="Q9" s="43" t="s">
        <v>925</v>
      </c>
    </row>
    <row r="10" spans="1:24" ht="20.100000000000001" customHeight="1" x14ac:dyDescent="0.2">
      <c r="A10" s="239"/>
      <c r="B10" s="239"/>
      <c r="C10" s="239"/>
      <c r="D10" s="239"/>
      <c r="E10" s="239"/>
      <c r="F10" s="239"/>
      <c r="G10" s="239"/>
      <c r="H10" s="239"/>
      <c r="I10" s="239"/>
      <c r="J10" s="239"/>
    </row>
    <row r="11" spans="1:24" ht="20.100000000000001" customHeight="1" x14ac:dyDescent="0.2">
      <c r="A11" s="239"/>
      <c r="B11" s="239"/>
      <c r="C11" s="239"/>
      <c r="D11" s="239"/>
      <c r="E11" s="239"/>
      <c r="F11" s="239"/>
      <c r="G11" s="239"/>
      <c r="H11" s="239"/>
      <c r="I11" s="239"/>
      <c r="J11" s="239"/>
    </row>
    <row r="12" spans="1:24" ht="20.100000000000001" customHeight="1" x14ac:dyDescent="0.2">
      <c r="B12" s="1324" t="s">
        <v>602</v>
      </c>
      <c r="C12" s="1324"/>
      <c r="D12" s="1324"/>
      <c r="E12" s="1324"/>
      <c r="F12" s="1324"/>
      <c r="G12" s="1324"/>
      <c r="H12" s="1324"/>
      <c r="I12" s="1324"/>
      <c r="J12" s="1324"/>
      <c r="K12" s="1324"/>
      <c r="L12" s="1324"/>
      <c r="M12" s="1324"/>
      <c r="N12" s="1324"/>
      <c r="O12" s="1324"/>
      <c r="P12" s="1324"/>
      <c r="Q12" s="1324"/>
      <c r="R12" s="1324"/>
      <c r="S12" s="1324"/>
      <c r="T12" s="1324"/>
      <c r="U12" s="1324"/>
      <c r="V12" s="1324"/>
      <c r="W12" s="1324"/>
      <c r="X12" s="1324"/>
    </row>
    <row r="13" spans="1:24" ht="20.100000000000001" customHeight="1" x14ac:dyDescent="0.2">
      <c r="A13" s="239"/>
      <c r="B13" s="239"/>
      <c r="C13" s="239"/>
      <c r="D13" s="239"/>
      <c r="E13" s="239"/>
      <c r="F13" s="239"/>
      <c r="G13" s="239"/>
      <c r="H13" s="239"/>
      <c r="I13" s="239"/>
      <c r="J13" s="239"/>
    </row>
    <row r="14" spans="1:24" ht="20.100000000000001" customHeight="1" x14ac:dyDescent="0.2">
      <c r="A14" s="239"/>
      <c r="B14" s="239"/>
      <c r="C14" s="239"/>
      <c r="D14" s="239"/>
      <c r="E14" s="239"/>
      <c r="F14" s="239"/>
      <c r="G14" s="239"/>
      <c r="H14" s="239"/>
      <c r="I14" s="239"/>
      <c r="J14" s="239"/>
    </row>
    <row r="15" spans="1:24" ht="18" customHeight="1" x14ac:dyDescent="0.2">
      <c r="B15" s="1516" t="s">
        <v>603</v>
      </c>
      <c r="C15" s="1517"/>
      <c r="D15" s="1517"/>
      <c r="E15" s="1517"/>
      <c r="F15" s="1517"/>
      <c r="G15" s="1517"/>
      <c r="H15" s="1517"/>
      <c r="I15" s="1517"/>
      <c r="J15" s="1517"/>
      <c r="K15" s="1517"/>
      <c r="L15" s="1517"/>
      <c r="M15" s="1517"/>
      <c r="N15" s="1517"/>
      <c r="O15" s="1517"/>
      <c r="P15" s="1517"/>
      <c r="Q15" s="1517"/>
      <c r="R15" s="1517"/>
      <c r="S15" s="1517"/>
      <c r="T15" s="1517"/>
      <c r="U15" s="1517"/>
      <c r="V15" s="1517"/>
      <c r="W15" s="1517"/>
    </row>
    <row r="16" spans="1:24" ht="18" customHeight="1" x14ac:dyDescent="0.2">
      <c r="B16" s="1517"/>
      <c r="C16" s="1517"/>
      <c r="D16" s="1517"/>
      <c r="E16" s="1517"/>
      <c r="F16" s="1517"/>
      <c r="G16" s="1517"/>
      <c r="H16" s="1517"/>
      <c r="I16" s="1517"/>
      <c r="J16" s="1517"/>
      <c r="K16" s="1517"/>
      <c r="L16" s="1517"/>
      <c r="M16" s="1517"/>
      <c r="N16" s="1517"/>
      <c r="O16" s="1517"/>
      <c r="P16" s="1517"/>
      <c r="Q16" s="1517"/>
      <c r="R16" s="1517"/>
      <c r="S16" s="1517"/>
      <c r="T16" s="1517"/>
      <c r="U16" s="1517"/>
      <c r="V16" s="1517"/>
      <c r="W16" s="1517"/>
    </row>
    <row r="17" spans="1:25" ht="18" customHeight="1" x14ac:dyDescent="0.2">
      <c r="B17" s="1517"/>
      <c r="C17" s="1517"/>
      <c r="D17" s="1517"/>
      <c r="E17" s="1517"/>
      <c r="F17" s="1517"/>
      <c r="G17" s="1517"/>
      <c r="H17" s="1517"/>
      <c r="I17" s="1517"/>
      <c r="J17" s="1517"/>
      <c r="K17" s="1517"/>
      <c r="L17" s="1517"/>
      <c r="M17" s="1517"/>
      <c r="N17" s="1517"/>
      <c r="O17" s="1517"/>
      <c r="P17" s="1517"/>
      <c r="Q17" s="1517"/>
      <c r="R17" s="1517"/>
      <c r="S17" s="1517"/>
      <c r="T17" s="1517"/>
      <c r="U17" s="1517"/>
      <c r="V17" s="1517"/>
      <c r="W17" s="1517"/>
    </row>
    <row r="18" spans="1:25" ht="20.100000000000001" customHeight="1" x14ac:dyDescent="0.2">
      <c r="I18" s="44"/>
    </row>
    <row r="19" spans="1:25" ht="20.100000000000001" customHeight="1" x14ac:dyDescent="0.2">
      <c r="I19" s="44"/>
      <c r="J19" s="44"/>
    </row>
    <row r="20" spans="1:25" ht="20.100000000000001" customHeight="1" x14ac:dyDescent="0.2">
      <c r="B20" s="1324" t="s">
        <v>23</v>
      </c>
      <c r="C20" s="1324"/>
      <c r="D20" s="1324"/>
      <c r="E20" s="1324"/>
      <c r="F20" s="1324"/>
      <c r="G20" s="1324"/>
      <c r="H20" s="1324"/>
      <c r="I20" s="1324"/>
      <c r="J20" s="1324"/>
      <c r="K20" s="1324"/>
      <c r="L20" s="1324"/>
      <c r="M20" s="1324"/>
      <c r="N20" s="1324"/>
      <c r="O20" s="1324"/>
      <c r="P20" s="1324"/>
      <c r="Q20" s="1324"/>
      <c r="R20" s="1324"/>
      <c r="S20" s="1324"/>
      <c r="T20" s="1324"/>
      <c r="U20" s="1324"/>
      <c r="V20" s="1324"/>
      <c r="W20" s="1324"/>
      <c r="X20" s="1324"/>
    </row>
    <row r="21" spans="1:25" ht="20.100000000000001" customHeight="1" x14ac:dyDescent="0.2">
      <c r="A21" s="44"/>
      <c r="B21" s="44"/>
      <c r="C21" s="44"/>
      <c r="D21" s="44"/>
      <c r="E21" s="44"/>
      <c r="F21" s="44"/>
      <c r="G21" s="44"/>
      <c r="H21" s="44"/>
      <c r="I21" s="44"/>
      <c r="J21" s="44"/>
      <c r="K21" s="44"/>
    </row>
    <row r="22" spans="1:25" ht="20.100000000000001" customHeight="1" x14ac:dyDescent="0.2">
      <c r="A22" s="44"/>
      <c r="B22" s="44"/>
      <c r="C22" s="44"/>
      <c r="D22" s="44"/>
      <c r="E22" s="44"/>
      <c r="F22" s="44"/>
      <c r="G22" s="44"/>
      <c r="H22" s="44"/>
      <c r="I22" s="44"/>
      <c r="J22" s="44"/>
      <c r="K22" s="44"/>
    </row>
    <row r="23" spans="1:25" ht="20.100000000000001" customHeight="1" x14ac:dyDescent="0.2">
      <c r="A23" s="44"/>
      <c r="B23" s="44"/>
      <c r="C23" s="27" t="s">
        <v>604</v>
      </c>
      <c r="D23" s="1320" t="s">
        <v>605</v>
      </c>
      <c r="E23" s="1320"/>
      <c r="F23" s="1320"/>
      <c r="G23" s="1320"/>
      <c r="H23" s="1513"/>
      <c r="I23" s="44"/>
      <c r="J23" s="240"/>
      <c r="K23" s="240"/>
      <c r="L23" s="240"/>
      <c r="M23" s="240"/>
      <c r="N23" s="240"/>
      <c r="O23" s="240"/>
      <c r="P23" s="240"/>
      <c r="Q23" s="240"/>
      <c r="R23" s="240"/>
      <c r="S23" s="240"/>
      <c r="T23" s="240"/>
      <c r="U23" s="240"/>
      <c r="V23" s="241"/>
      <c r="W23" s="241"/>
      <c r="X23" s="241"/>
      <c r="Y23" s="241"/>
    </row>
    <row r="24" spans="1:25" ht="20.100000000000001" customHeight="1" x14ac:dyDescent="0.2">
      <c r="A24" s="44"/>
      <c r="B24" s="44"/>
      <c r="C24" s="27"/>
      <c r="D24" s="159"/>
      <c r="E24" s="159"/>
      <c r="F24" s="159"/>
      <c r="G24" s="159"/>
      <c r="H24" s="238"/>
      <c r="I24" s="44"/>
      <c r="J24" s="242"/>
      <c r="K24" s="242"/>
      <c r="L24" s="242"/>
      <c r="M24" s="242"/>
      <c r="N24" s="242"/>
      <c r="O24" s="242"/>
      <c r="P24" s="242"/>
      <c r="Q24" s="242"/>
      <c r="R24" s="242"/>
      <c r="S24" s="242"/>
      <c r="T24" s="242"/>
      <c r="U24" s="242"/>
      <c r="V24" s="241"/>
      <c r="W24" s="241"/>
      <c r="X24" s="241"/>
      <c r="Y24" s="241"/>
    </row>
    <row r="25" spans="1:25" ht="20.100000000000001" customHeight="1" x14ac:dyDescent="0.2">
      <c r="C25" s="27" t="s">
        <v>606</v>
      </c>
      <c r="D25" s="1320" t="s">
        <v>607</v>
      </c>
      <c r="E25" s="1320"/>
      <c r="F25" s="1320"/>
      <c r="G25" s="1320"/>
      <c r="H25" s="1513"/>
      <c r="J25" s="42" t="s">
        <v>608</v>
      </c>
    </row>
    <row r="26" spans="1:25" ht="20.100000000000001" customHeight="1" x14ac:dyDescent="0.2">
      <c r="C26" s="27"/>
      <c r="D26" s="159"/>
      <c r="E26" s="159"/>
    </row>
    <row r="27" spans="1:25" ht="20.100000000000001" customHeight="1" x14ac:dyDescent="0.2">
      <c r="C27" s="27" t="s">
        <v>609</v>
      </c>
      <c r="D27" s="1320" t="s">
        <v>610</v>
      </c>
      <c r="E27" s="1320"/>
      <c r="F27" s="1320"/>
      <c r="G27" s="1320"/>
      <c r="H27" s="1513"/>
      <c r="J27" s="1514" t="s">
        <v>611</v>
      </c>
      <c r="K27" s="1515"/>
      <c r="L27" s="1515"/>
      <c r="M27" s="1515"/>
      <c r="N27" s="1515"/>
      <c r="O27" s="1515"/>
      <c r="P27" s="42" t="s">
        <v>44</v>
      </c>
    </row>
    <row r="28" spans="1:25" ht="20.100000000000001" customHeight="1" x14ac:dyDescent="0.2">
      <c r="G28" s="44"/>
      <c r="H28" s="44"/>
    </row>
    <row r="30" spans="1:25" ht="13.2" x14ac:dyDescent="0.2"/>
    <row r="31" spans="1:25" ht="24" customHeight="1" x14ac:dyDescent="0.2"/>
    <row r="32" spans="1:25" ht="27.9" customHeight="1" x14ac:dyDescent="0.2">
      <c r="H32" s="243"/>
      <c r="I32" s="243"/>
    </row>
    <row r="33" spans="3:21" ht="27.9" customHeight="1" x14ac:dyDescent="0.2"/>
    <row r="34" spans="3:21" ht="27.9" customHeight="1" x14ac:dyDescent="0.2"/>
    <row r="35" spans="3:21" ht="27.9" customHeight="1" x14ac:dyDescent="0.2"/>
    <row r="37" spans="3:21" s="244" customFormat="1" ht="20.100000000000001" customHeight="1" x14ac:dyDescent="0.2">
      <c r="C37" s="42"/>
      <c r="D37" s="42"/>
      <c r="E37" s="42"/>
      <c r="F37" s="42"/>
      <c r="G37" s="42"/>
      <c r="H37" s="42"/>
      <c r="I37" s="42"/>
      <c r="J37" s="42"/>
      <c r="K37" s="42"/>
      <c r="L37" s="42"/>
      <c r="M37" s="42"/>
      <c r="N37" s="42"/>
      <c r="O37" s="42"/>
      <c r="P37" s="42"/>
      <c r="Q37" s="42"/>
      <c r="R37" s="42"/>
      <c r="S37" s="42"/>
      <c r="T37" s="42"/>
      <c r="U37" s="42"/>
    </row>
  </sheetData>
  <mergeCells count="9">
    <mergeCell ref="D25:H25"/>
    <mergeCell ref="D27:H27"/>
    <mergeCell ref="J27:O27"/>
    <mergeCell ref="R3:X3"/>
    <mergeCell ref="R4:X4"/>
    <mergeCell ref="B12:X12"/>
    <mergeCell ref="B15:W17"/>
    <mergeCell ref="B20:X20"/>
    <mergeCell ref="D23:H23"/>
  </mergeCells>
  <phoneticPr fontId="2"/>
  <printOptions horizontalCentered="1"/>
  <pageMargins left="0" right="0" top="0.59055118110236227" bottom="0.59055118110236227" header="0.7086614173228347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74"/>
  <sheetViews>
    <sheetView view="pageBreakPreview" zoomScale="85" zoomScaleNormal="85" zoomScaleSheetLayoutView="85" workbookViewId="0">
      <pane ySplit="7" topLeftCell="A25" activePane="bottomLeft" state="frozen"/>
      <selection activeCell="T77" sqref="T77"/>
      <selection pane="bottomLeft" activeCell="T77" sqref="T77"/>
    </sheetView>
  </sheetViews>
  <sheetFormatPr defaultColWidth="9" defaultRowHeight="20.100000000000001" customHeight="1" x14ac:dyDescent="0.2"/>
  <cols>
    <col min="1" max="1" width="1.6640625" style="484" customWidth="1"/>
    <col min="2" max="2" width="14.21875" style="522" customWidth="1"/>
    <col min="3" max="3" width="8.77734375" style="484" customWidth="1"/>
    <col min="4" max="15" width="10.6640625" style="484" customWidth="1"/>
    <col min="16" max="17" width="11.6640625" style="484" customWidth="1"/>
    <col min="18" max="18" width="1.6640625" style="484" customWidth="1"/>
    <col min="19" max="21" width="9" style="484"/>
    <col min="22" max="22" width="16.109375" style="521" customWidth="1"/>
    <col min="23" max="16384" width="9" style="484"/>
  </cols>
  <sheetData>
    <row r="1" spans="2:17" ht="14.4" x14ac:dyDescent="0.2">
      <c r="B1" s="519" t="s">
        <v>612</v>
      </c>
      <c r="Q1" s="520"/>
    </row>
    <row r="2" spans="2:17" ht="16.2" x14ac:dyDescent="0.2">
      <c r="B2" s="1521" t="s">
        <v>613</v>
      </c>
      <c r="C2" s="1521"/>
      <c r="D2" s="1521"/>
      <c r="E2" s="1521"/>
      <c r="F2" s="1521"/>
      <c r="G2" s="1521"/>
      <c r="H2" s="1521"/>
      <c r="I2" s="1521"/>
      <c r="J2" s="1521"/>
      <c r="K2" s="1521"/>
      <c r="L2" s="1521"/>
      <c r="M2" s="1521"/>
      <c r="N2" s="1521"/>
      <c r="O2" s="1521"/>
      <c r="P2" s="1521"/>
      <c r="Q2" s="1521"/>
    </row>
    <row r="3" spans="2:17" ht="13.2" x14ac:dyDescent="0.2">
      <c r="Q3" s="523"/>
    </row>
    <row r="4" spans="2:17" ht="14.4" x14ac:dyDescent="0.2">
      <c r="B4" s="524" t="s">
        <v>614</v>
      </c>
      <c r="C4" s="1522" t="s">
        <v>615</v>
      </c>
      <c r="D4" s="1522"/>
    </row>
    <row r="5" spans="2:17" ht="13.8" thickBot="1" x14ac:dyDescent="0.25">
      <c r="Q5" s="523" t="s">
        <v>616</v>
      </c>
    </row>
    <row r="6" spans="2:17" ht="13.2" x14ac:dyDescent="0.2">
      <c r="B6" s="1523" t="s">
        <v>617</v>
      </c>
      <c r="C6" s="1525" t="s">
        <v>618</v>
      </c>
      <c r="D6" s="1525" t="s">
        <v>940</v>
      </c>
      <c r="E6" s="1525"/>
      <c r="F6" s="1525"/>
      <c r="G6" s="1525"/>
      <c r="H6" s="1525"/>
      <c r="I6" s="1525"/>
      <c r="J6" s="1525"/>
      <c r="K6" s="1525"/>
      <c r="L6" s="1525"/>
      <c r="M6" s="1525"/>
      <c r="N6" s="1525"/>
      <c r="O6" s="1525"/>
      <c r="P6" s="1525"/>
      <c r="Q6" s="1527" t="s">
        <v>967</v>
      </c>
    </row>
    <row r="7" spans="2:17" ht="36.75" customHeight="1" thickBot="1" x14ac:dyDescent="0.25">
      <c r="B7" s="1524"/>
      <c r="C7" s="1526"/>
      <c r="D7" s="525" t="s">
        <v>619</v>
      </c>
      <c r="E7" s="525" t="s">
        <v>620</v>
      </c>
      <c r="F7" s="525" t="s">
        <v>621</v>
      </c>
      <c r="G7" s="525" t="s">
        <v>622</v>
      </c>
      <c r="H7" s="525" t="s">
        <v>623</v>
      </c>
      <c r="I7" s="525" t="s">
        <v>624</v>
      </c>
      <c r="J7" s="525" t="s">
        <v>625</v>
      </c>
      <c r="K7" s="525" t="s">
        <v>626</v>
      </c>
      <c r="L7" s="525" t="s">
        <v>627</v>
      </c>
      <c r="M7" s="525" t="s">
        <v>628</v>
      </c>
      <c r="N7" s="525" t="s">
        <v>629</v>
      </c>
      <c r="O7" s="525" t="s">
        <v>630</v>
      </c>
      <c r="P7" s="526" t="s">
        <v>631</v>
      </c>
      <c r="Q7" s="1528"/>
    </row>
    <row r="8" spans="2:17" ht="13.5" customHeight="1" x14ac:dyDescent="0.2">
      <c r="B8" s="1529" t="s">
        <v>632</v>
      </c>
      <c r="C8" s="527" t="s">
        <v>445</v>
      </c>
      <c r="D8" s="528"/>
      <c r="E8" s="528"/>
      <c r="F8" s="528"/>
      <c r="G8" s="528"/>
      <c r="H8" s="528"/>
      <c r="I8" s="528"/>
      <c r="J8" s="528"/>
      <c r="K8" s="528"/>
      <c r="L8" s="528"/>
      <c r="M8" s="528"/>
      <c r="N8" s="528"/>
      <c r="O8" s="528"/>
      <c r="P8" s="529">
        <f>SUM(D8:O8)</f>
        <v>0</v>
      </c>
      <c r="Q8" s="530"/>
    </row>
    <row r="9" spans="2:17" ht="13.5" customHeight="1" x14ac:dyDescent="0.2">
      <c r="B9" s="1530"/>
      <c r="C9" s="531" t="s">
        <v>434</v>
      </c>
      <c r="D9" s="532"/>
      <c r="E9" s="532"/>
      <c r="F9" s="532"/>
      <c r="G9" s="532"/>
      <c r="H9" s="532"/>
      <c r="I9" s="532"/>
      <c r="J9" s="532"/>
      <c r="K9" s="532"/>
      <c r="L9" s="532"/>
      <c r="M9" s="532"/>
      <c r="N9" s="532"/>
      <c r="O9" s="532"/>
      <c r="P9" s="533">
        <f>SUM(D9:O9)</f>
        <v>0</v>
      </c>
      <c r="Q9" s="534"/>
    </row>
    <row r="10" spans="2:17" ht="13.5" customHeight="1" x14ac:dyDescent="0.2">
      <c r="B10" s="1531"/>
      <c r="C10" s="535" t="s">
        <v>633</v>
      </c>
      <c r="D10" s="536"/>
      <c r="E10" s="536"/>
      <c r="F10" s="536"/>
      <c r="G10" s="536"/>
      <c r="H10" s="536"/>
      <c r="I10" s="536"/>
      <c r="J10" s="536"/>
      <c r="K10" s="536"/>
      <c r="L10" s="536"/>
      <c r="M10" s="536"/>
      <c r="N10" s="536"/>
      <c r="O10" s="536"/>
      <c r="P10" s="533">
        <f>SUM(D10:O10)</f>
        <v>0</v>
      </c>
      <c r="Q10" s="537"/>
    </row>
    <row r="11" spans="2:17" ht="13.2" x14ac:dyDescent="0.2">
      <c r="B11" s="1531"/>
      <c r="C11" s="535" t="s">
        <v>634</v>
      </c>
      <c r="D11" s="536"/>
      <c r="E11" s="536"/>
      <c r="F11" s="536"/>
      <c r="G11" s="536"/>
      <c r="H11" s="536"/>
      <c r="I11" s="536"/>
      <c r="J11" s="536"/>
      <c r="K11" s="536"/>
      <c r="L11" s="536"/>
      <c r="M11" s="536"/>
      <c r="N11" s="536"/>
      <c r="O11" s="536"/>
      <c r="P11" s="533">
        <f>SUM(D11:O11)</f>
        <v>0</v>
      </c>
      <c r="Q11" s="537"/>
    </row>
    <row r="12" spans="2:17" ht="13.2" x14ac:dyDescent="0.2">
      <c r="B12" s="1531"/>
      <c r="C12" s="535" t="s">
        <v>635</v>
      </c>
      <c r="D12" s="536"/>
      <c r="E12" s="536"/>
      <c r="F12" s="536"/>
      <c r="G12" s="536"/>
      <c r="H12" s="536"/>
      <c r="I12" s="536"/>
      <c r="J12" s="536"/>
      <c r="K12" s="536"/>
      <c r="L12" s="536"/>
      <c r="M12" s="536"/>
      <c r="N12" s="536"/>
      <c r="O12" s="536"/>
      <c r="P12" s="533">
        <f>SUM(D12:O12)</f>
        <v>0</v>
      </c>
      <c r="Q12" s="537"/>
    </row>
    <row r="13" spans="2:17" ht="13.2" x14ac:dyDescent="0.2">
      <c r="B13" s="1532"/>
      <c r="C13" s="538" t="s">
        <v>103</v>
      </c>
      <c r="D13" s="539">
        <f>SUM(D8:D12)</f>
        <v>0</v>
      </c>
      <c r="E13" s="539">
        <f t="shared" ref="E13:P13" si="0">SUM(E8:E12)</f>
        <v>0</v>
      </c>
      <c r="F13" s="539">
        <f t="shared" si="0"/>
        <v>0</v>
      </c>
      <c r="G13" s="539">
        <f t="shared" si="0"/>
        <v>0</v>
      </c>
      <c r="H13" s="539">
        <f t="shared" si="0"/>
        <v>0</v>
      </c>
      <c r="I13" s="539">
        <f t="shared" si="0"/>
        <v>0</v>
      </c>
      <c r="J13" s="539">
        <f t="shared" si="0"/>
        <v>0</v>
      </c>
      <c r="K13" s="539">
        <f t="shared" si="0"/>
        <v>0</v>
      </c>
      <c r="L13" s="539">
        <f t="shared" si="0"/>
        <v>0</v>
      </c>
      <c r="M13" s="539">
        <f t="shared" si="0"/>
        <v>0</v>
      </c>
      <c r="N13" s="539">
        <f t="shared" si="0"/>
        <v>0</v>
      </c>
      <c r="O13" s="539">
        <f t="shared" si="0"/>
        <v>0</v>
      </c>
      <c r="P13" s="539">
        <f t="shared" si="0"/>
        <v>0</v>
      </c>
      <c r="Q13" s="540">
        <f>SUM(Q8:Q12)</f>
        <v>0</v>
      </c>
    </row>
    <row r="14" spans="2:17" ht="13.5" customHeight="1" x14ac:dyDescent="0.2">
      <c r="B14" s="1519" t="s">
        <v>636</v>
      </c>
      <c r="C14" s="531" t="s">
        <v>445</v>
      </c>
      <c r="D14" s="532"/>
      <c r="E14" s="532"/>
      <c r="F14" s="532"/>
      <c r="G14" s="532"/>
      <c r="H14" s="532"/>
      <c r="I14" s="532"/>
      <c r="J14" s="532"/>
      <c r="K14" s="532"/>
      <c r="L14" s="532"/>
      <c r="M14" s="532"/>
      <c r="N14" s="532"/>
      <c r="O14" s="532"/>
      <c r="P14" s="541">
        <f>SUM(D14:O14)</f>
        <v>0</v>
      </c>
      <c r="Q14" s="534"/>
    </row>
    <row r="15" spans="2:17" ht="13.5" customHeight="1" x14ac:dyDescent="0.2">
      <c r="B15" s="1519"/>
      <c r="C15" s="531" t="s">
        <v>434</v>
      </c>
      <c r="D15" s="532"/>
      <c r="E15" s="532"/>
      <c r="F15" s="532"/>
      <c r="G15" s="532"/>
      <c r="H15" s="532"/>
      <c r="I15" s="532"/>
      <c r="J15" s="532"/>
      <c r="K15" s="532"/>
      <c r="L15" s="532"/>
      <c r="M15" s="532"/>
      <c r="N15" s="532"/>
      <c r="O15" s="532"/>
      <c r="P15" s="533">
        <f>SUM(D15:O15)</f>
        <v>0</v>
      </c>
      <c r="Q15" s="534"/>
    </row>
    <row r="16" spans="2:17" ht="13.5" customHeight="1" x14ac:dyDescent="0.2">
      <c r="B16" s="1519"/>
      <c r="C16" s="535" t="s">
        <v>633</v>
      </c>
      <c r="D16" s="536"/>
      <c r="E16" s="536"/>
      <c r="F16" s="536"/>
      <c r="G16" s="536"/>
      <c r="H16" s="536"/>
      <c r="I16" s="536"/>
      <c r="J16" s="536"/>
      <c r="K16" s="536"/>
      <c r="L16" s="536"/>
      <c r="M16" s="536"/>
      <c r="N16" s="536"/>
      <c r="O16" s="536"/>
      <c r="P16" s="533">
        <f>SUM(D16:O16)</f>
        <v>0</v>
      </c>
      <c r="Q16" s="537"/>
    </row>
    <row r="17" spans="2:17" ht="13.2" x14ac:dyDescent="0.2">
      <c r="B17" s="1519"/>
      <c r="C17" s="535" t="s">
        <v>634</v>
      </c>
      <c r="D17" s="536"/>
      <c r="E17" s="536"/>
      <c r="F17" s="536"/>
      <c r="G17" s="536"/>
      <c r="H17" s="536"/>
      <c r="I17" s="536"/>
      <c r="J17" s="536"/>
      <c r="K17" s="536"/>
      <c r="L17" s="536"/>
      <c r="M17" s="536"/>
      <c r="N17" s="536"/>
      <c r="O17" s="536"/>
      <c r="P17" s="533">
        <f>SUM(D17:O17)</f>
        <v>0</v>
      </c>
      <c r="Q17" s="537"/>
    </row>
    <row r="18" spans="2:17" ht="13.2" x14ac:dyDescent="0.2">
      <c r="B18" s="1519"/>
      <c r="C18" s="535" t="s">
        <v>635</v>
      </c>
      <c r="D18" s="536"/>
      <c r="E18" s="536"/>
      <c r="F18" s="536"/>
      <c r="G18" s="536"/>
      <c r="H18" s="536"/>
      <c r="I18" s="536"/>
      <c r="J18" s="536"/>
      <c r="K18" s="536"/>
      <c r="L18" s="536"/>
      <c r="M18" s="536"/>
      <c r="N18" s="536"/>
      <c r="O18" s="536"/>
      <c r="P18" s="533">
        <f>SUM(D18:O18)</f>
        <v>0</v>
      </c>
      <c r="Q18" s="537"/>
    </row>
    <row r="19" spans="2:17" ht="13.2" x14ac:dyDescent="0.2">
      <c r="B19" s="1520"/>
      <c r="C19" s="538" t="s">
        <v>103</v>
      </c>
      <c r="D19" s="539">
        <f t="shared" ref="D19:P19" si="1">SUM(D14:D18)</f>
        <v>0</v>
      </c>
      <c r="E19" s="539">
        <f t="shared" si="1"/>
        <v>0</v>
      </c>
      <c r="F19" s="539">
        <f t="shared" si="1"/>
        <v>0</v>
      </c>
      <c r="G19" s="539">
        <f t="shared" si="1"/>
        <v>0</v>
      </c>
      <c r="H19" s="539">
        <f t="shared" si="1"/>
        <v>0</v>
      </c>
      <c r="I19" s="539">
        <f t="shared" si="1"/>
        <v>0</v>
      </c>
      <c r="J19" s="539">
        <f t="shared" si="1"/>
        <v>0</v>
      </c>
      <c r="K19" s="539">
        <f t="shared" si="1"/>
        <v>0</v>
      </c>
      <c r="L19" s="539">
        <f t="shared" si="1"/>
        <v>0</v>
      </c>
      <c r="M19" s="539">
        <f t="shared" si="1"/>
        <v>0</v>
      </c>
      <c r="N19" s="539">
        <f t="shared" si="1"/>
        <v>0</v>
      </c>
      <c r="O19" s="539">
        <f t="shared" si="1"/>
        <v>0</v>
      </c>
      <c r="P19" s="539">
        <f t="shared" si="1"/>
        <v>0</v>
      </c>
      <c r="Q19" s="540">
        <f>SUM(Q14:Q18)</f>
        <v>0</v>
      </c>
    </row>
    <row r="20" spans="2:17" ht="13.5" customHeight="1" x14ac:dyDescent="0.2">
      <c r="B20" s="1519" t="s">
        <v>637</v>
      </c>
      <c r="C20" s="531" t="s">
        <v>445</v>
      </c>
      <c r="D20" s="532"/>
      <c r="E20" s="532"/>
      <c r="F20" s="532"/>
      <c r="G20" s="532"/>
      <c r="H20" s="532"/>
      <c r="I20" s="532"/>
      <c r="J20" s="532"/>
      <c r="K20" s="532"/>
      <c r="L20" s="532"/>
      <c r="M20" s="532"/>
      <c r="N20" s="532"/>
      <c r="O20" s="532"/>
      <c r="P20" s="541">
        <f>SUM(D20:O20)</f>
        <v>0</v>
      </c>
      <c r="Q20" s="534"/>
    </row>
    <row r="21" spans="2:17" ht="13.5" customHeight="1" x14ac:dyDescent="0.2">
      <c r="B21" s="1519"/>
      <c r="C21" s="531" t="s">
        <v>434</v>
      </c>
      <c r="D21" s="532"/>
      <c r="E21" s="532"/>
      <c r="F21" s="532"/>
      <c r="G21" s="532"/>
      <c r="H21" s="532"/>
      <c r="I21" s="532"/>
      <c r="J21" s="532"/>
      <c r="K21" s="532"/>
      <c r="L21" s="532"/>
      <c r="M21" s="532"/>
      <c r="N21" s="532"/>
      <c r="O21" s="532"/>
      <c r="P21" s="533">
        <f>SUM(D21:O21)</f>
        <v>0</v>
      </c>
      <c r="Q21" s="534"/>
    </row>
    <row r="22" spans="2:17" ht="13.5" customHeight="1" x14ac:dyDescent="0.2">
      <c r="B22" s="1519"/>
      <c r="C22" s="535" t="s">
        <v>633</v>
      </c>
      <c r="D22" s="536"/>
      <c r="E22" s="536"/>
      <c r="F22" s="536"/>
      <c r="G22" s="536"/>
      <c r="H22" s="536"/>
      <c r="I22" s="536"/>
      <c r="J22" s="536"/>
      <c r="K22" s="536"/>
      <c r="L22" s="536"/>
      <c r="M22" s="536"/>
      <c r="N22" s="536"/>
      <c r="O22" s="536"/>
      <c r="P22" s="533">
        <f>SUM(D22:O22)</f>
        <v>0</v>
      </c>
      <c r="Q22" s="537"/>
    </row>
    <row r="23" spans="2:17" ht="13.2" x14ac:dyDescent="0.2">
      <c r="B23" s="1519"/>
      <c r="C23" s="535" t="s">
        <v>634</v>
      </c>
      <c r="D23" s="536"/>
      <c r="E23" s="536"/>
      <c r="F23" s="536"/>
      <c r="G23" s="536"/>
      <c r="H23" s="536"/>
      <c r="I23" s="536"/>
      <c r="J23" s="536"/>
      <c r="K23" s="536"/>
      <c r="L23" s="536"/>
      <c r="M23" s="536"/>
      <c r="N23" s="536"/>
      <c r="O23" s="536"/>
      <c r="P23" s="533">
        <f>SUM(D23:O23)</f>
        <v>0</v>
      </c>
      <c r="Q23" s="537"/>
    </row>
    <row r="24" spans="2:17" ht="13.2" x14ac:dyDescent="0.2">
      <c r="B24" s="1519"/>
      <c r="C24" s="535" t="s">
        <v>635</v>
      </c>
      <c r="D24" s="536"/>
      <c r="E24" s="536"/>
      <c r="F24" s="536"/>
      <c r="G24" s="536"/>
      <c r="H24" s="536"/>
      <c r="I24" s="536"/>
      <c r="J24" s="536"/>
      <c r="K24" s="536"/>
      <c r="L24" s="536"/>
      <c r="M24" s="536"/>
      <c r="N24" s="536"/>
      <c r="O24" s="536"/>
      <c r="P24" s="533">
        <f>SUM(D24:O24)</f>
        <v>0</v>
      </c>
      <c r="Q24" s="537"/>
    </row>
    <row r="25" spans="2:17" ht="13.2" x14ac:dyDescent="0.2">
      <c r="B25" s="1520"/>
      <c r="C25" s="538" t="s">
        <v>103</v>
      </c>
      <c r="D25" s="539">
        <f t="shared" ref="D25:P25" si="2">SUM(D20:D24)</f>
        <v>0</v>
      </c>
      <c r="E25" s="539">
        <f t="shared" si="2"/>
        <v>0</v>
      </c>
      <c r="F25" s="539">
        <f t="shared" si="2"/>
        <v>0</v>
      </c>
      <c r="G25" s="539">
        <f t="shared" si="2"/>
        <v>0</v>
      </c>
      <c r="H25" s="539">
        <f t="shared" si="2"/>
        <v>0</v>
      </c>
      <c r="I25" s="539">
        <f t="shared" si="2"/>
        <v>0</v>
      </c>
      <c r="J25" s="539">
        <f t="shared" si="2"/>
        <v>0</v>
      </c>
      <c r="K25" s="539">
        <f t="shared" si="2"/>
        <v>0</v>
      </c>
      <c r="L25" s="539">
        <f t="shared" si="2"/>
        <v>0</v>
      </c>
      <c r="M25" s="539">
        <f t="shared" si="2"/>
        <v>0</v>
      </c>
      <c r="N25" s="539">
        <f t="shared" si="2"/>
        <v>0</v>
      </c>
      <c r="O25" s="539">
        <f t="shared" si="2"/>
        <v>0</v>
      </c>
      <c r="P25" s="539">
        <f t="shared" si="2"/>
        <v>0</v>
      </c>
      <c r="Q25" s="540">
        <f>SUM(Q20:Q24)</f>
        <v>0</v>
      </c>
    </row>
    <row r="26" spans="2:17" ht="13.5" customHeight="1" x14ac:dyDescent="0.2">
      <c r="B26" s="1518" t="s">
        <v>638</v>
      </c>
      <c r="C26" s="531" t="s">
        <v>445</v>
      </c>
      <c r="D26" s="532"/>
      <c r="E26" s="532"/>
      <c r="F26" s="532"/>
      <c r="G26" s="532"/>
      <c r="H26" s="532"/>
      <c r="I26" s="532"/>
      <c r="J26" s="532"/>
      <c r="K26" s="532"/>
      <c r="L26" s="532"/>
      <c r="M26" s="532"/>
      <c r="N26" s="532"/>
      <c r="O26" s="532"/>
      <c r="P26" s="541">
        <f>SUM(D26:O26)</f>
        <v>0</v>
      </c>
      <c r="Q26" s="534"/>
    </row>
    <row r="27" spans="2:17" ht="13.5" customHeight="1" x14ac:dyDescent="0.2">
      <c r="B27" s="1519"/>
      <c r="C27" s="531" t="s">
        <v>434</v>
      </c>
      <c r="D27" s="532"/>
      <c r="E27" s="532"/>
      <c r="F27" s="532"/>
      <c r="G27" s="532"/>
      <c r="H27" s="532"/>
      <c r="I27" s="532"/>
      <c r="J27" s="532"/>
      <c r="K27" s="532"/>
      <c r="L27" s="532"/>
      <c r="M27" s="532"/>
      <c r="N27" s="532"/>
      <c r="O27" s="532"/>
      <c r="P27" s="533">
        <f>SUM(D27:O27)</f>
        <v>0</v>
      </c>
      <c r="Q27" s="534"/>
    </row>
    <row r="28" spans="2:17" ht="13.5" customHeight="1" x14ac:dyDescent="0.2">
      <c r="B28" s="1519"/>
      <c r="C28" s="535" t="s">
        <v>633</v>
      </c>
      <c r="D28" s="536"/>
      <c r="E28" s="536"/>
      <c r="F28" s="536"/>
      <c r="G28" s="536"/>
      <c r="H28" s="536"/>
      <c r="I28" s="536"/>
      <c r="J28" s="536"/>
      <c r="K28" s="536"/>
      <c r="L28" s="536"/>
      <c r="M28" s="536"/>
      <c r="N28" s="536"/>
      <c r="O28" s="536"/>
      <c r="P28" s="533">
        <f>SUM(D28:O28)</f>
        <v>0</v>
      </c>
      <c r="Q28" s="537"/>
    </row>
    <row r="29" spans="2:17" ht="13.2" x14ac:dyDescent="0.2">
      <c r="B29" s="1519"/>
      <c r="C29" s="535" t="s">
        <v>634</v>
      </c>
      <c r="D29" s="536"/>
      <c r="E29" s="536"/>
      <c r="F29" s="536"/>
      <c r="G29" s="536"/>
      <c r="H29" s="536"/>
      <c r="I29" s="536"/>
      <c r="J29" s="536"/>
      <c r="K29" s="536"/>
      <c r="L29" s="536"/>
      <c r="M29" s="536"/>
      <c r="N29" s="536"/>
      <c r="O29" s="536"/>
      <c r="P29" s="533">
        <f>SUM(D29:O29)</f>
        <v>0</v>
      </c>
      <c r="Q29" s="537"/>
    </row>
    <row r="30" spans="2:17" ht="13.2" x14ac:dyDescent="0.2">
      <c r="B30" s="1519"/>
      <c r="C30" s="535" t="s">
        <v>635</v>
      </c>
      <c r="D30" s="536"/>
      <c r="E30" s="536"/>
      <c r="F30" s="536"/>
      <c r="G30" s="536"/>
      <c r="H30" s="536"/>
      <c r="I30" s="536"/>
      <c r="J30" s="536"/>
      <c r="K30" s="536"/>
      <c r="L30" s="536"/>
      <c r="M30" s="536"/>
      <c r="N30" s="536"/>
      <c r="O30" s="536"/>
      <c r="P30" s="533">
        <f>SUM(D30:O30)</f>
        <v>0</v>
      </c>
      <c r="Q30" s="537"/>
    </row>
    <row r="31" spans="2:17" ht="13.2" x14ac:dyDescent="0.2">
      <c r="B31" s="1520"/>
      <c r="C31" s="538" t="s">
        <v>103</v>
      </c>
      <c r="D31" s="539">
        <f t="shared" ref="D31:P31" si="3">SUM(D26:D30)</f>
        <v>0</v>
      </c>
      <c r="E31" s="539">
        <f t="shared" si="3"/>
        <v>0</v>
      </c>
      <c r="F31" s="539">
        <f t="shared" si="3"/>
        <v>0</v>
      </c>
      <c r="G31" s="539">
        <f t="shared" si="3"/>
        <v>0</v>
      </c>
      <c r="H31" s="539">
        <f t="shared" si="3"/>
        <v>0</v>
      </c>
      <c r="I31" s="539">
        <f t="shared" si="3"/>
        <v>0</v>
      </c>
      <c r="J31" s="539">
        <f t="shared" si="3"/>
        <v>0</v>
      </c>
      <c r="K31" s="539">
        <f t="shared" si="3"/>
        <v>0</v>
      </c>
      <c r="L31" s="539">
        <f t="shared" si="3"/>
        <v>0</v>
      </c>
      <c r="M31" s="539">
        <f t="shared" si="3"/>
        <v>0</v>
      </c>
      <c r="N31" s="539">
        <f t="shared" si="3"/>
        <v>0</v>
      </c>
      <c r="O31" s="539">
        <f t="shared" si="3"/>
        <v>0</v>
      </c>
      <c r="P31" s="539">
        <f t="shared" si="3"/>
        <v>0</v>
      </c>
      <c r="Q31" s="540">
        <f>SUM(Q26:Q30)</f>
        <v>0</v>
      </c>
    </row>
    <row r="32" spans="2:17" ht="13.5" customHeight="1" x14ac:dyDescent="0.2">
      <c r="B32" s="1518" t="s">
        <v>639</v>
      </c>
      <c r="C32" s="531" t="s">
        <v>445</v>
      </c>
      <c r="D32" s="532"/>
      <c r="E32" s="532"/>
      <c r="F32" s="532"/>
      <c r="G32" s="532"/>
      <c r="H32" s="532"/>
      <c r="I32" s="532"/>
      <c r="J32" s="532"/>
      <c r="K32" s="532"/>
      <c r="L32" s="532"/>
      <c r="M32" s="532"/>
      <c r="N32" s="532"/>
      <c r="O32" s="532"/>
      <c r="P32" s="541">
        <f>SUM(D32:O32)</f>
        <v>0</v>
      </c>
      <c r="Q32" s="534"/>
    </row>
    <row r="33" spans="2:17" ht="13.5" customHeight="1" x14ac:dyDescent="0.2">
      <c r="B33" s="1519"/>
      <c r="C33" s="531" t="s">
        <v>434</v>
      </c>
      <c r="D33" s="532"/>
      <c r="E33" s="532"/>
      <c r="F33" s="532"/>
      <c r="G33" s="532"/>
      <c r="H33" s="532"/>
      <c r="I33" s="532"/>
      <c r="J33" s="532"/>
      <c r="K33" s="532"/>
      <c r="L33" s="532"/>
      <c r="M33" s="532"/>
      <c r="N33" s="532"/>
      <c r="O33" s="532"/>
      <c r="P33" s="533">
        <f>SUM(D33:O33)</f>
        <v>0</v>
      </c>
      <c r="Q33" s="534"/>
    </row>
    <row r="34" spans="2:17" ht="13.5" customHeight="1" x14ac:dyDescent="0.2">
      <c r="B34" s="1519"/>
      <c r="C34" s="535" t="s">
        <v>633</v>
      </c>
      <c r="D34" s="536"/>
      <c r="E34" s="536"/>
      <c r="F34" s="536"/>
      <c r="G34" s="536"/>
      <c r="H34" s="536"/>
      <c r="I34" s="536"/>
      <c r="J34" s="536"/>
      <c r="K34" s="536"/>
      <c r="L34" s="536"/>
      <c r="M34" s="536"/>
      <c r="N34" s="536"/>
      <c r="O34" s="536"/>
      <c r="P34" s="533">
        <f>SUM(D34:O34)</f>
        <v>0</v>
      </c>
      <c r="Q34" s="537"/>
    </row>
    <row r="35" spans="2:17" ht="13.2" x14ac:dyDescent="0.2">
      <c r="B35" s="1519"/>
      <c r="C35" s="535" t="s">
        <v>634</v>
      </c>
      <c r="D35" s="536"/>
      <c r="E35" s="536"/>
      <c r="F35" s="536"/>
      <c r="G35" s="536"/>
      <c r="H35" s="536"/>
      <c r="I35" s="536"/>
      <c r="J35" s="536"/>
      <c r="K35" s="536"/>
      <c r="L35" s="536"/>
      <c r="M35" s="536"/>
      <c r="N35" s="536"/>
      <c r="O35" s="536"/>
      <c r="P35" s="533">
        <f>SUM(D35:O35)</f>
        <v>0</v>
      </c>
      <c r="Q35" s="537"/>
    </row>
    <row r="36" spans="2:17" ht="13.2" x14ac:dyDescent="0.2">
      <c r="B36" s="1519"/>
      <c r="C36" s="535" t="s">
        <v>635</v>
      </c>
      <c r="D36" s="536"/>
      <c r="E36" s="536"/>
      <c r="F36" s="536"/>
      <c r="G36" s="536"/>
      <c r="H36" s="536"/>
      <c r="I36" s="536"/>
      <c r="J36" s="536"/>
      <c r="K36" s="536"/>
      <c r="L36" s="536"/>
      <c r="M36" s="536"/>
      <c r="N36" s="536"/>
      <c r="O36" s="536"/>
      <c r="P36" s="533">
        <f>SUM(D36:O36)</f>
        <v>0</v>
      </c>
      <c r="Q36" s="537"/>
    </row>
    <row r="37" spans="2:17" ht="13.2" x14ac:dyDescent="0.2">
      <c r="B37" s="1520"/>
      <c r="C37" s="538" t="s">
        <v>103</v>
      </c>
      <c r="D37" s="539">
        <f t="shared" ref="D37:P37" si="4">SUM(D32:D36)</f>
        <v>0</v>
      </c>
      <c r="E37" s="539">
        <f t="shared" si="4"/>
        <v>0</v>
      </c>
      <c r="F37" s="539">
        <f t="shared" si="4"/>
        <v>0</v>
      </c>
      <c r="G37" s="539">
        <f t="shared" si="4"/>
        <v>0</v>
      </c>
      <c r="H37" s="539">
        <f t="shared" si="4"/>
        <v>0</v>
      </c>
      <c r="I37" s="539">
        <f t="shared" si="4"/>
        <v>0</v>
      </c>
      <c r="J37" s="539">
        <f t="shared" si="4"/>
        <v>0</v>
      </c>
      <c r="K37" s="539">
        <f t="shared" si="4"/>
        <v>0</v>
      </c>
      <c r="L37" s="539">
        <f t="shared" si="4"/>
        <v>0</v>
      </c>
      <c r="M37" s="539">
        <f t="shared" si="4"/>
        <v>0</v>
      </c>
      <c r="N37" s="539">
        <f t="shared" si="4"/>
        <v>0</v>
      </c>
      <c r="O37" s="539">
        <f t="shared" si="4"/>
        <v>0</v>
      </c>
      <c r="P37" s="539">
        <f t="shared" si="4"/>
        <v>0</v>
      </c>
      <c r="Q37" s="540">
        <f>SUM(Q32:Q36)</f>
        <v>0</v>
      </c>
    </row>
    <row r="38" spans="2:17" ht="13.5" customHeight="1" x14ac:dyDescent="0.2">
      <c r="B38" s="1518" t="s">
        <v>640</v>
      </c>
      <c r="C38" s="531" t="s">
        <v>445</v>
      </c>
      <c r="D38" s="532"/>
      <c r="E38" s="532"/>
      <c r="F38" s="532"/>
      <c r="G38" s="532"/>
      <c r="H38" s="532"/>
      <c r="I38" s="532"/>
      <c r="J38" s="532"/>
      <c r="K38" s="532"/>
      <c r="L38" s="532"/>
      <c r="M38" s="532"/>
      <c r="N38" s="532"/>
      <c r="O38" s="532"/>
      <c r="P38" s="541">
        <f>SUM(D38:O38)</f>
        <v>0</v>
      </c>
      <c r="Q38" s="534"/>
    </row>
    <row r="39" spans="2:17" ht="13.5" customHeight="1" x14ac:dyDescent="0.2">
      <c r="B39" s="1519"/>
      <c r="C39" s="531" t="s">
        <v>434</v>
      </c>
      <c r="D39" s="532"/>
      <c r="E39" s="532"/>
      <c r="F39" s="532"/>
      <c r="G39" s="532"/>
      <c r="H39" s="532"/>
      <c r="I39" s="532"/>
      <c r="J39" s="532"/>
      <c r="K39" s="532"/>
      <c r="L39" s="532"/>
      <c r="M39" s="532"/>
      <c r="N39" s="532"/>
      <c r="O39" s="532"/>
      <c r="P39" s="533">
        <f>SUM(D39:O39)</f>
        <v>0</v>
      </c>
      <c r="Q39" s="534"/>
    </row>
    <row r="40" spans="2:17" ht="13.5" customHeight="1" x14ac:dyDescent="0.2">
      <c r="B40" s="1519"/>
      <c r="C40" s="535" t="s">
        <v>633</v>
      </c>
      <c r="D40" s="536"/>
      <c r="E40" s="536"/>
      <c r="F40" s="536"/>
      <c r="G40" s="536"/>
      <c r="H40" s="536"/>
      <c r="I40" s="536"/>
      <c r="J40" s="536"/>
      <c r="K40" s="536"/>
      <c r="L40" s="536"/>
      <c r="M40" s="536"/>
      <c r="N40" s="536"/>
      <c r="O40" s="536"/>
      <c r="P40" s="533">
        <f>SUM(D40:O40)</f>
        <v>0</v>
      </c>
      <c r="Q40" s="537"/>
    </row>
    <row r="41" spans="2:17" ht="13.2" x14ac:dyDescent="0.2">
      <c r="B41" s="1519"/>
      <c r="C41" s="535" t="s">
        <v>634</v>
      </c>
      <c r="D41" s="536"/>
      <c r="E41" s="536"/>
      <c r="F41" s="536"/>
      <c r="G41" s="536"/>
      <c r="H41" s="536"/>
      <c r="I41" s="536"/>
      <c r="J41" s="536"/>
      <c r="K41" s="536"/>
      <c r="L41" s="536"/>
      <c r="M41" s="536"/>
      <c r="N41" s="536"/>
      <c r="O41" s="536"/>
      <c r="P41" s="533">
        <f>SUM(D41:O41)</f>
        <v>0</v>
      </c>
      <c r="Q41" s="537"/>
    </row>
    <row r="42" spans="2:17" ht="13.2" x14ac:dyDescent="0.2">
      <c r="B42" s="1519"/>
      <c r="C42" s="535" t="s">
        <v>635</v>
      </c>
      <c r="D42" s="536"/>
      <c r="E42" s="536"/>
      <c r="F42" s="536"/>
      <c r="G42" s="536"/>
      <c r="H42" s="536"/>
      <c r="I42" s="536"/>
      <c r="J42" s="536"/>
      <c r="K42" s="536"/>
      <c r="L42" s="536"/>
      <c r="M42" s="536"/>
      <c r="N42" s="536"/>
      <c r="O42" s="536"/>
      <c r="P42" s="533">
        <f>SUM(D42:O42)</f>
        <v>0</v>
      </c>
      <c r="Q42" s="537"/>
    </row>
    <row r="43" spans="2:17" ht="13.2" x14ac:dyDescent="0.2">
      <c r="B43" s="1520"/>
      <c r="C43" s="538" t="s">
        <v>103</v>
      </c>
      <c r="D43" s="539">
        <f t="shared" ref="D43:P43" si="5">SUM(D38:D42)</f>
        <v>0</v>
      </c>
      <c r="E43" s="539">
        <f t="shared" si="5"/>
        <v>0</v>
      </c>
      <c r="F43" s="539">
        <f t="shared" si="5"/>
        <v>0</v>
      </c>
      <c r="G43" s="539">
        <f t="shared" si="5"/>
        <v>0</v>
      </c>
      <c r="H43" s="539">
        <f t="shared" si="5"/>
        <v>0</v>
      </c>
      <c r="I43" s="539">
        <f t="shared" si="5"/>
        <v>0</v>
      </c>
      <c r="J43" s="539">
        <f t="shared" si="5"/>
        <v>0</v>
      </c>
      <c r="K43" s="539">
        <f t="shared" si="5"/>
        <v>0</v>
      </c>
      <c r="L43" s="539">
        <f t="shared" si="5"/>
        <v>0</v>
      </c>
      <c r="M43" s="539">
        <f t="shared" si="5"/>
        <v>0</v>
      </c>
      <c r="N43" s="539">
        <f t="shared" si="5"/>
        <v>0</v>
      </c>
      <c r="O43" s="539">
        <f t="shared" si="5"/>
        <v>0</v>
      </c>
      <c r="P43" s="539">
        <f t="shared" si="5"/>
        <v>0</v>
      </c>
      <c r="Q43" s="540">
        <f>SUM(Q38:Q42)</f>
        <v>0</v>
      </c>
    </row>
    <row r="44" spans="2:17" ht="13.2" x14ac:dyDescent="0.2">
      <c r="B44" s="1518" t="s">
        <v>641</v>
      </c>
      <c r="C44" s="531" t="s">
        <v>445</v>
      </c>
      <c r="D44" s="532"/>
      <c r="E44" s="532"/>
      <c r="F44" s="532"/>
      <c r="G44" s="532"/>
      <c r="H44" s="532"/>
      <c r="I44" s="532"/>
      <c r="J44" s="532"/>
      <c r="K44" s="532"/>
      <c r="L44" s="532"/>
      <c r="M44" s="532"/>
      <c r="N44" s="532"/>
      <c r="O44" s="532"/>
      <c r="P44" s="541">
        <f>SUM(D44:O44)</f>
        <v>0</v>
      </c>
      <c r="Q44" s="534"/>
    </row>
    <row r="45" spans="2:17" ht="13.5" customHeight="1" x14ac:dyDescent="0.2">
      <c r="B45" s="1519"/>
      <c r="C45" s="531" t="s">
        <v>434</v>
      </c>
      <c r="D45" s="532"/>
      <c r="E45" s="532"/>
      <c r="F45" s="532"/>
      <c r="G45" s="532"/>
      <c r="H45" s="532"/>
      <c r="I45" s="532"/>
      <c r="J45" s="532"/>
      <c r="K45" s="532"/>
      <c r="L45" s="532"/>
      <c r="M45" s="532"/>
      <c r="N45" s="532"/>
      <c r="O45" s="532"/>
      <c r="P45" s="533">
        <f>SUM(D45:O45)</f>
        <v>0</v>
      </c>
      <c r="Q45" s="534"/>
    </row>
    <row r="46" spans="2:17" ht="13.5" customHeight="1" x14ac:dyDescent="0.2">
      <c r="B46" s="1519"/>
      <c r="C46" s="535" t="s">
        <v>633</v>
      </c>
      <c r="D46" s="536"/>
      <c r="E46" s="536"/>
      <c r="F46" s="536"/>
      <c r="G46" s="536"/>
      <c r="H46" s="536"/>
      <c r="I46" s="536"/>
      <c r="J46" s="536"/>
      <c r="K46" s="536"/>
      <c r="L46" s="536"/>
      <c r="M46" s="536"/>
      <c r="N46" s="536"/>
      <c r="O46" s="536"/>
      <c r="P46" s="533">
        <f>SUM(D46:O46)</f>
        <v>0</v>
      </c>
      <c r="Q46" s="537"/>
    </row>
    <row r="47" spans="2:17" ht="13.2" x14ac:dyDescent="0.2">
      <c r="B47" s="1519"/>
      <c r="C47" s="535" t="s">
        <v>634</v>
      </c>
      <c r="D47" s="536"/>
      <c r="E47" s="536"/>
      <c r="F47" s="536"/>
      <c r="G47" s="536"/>
      <c r="H47" s="536"/>
      <c r="I47" s="536"/>
      <c r="J47" s="536"/>
      <c r="K47" s="536"/>
      <c r="L47" s="536"/>
      <c r="M47" s="536"/>
      <c r="N47" s="536"/>
      <c r="O47" s="536"/>
      <c r="P47" s="533">
        <f>SUM(D47:O47)</f>
        <v>0</v>
      </c>
      <c r="Q47" s="537"/>
    </row>
    <row r="48" spans="2:17" ht="13.2" x14ac:dyDescent="0.2">
      <c r="B48" s="1519"/>
      <c r="C48" s="535" t="s">
        <v>635</v>
      </c>
      <c r="D48" s="536"/>
      <c r="E48" s="536"/>
      <c r="F48" s="536"/>
      <c r="G48" s="536"/>
      <c r="H48" s="536"/>
      <c r="I48" s="536"/>
      <c r="J48" s="536"/>
      <c r="K48" s="536"/>
      <c r="L48" s="536"/>
      <c r="M48" s="536"/>
      <c r="N48" s="536"/>
      <c r="O48" s="536"/>
      <c r="P48" s="533">
        <f>SUM(D48:O48)</f>
        <v>0</v>
      </c>
      <c r="Q48" s="537"/>
    </row>
    <row r="49" spans="2:17" ht="13.2" x14ac:dyDescent="0.2">
      <c r="B49" s="1520"/>
      <c r="C49" s="538" t="s">
        <v>103</v>
      </c>
      <c r="D49" s="539">
        <f t="shared" ref="D49:P49" si="6">SUM(D44:D48)</f>
        <v>0</v>
      </c>
      <c r="E49" s="539">
        <f t="shared" si="6"/>
        <v>0</v>
      </c>
      <c r="F49" s="539">
        <f t="shared" si="6"/>
        <v>0</v>
      </c>
      <c r="G49" s="539">
        <f t="shared" si="6"/>
        <v>0</v>
      </c>
      <c r="H49" s="539">
        <f t="shared" si="6"/>
        <v>0</v>
      </c>
      <c r="I49" s="539">
        <f t="shared" si="6"/>
        <v>0</v>
      </c>
      <c r="J49" s="539">
        <f t="shared" si="6"/>
        <v>0</v>
      </c>
      <c r="K49" s="539">
        <f t="shared" si="6"/>
        <v>0</v>
      </c>
      <c r="L49" s="539">
        <f t="shared" si="6"/>
        <v>0</v>
      </c>
      <c r="M49" s="539">
        <f t="shared" si="6"/>
        <v>0</v>
      </c>
      <c r="N49" s="539">
        <f t="shared" si="6"/>
        <v>0</v>
      </c>
      <c r="O49" s="539">
        <f t="shared" si="6"/>
        <v>0</v>
      </c>
      <c r="P49" s="539">
        <f t="shared" si="6"/>
        <v>0</v>
      </c>
      <c r="Q49" s="540">
        <f>SUM(Q44:Q48)</f>
        <v>0</v>
      </c>
    </row>
    <row r="50" spans="2:17" ht="13.2" x14ac:dyDescent="0.2">
      <c r="B50" s="1518" t="s">
        <v>642</v>
      </c>
      <c r="C50" s="531" t="s">
        <v>445</v>
      </c>
      <c r="D50" s="532"/>
      <c r="E50" s="532"/>
      <c r="F50" s="532"/>
      <c r="G50" s="532"/>
      <c r="H50" s="532"/>
      <c r="I50" s="532"/>
      <c r="J50" s="532"/>
      <c r="K50" s="532"/>
      <c r="L50" s="532"/>
      <c r="M50" s="532"/>
      <c r="N50" s="532"/>
      <c r="O50" s="532"/>
      <c r="P50" s="541">
        <f>SUM(D50:O50)</f>
        <v>0</v>
      </c>
      <c r="Q50" s="534"/>
    </row>
    <row r="51" spans="2:17" ht="13.5" customHeight="1" x14ac:dyDescent="0.2">
      <c r="B51" s="1519"/>
      <c r="C51" s="531" t="s">
        <v>434</v>
      </c>
      <c r="D51" s="532"/>
      <c r="E51" s="532"/>
      <c r="F51" s="532"/>
      <c r="G51" s="532"/>
      <c r="H51" s="532"/>
      <c r="I51" s="532"/>
      <c r="J51" s="532"/>
      <c r="K51" s="532"/>
      <c r="L51" s="532"/>
      <c r="M51" s="532"/>
      <c r="N51" s="532"/>
      <c r="O51" s="532"/>
      <c r="P51" s="533">
        <f>SUM(D51:O51)</f>
        <v>0</v>
      </c>
      <c r="Q51" s="534"/>
    </row>
    <row r="52" spans="2:17" ht="13.5" customHeight="1" x14ac:dyDescent="0.2">
      <c r="B52" s="1519"/>
      <c r="C52" s="535" t="s">
        <v>633</v>
      </c>
      <c r="D52" s="536"/>
      <c r="E52" s="536"/>
      <c r="F52" s="536"/>
      <c r="G52" s="536"/>
      <c r="H52" s="536"/>
      <c r="I52" s="536"/>
      <c r="J52" s="536"/>
      <c r="K52" s="536"/>
      <c r="L52" s="536"/>
      <c r="M52" s="536"/>
      <c r="N52" s="536"/>
      <c r="O52" s="536"/>
      <c r="P52" s="533">
        <f>SUM(D52:O52)</f>
        <v>0</v>
      </c>
      <c r="Q52" s="537"/>
    </row>
    <row r="53" spans="2:17" ht="13.2" x14ac:dyDescent="0.2">
      <c r="B53" s="1519"/>
      <c r="C53" s="535" t="s">
        <v>634</v>
      </c>
      <c r="D53" s="536"/>
      <c r="E53" s="536"/>
      <c r="F53" s="536"/>
      <c r="G53" s="536"/>
      <c r="H53" s="536"/>
      <c r="I53" s="536"/>
      <c r="J53" s="536"/>
      <c r="K53" s="536"/>
      <c r="L53" s="536"/>
      <c r="M53" s="536"/>
      <c r="N53" s="536"/>
      <c r="O53" s="536"/>
      <c r="P53" s="533">
        <f>SUM(D53:O53)</f>
        <v>0</v>
      </c>
      <c r="Q53" s="537"/>
    </row>
    <row r="54" spans="2:17" ht="13.2" x14ac:dyDescent="0.2">
      <c r="B54" s="1519"/>
      <c r="C54" s="535" t="s">
        <v>635</v>
      </c>
      <c r="D54" s="536"/>
      <c r="E54" s="536"/>
      <c r="F54" s="536"/>
      <c r="G54" s="536"/>
      <c r="H54" s="536"/>
      <c r="I54" s="536"/>
      <c r="J54" s="536"/>
      <c r="K54" s="536"/>
      <c r="L54" s="536"/>
      <c r="M54" s="536"/>
      <c r="N54" s="536"/>
      <c r="O54" s="536"/>
      <c r="P54" s="533">
        <f>SUM(D54:O54)</f>
        <v>0</v>
      </c>
      <c r="Q54" s="537"/>
    </row>
    <row r="55" spans="2:17" ht="13.2" x14ac:dyDescent="0.2">
      <c r="B55" s="1520"/>
      <c r="C55" s="538" t="s">
        <v>103</v>
      </c>
      <c r="D55" s="539">
        <f t="shared" ref="D55:P55" si="7">SUM(D50:D54)</f>
        <v>0</v>
      </c>
      <c r="E55" s="539">
        <f t="shared" si="7"/>
        <v>0</v>
      </c>
      <c r="F55" s="539">
        <f t="shared" si="7"/>
        <v>0</v>
      </c>
      <c r="G55" s="539">
        <f t="shared" si="7"/>
        <v>0</v>
      </c>
      <c r="H55" s="539">
        <f t="shared" si="7"/>
        <v>0</v>
      </c>
      <c r="I55" s="539">
        <f t="shared" si="7"/>
        <v>0</v>
      </c>
      <c r="J55" s="539">
        <f t="shared" si="7"/>
        <v>0</v>
      </c>
      <c r="K55" s="539">
        <f t="shared" si="7"/>
        <v>0</v>
      </c>
      <c r="L55" s="539">
        <f t="shared" si="7"/>
        <v>0</v>
      </c>
      <c r="M55" s="539">
        <f t="shared" si="7"/>
        <v>0</v>
      </c>
      <c r="N55" s="539">
        <f t="shared" si="7"/>
        <v>0</v>
      </c>
      <c r="O55" s="539">
        <f t="shared" si="7"/>
        <v>0</v>
      </c>
      <c r="P55" s="539">
        <f t="shared" si="7"/>
        <v>0</v>
      </c>
      <c r="Q55" s="540">
        <f>SUM(Q50:Q54)</f>
        <v>0</v>
      </c>
    </row>
    <row r="56" spans="2:17" ht="13.2" x14ac:dyDescent="0.2">
      <c r="B56" s="1518" t="s">
        <v>643</v>
      </c>
      <c r="C56" s="542" t="s">
        <v>445</v>
      </c>
      <c r="D56" s="543"/>
      <c r="E56" s="543"/>
      <c r="F56" s="543"/>
      <c r="G56" s="543"/>
      <c r="H56" s="543"/>
      <c r="I56" s="543"/>
      <c r="J56" s="543"/>
      <c r="K56" s="543"/>
      <c r="L56" s="543"/>
      <c r="M56" s="543"/>
      <c r="N56" s="543"/>
      <c r="O56" s="543"/>
      <c r="P56" s="544">
        <f>SUM(D56:O56)</f>
        <v>0</v>
      </c>
      <c r="Q56" s="545"/>
    </row>
    <row r="57" spans="2:17" ht="13.5" customHeight="1" x14ac:dyDescent="0.2">
      <c r="B57" s="1519"/>
      <c r="C57" s="531" t="s">
        <v>434</v>
      </c>
      <c r="D57" s="532"/>
      <c r="E57" s="532"/>
      <c r="F57" s="532"/>
      <c r="G57" s="532"/>
      <c r="H57" s="532"/>
      <c r="I57" s="532"/>
      <c r="J57" s="532"/>
      <c r="K57" s="532"/>
      <c r="L57" s="532"/>
      <c r="M57" s="532"/>
      <c r="N57" s="532"/>
      <c r="O57" s="532"/>
      <c r="P57" s="533">
        <f>SUM(D57:O57)</f>
        <v>0</v>
      </c>
      <c r="Q57" s="534"/>
    </row>
    <row r="58" spans="2:17" ht="13.5" customHeight="1" x14ac:dyDescent="0.2">
      <c r="B58" s="1533"/>
      <c r="C58" s="535" t="s">
        <v>633</v>
      </c>
      <c r="D58" s="536"/>
      <c r="E58" s="536"/>
      <c r="F58" s="536"/>
      <c r="G58" s="536"/>
      <c r="H58" s="536"/>
      <c r="I58" s="536"/>
      <c r="J58" s="536"/>
      <c r="K58" s="536"/>
      <c r="L58" s="536"/>
      <c r="M58" s="536"/>
      <c r="N58" s="536"/>
      <c r="O58" s="536"/>
      <c r="P58" s="533">
        <f>SUM(D58:O58)</f>
        <v>0</v>
      </c>
      <c r="Q58" s="537"/>
    </row>
    <row r="59" spans="2:17" ht="13.2" x14ac:dyDescent="0.2">
      <c r="B59" s="1533"/>
      <c r="C59" s="535" t="s">
        <v>634</v>
      </c>
      <c r="D59" s="536"/>
      <c r="E59" s="536"/>
      <c r="F59" s="536"/>
      <c r="G59" s="536"/>
      <c r="H59" s="536"/>
      <c r="I59" s="536"/>
      <c r="J59" s="536"/>
      <c r="K59" s="536"/>
      <c r="L59" s="536"/>
      <c r="M59" s="536"/>
      <c r="N59" s="536"/>
      <c r="O59" s="536"/>
      <c r="P59" s="533">
        <f>SUM(D59:O59)</f>
        <v>0</v>
      </c>
      <c r="Q59" s="537"/>
    </row>
    <row r="60" spans="2:17" ht="13.2" x14ac:dyDescent="0.2">
      <c r="B60" s="1533"/>
      <c r="C60" s="535" t="s">
        <v>635</v>
      </c>
      <c r="D60" s="536"/>
      <c r="E60" s="536"/>
      <c r="F60" s="536"/>
      <c r="G60" s="536"/>
      <c r="H60" s="536"/>
      <c r="I60" s="536"/>
      <c r="J60" s="536"/>
      <c r="K60" s="536"/>
      <c r="L60" s="536"/>
      <c r="M60" s="536"/>
      <c r="N60" s="536"/>
      <c r="O60" s="536"/>
      <c r="P60" s="533">
        <f>SUM(D60:O60)</f>
        <v>0</v>
      </c>
      <c r="Q60" s="537"/>
    </row>
    <row r="61" spans="2:17" ht="13.2" x14ac:dyDescent="0.2">
      <c r="B61" s="1534"/>
      <c r="C61" s="538" t="s">
        <v>103</v>
      </c>
      <c r="D61" s="539">
        <f t="shared" ref="D61:P61" si="8">SUM(D56:D60)</f>
        <v>0</v>
      </c>
      <c r="E61" s="539">
        <f t="shared" si="8"/>
        <v>0</v>
      </c>
      <c r="F61" s="539">
        <f t="shared" si="8"/>
        <v>0</v>
      </c>
      <c r="G61" s="539">
        <f t="shared" si="8"/>
        <v>0</v>
      </c>
      <c r="H61" s="539">
        <f t="shared" si="8"/>
        <v>0</v>
      </c>
      <c r="I61" s="539">
        <f t="shared" si="8"/>
        <v>0</v>
      </c>
      <c r="J61" s="539">
        <f t="shared" si="8"/>
        <v>0</v>
      </c>
      <c r="K61" s="539">
        <f t="shared" si="8"/>
        <v>0</v>
      </c>
      <c r="L61" s="539">
        <f t="shared" si="8"/>
        <v>0</v>
      </c>
      <c r="M61" s="539">
        <f t="shared" si="8"/>
        <v>0</v>
      </c>
      <c r="N61" s="539">
        <f t="shared" si="8"/>
        <v>0</v>
      </c>
      <c r="O61" s="539">
        <f t="shared" si="8"/>
        <v>0</v>
      </c>
      <c r="P61" s="539">
        <f t="shared" si="8"/>
        <v>0</v>
      </c>
      <c r="Q61" s="540">
        <f>SUM(Q56:Q60)</f>
        <v>0</v>
      </c>
    </row>
    <row r="62" spans="2:17" ht="13.2" x14ac:dyDescent="0.2">
      <c r="B62" s="1519" t="s">
        <v>644</v>
      </c>
      <c r="C62" s="531" t="s">
        <v>445</v>
      </c>
      <c r="D62" s="532"/>
      <c r="E62" s="532"/>
      <c r="F62" s="532"/>
      <c r="G62" s="532"/>
      <c r="H62" s="532"/>
      <c r="I62" s="532"/>
      <c r="J62" s="532"/>
      <c r="K62" s="532"/>
      <c r="L62" s="532"/>
      <c r="M62" s="532"/>
      <c r="N62" s="532"/>
      <c r="O62" s="532"/>
      <c r="P62" s="541">
        <f>SUM(D62:O62)</f>
        <v>0</v>
      </c>
      <c r="Q62" s="534"/>
    </row>
    <row r="63" spans="2:17" ht="13.5" customHeight="1" x14ac:dyDescent="0.2">
      <c r="B63" s="1519"/>
      <c r="C63" s="531" t="s">
        <v>434</v>
      </c>
      <c r="D63" s="532"/>
      <c r="E63" s="532"/>
      <c r="F63" s="532"/>
      <c r="G63" s="532"/>
      <c r="H63" s="532"/>
      <c r="I63" s="532"/>
      <c r="J63" s="532"/>
      <c r="K63" s="532"/>
      <c r="L63" s="532"/>
      <c r="M63" s="532"/>
      <c r="N63" s="532"/>
      <c r="O63" s="532"/>
      <c r="P63" s="533">
        <f>SUM(D63:O63)</f>
        <v>0</v>
      </c>
      <c r="Q63" s="534"/>
    </row>
    <row r="64" spans="2:17" ht="13.5" customHeight="1" x14ac:dyDescent="0.2">
      <c r="B64" s="1519"/>
      <c r="C64" s="535" t="s">
        <v>633</v>
      </c>
      <c r="D64" s="536"/>
      <c r="E64" s="536"/>
      <c r="F64" s="536"/>
      <c r="G64" s="536"/>
      <c r="H64" s="536"/>
      <c r="I64" s="536"/>
      <c r="J64" s="536"/>
      <c r="K64" s="536"/>
      <c r="L64" s="536"/>
      <c r="M64" s="536"/>
      <c r="N64" s="536"/>
      <c r="O64" s="536"/>
      <c r="P64" s="533">
        <f>SUM(D64:O64)</f>
        <v>0</v>
      </c>
      <c r="Q64" s="537"/>
    </row>
    <row r="65" spans="2:17" ht="13.2" x14ac:dyDescent="0.2">
      <c r="B65" s="1519"/>
      <c r="C65" s="535" t="s">
        <v>634</v>
      </c>
      <c r="D65" s="536"/>
      <c r="E65" s="536"/>
      <c r="F65" s="536"/>
      <c r="G65" s="536"/>
      <c r="H65" s="536"/>
      <c r="I65" s="536"/>
      <c r="J65" s="536"/>
      <c r="K65" s="536"/>
      <c r="L65" s="536"/>
      <c r="M65" s="536"/>
      <c r="N65" s="536"/>
      <c r="O65" s="536"/>
      <c r="P65" s="533">
        <f>SUM(D65:O65)</f>
        <v>0</v>
      </c>
      <c r="Q65" s="537"/>
    </row>
    <row r="66" spans="2:17" ht="13.2" x14ac:dyDescent="0.2">
      <c r="B66" s="1519"/>
      <c r="C66" s="535" t="s">
        <v>635</v>
      </c>
      <c r="D66" s="536"/>
      <c r="E66" s="536"/>
      <c r="F66" s="536"/>
      <c r="G66" s="536"/>
      <c r="H66" s="536"/>
      <c r="I66" s="536"/>
      <c r="J66" s="536"/>
      <c r="K66" s="536"/>
      <c r="L66" s="536"/>
      <c r="M66" s="536"/>
      <c r="N66" s="536"/>
      <c r="O66" s="536"/>
      <c r="P66" s="533">
        <f>SUM(D66:O66)</f>
        <v>0</v>
      </c>
      <c r="Q66" s="537"/>
    </row>
    <row r="67" spans="2:17" ht="13.8" thickBot="1" x14ac:dyDescent="0.25">
      <c r="B67" s="1520"/>
      <c r="C67" s="538" t="s">
        <v>103</v>
      </c>
      <c r="D67" s="539">
        <f t="shared" ref="D67:P67" si="9">SUM(D62:D66)</f>
        <v>0</v>
      </c>
      <c r="E67" s="539">
        <f t="shared" si="9"/>
        <v>0</v>
      </c>
      <c r="F67" s="539">
        <f t="shared" si="9"/>
        <v>0</v>
      </c>
      <c r="G67" s="539">
        <f t="shared" si="9"/>
        <v>0</v>
      </c>
      <c r="H67" s="539">
        <f t="shared" si="9"/>
        <v>0</v>
      </c>
      <c r="I67" s="539">
        <f t="shared" si="9"/>
        <v>0</v>
      </c>
      <c r="J67" s="539">
        <f t="shared" si="9"/>
        <v>0</v>
      </c>
      <c r="K67" s="539">
        <f t="shared" si="9"/>
        <v>0</v>
      </c>
      <c r="L67" s="539">
        <f t="shared" si="9"/>
        <v>0</v>
      </c>
      <c r="M67" s="539">
        <f t="shared" si="9"/>
        <v>0</v>
      </c>
      <c r="N67" s="539">
        <f t="shared" si="9"/>
        <v>0</v>
      </c>
      <c r="O67" s="539">
        <f t="shared" si="9"/>
        <v>0</v>
      </c>
      <c r="P67" s="539">
        <f t="shared" si="9"/>
        <v>0</v>
      </c>
      <c r="Q67" s="540">
        <f>SUM(Q62:Q66)</f>
        <v>0</v>
      </c>
    </row>
    <row r="68" spans="2:17" ht="13.8" thickTop="1" x14ac:dyDescent="0.2">
      <c r="B68" s="1535" t="s">
        <v>645</v>
      </c>
      <c r="C68" s="546" t="s">
        <v>445</v>
      </c>
      <c r="D68" s="547">
        <f t="shared" ref="D68:P72" si="10">SUM(D8,D14,D20,D26,D32,D38,D44,D50,D62,D56)</f>
        <v>0</v>
      </c>
      <c r="E68" s="547">
        <f t="shared" si="10"/>
        <v>0</v>
      </c>
      <c r="F68" s="547">
        <f t="shared" si="10"/>
        <v>0</v>
      </c>
      <c r="G68" s="547">
        <f t="shared" si="10"/>
        <v>0</v>
      </c>
      <c r="H68" s="547">
        <f t="shared" si="10"/>
        <v>0</v>
      </c>
      <c r="I68" s="547">
        <f t="shared" si="10"/>
        <v>0</v>
      </c>
      <c r="J68" s="547">
        <f t="shared" si="10"/>
        <v>0</v>
      </c>
      <c r="K68" s="547">
        <f t="shared" si="10"/>
        <v>0</v>
      </c>
      <c r="L68" s="547">
        <f t="shared" si="10"/>
        <v>0</v>
      </c>
      <c r="M68" s="547">
        <f t="shared" si="10"/>
        <v>0</v>
      </c>
      <c r="N68" s="547">
        <f t="shared" si="10"/>
        <v>0</v>
      </c>
      <c r="O68" s="547">
        <f t="shared" si="10"/>
        <v>0</v>
      </c>
      <c r="P68" s="547">
        <f t="shared" si="10"/>
        <v>0</v>
      </c>
      <c r="Q68" s="548">
        <f>SUM(Q8,Q14,Q20,Q26,Q32,Q38,Q44,Q50,Q62,Q56)</f>
        <v>0</v>
      </c>
    </row>
    <row r="69" spans="2:17" ht="13.2" x14ac:dyDescent="0.2">
      <c r="B69" s="1533"/>
      <c r="C69" s="531" t="s">
        <v>434</v>
      </c>
      <c r="D69" s="533">
        <f t="shared" si="10"/>
        <v>0</v>
      </c>
      <c r="E69" s="533">
        <f t="shared" si="10"/>
        <v>0</v>
      </c>
      <c r="F69" s="533">
        <f t="shared" si="10"/>
        <v>0</v>
      </c>
      <c r="G69" s="533">
        <f t="shared" si="10"/>
        <v>0</v>
      </c>
      <c r="H69" s="533">
        <f t="shared" si="10"/>
        <v>0</v>
      </c>
      <c r="I69" s="533">
        <f t="shared" si="10"/>
        <v>0</v>
      </c>
      <c r="J69" s="533">
        <f t="shared" si="10"/>
        <v>0</v>
      </c>
      <c r="K69" s="533">
        <f t="shared" si="10"/>
        <v>0</v>
      </c>
      <c r="L69" s="533">
        <f t="shared" si="10"/>
        <v>0</v>
      </c>
      <c r="M69" s="533">
        <f t="shared" si="10"/>
        <v>0</v>
      </c>
      <c r="N69" s="533">
        <f t="shared" si="10"/>
        <v>0</v>
      </c>
      <c r="O69" s="533">
        <f t="shared" si="10"/>
        <v>0</v>
      </c>
      <c r="P69" s="533">
        <f t="shared" si="10"/>
        <v>0</v>
      </c>
      <c r="Q69" s="549">
        <f>SUM(Q9,Q15,Q21,Q27,Q33,Q39,Q45,Q51,Q63,Q57)</f>
        <v>0</v>
      </c>
    </row>
    <row r="70" spans="2:17" ht="13.5" customHeight="1" x14ac:dyDescent="0.2">
      <c r="B70" s="1533"/>
      <c r="C70" s="535" t="s">
        <v>633</v>
      </c>
      <c r="D70" s="533">
        <f t="shared" si="10"/>
        <v>0</v>
      </c>
      <c r="E70" s="533">
        <f t="shared" si="10"/>
        <v>0</v>
      </c>
      <c r="F70" s="533">
        <f t="shared" si="10"/>
        <v>0</v>
      </c>
      <c r="G70" s="533">
        <f t="shared" si="10"/>
        <v>0</v>
      </c>
      <c r="H70" s="533">
        <f t="shared" si="10"/>
        <v>0</v>
      </c>
      <c r="I70" s="533">
        <f t="shared" si="10"/>
        <v>0</v>
      </c>
      <c r="J70" s="533">
        <f t="shared" si="10"/>
        <v>0</v>
      </c>
      <c r="K70" s="533">
        <f t="shared" si="10"/>
        <v>0</v>
      </c>
      <c r="L70" s="533">
        <f t="shared" si="10"/>
        <v>0</v>
      </c>
      <c r="M70" s="533">
        <f t="shared" si="10"/>
        <v>0</v>
      </c>
      <c r="N70" s="533">
        <f t="shared" si="10"/>
        <v>0</v>
      </c>
      <c r="O70" s="533">
        <f t="shared" si="10"/>
        <v>0</v>
      </c>
      <c r="P70" s="533">
        <f t="shared" si="10"/>
        <v>0</v>
      </c>
      <c r="Q70" s="549">
        <f>SUM(Q10,Q16,Q22,Q28,Q34,Q40,Q46,Q52,Q64,Q58)</f>
        <v>0</v>
      </c>
    </row>
    <row r="71" spans="2:17" ht="13.2" x14ac:dyDescent="0.2">
      <c r="B71" s="1533"/>
      <c r="C71" s="535" t="s">
        <v>634</v>
      </c>
      <c r="D71" s="533">
        <f t="shared" si="10"/>
        <v>0</v>
      </c>
      <c r="E71" s="533">
        <f t="shared" si="10"/>
        <v>0</v>
      </c>
      <c r="F71" s="533">
        <f t="shared" si="10"/>
        <v>0</v>
      </c>
      <c r="G71" s="533">
        <f t="shared" si="10"/>
        <v>0</v>
      </c>
      <c r="H71" s="533">
        <f t="shared" si="10"/>
        <v>0</v>
      </c>
      <c r="I71" s="533">
        <f t="shared" si="10"/>
        <v>0</v>
      </c>
      <c r="J71" s="533">
        <f t="shared" si="10"/>
        <v>0</v>
      </c>
      <c r="K71" s="533">
        <f t="shared" si="10"/>
        <v>0</v>
      </c>
      <c r="L71" s="533">
        <f t="shared" si="10"/>
        <v>0</v>
      </c>
      <c r="M71" s="533">
        <f t="shared" si="10"/>
        <v>0</v>
      </c>
      <c r="N71" s="533">
        <f t="shared" si="10"/>
        <v>0</v>
      </c>
      <c r="O71" s="533">
        <f t="shared" si="10"/>
        <v>0</v>
      </c>
      <c r="P71" s="533">
        <f t="shared" si="10"/>
        <v>0</v>
      </c>
      <c r="Q71" s="549">
        <f>SUM(Q11,Q17,Q23,Q29,Q35,Q41,Q47,Q53,Q65,Q59)</f>
        <v>0</v>
      </c>
    </row>
    <row r="72" spans="2:17" ht="13.2" x14ac:dyDescent="0.2">
      <c r="B72" s="1533"/>
      <c r="C72" s="535" t="s">
        <v>635</v>
      </c>
      <c r="D72" s="533">
        <f t="shared" si="10"/>
        <v>0</v>
      </c>
      <c r="E72" s="533">
        <f t="shared" si="10"/>
        <v>0</v>
      </c>
      <c r="F72" s="533">
        <f t="shared" si="10"/>
        <v>0</v>
      </c>
      <c r="G72" s="533">
        <f t="shared" si="10"/>
        <v>0</v>
      </c>
      <c r="H72" s="533">
        <f t="shared" si="10"/>
        <v>0</v>
      </c>
      <c r="I72" s="533">
        <f t="shared" si="10"/>
        <v>0</v>
      </c>
      <c r="J72" s="533">
        <f t="shared" si="10"/>
        <v>0</v>
      </c>
      <c r="K72" s="533">
        <f t="shared" si="10"/>
        <v>0</v>
      </c>
      <c r="L72" s="533">
        <f t="shared" si="10"/>
        <v>0</v>
      </c>
      <c r="M72" s="533">
        <f t="shared" si="10"/>
        <v>0</v>
      </c>
      <c r="N72" s="533">
        <f t="shared" si="10"/>
        <v>0</v>
      </c>
      <c r="O72" s="533">
        <f t="shared" si="10"/>
        <v>0</v>
      </c>
      <c r="P72" s="533">
        <f t="shared" si="10"/>
        <v>0</v>
      </c>
      <c r="Q72" s="549">
        <f>SUM(Q12,Q18,Q24,Q30,Q36,Q42,Q48,Q54,Q66,Q60)</f>
        <v>0</v>
      </c>
    </row>
    <row r="73" spans="2:17" ht="13.8" thickBot="1" x14ac:dyDescent="0.25">
      <c r="B73" s="1536"/>
      <c r="C73" s="550" t="s">
        <v>103</v>
      </c>
      <c r="D73" s="551">
        <f t="shared" ref="D73:P73" si="11">SUM(D13,D19,D25,D31,D37,D43,D49,D55,D61,D67)</f>
        <v>0</v>
      </c>
      <c r="E73" s="551">
        <f>SUM(E13,E19,E25,E31,E37,E43,E49,E55,E61,E67)</f>
        <v>0</v>
      </c>
      <c r="F73" s="551">
        <f t="shared" si="11"/>
        <v>0</v>
      </c>
      <c r="G73" s="551">
        <f t="shared" si="11"/>
        <v>0</v>
      </c>
      <c r="H73" s="551">
        <f t="shared" si="11"/>
        <v>0</v>
      </c>
      <c r="I73" s="551">
        <f t="shared" si="11"/>
        <v>0</v>
      </c>
      <c r="J73" s="551">
        <f t="shared" si="11"/>
        <v>0</v>
      </c>
      <c r="K73" s="551">
        <f t="shared" si="11"/>
        <v>0</v>
      </c>
      <c r="L73" s="551">
        <f t="shared" si="11"/>
        <v>0</v>
      </c>
      <c r="M73" s="551">
        <f t="shared" si="11"/>
        <v>0</v>
      </c>
      <c r="N73" s="551">
        <f t="shared" si="11"/>
        <v>0</v>
      </c>
      <c r="O73" s="551">
        <f t="shared" si="11"/>
        <v>0</v>
      </c>
      <c r="P73" s="551">
        <f t="shared" si="11"/>
        <v>0</v>
      </c>
      <c r="Q73" s="552">
        <f>SUM(Q13,Q19,Q25,Q31,Q37,Q43,Q49,Q55,Q61,Q67)</f>
        <v>0</v>
      </c>
    </row>
    <row r="74" spans="2:17" ht="5.0999999999999996" customHeight="1" x14ac:dyDescent="0.2"/>
  </sheetData>
  <mergeCells count="17">
    <mergeCell ref="B44:B49"/>
    <mergeCell ref="B50:B55"/>
    <mergeCell ref="B56:B61"/>
    <mergeCell ref="B62:B67"/>
    <mergeCell ref="B68:B73"/>
    <mergeCell ref="B38:B43"/>
    <mergeCell ref="B2:Q2"/>
    <mergeCell ref="C4:D4"/>
    <mergeCell ref="B6:B7"/>
    <mergeCell ref="C6:C7"/>
    <mergeCell ref="D6:P6"/>
    <mergeCell ref="Q6:Q7"/>
    <mergeCell ref="B8:B13"/>
    <mergeCell ref="B14:B19"/>
    <mergeCell ref="B20:B25"/>
    <mergeCell ref="B26:B31"/>
    <mergeCell ref="B32:B37"/>
  </mergeCells>
  <phoneticPr fontId="2"/>
  <printOptions horizontalCentered="1"/>
  <pageMargins left="0.59055118110236227" right="0.59055118110236227" top="0.59055118110236227" bottom="0.59055118110236227" header="0.70866141732283472" footer="0.51181102362204722"/>
  <pageSetup paperSize="9" scale="64" orientation="landscape" blackAndWhite="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R75"/>
  <sheetViews>
    <sheetView view="pageBreakPreview" zoomScale="75" zoomScaleNormal="85" zoomScaleSheetLayoutView="75" workbookViewId="0">
      <pane ySplit="7" topLeftCell="A11" activePane="bottomLeft" state="frozen"/>
      <selection activeCell="T77" sqref="T77"/>
      <selection pane="bottomLeft" activeCell="T77" sqref="T77"/>
    </sheetView>
  </sheetViews>
  <sheetFormatPr defaultRowHeight="20.100000000000001" customHeight="1" x14ac:dyDescent="0.2"/>
  <cols>
    <col min="1" max="1" width="1.6640625" customWidth="1"/>
    <col min="2" max="2" width="14.21875" style="246" customWidth="1"/>
    <col min="3" max="3" width="8.77734375" customWidth="1"/>
    <col min="4" max="15" width="12.6640625" customWidth="1"/>
    <col min="16" max="16" width="13.6640625" customWidth="1"/>
    <col min="17" max="17" width="1.6640625" customWidth="1"/>
  </cols>
  <sheetData>
    <row r="1" spans="2:18" ht="16.2" x14ac:dyDescent="0.2">
      <c r="B1" s="263" t="s">
        <v>646</v>
      </c>
      <c r="P1" s="245"/>
      <c r="R1" s="264"/>
    </row>
    <row r="2" spans="2:18" s="265" customFormat="1" ht="19.8" x14ac:dyDescent="0.2">
      <c r="B2" s="1537" t="s">
        <v>647</v>
      </c>
      <c r="C2" s="1537"/>
      <c r="D2" s="1537"/>
      <c r="E2" s="1537"/>
      <c r="F2" s="1537"/>
      <c r="G2" s="1537"/>
      <c r="H2" s="1537"/>
      <c r="I2" s="1537"/>
      <c r="J2" s="1537"/>
      <c r="K2" s="1537"/>
      <c r="L2" s="1537"/>
      <c r="M2" s="1537"/>
      <c r="N2" s="1537"/>
      <c r="O2" s="1537"/>
      <c r="P2" s="1537"/>
      <c r="Q2" s="1537"/>
      <c r="R2" s="1537"/>
    </row>
    <row r="3" spans="2:18" ht="13.2" x14ac:dyDescent="0.2">
      <c r="P3" s="247"/>
    </row>
    <row r="4" spans="2:18" ht="16.2" x14ac:dyDescent="0.2">
      <c r="B4" s="266" t="s">
        <v>614</v>
      </c>
      <c r="C4" s="1538" t="s">
        <v>615</v>
      </c>
      <c r="D4" s="1538"/>
    </row>
    <row r="5" spans="2:18" ht="13.8" thickBot="1" x14ac:dyDescent="0.25">
      <c r="B5"/>
      <c r="P5" s="247" t="s">
        <v>648</v>
      </c>
    </row>
    <row r="6" spans="2:18" ht="20.100000000000001" customHeight="1" x14ac:dyDescent="0.2">
      <c r="B6" s="1539" t="s">
        <v>617</v>
      </c>
      <c r="C6" s="1541" t="s">
        <v>618</v>
      </c>
      <c r="D6" s="1543" t="s">
        <v>649</v>
      </c>
      <c r="E6" s="1544"/>
      <c r="F6" s="1544"/>
      <c r="G6" s="1544"/>
      <c r="H6" s="1544"/>
      <c r="I6" s="1544"/>
      <c r="J6" s="1544"/>
      <c r="K6" s="1544"/>
      <c r="L6" s="1544"/>
      <c r="M6" s="1544"/>
      <c r="N6" s="1544"/>
      <c r="O6" s="1545"/>
      <c r="P6" s="1546" t="s">
        <v>650</v>
      </c>
    </row>
    <row r="7" spans="2:18" ht="20.100000000000001" customHeight="1" thickBot="1" x14ac:dyDescent="0.25">
      <c r="B7" s="1540"/>
      <c r="C7" s="1542"/>
      <c r="D7" s="248" t="s">
        <v>651</v>
      </c>
      <c r="E7" s="248" t="s">
        <v>652</v>
      </c>
      <c r="F7" s="248" t="s">
        <v>653</v>
      </c>
      <c r="G7" s="248" t="s">
        <v>654</v>
      </c>
      <c r="H7" s="248" t="s">
        <v>655</v>
      </c>
      <c r="I7" s="248" t="s">
        <v>656</v>
      </c>
      <c r="J7" s="248" t="s">
        <v>657</v>
      </c>
      <c r="K7" s="248" t="s">
        <v>658</v>
      </c>
      <c r="L7" s="248" t="s">
        <v>659</v>
      </c>
      <c r="M7" s="248" t="s">
        <v>660</v>
      </c>
      <c r="N7" s="248" t="s">
        <v>661</v>
      </c>
      <c r="O7" s="248" t="s">
        <v>662</v>
      </c>
      <c r="P7" s="1547"/>
    </row>
    <row r="8" spans="2:18" ht="15.9" customHeight="1" x14ac:dyDescent="0.2">
      <c r="B8" s="1548" t="s">
        <v>632</v>
      </c>
      <c r="C8" s="249" t="s">
        <v>445</v>
      </c>
      <c r="D8" s="250"/>
      <c r="E8" s="250"/>
      <c r="F8" s="250"/>
      <c r="G8" s="250"/>
      <c r="H8" s="250"/>
      <c r="I8" s="250"/>
      <c r="J8" s="250"/>
      <c r="K8" s="250"/>
      <c r="L8" s="250"/>
      <c r="M8" s="250"/>
      <c r="N8" s="250"/>
      <c r="O8" s="250"/>
      <c r="P8" s="267">
        <f>SUM(C8:N8)</f>
        <v>0</v>
      </c>
    </row>
    <row r="9" spans="2:18" ht="15.9" customHeight="1" x14ac:dyDescent="0.2">
      <c r="B9" s="1549"/>
      <c r="C9" s="251" t="s">
        <v>434</v>
      </c>
      <c r="D9" s="252"/>
      <c r="E9" s="252"/>
      <c r="F9" s="252"/>
      <c r="G9" s="252"/>
      <c r="H9" s="252"/>
      <c r="I9" s="252"/>
      <c r="J9" s="252"/>
      <c r="K9" s="252"/>
      <c r="L9" s="252"/>
      <c r="M9" s="252"/>
      <c r="N9" s="252"/>
      <c r="O9" s="252"/>
      <c r="P9" s="268">
        <f>SUM(C9:N9)</f>
        <v>0</v>
      </c>
    </row>
    <row r="10" spans="2:18" ht="15.9" customHeight="1" x14ac:dyDescent="0.2">
      <c r="B10" s="1550"/>
      <c r="C10" s="254" t="s">
        <v>633</v>
      </c>
      <c r="D10" s="255"/>
      <c r="E10" s="255"/>
      <c r="F10" s="255"/>
      <c r="G10" s="255"/>
      <c r="H10" s="255"/>
      <c r="I10" s="255"/>
      <c r="J10" s="255"/>
      <c r="K10" s="255"/>
      <c r="L10" s="255"/>
      <c r="M10" s="255"/>
      <c r="N10" s="255"/>
      <c r="O10" s="255"/>
      <c r="P10" s="268">
        <f>SUM(C10:N10)</f>
        <v>0</v>
      </c>
    </row>
    <row r="11" spans="2:18" ht="15.9" customHeight="1" x14ac:dyDescent="0.2">
      <c r="B11" s="1550"/>
      <c r="C11" s="254" t="s">
        <v>634</v>
      </c>
      <c r="D11" s="255"/>
      <c r="E11" s="255"/>
      <c r="F11" s="255"/>
      <c r="G11" s="255"/>
      <c r="H11" s="255"/>
      <c r="I11" s="255"/>
      <c r="J11" s="255"/>
      <c r="K11" s="255"/>
      <c r="L11" s="255"/>
      <c r="M11" s="255"/>
      <c r="N11" s="255"/>
      <c r="O11" s="255"/>
      <c r="P11" s="268">
        <f>SUM(C11:N11)</f>
        <v>0</v>
      </c>
    </row>
    <row r="12" spans="2:18" ht="15.9" customHeight="1" x14ac:dyDescent="0.2">
      <c r="B12" s="1550"/>
      <c r="C12" s="254" t="s">
        <v>635</v>
      </c>
      <c r="D12" s="255"/>
      <c r="E12" s="255"/>
      <c r="F12" s="255"/>
      <c r="G12" s="255"/>
      <c r="H12" s="255"/>
      <c r="I12" s="255"/>
      <c r="J12" s="255"/>
      <c r="K12" s="255"/>
      <c r="L12" s="255"/>
      <c r="M12" s="255"/>
      <c r="N12" s="255"/>
      <c r="O12" s="255"/>
      <c r="P12" s="268">
        <f>SUM(C12:N12)</f>
        <v>0</v>
      </c>
    </row>
    <row r="13" spans="2:18" ht="15.9" customHeight="1" x14ac:dyDescent="0.2">
      <c r="B13" s="1551"/>
      <c r="C13" s="256" t="s">
        <v>103</v>
      </c>
      <c r="D13" s="269">
        <f>SUM(D8:D12)</f>
        <v>0</v>
      </c>
      <c r="E13" s="269">
        <f t="shared" ref="E13:O13" si="0">SUM(E8:E12)</f>
        <v>0</v>
      </c>
      <c r="F13" s="269">
        <f t="shared" si="0"/>
        <v>0</v>
      </c>
      <c r="G13" s="269">
        <f t="shared" si="0"/>
        <v>0</v>
      </c>
      <c r="H13" s="269">
        <f t="shared" si="0"/>
        <v>0</v>
      </c>
      <c r="I13" s="269">
        <f t="shared" si="0"/>
        <v>0</v>
      </c>
      <c r="J13" s="269">
        <f t="shared" si="0"/>
        <v>0</v>
      </c>
      <c r="K13" s="269">
        <f t="shared" si="0"/>
        <v>0</v>
      </c>
      <c r="L13" s="269">
        <f t="shared" si="0"/>
        <v>0</v>
      </c>
      <c r="M13" s="269">
        <f t="shared" si="0"/>
        <v>0</v>
      </c>
      <c r="N13" s="269">
        <f t="shared" si="0"/>
        <v>0</v>
      </c>
      <c r="O13" s="269">
        <f t="shared" si="0"/>
        <v>0</v>
      </c>
      <c r="P13" s="270">
        <f>SUM(P8:P12)</f>
        <v>0</v>
      </c>
    </row>
    <row r="14" spans="2:18" ht="15.9" customHeight="1" x14ac:dyDescent="0.2">
      <c r="B14" s="1552" t="s">
        <v>636</v>
      </c>
      <c r="C14" s="251" t="s">
        <v>445</v>
      </c>
      <c r="D14" s="260"/>
      <c r="E14" s="260"/>
      <c r="F14" s="260"/>
      <c r="G14" s="260"/>
      <c r="H14" s="260"/>
      <c r="I14" s="260"/>
      <c r="J14" s="260"/>
      <c r="K14" s="260"/>
      <c r="L14" s="260"/>
      <c r="M14" s="260"/>
      <c r="N14" s="260"/>
      <c r="O14" s="260"/>
      <c r="P14" s="271">
        <f>SUM(C14:N14)</f>
        <v>0</v>
      </c>
    </row>
    <row r="15" spans="2:18" ht="15.9" customHeight="1" x14ac:dyDescent="0.2">
      <c r="B15" s="1552"/>
      <c r="C15" s="251" t="s">
        <v>434</v>
      </c>
      <c r="D15" s="252"/>
      <c r="E15" s="252"/>
      <c r="F15" s="252"/>
      <c r="G15" s="252"/>
      <c r="H15" s="252"/>
      <c r="I15" s="252"/>
      <c r="J15" s="252"/>
      <c r="K15" s="252"/>
      <c r="L15" s="252"/>
      <c r="M15" s="252"/>
      <c r="N15" s="252"/>
      <c r="O15" s="252"/>
      <c r="P15" s="268">
        <f>SUM(C15:N15)</f>
        <v>0</v>
      </c>
    </row>
    <row r="16" spans="2:18" ht="15.9" customHeight="1" x14ac:dyDescent="0.2">
      <c r="B16" s="1552"/>
      <c r="C16" s="254" t="s">
        <v>633</v>
      </c>
      <c r="D16" s="255"/>
      <c r="E16" s="255"/>
      <c r="F16" s="255"/>
      <c r="G16" s="255"/>
      <c r="H16" s="255"/>
      <c r="I16" s="255"/>
      <c r="J16" s="255"/>
      <c r="K16" s="255"/>
      <c r="L16" s="255"/>
      <c r="M16" s="255"/>
      <c r="N16" s="255"/>
      <c r="O16" s="255"/>
      <c r="P16" s="268">
        <f>SUM(C16:N16)</f>
        <v>0</v>
      </c>
    </row>
    <row r="17" spans="2:16" ht="15.9" customHeight="1" x14ac:dyDescent="0.2">
      <c r="B17" s="1552"/>
      <c r="C17" s="254" t="s">
        <v>634</v>
      </c>
      <c r="D17" s="255"/>
      <c r="E17" s="255"/>
      <c r="F17" s="255"/>
      <c r="G17" s="255"/>
      <c r="H17" s="255"/>
      <c r="I17" s="255"/>
      <c r="J17" s="255"/>
      <c r="K17" s="255"/>
      <c r="L17" s="255"/>
      <c r="M17" s="255"/>
      <c r="N17" s="255"/>
      <c r="O17" s="255"/>
      <c r="P17" s="268">
        <f>SUM(C17:N17)</f>
        <v>0</v>
      </c>
    </row>
    <row r="18" spans="2:16" ht="15.9" customHeight="1" x14ac:dyDescent="0.2">
      <c r="B18" s="1552"/>
      <c r="C18" s="254" t="s">
        <v>635</v>
      </c>
      <c r="D18" s="255"/>
      <c r="E18" s="255"/>
      <c r="F18" s="255"/>
      <c r="G18" s="255"/>
      <c r="H18" s="255"/>
      <c r="I18" s="255"/>
      <c r="J18" s="255"/>
      <c r="K18" s="255"/>
      <c r="L18" s="255"/>
      <c r="M18" s="255"/>
      <c r="N18" s="255"/>
      <c r="O18" s="255"/>
      <c r="P18" s="268">
        <f>SUM(C18:N18)</f>
        <v>0</v>
      </c>
    </row>
    <row r="19" spans="2:16" ht="15.9" customHeight="1" x14ac:dyDescent="0.2">
      <c r="B19" s="1553"/>
      <c r="C19" s="256" t="s">
        <v>103</v>
      </c>
      <c r="D19" s="257">
        <f t="shared" ref="D19:O19" si="1">SUM(D14:D18)</f>
        <v>0</v>
      </c>
      <c r="E19" s="257">
        <f t="shared" si="1"/>
        <v>0</v>
      </c>
      <c r="F19" s="257">
        <f t="shared" si="1"/>
        <v>0</v>
      </c>
      <c r="G19" s="257">
        <f t="shared" si="1"/>
        <v>0</v>
      </c>
      <c r="H19" s="257">
        <f t="shared" si="1"/>
        <v>0</v>
      </c>
      <c r="I19" s="257">
        <f t="shared" si="1"/>
        <v>0</v>
      </c>
      <c r="J19" s="257">
        <f t="shared" si="1"/>
        <v>0</v>
      </c>
      <c r="K19" s="257">
        <f t="shared" si="1"/>
        <v>0</v>
      </c>
      <c r="L19" s="257">
        <f t="shared" si="1"/>
        <v>0</v>
      </c>
      <c r="M19" s="257">
        <f t="shared" si="1"/>
        <v>0</v>
      </c>
      <c r="N19" s="257">
        <f t="shared" si="1"/>
        <v>0</v>
      </c>
      <c r="O19" s="257">
        <f t="shared" si="1"/>
        <v>0</v>
      </c>
      <c r="P19" s="258">
        <f>SUM(P14:P18)</f>
        <v>0</v>
      </c>
    </row>
    <row r="20" spans="2:16" ht="15.9" customHeight="1" x14ac:dyDescent="0.2">
      <c r="B20" s="1552" t="s">
        <v>637</v>
      </c>
      <c r="C20" s="251" t="s">
        <v>445</v>
      </c>
      <c r="D20" s="260"/>
      <c r="E20" s="260"/>
      <c r="F20" s="260"/>
      <c r="G20" s="260"/>
      <c r="H20" s="260"/>
      <c r="I20" s="260"/>
      <c r="J20" s="260"/>
      <c r="K20" s="260"/>
      <c r="L20" s="260"/>
      <c r="M20" s="260"/>
      <c r="N20" s="260"/>
      <c r="O20" s="260"/>
      <c r="P20" s="271">
        <f>SUM(C20:N20)</f>
        <v>0</v>
      </c>
    </row>
    <row r="21" spans="2:16" ht="15.9" customHeight="1" x14ac:dyDescent="0.2">
      <c r="B21" s="1552"/>
      <c r="C21" s="251" t="s">
        <v>434</v>
      </c>
      <c r="D21" s="252"/>
      <c r="E21" s="252"/>
      <c r="F21" s="252"/>
      <c r="G21" s="252"/>
      <c r="H21" s="252"/>
      <c r="I21" s="252"/>
      <c r="J21" s="252"/>
      <c r="K21" s="252"/>
      <c r="L21" s="252"/>
      <c r="M21" s="252"/>
      <c r="N21" s="252"/>
      <c r="O21" s="252"/>
      <c r="P21" s="268">
        <f>SUM(C21:N21)</f>
        <v>0</v>
      </c>
    </row>
    <row r="22" spans="2:16" ht="15.9" customHeight="1" x14ac:dyDescent="0.2">
      <c r="B22" s="1552"/>
      <c r="C22" s="254" t="s">
        <v>633</v>
      </c>
      <c r="D22" s="255"/>
      <c r="E22" s="255"/>
      <c r="F22" s="255"/>
      <c r="G22" s="255"/>
      <c r="H22" s="255"/>
      <c r="I22" s="255"/>
      <c r="J22" s="255"/>
      <c r="K22" s="255"/>
      <c r="L22" s="255"/>
      <c r="M22" s="255"/>
      <c r="N22" s="255"/>
      <c r="O22" s="255"/>
      <c r="P22" s="268">
        <f>SUM(C22:N22)</f>
        <v>0</v>
      </c>
    </row>
    <row r="23" spans="2:16" ht="15.9" customHeight="1" x14ac:dyDescent="0.2">
      <c r="B23" s="1552"/>
      <c r="C23" s="254" t="s">
        <v>634</v>
      </c>
      <c r="D23" s="255"/>
      <c r="E23" s="255"/>
      <c r="F23" s="255"/>
      <c r="G23" s="255"/>
      <c r="H23" s="255"/>
      <c r="I23" s="255"/>
      <c r="J23" s="255"/>
      <c r="K23" s="255"/>
      <c r="L23" s="255"/>
      <c r="M23" s="255"/>
      <c r="N23" s="255"/>
      <c r="O23" s="255"/>
      <c r="P23" s="268">
        <f>SUM(C23:N23)</f>
        <v>0</v>
      </c>
    </row>
    <row r="24" spans="2:16" ht="15.9" customHeight="1" x14ac:dyDescent="0.2">
      <c r="B24" s="1552"/>
      <c r="C24" s="254" t="s">
        <v>635</v>
      </c>
      <c r="D24" s="255"/>
      <c r="E24" s="255"/>
      <c r="F24" s="255"/>
      <c r="G24" s="255"/>
      <c r="H24" s="255"/>
      <c r="I24" s="255"/>
      <c r="J24" s="255"/>
      <c r="K24" s="255"/>
      <c r="L24" s="255"/>
      <c r="M24" s="255"/>
      <c r="N24" s="255"/>
      <c r="O24" s="255"/>
      <c r="P24" s="268">
        <f>SUM(C24:N24)</f>
        <v>0</v>
      </c>
    </row>
    <row r="25" spans="2:16" ht="15.9" customHeight="1" x14ac:dyDescent="0.2">
      <c r="B25" s="1553"/>
      <c r="C25" s="256" t="s">
        <v>103</v>
      </c>
      <c r="D25" s="257">
        <f t="shared" ref="D25:O25" si="2">SUM(D20:D24)</f>
        <v>0</v>
      </c>
      <c r="E25" s="257">
        <f t="shared" si="2"/>
        <v>0</v>
      </c>
      <c r="F25" s="257">
        <f t="shared" si="2"/>
        <v>0</v>
      </c>
      <c r="G25" s="257">
        <f t="shared" si="2"/>
        <v>0</v>
      </c>
      <c r="H25" s="257">
        <f t="shared" si="2"/>
        <v>0</v>
      </c>
      <c r="I25" s="257">
        <f t="shared" si="2"/>
        <v>0</v>
      </c>
      <c r="J25" s="257">
        <f t="shared" si="2"/>
        <v>0</v>
      </c>
      <c r="K25" s="257">
        <f t="shared" si="2"/>
        <v>0</v>
      </c>
      <c r="L25" s="257">
        <f t="shared" si="2"/>
        <v>0</v>
      </c>
      <c r="M25" s="257">
        <f t="shared" si="2"/>
        <v>0</v>
      </c>
      <c r="N25" s="257">
        <f t="shared" si="2"/>
        <v>0</v>
      </c>
      <c r="O25" s="257">
        <f t="shared" si="2"/>
        <v>0</v>
      </c>
      <c r="P25" s="258">
        <f>SUM(P20:P24)</f>
        <v>0</v>
      </c>
    </row>
    <row r="26" spans="2:16" ht="15.9" customHeight="1" x14ac:dyDescent="0.2">
      <c r="B26" s="1554" t="s">
        <v>638</v>
      </c>
      <c r="C26" s="251" t="s">
        <v>445</v>
      </c>
      <c r="D26" s="260"/>
      <c r="E26" s="260"/>
      <c r="F26" s="260"/>
      <c r="G26" s="260"/>
      <c r="H26" s="260"/>
      <c r="I26" s="260"/>
      <c r="J26" s="260"/>
      <c r="K26" s="260"/>
      <c r="L26" s="260"/>
      <c r="M26" s="260"/>
      <c r="N26" s="260"/>
      <c r="O26" s="260"/>
      <c r="P26" s="271">
        <f>SUM(C26:N26)</f>
        <v>0</v>
      </c>
    </row>
    <row r="27" spans="2:16" ht="15.9" customHeight="1" x14ac:dyDescent="0.2">
      <c r="B27" s="1552"/>
      <c r="C27" s="251" t="s">
        <v>434</v>
      </c>
      <c r="D27" s="252"/>
      <c r="E27" s="252"/>
      <c r="F27" s="252"/>
      <c r="G27" s="252"/>
      <c r="H27" s="252"/>
      <c r="I27" s="252"/>
      <c r="J27" s="252"/>
      <c r="K27" s="252"/>
      <c r="L27" s="252"/>
      <c r="M27" s="252"/>
      <c r="N27" s="252"/>
      <c r="O27" s="252"/>
      <c r="P27" s="268">
        <f>SUM(C27:N27)</f>
        <v>0</v>
      </c>
    </row>
    <row r="28" spans="2:16" ht="15.9" customHeight="1" x14ac:dyDescent="0.2">
      <c r="B28" s="1552"/>
      <c r="C28" s="254" t="s">
        <v>633</v>
      </c>
      <c r="D28" s="255"/>
      <c r="E28" s="255"/>
      <c r="F28" s="255"/>
      <c r="G28" s="255"/>
      <c r="H28" s="255"/>
      <c r="I28" s="255"/>
      <c r="J28" s="255"/>
      <c r="K28" s="255"/>
      <c r="L28" s="255"/>
      <c r="M28" s="255"/>
      <c r="N28" s="255"/>
      <c r="O28" s="255"/>
      <c r="P28" s="268">
        <f>SUM(C28:N28)</f>
        <v>0</v>
      </c>
    </row>
    <row r="29" spans="2:16" ht="15.9" customHeight="1" x14ac:dyDescent="0.2">
      <c r="B29" s="1552"/>
      <c r="C29" s="254" t="s">
        <v>634</v>
      </c>
      <c r="D29" s="255"/>
      <c r="E29" s="255"/>
      <c r="F29" s="255"/>
      <c r="G29" s="255"/>
      <c r="H29" s="255"/>
      <c r="I29" s="255"/>
      <c r="J29" s="255"/>
      <c r="K29" s="255"/>
      <c r="L29" s="255"/>
      <c r="M29" s="255"/>
      <c r="N29" s="255"/>
      <c r="O29" s="255"/>
      <c r="P29" s="268">
        <f>SUM(C29:N29)</f>
        <v>0</v>
      </c>
    </row>
    <row r="30" spans="2:16" ht="15.9" customHeight="1" x14ac:dyDescent="0.2">
      <c r="B30" s="1552"/>
      <c r="C30" s="254" t="s">
        <v>635</v>
      </c>
      <c r="D30" s="255"/>
      <c r="E30" s="255"/>
      <c r="F30" s="255"/>
      <c r="G30" s="255"/>
      <c r="H30" s="255"/>
      <c r="I30" s="255"/>
      <c r="J30" s="255"/>
      <c r="K30" s="255"/>
      <c r="L30" s="255"/>
      <c r="M30" s="255"/>
      <c r="N30" s="255"/>
      <c r="O30" s="255"/>
      <c r="P30" s="268">
        <f>SUM(C30:N30)</f>
        <v>0</v>
      </c>
    </row>
    <row r="31" spans="2:16" ht="15.9" customHeight="1" x14ac:dyDescent="0.2">
      <c r="B31" s="1553"/>
      <c r="C31" s="256" t="s">
        <v>103</v>
      </c>
      <c r="D31" s="257">
        <f t="shared" ref="D31:O31" si="3">SUM(D26:D30)</f>
        <v>0</v>
      </c>
      <c r="E31" s="257">
        <f t="shared" si="3"/>
        <v>0</v>
      </c>
      <c r="F31" s="257">
        <f t="shared" si="3"/>
        <v>0</v>
      </c>
      <c r="G31" s="257">
        <f t="shared" si="3"/>
        <v>0</v>
      </c>
      <c r="H31" s="257">
        <f t="shared" si="3"/>
        <v>0</v>
      </c>
      <c r="I31" s="257">
        <f t="shared" si="3"/>
        <v>0</v>
      </c>
      <c r="J31" s="257">
        <f t="shared" si="3"/>
        <v>0</v>
      </c>
      <c r="K31" s="257">
        <f t="shared" si="3"/>
        <v>0</v>
      </c>
      <c r="L31" s="257">
        <f t="shared" si="3"/>
        <v>0</v>
      </c>
      <c r="M31" s="257">
        <f t="shared" si="3"/>
        <v>0</v>
      </c>
      <c r="N31" s="257">
        <f t="shared" si="3"/>
        <v>0</v>
      </c>
      <c r="O31" s="257">
        <f t="shared" si="3"/>
        <v>0</v>
      </c>
      <c r="P31" s="258">
        <f>SUM(P26:P30)</f>
        <v>0</v>
      </c>
    </row>
    <row r="32" spans="2:16" ht="15.9" customHeight="1" x14ac:dyDescent="0.2">
      <c r="B32" s="1554" t="s">
        <v>639</v>
      </c>
      <c r="C32" s="251" t="s">
        <v>445</v>
      </c>
      <c r="D32" s="260"/>
      <c r="E32" s="260"/>
      <c r="F32" s="260"/>
      <c r="G32" s="260"/>
      <c r="H32" s="260"/>
      <c r="I32" s="260"/>
      <c r="J32" s="260"/>
      <c r="K32" s="260"/>
      <c r="L32" s="260"/>
      <c r="M32" s="260"/>
      <c r="N32" s="260"/>
      <c r="O32" s="260"/>
      <c r="P32" s="271">
        <f>SUM(C32:N32)</f>
        <v>0</v>
      </c>
    </row>
    <row r="33" spans="2:16" ht="15.9" customHeight="1" x14ac:dyDescent="0.2">
      <c r="B33" s="1552"/>
      <c r="C33" s="251" t="s">
        <v>434</v>
      </c>
      <c r="D33" s="252"/>
      <c r="E33" s="252"/>
      <c r="F33" s="252"/>
      <c r="G33" s="252"/>
      <c r="H33" s="252"/>
      <c r="I33" s="252"/>
      <c r="J33" s="252"/>
      <c r="K33" s="252"/>
      <c r="L33" s="252"/>
      <c r="M33" s="252"/>
      <c r="N33" s="252"/>
      <c r="O33" s="252"/>
      <c r="P33" s="268">
        <f>SUM(C33:N33)</f>
        <v>0</v>
      </c>
    </row>
    <row r="34" spans="2:16" ht="15.9" customHeight="1" x14ac:dyDescent="0.2">
      <c r="B34" s="1552"/>
      <c r="C34" s="254" t="s">
        <v>633</v>
      </c>
      <c r="D34" s="255"/>
      <c r="E34" s="255"/>
      <c r="F34" s="255"/>
      <c r="G34" s="255"/>
      <c r="H34" s="255"/>
      <c r="I34" s="255"/>
      <c r="J34" s="255"/>
      <c r="K34" s="255"/>
      <c r="L34" s="255"/>
      <c r="M34" s="255"/>
      <c r="N34" s="255"/>
      <c r="O34" s="255"/>
      <c r="P34" s="268">
        <f>SUM(C34:N34)</f>
        <v>0</v>
      </c>
    </row>
    <row r="35" spans="2:16" ht="15.9" customHeight="1" x14ac:dyDescent="0.2">
      <c r="B35" s="1552"/>
      <c r="C35" s="254" t="s">
        <v>634</v>
      </c>
      <c r="D35" s="255"/>
      <c r="E35" s="255"/>
      <c r="F35" s="255"/>
      <c r="G35" s="255"/>
      <c r="H35" s="255"/>
      <c r="I35" s="255"/>
      <c r="J35" s="255"/>
      <c r="K35" s="255"/>
      <c r="L35" s="255"/>
      <c r="M35" s="255"/>
      <c r="N35" s="255"/>
      <c r="O35" s="255"/>
      <c r="P35" s="268">
        <f>SUM(C35:N35)</f>
        <v>0</v>
      </c>
    </row>
    <row r="36" spans="2:16" ht="15.9" customHeight="1" x14ac:dyDescent="0.2">
      <c r="B36" s="1552"/>
      <c r="C36" s="254" t="s">
        <v>635</v>
      </c>
      <c r="D36" s="255"/>
      <c r="E36" s="255"/>
      <c r="F36" s="255"/>
      <c r="G36" s="255"/>
      <c r="H36" s="255"/>
      <c r="I36" s="255"/>
      <c r="J36" s="255"/>
      <c r="K36" s="255"/>
      <c r="L36" s="255"/>
      <c r="M36" s="255"/>
      <c r="N36" s="255"/>
      <c r="O36" s="255"/>
      <c r="P36" s="268">
        <f>SUM(C36:N36)</f>
        <v>0</v>
      </c>
    </row>
    <row r="37" spans="2:16" ht="15.9" customHeight="1" x14ac:dyDescent="0.2">
      <c r="B37" s="1553"/>
      <c r="C37" s="256" t="s">
        <v>103</v>
      </c>
      <c r="D37" s="257">
        <f t="shared" ref="D37:O37" si="4">SUM(D32:D36)</f>
        <v>0</v>
      </c>
      <c r="E37" s="257">
        <f t="shared" si="4"/>
        <v>0</v>
      </c>
      <c r="F37" s="257">
        <f t="shared" si="4"/>
        <v>0</v>
      </c>
      <c r="G37" s="257">
        <f t="shared" si="4"/>
        <v>0</v>
      </c>
      <c r="H37" s="257">
        <f t="shared" si="4"/>
        <v>0</v>
      </c>
      <c r="I37" s="257">
        <f t="shared" si="4"/>
        <v>0</v>
      </c>
      <c r="J37" s="257">
        <f t="shared" si="4"/>
        <v>0</v>
      </c>
      <c r="K37" s="257">
        <f t="shared" si="4"/>
        <v>0</v>
      </c>
      <c r="L37" s="257">
        <f t="shared" si="4"/>
        <v>0</v>
      </c>
      <c r="M37" s="257">
        <f t="shared" si="4"/>
        <v>0</v>
      </c>
      <c r="N37" s="257">
        <f t="shared" si="4"/>
        <v>0</v>
      </c>
      <c r="O37" s="257">
        <f t="shared" si="4"/>
        <v>0</v>
      </c>
      <c r="P37" s="258">
        <f>SUM(P32:P36)</f>
        <v>0</v>
      </c>
    </row>
    <row r="38" spans="2:16" ht="15.9" customHeight="1" x14ac:dyDescent="0.2">
      <c r="B38" s="1554" t="s">
        <v>640</v>
      </c>
      <c r="C38" s="251" t="s">
        <v>445</v>
      </c>
      <c r="D38" s="260"/>
      <c r="E38" s="260"/>
      <c r="F38" s="260"/>
      <c r="G38" s="260"/>
      <c r="H38" s="260"/>
      <c r="I38" s="260"/>
      <c r="J38" s="260"/>
      <c r="K38" s="260"/>
      <c r="L38" s="260"/>
      <c r="M38" s="260"/>
      <c r="N38" s="260"/>
      <c r="O38" s="260"/>
      <c r="P38" s="271">
        <f>SUM(C38:N38)</f>
        <v>0</v>
      </c>
    </row>
    <row r="39" spans="2:16" ht="15.9" customHeight="1" x14ac:dyDescent="0.2">
      <c r="B39" s="1552"/>
      <c r="C39" s="251" t="s">
        <v>434</v>
      </c>
      <c r="D39" s="252"/>
      <c r="E39" s="252"/>
      <c r="F39" s="252"/>
      <c r="G39" s="252"/>
      <c r="H39" s="252"/>
      <c r="I39" s="252"/>
      <c r="J39" s="252"/>
      <c r="K39" s="252"/>
      <c r="L39" s="252"/>
      <c r="M39" s="252"/>
      <c r="N39" s="252"/>
      <c r="O39" s="252"/>
      <c r="P39" s="268">
        <f>SUM(C39:N39)</f>
        <v>0</v>
      </c>
    </row>
    <row r="40" spans="2:16" ht="15.9" customHeight="1" x14ac:dyDescent="0.2">
      <c r="B40" s="1552"/>
      <c r="C40" s="254" t="s">
        <v>633</v>
      </c>
      <c r="D40" s="255"/>
      <c r="E40" s="255"/>
      <c r="F40" s="255"/>
      <c r="G40" s="255"/>
      <c r="H40" s="255"/>
      <c r="I40" s="255"/>
      <c r="J40" s="255"/>
      <c r="K40" s="255"/>
      <c r="L40" s="255"/>
      <c r="M40" s="255"/>
      <c r="N40" s="255"/>
      <c r="O40" s="255"/>
      <c r="P40" s="268">
        <f>SUM(C40:N40)</f>
        <v>0</v>
      </c>
    </row>
    <row r="41" spans="2:16" ht="15.9" customHeight="1" x14ac:dyDescent="0.2">
      <c r="B41" s="1552"/>
      <c r="C41" s="254" t="s">
        <v>634</v>
      </c>
      <c r="D41" s="255"/>
      <c r="E41" s="255"/>
      <c r="F41" s="255"/>
      <c r="G41" s="255"/>
      <c r="H41" s="255"/>
      <c r="I41" s="255"/>
      <c r="J41" s="255"/>
      <c r="K41" s="255"/>
      <c r="L41" s="255"/>
      <c r="M41" s="255"/>
      <c r="N41" s="255"/>
      <c r="O41" s="255"/>
      <c r="P41" s="268">
        <f>SUM(C41:N41)</f>
        <v>0</v>
      </c>
    </row>
    <row r="42" spans="2:16" ht="15.9" customHeight="1" x14ac:dyDescent="0.2">
      <c r="B42" s="1552"/>
      <c r="C42" s="254" t="s">
        <v>635</v>
      </c>
      <c r="D42" s="255"/>
      <c r="E42" s="255"/>
      <c r="F42" s="255"/>
      <c r="G42" s="255"/>
      <c r="H42" s="255"/>
      <c r="I42" s="255"/>
      <c r="J42" s="255"/>
      <c r="K42" s="255"/>
      <c r="L42" s="255"/>
      <c r="M42" s="255"/>
      <c r="N42" s="255"/>
      <c r="O42" s="255"/>
      <c r="P42" s="268">
        <f>SUM(C42:N42)</f>
        <v>0</v>
      </c>
    </row>
    <row r="43" spans="2:16" ht="15.9" customHeight="1" x14ac:dyDescent="0.2">
      <c r="B43" s="1553"/>
      <c r="C43" s="256" t="s">
        <v>103</v>
      </c>
      <c r="D43" s="257">
        <f t="shared" ref="D43:O43" si="5">SUM(D38:D42)</f>
        <v>0</v>
      </c>
      <c r="E43" s="257">
        <f t="shared" si="5"/>
        <v>0</v>
      </c>
      <c r="F43" s="257">
        <f t="shared" si="5"/>
        <v>0</v>
      </c>
      <c r="G43" s="257">
        <f t="shared" si="5"/>
        <v>0</v>
      </c>
      <c r="H43" s="257">
        <f t="shared" si="5"/>
        <v>0</v>
      </c>
      <c r="I43" s="257">
        <f t="shared" si="5"/>
        <v>0</v>
      </c>
      <c r="J43" s="257">
        <f t="shared" si="5"/>
        <v>0</v>
      </c>
      <c r="K43" s="257">
        <f t="shared" si="5"/>
        <v>0</v>
      </c>
      <c r="L43" s="257">
        <f t="shared" si="5"/>
        <v>0</v>
      </c>
      <c r="M43" s="257">
        <f t="shared" si="5"/>
        <v>0</v>
      </c>
      <c r="N43" s="257">
        <f t="shared" si="5"/>
        <v>0</v>
      </c>
      <c r="O43" s="257">
        <f t="shared" si="5"/>
        <v>0</v>
      </c>
      <c r="P43" s="258">
        <f>SUM(P38:P42)</f>
        <v>0</v>
      </c>
    </row>
    <row r="44" spans="2:16" ht="15.9" customHeight="1" x14ac:dyDescent="0.2">
      <c r="B44" s="1554" t="s">
        <v>641</v>
      </c>
      <c r="C44" s="251" t="s">
        <v>445</v>
      </c>
      <c r="D44" s="260"/>
      <c r="E44" s="260"/>
      <c r="F44" s="260"/>
      <c r="G44" s="260"/>
      <c r="H44" s="260"/>
      <c r="I44" s="260"/>
      <c r="J44" s="260"/>
      <c r="K44" s="260"/>
      <c r="L44" s="260"/>
      <c r="M44" s="260"/>
      <c r="N44" s="260"/>
      <c r="O44" s="260"/>
      <c r="P44" s="271">
        <f>SUM(C44:N44)</f>
        <v>0</v>
      </c>
    </row>
    <row r="45" spans="2:16" ht="15.9" customHeight="1" x14ac:dyDescent="0.2">
      <c r="B45" s="1552"/>
      <c r="C45" s="251" t="s">
        <v>434</v>
      </c>
      <c r="D45" s="252"/>
      <c r="E45" s="252"/>
      <c r="F45" s="252"/>
      <c r="G45" s="252"/>
      <c r="H45" s="252"/>
      <c r="I45" s="252"/>
      <c r="J45" s="252"/>
      <c r="K45" s="252"/>
      <c r="L45" s="252"/>
      <c r="M45" s="252"/>
      <c r="N45" s="252"/>
      <c r="O45" s="252"/>
      <c r="P45" s="268">
        <f>SUM(C45:N45)</f>
        <v>0</v>
      </c>
    </row>
    <row r="46" spans="2:16" ht="15.9" customHeight="1" x14ac:dyDescent="0.2">
      <c r="B46" s="1552"/>
      <c r="C46" s="254" t="s">
        <v>633</v>
      </c>
      <c r="D46" s="255"/>
      <c r="E46" s="255"/>
      <c r="F46" s="255"/>
      <c r="G46" s="255"/>
      <c r="H46" s="255"/>
      <c r="I46" s="255"/>
      <c r="J46" s="255"/>
      <c r="K46" s="255"/>
      <c r="L46" s="255"/>
      <c r="M46" s="255"/>
      <c r="N46" s="255"/>
      <c r="O46" s="255"/>
      <c r="P46" s="268">
        <f>SUM(C46:N46)</f>
        <v>0</v>
      </c>
    </row>
    <row r="47" spans="2:16" ht="15.9" customHeight="1" x14ac:dyDescent="0.2">
      <c r="B47" s="1552"/>
      <c r="C47" s="254" t="s">
        <v>634</v>
      </c>
      <c r="D47" s="255"/>
      <c r="E47" s="255"/>
      <c r="F47" s="255"/>
      <c r="G47" s="255"/>
      <c r="H47" s="255"/>
      <c r="I47" s="255"/>
      <c r="J47" s="255"/>
      <c r="K47" s="255"/>
      <c r="L47" s="255"/>
      <c r="M47" s="255"/>
      <c r="N47" s="255"/>
      <c r="O47" s="255"/>
      <c r="P47" s="268">
        <f>SUM(C47:N47)</f>
        <v>0</v>
      </c>
    </row>
    <row r="48" spans="2:16" ht="15.9" customHeight="1" x14ac:dyDescent="0.2">
      <c r="B48" s="1552"/>
      <c r="C48" s="254" t="s">
        <v>635</v>
      </c>
      <c r="D48" s="255"/>
      <c r="E48" s="255"/>
      <c r="F48" s="255"/>
      <c r="G48" s="255"/>
      <c r="H48" s="255"/>
      <c r="I48" s="255"/>
      <c r="J48" s="255"/>
      <c r="K48" s="255"/>
      <c r="L48" s="255"/>
      <c r="M48" s="255"/>
      <c r="N48" s="255"/>
      <c r="O48" s="255"/>
      <c r="P48" s="268">
        <f>SUM(C48:N48)</f>
        <v>0</v>
      </c>
    </row>
    <row r="49" spans="2:16" ht="15.9" customHeight="1" x14ac:dyDescent="0.2">
      <c r="B49" s="1553"/>
      <c r="C49" s="256" t="s">
        <v>103</v>
      </c>
      <c r="D49" s="257">
        <f t="shared" ref="D49:O49" si="6">SUM(D44:D48)</f>
        <v>0</v>
      </c>
      <c r="E49" s="257">
        <f t="shared" si="6"/>
        <v>0</v>
      </c>
      <c r="F49" s="257">
        <f t="shared" si="6"/>
        <v>0</v>
      </c>
      <c r="G49" s="257">
        <f t="shared" si="6"/>
        <v>0</v>
      </c>
      <c r="H49" s="257">
        <f t="shared" si="6"/>
        <v>0</v>
      </c>
      <c r="I49" s="257">
        <f t="shared" si="6"/>
        <v>0</v>
      </c>
      <c r="J49" s="257">
        <f t="shared" si="6"/>
        <v>0</v>
      </c>
      <c r="K49" s="257">
        <f t="shared" si="6"/>
        <v>0</v>
      </c>
      <c r="L49" s="257">
        <f t="shared" si="6"/>
        <v>0</v>
      </c>
      <c r="M49" s="257">
        <f t="shared" si="6"/>
        <v>0</v>
      </c>
      <c r="N49" s="257">
        <f t="shared" si="6"/>
        <v>0</v>
      </c>
      <c r="O49" s="257">
        <f t="shared" si="6"/>
        <v>0</v>
      </c>
      <c r="P49" s="258">
        <f>SUM(P44:P48)</f>
        <v>0</v>
      </c>
    </row>
    <row r="50" spans="2:16" ht="15.9" customHeight="1" x14ac:dyDescent="0.2">
      <c r="B50" s="1554" t="s">
        <v>642</v>
      </c>
      <c r="C50" s="251" t="s">
        <v>445</v>
      </c>
      <c r="D50" s="260"/>
      <c r="E50" s="260"/>
      <c r="F50" s="260"/>
      <c r="G50" s="260"/>
      <c r="H50" s="260"/>
      <c r="I50" s="260"/>
      <c r="J50" s="260"/>
      <c r="K50" s="260"/>
      <c r="L50" s="260"/>
      <c r="M50" s="260"/>
      <c r="N50" s="260"/>
      <c r="O50" s="260"/>
      <c r="P50" s="271">
        <f>SUM(C50:N50)</f>
        <v>0</v>
      </c>
    </row>
    <row r="51" spans="2:16" ht="15.9" customHeight="1" x14ac:dyDescent="0.2">
      <c r="B51" s="1552"/>
      <c r="C51" s="251" t="s">
        <v>434</v>
      </c>
      <c r="D51" s="252"/>
      <c r="E51" s="252"/>
      <c r="F51" s="252"/>
      <c r="G51" s="252"/>
      <c r="H51" s="252"/>
      <c r="I51" s="252"/>
      <c r="J51" s="252"/>
      <c r="K51" s="252"/>
      <c r="L51" s="252"/>
      <c r="M51" s="252"/>
      <c r="N51" s="252"/>
      <c r="O51" s="252"/>
      <c r="P51" s="268">
        <f>SUM(C51:N51)</f>
        <v>0</v>
      </c>
    </row>
    <row r="52" spans="2:16" ht="15.9" customHeight="1" x14ac:dyDescent="0.2">
      <c r="B52" s="1552"/>
      <c r="C52" s="254" t="s">
        <v>633</v>
      </c>
      <c r="D52" s="255"/>
      <c r="E52" s="255"/>
      <c r="F52" s="255"/>
      <c r="G52" s="255"/>
      <c r="H52" s="255"/>
      <c r="I52" s="255"/>
      <c r="J52" s="255"/>
      <c r="K52" s="255"/>
      <c r="L52" s="255"/>
      <c r="M52" s="255"/>
      <c r="N52" s="255"/>
      <c r="O52" s="255"/>
      <c r="P52" s="268">
        <f>SUM(C52:N52)</f>
        <v>0</v>
      </c>
    </row>
    <row r="53" spans="2:16" ht="15.9" customHeight="1" x14ac:dyDescent="0.2">
      <c r="B53" s="1552"/>
      <c r="C53" s="254" t="s">
        <v>634</v>
      </c>
      <c r="D53" s="255"/>
      <c r="E53" s="255"/>
      <c r="F53" s="255"/>
      <c r="G53" s="255"/>
      <c r="H53" s="255"/>
      <c r="I53" s="255"/>
      <c r="J53" s="255"/>
      <c r="K53" s="255"/>
      <c r="L53" s="255"/>
      <c r="M53" s="255"/>
      <c r="N53" s="255"/>
      <c r="O53" s="255"/>
      <c r="P53" s="268">
        <f>SUM(C53:N53)</f>
        <v>0</v>
      </c>
    </row>
    <row r="54" spans="2:16" ht="15.9" customHeight="1" x14ac:dyDescent="0.2">
      <c r="B54" s="1552"/>
      <c r="C54" s="254" t="s">
        <v>635</v>
      </c>
      <c r="D54" s="255"/>
      <c r="E54" s="255"/>
      <c r="F54" s="255"/>
      <c r="G54" s="255"/>
      <c r="H54" s="255"/>
      <c r="I54" s="255"/>
      <c r="J54" s="255"/>
      <c r="K54" s="255"/>
      <c r="L54" s="255"/>
      <c r="M54" s="255"/>
      <c r="N54" s="255"/>
      <c r="O54" s="255"/>
      <c r="P54" s="268">
        <f>SUM(C54:N54)</f>
        <v>0</v>
      </c>
    </row>
    <row r="55" spans="2:16" ht="15.9" customHeight="1" x14ac:dyDescent="0.2">
      <c r="B55" s="1553"/>
      <c r="C55" s="256" t="s">
        <v>103</v>
      </c>
      <c r="D55" s="257">
        <f t="shared" ref="D55:O55" si="7">SUM(D50:D54)</f>
        <v>0</v>
      </c>
      <c r="E55" s="257">
        <f t="shared" si="7"/>
        <v>0</v>
      </c>
      <c r="F55" s="257">
        <f t="shared" si="7"/>
        <v>0</v>
      </c>
      <c r="G55" s="257">
        <f t="shared" si="7"/>
        <v>0</v>
      </c>
      <c r="H55" s="257">
        <f t="shared" si="7"/>
        <v>0</v>
      </c>
      <c r="I55" s="257">
        <f t="shared" si="7"/>
        <v>0</v>
      </c>
      <c r="J55" s="257">
        <f t="shared" si="7"/>
        <v>0</v>
      </c>
      <c r="K55" s="257">
        <f t="shared" si="7"/>
        <v>0</v>
      </c>
      <c r="L55" s="257">
        <f t="shared" si="7"/>
        <v>0</v>
      </c>
      <c r="M55" s="257">
        <f t="shared" si="7"/>
        <v>0</v>
      </c>
      <c r="N55" s="257">
        <f t="shared" si="7"/>
        <v>0</v>
      </c>
      <c r="O55" s="257">
        <f t="shared" si="7"/>
        <v>0</v>
      </c>
      <c r="P55" s="258">
        <f>SUM(P50:P54)</f>
        <v>0</v>
      </c>
    </row>
    <row r="56" spans="2:16" ht="15.9" customHeight="1" x14ac:dyDescent="0.2">
      <c r="B56" s="1554" t="s">
        <v>643</v>
      </c>
      <c r="C56" s="259" t="s">
        <v>445</v>
      </c>
      <c r="D56" s="260"/>
      <c r="E56" s="260"/>
      <c r="F56" s="260"/>
      <c r="G56" s="260"/>
      <c r="H56" s="260"/>
      <c r="I56" s="260"/>
      <c r="J56" s="260"/>
      <c r="K56" s="260"/>
      <c r="L56" s="260"/>
      <c r="M56" s="260"/>
      <c r="N56" s="260"/>
      <c r="O56" s="260"/>
      <c r="P56" s="271">
        <f>SUM(C56:N56)</f>
        <v>0</v>
      </c>
    </row>
    <row r="57" spans="2:16" ht="15.9" customHeight="1" x14ac:dyDescent="0.2">
      <c r="B57" s="1552"/>
      <c r="C57" s="251" t="s">
        <v>434</v>
      </c>
      <c r="D57" s="252"/>
      <c r="E57" s="252"/>
      <c r="F57" s="252"/>
      <c r="G57" s="252"/>
      <c r="H57" s="252"/>
      <c r="I57" s="252"/>
      <c r="J57" s="252"/>
      <c r="K57" s="252"/>
      <c r="L57" s="252"/>
      <c r="M57" s="252"/>
      <c r="N57" s="252"/>
      <c r="O57" s="252"/>
      <c r="P57" s="268">
        <f>SUM(C57:N57)</f>
        <v>0</v>
      </c>
    </row>
    <row r="58" spans="2:16" ht="15.9" customHeight="1" x14ac:dyDescent="0.2">
      <c r="B58" s="1557"/>
      <c r="C58" s="254" t="s">
        <v>633</v>
      </c>
      <c r="D58" s="255"/>
      <c r="E58" s="255"/>
      <c r="F58" s="255"/>
      <c r="G58" s="255"/>
      <c r="H58" s="255"/>
      <c r="I58" s="255"/>
      <c r="J58" s="255"/>
      <c r="K58" s="255"/>
      <c r="L58" s="255"/>
      <c r="M58" s="255"/>
      <c r="N58" s="255"/>
      <c r="O58" s="255"/>
      <c r="P58" s="268">
        <f>SUM(C58:N58)</f>
        <v>0</v>
      </c>
    </row>
    <row r="59" spans="2:16" ht="15.9" customHeight="1" x14ac:dyDescent="0.2">
      <c r="B59" s="1557"/>
      <c r="C59" s="254" t="s">
        <v>634</v>
      </c>
      <c r="D59" s="255"/>
      <c r="E59" s="255"/>
      <c r="F59" s="255"/>
      <c r="G59" s="255"/>
      <c r="H59" s="255"/>
      <c r="I59" s="255"/>
      <c r="J59" s="255"/>
      <c r="K59" s="255"/>
      <c r="L59" s="255"/>
      <c r="M59" s="255"/>
      <c r="N59" s="255"/>
      <c r="O59" s="255"/>
      <c r="P59" s="268">
        <f>SUM(C59:N59)</f>
        <v>0</v>
      </c>
    </row>
    <row r="60" spans="2:16" ht="15.9" customHeight="1" x14ac:dyDescent="0.2">
      <c r="B60" s="1557"/>
      <c r="C60" s="254" t="s">
        <v>635</v>
      </c>
      <c r="D60" s="255"/>
      <c r="E60" s="255"/>
      <c r="F60" s="255"/>
      <c r="G60" s="255"/>
      <c r="H60" s="255"/>
      <c r="I60" s="255"/>
      <c r="J60" s="255"/>
      <c r="K60" s="255"/>
      <c r="L60" s="255"/>
      <c r="M60" s="255"/>
      <c r="N60" s="255"/>
      <c r="O60" s="255"/>
      <c r="P60" s="268">
        <f>SUM(C60:N60)</f>
        <v>0</v>
      </c>
    </row>
    <row r="61" spans="2:16" ht="15.9" customHeight="1" x14ac:dyDescent="0.2">
      <c r="B61" s="1558"/>
      <c r="C61" s="256" t="s">
        <v>103</v>
      </c>
      <c r="D61" s="257">
        <f>SUM(D56:D60)</f>
        <v>0</v>
      </c>
      <c r="E61" s="257">
        <f t="shared" ref="E61:O61" si="8">SUM(E56:E60)</f>
        <v>0</v>
      </c>
      <c r="F61" s="257">
        <f t="shared" si="8"/>
        <v>0</v>
      </c>
      <c r="G61" s="257">
        <f t="shared" si="8"/>
        <v>0</v>
      </c>
      <c r="H61" s="257">
        <f t="shared" si="8"/>
        <v>0</v>
      </c>
      <c r="I61" s="257">
        <f t="shared" si="8"/>
        <v>0</v>
      </c>
      <c r="J61" s="257">
        <f t="shared" si="8"/>
        <v>0</v>
      </c>
      <c r="K61" s="257">
        <f t="shared" si="8"/>
        <v>0</v>
      </c>
      <c r="L61" s="257">
        <f t="shared" si="8"/>
        <v>0</v>
      </c>
      <c r="M61" s="257">
        <f t="shared" si="8"/>
        <v>0</v>
      </c>
      <c r="N61" s="257">
        <f t="shared" si="8"/>
        <v>0</v>
      </c>
      <c r="O61" s="257">
        <f t="shared" si="8"/>
        <v>0</v>
      </c>
      <c r="P61" s="258">
        <f>SUM(P56:P60)</f>
        <v>0</v>
      </c>
    </row>
    <row r="62" spans="2:16" ht="15.9" customHeight="1" x14ac:dyDescent="0.2">
      <c r="B62" s="1552" t="s">
        <v>644</v>
      </c>
      <c r="C62" s="251" t="s">
        <v>445</v>
      </c>
      <c r="D62" s="252"/>
      <c r="E62" s="252"/>
      <c r="F62" s="252"/>
      <c r="G62" s="252"/>
      <c r="H62" s="252"/>
      <c r="I62" s="252"/>
      <c r="J62" s="252"/>
      <c r="K62" s="252"/>
      <c r="L62" s="252"/>
      <c r="M62" s="252"/>
      <c r="N62" s="252"/>
      <c r="O62" s="252"/>
      <c r="P62" s="272">
        <f>SUM(C62:N62)</f>
        <v>0</v>
      </c>
    </row>
    <row r="63" spans="2:16" ht="15.9" customHeight="1" x14ac:dyDescent="0.2">
      <c r="B63" s="1552"/>
      <c r="C63" s="251" t="s">
        <v>434</v>
      </c>
      <c r="D63" s="252"/>
      <c r="E63" s="252"/>
      <c r="F63" s="252"/>
      <c r="G63" s="252"/>
      <c r="H63" s="252"/>
      <c r="I63" s="252"/>
      <c r="J63" s="252"/>
      <c r="K63" s="252"/>
      <c r="L63" s="252"/>
      <c r="M63" s="252"/>
      <c r="N63" s="252"/>
      <c r="O63" s="252"/>
      <c r="P63" s="268">
        <f>SUM(C63:N63)</f>
        <v>0</v>
      </c>
    </row>
    <row r="64" spans="2:16" ht="15.9" customHeight="1" x14ac:dyDescent="0.2">
      <c r="B64" s="1552"/>
      <c r="C64" s="254" t="s">
        <v>633</v>
      </c>
      <c r="D64" s="255"/>
      <c r="E64" s="255"/>
      <c r="F64" s="255"/>
      <c r="G64" s="255"/>
      <c r="H64" s="255"/>
      <c r="I64" s="255"/>
      <c r="J64" s="255"/>
      <c r="K64" s="255"/>
      <c r="L64" s="255"/>
      <c r="M64" s="255"/>
      <c r="N64" s="255"/>
      <c r="O64" s="255"/>
      <c r="P64" s="268">
        <f>SUM(C64:N64)</f>
        <v>0</v>
      </c>
    </row>
    <row r="65" spans="2:16" ht="15.9" customHeight="1" x14ac:dyDescent="0.2">
      <c r="B65" s="1552"/>
      <c r="C65" s="254" t="s">
        <v>634</v>
      </c>
      <c r="D65" s="255"/>
      <c r="E65" s="255"/>
      <c r="F65" s="255"/>
      <c r="G65" s="255"/>
      <c r="H65" s="255"/>
      <c r="I65" s="255"/>
      <c r="J65" s="255"/>
      <c r="K65" s="255"/>
      <c r="L65" s="255"/>
      <c r="M65" s="255"/>
      <c r="N65" s="255"/>
      <c r="O65" s="255"/>
      <c r="P65" s="268">
        <f>SUM(C65:N65)</f>
        <v>0</v>
      </c>
    </row>
    <row r="66" spans="2:16" ht="15.9" customHeight="1" x14ac:dyDescent="0.2">
      <c r="B66" s="1552"/>
      <c r="C66" s="254" t="s">
        <v>635</v>
      </c>
      <c r="D66" s="255"/>
      <c r="E66" s="255"/>
      <c r="F66" s="255"/>
      <c r="G66" s="255"/>
      <c r="H66" s="255"/>
      <c r="I66" s="255"/>
      <c r="J66" s="255"/>
      <c r="K66" s="255"/>
      <c r="L66" s="255"/>
      <c r="M66" s="255"/>
      <c r="N66" s="255"/>
      <c r="O66" s="255"/>
      <c r="P66" s="268">
        <f>SUM(C66:N66)</f>
        <v>0</v>
      </c>
    </row>
    <row r="67" spans="2:16" ht="15.9" customHeight="1" thickBot="1" x14ac:dyDescent="0.25">
      <c r="B67" s="1553"/>
      <c r="C67" s="256" t="s">
        <v>103</v>
      </c>
      <c r="D67" s="257">
        <f t="shared" ref="D67:O67" si="9">SUM(D62:D66)</f>
        <v>0</v>
      </c>
      <c r="E67" s="257">
        <f t="shared" si="9"/>
        <v>0</v>
      </c>
      <c r="F67" s="257">
        <f t="shared" si="9"/>
        <v>0</v>
      </c>
      <c r="G67" s="257">
        <f t="shared" si="9"/>
        <v>0</v>
      </c>
      <c r="H67" s="257">
        <f t="shared" si="9"/>
        <v>0</v>
      </c>
      <c r="I67" s="257">
        <f t="shared" si="9"/>
        <v>0</v>
      </c>
      <c r="J67" s="257">
        <f t="shared" si="9"/>
        <v>0</v>
      </c>
      <c r="K67" s="257">
        <f t="shared" si="9"/>
        <v>0</v>
      </c>
      <c r="L67" s="257">
        <f t="shared" si="9"/>
        <v>0</v>
      </c>
      <c r="M67" s="257">
        <f t="shared" si="9"/>
        <v>0</v>
      </c>
      <c r="N67" s="257">
        <f t="shared" si="9"/>
        <v>0</v>
      </c>
      <c r="O67" s="257">
        <f t="shared" si="9"/>
        <v>0</v>
      </c>
      <c r="P67" s="258">
        <f>SUM(P62:P66)</f>
        <v>0</v>
      </c>
    </row>
    <row r="68" spans="2:16" ht="15.9" customHeight="1" thickTop="1" x14ac:dyDescent="0.2">
      <c r="B68" s="1559" t="s">
        <v>103</v>
      </c>
      <c r="C68" s="273" t="s">
        <v>445</v>
      </c>
      <c r="D68" s="261">
        <f t="shared" ref="D68:O73" si="10">SUM(D8,D14,D20,D26,D32,D38,D44,D50,D62,D56)</f>
        <v>0</v>
      </c>
      <c r="E68" s="261">
        <f t="shared" si="10"/>
        <v>0</v>
      </c>
      <c r="F68" s="261">
        <f t="shared" si="10"/>
        <v>0</v>
      </c>
      <c r="G68" s="261">
        <f t="shared" si="10"/>
        <v>0</v>
      </c>
      <c r="H68" s="261">
        <f t="shared" si="10"/>
        <v>0</v>
      </c>
      <c r="I68" s="261">
        <f t="shared" si="10"/>
        <v>0</v>
      </c>
      <c r="J68" s="261">
        <f t="shared" si="10"/>
        <v>0</v>
      </c>
      <c r="K68" s="261">
        <f t="shared" si="10"/>
        <v>0</v>
      </c>
      <c r="L68" s="261">
        <f t="shared" si="10"/>
        <v>0</v>
      </c>
      <c r="M68" s="261">
        <f t="shared" si="10"/>
        <v>0</v>
      </c>
      <c r="N68" s="261">
        <f t="shared" si="10"/>
        <v>0</v>
      </c>
      <c r="O68" s="261">
        <f t="shared" si="10"/>
        <v>0</v>
      </c>
      <c r="P68" s="274">
        <f t="shared" ref="P68:P73" si="11">SUM(P8,P14,P20,P26,P32,P38,P44,P50,P62,P56)</f>
        <v>0</v>
      </c>
    </row>
    <row r="69" spans="2:16" ht="15.9" customHeight="1" x14ac:dyDescent="0.2">
      <c r="B69" s="1560"/>
      <c r="C69" s="251" t="s">
        <v>434</v>
      </c>
      <c r="D69" s="253">
        <f t="shared" si="10"/>
        <v>0</v>
      </c>
      <c r="E69" s="253">
        <f t="shared" si="10"/>
        <v>0</v>
      </c>
      <c r="F69" s="253">
        <f t="shared" si="10"/>
        <v>0</v>
      </c>
      <c r="G69" s="253">
        <f t="shared" si="10"/>
        <v>0</v>
      </c>
      <c r="H69" s="253">
        <f t="shared" si="10"/>
        <v>0</v>
      </c>
      <c r="I69" s="253">
        <f t="shared" si="10"/>
        <v>0</v>
      </c>
      <c r="J69" s="253">
        <f t="shared" si="10"/>
        <v>0</v>
      </c>
      <c r="K69" s="253">
        <f t="shared" si="10"/>
        <v>0</v>
      </c>
      <c r="L69" s="253">
        <f t="shared" si="10"/>
        <v>0</v>
      </c>
      <c r="M69" s="253">
        <f t="shared" si="10"/>
        <v>0</v>
      </c>
      <c r="N69" s="253">
        <f t="shared" si="10"/>
        <v>0</v>
      </c>
      <c r="O69" s="253">
        <f t="shared" si="10"/>
        <v>0</v>
      </c>
      <c r="P69" s="268">
        <f t="shared" si="11"/>
        <v>0</v>
      </c>
    </row>
    <row r="70" spans="2:16" ht="15.9" customHeight="1" x14ac:dyDescent="0.2">
      <c r="B70" s="1561"/>
      <c r="C70" s="275" t="s">
        <v>633</v>
      </c>
      <c r="D70" s="253">
        <f t="shared" si="10"/>
        <v>0</v>
      </c>
      <c r="E70" s="253">
        <f t="shared" si="10"/>
        <v>0</v>
      </c>
      <c r="F70" s="253">
        <f t="shared" si="10"/>
        <v>0</v>
      </c>
      <c r="G70" s="253">
        <f t="shared" si="10"/>
        <v>0</v>
      </c>
      <c r="H70" s="253">
        <f t="shared" si="10"/>
        <v>0</v>
      </c>
      <c r="I70" s="253">
        <f t="shared" si="10"/>
        <v>0</v>
      </c>
      <c r="J70" s="253">
        <f t="shared" si="10"/>
        <v>0</v>
      </c>
      <c r="K70" s="253">
        <f t="shared" si="10"/>
        <v>0</v>
      </c>
      <c r="L70" s="253">
        <f t="shared" si="10"/>
        <v>0</v>
      </c>
      <c r="M70" s="253">
        <f t="shared" si="10"/>
        <v>0</v>
      </c>
      <c r="N70" s="253">
        <f t="shared" si="10"/>
        <v>0</v>
      </c>
      <c r="O70" s="253">
        <f t="shared" si="10"/>
        <v>0</v>
      </c>
      <c r="P70" s="268">
        <f t="shared" si="11"/>
        <v>0</v>
      </c>
    </row>
    <row r="71" spans="2:16" ht="15.9" customHeight="1" x14ac:dyDescent="0.2">
      <c r="B71" s="1561"/>
      <c r="C71" s="275" t="s">
        <v>634</v>
      </c>
      <c r="D71" s="253">
        <f t="shared" si="10"/>
        <v>0</v>
      </c>
      <c r="E71" s="253">
        <f t="shared" si="10"/>
        <v>0</v>
      </c>
      <c r="F71" s="253">
        <f t="shared" si="10"/>
        <v>0</v>
      </c>
      <c r="G71" s="253">
        <f t="shared" si="10"/>
        <v>0</v>
      </c>
      <c r="H71" s="253">
        <f t="shared" si="10"/>
        <v>0</v>
      </c>
      <c r="I71" s="253">
        <f t="shared" si="10"/>
        <v>0</v>
      </c>
      <c r="J71" s="253">
        <f t="shared" si="10"/>
        <v>0</v>
      </c>
      <c r="K71" s="253">
        <f t="shared" si="10"/>
        <v>0</v>
      </c>
      <c r="L71" s="253">
        <f t="shared" si="10"/>
        <v>0</v>
      </c>
      <c r="M71" s="253">
        <f t="shared" si="10"/>
        <v>0</v>
      </c>
      <c r="N71" s="253">
        <f t="shared" si="10"/>
        <v>0</v>
      </c>
      <c r="O71" s="253">
        <f t="shared" si="10"/>
        <v>0</v>
      </c>
      <c r="P71" s="268">
        <f t="shared" si="11"/>
        <v>0</v>
      </c>
    </row>
    <row r="72" spans="2:16" ht="15.9" customHeight="1" x14ac:dyDescent="0.2">
      <c r="B72" s="1561"/>
      <c r="C72" s="276" t="s">
        <v>635</v>
      </c>
      <c r="D72" s="253">
        <f t="shared" si="10"/>
        <v>0</v>
      </c>
      <c r="E72" s="253">
        <f t="shared" si="10"/>
        <v>0</v>
      </c>
      <c r="F72" s="253">
        <f t="shared" si="10"/>
        <v>0</v>
      </c>
      <c r="G72" s="253">
        <f t="shared" si="10"/>
        <v>0</v>
      </c>
      <c r="H72" s="253">
        <f t="shared" si="10"/>
        <v>0</v>
      </c>
      <c r="I72" s="253">
        <f t="shared" si="10"/>
        <v>0</v>
      </c>
      <c r="J72" s="253">
        <f t="shared" si="10"/>
        <v>0</v>
      </c>
      <c r="K72" s="253">
        <f t="shared" si="10"/>
        <v>0</v>
      </c>
      <c r="L72" s="253">
        <f t="shared" si="10"/>
        <v>0</v>
      </c>
      <c r="M72" s="253">
        <f t="shared" si="10"/>
        <v>0</v>
      </c>
      <c r="N72" s="253">
        <f t="shared" si="10"/>
        <v>0</v>
      </c>
      <c r="O72" s="253">
        <f t="shared" si="10"/>
        <v>0</v>
      </c>
      <c r="P72" s="268">
        <f t="shared" si="11"/>
        <v>0</v>
      </c>
    </row>
    <row r="73" spans="2:16" ht="15.9" customHeight="1" thickBot="1" x14ac:dyDescent="0.25">
      <c r="B73" s="1562"/>
      <c r="C73" s="277" t="s">
        <v>103</v>
      </c>
      <c r="D73" s="262">
        <f t="shared" si="10"/>
        <v>0</v>
      </c>
      <c r="E73" s="262">
        <f t="shared" si="10"/>
        <v>0</v>
      </c>
      <c r="F73" s="262">
        <f t="shared" si="10"/>
        <v>0</v>
      </c>
      <c r="G73" s="262">
        <f t="shared" si="10"/>
        <v>0</v>
      </c>
      <c r="H73" s="262">
        <f t="shared" si="10"/>
        <v>0</v>
      </c>
      <c r="I73" s="262">
        <f t="shared" si="10"/>
        <v>0</v>
      </c>
      <c r="J73" s="262">
        <f t="shared" si="10"/>
        <v>0</v>
      </c>
      <c r="K73" s="262">
        <f t="shared" si="10"/>
        <v>0</v>
      </c>
      <c r="L73" s="262">
        <f t="shared" si="10"/>
        <v>0</v>
      </c>
      <c r="M73" s="262">
        <f t="shared" si="10"/>
        <v>0</v>
      </c>
      <c r="N73" s="262">
        <f t="shared" si="10"/>
        <v>0</v>
      </c>
      <c r="O73" s="262">
        <f t="shared" si="10"/>
        <v>0</v>
      </c>
      <c r="P73" s="278">
        <f t="shared" si="11"/>
        <v>0</v>
      </c>
    </row>
    <row r="74" spans="2:16" ht="32.1" customHeight="1" thickBot="1" x14ac:dyDescent="0.25">
      <c r="B74" s="1563" t="s">
        <v>663</v>
      </c>
      <c r="C74" s="1555"/>
      <c r="D74" s="1555"/>
      <c r="E74" s="1555"/>
      <c r="F74" s="1555"/>
      <c r="G74" s="1555"/>
      <c r="H74" s="1555"/>
      <c r="I74" s="1555"/>
      <c r="J74" s="1555"/>
      <c r="K74" s="1555"/>
      <c r="L74" s="1555"/>
      <c r="M74" s="1555"/>
      <c r="N74" s="1555"/>
      <c r="O74" s="1555"/>
      <c r="P74" s="1556"/>
    </row>
    <row r="75" spans="2:16" ht="9.9" customHeight="1" x14ac:dyDescent="0.2"/>
  </sheetData>
  <mergeCells count="19">
    <mergeCell ref="B38:B43"/>
    <mergeCell ref="D74:P74"/>
    <mergeCell ref="B44:B49"/>
    <mergeCell ref="B50:B55"/>
    <mergeCell ref="B56:B61"/>
    <mergeCell ref="B62:B67"/>
    <mergeCell ref="B68:B73"/>
    <mergeCell ref="B74:C74"/>
    <mergeCell ref="B8:B13"/>
    <mergeCell ref="B14:B19"/>
    <mergeCell ref="B20:B25"/>
    <mergeCell ref="B26:B31"/>
    <mergeCell ref="B32:B37"/>
    <mergeCell ref="B2:R2"/>
    <mergeCell ref="C4:D4"/>
    <mergeCell ref="B6:B7"/>
    <mergeCell ref="C6:C7"/>
    <mergeCell ref="D6:O6"/>
    <mergeCell ref="P6:P7"/>
  </mergeCells>
  <phoneticPr fontId="2"/>
  <printOptions horizontalCentered="1"/>
  <pageMargins left="0.59055118110236227" right="0.59055118110236227" top="0.59055118110236227" bottom="0.59055118110236227" header="0.70866141732283472" footer="0.51181102362204722"/>
  <pageSetup paperSize="9" scale="46" orientation="landscape" blackAndWhite="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21"/>
  <sheetViews>
    <sheetView view="pageBreakPreview" zoomScale="70" zoomScaleNormal="70" zoomScaleSheetLayoutView="70" workbookViewId="0">
      <selection activeCell="T77" sqref="T77"/>
    </sheetView>
  </sheetViews>
  <sheetFormatPr defaultColWidth="9" defaultRowHeight="13.2" x14ac:dyDescent="0.2"/>
  <cols>
    <col min="1" max="1" width="18.88671875" style="287" customWidth="1"/>
    <col min="2" max="18" width="8.6640625" style="284" customWidth="1"/>
    <col min="19" max="19" width="8.6640625" style="285" customWidth="1"/>
    <col min="20" max="20" width="22.21875" style="285" customWidth="1"/>
    <col min="21" max="16384" width="9" style="285"/>
  </cols>
  <sheetData>
    <row r="1" spans="1:20" s="282" customFormat="1" ht="16.2" x14ac:dyDescent="0.2">
      <c r="A1" s="279" t="s">
        <v>664</v>
      </c>
      <c r="B1" s="280"/>
      <c r="C1" s="280"/>
      <c r="D1" s="280"/>
      <c r="E1" s="280"/>
      <c r="F1" s="280"/>
      <c r="G1" s="280"/>
      <c r="H1" s="280"/>
      <c r="I1" s="280"/>
      <c r="J1" s="280"/>
      <c r="K1" s="280"/>
      <c r="L1" s="280"/>
      <c r="M1" s="280"/>
      <c r="N1" s="280"/>
      <c r="O1" s="280"/>
      <c r="P1" s="280"/>
      <c r="Q1" s="280"/>
      <c r="R1" s="280"/>
      <c r="S1" s="281"/>
    </row>
    <row r="2" spans="1:20" ht="19.2" x14ac:dyDescent="0.2">
      <c r="A2" s="283"/>
      <c r="S2" s="281"/>
    </row>
    <row r="3" spans="1:20" ht="19.2" x14ac:dyDescent="0.2">
      <c r="A3" s="283"/>
      <c r="S3" s="281"/>
    </row>
    <row r="4" spans="1:20" ht="19.2" x14ac:dyDescent="0.2">
      <c r="A4" s="283"/>
      <c r="S4" s="286"/>
    </row>
    <row r="5" spans="1:20" ht="23.4" x14ac:dyDescent="0.2">
      <c r="A5" s="1564" t="s">
        <v>665</v>
      </c>
      <c r="B5" s="1564"/>
      <c r="C5" s="1564"/>
      <c r="D5" s="1564"/>
      <c r="E5" s="1564"/>
      <c r="F5" s="1564"/>
      <c r="G5" s="1564"/>
      <c r="H5" s="1564"/>
      <c r="I5" s="1564"/>
      <c r="J5" s="1564"/>
      <c r="K5" s="1564"/>
      <c r="L5" s="1564"/>
      <c r="M5" s="1564"/>
      <c r="N5" s="1564"/>
      <c r="O5" s="1564"/>
      <c r="P5" s="1564"/>
      <c r="Q5" s="1564"/>
      <c r="R5" s="1564"/>
      <c r="S5" s="1564"/>
    </row>
    <row r="7" spans="1:20" x14ac:dyDescent="0.2">
      <c r="A7" s="287" t="s">
        <v>666</v>
      </c>
    </row>
    <row r="8" spans="1:20" x14ac:dyDescent="0.2">
      <c r="K8" s="288"/>
      <c r="L8" s="288" t="s">
        <v>667</v>
      </c>
      <c r="M8" s="1565" t="s">
        <v>107</v>
      </c>
      <c r="N8" s="1566"/>
      <c r="O8" s="1566"/>
      <c r="P8" s="1566"/>
      <c r="Q8" s="1566"/>
      <c r="R8" s="1566"/>
      <c r="S8" s="1566"/>
    </row>
    <row r="9" spans="1:20" ht="19.5" customHeight="1" x14ac:dyDescent="0.2">
      <c r="A9" s="289"/>
      <c r="B9" s="290"/>
      <c r="C9" s="290"/>
      <c r="D9" s="290"/>
      <c r="E9" s="290"/>
      <c r="F9" s="290"/>
      <c r="G9" s="290"/>
      <c r="H9" s="290"/>
      <c r="I9" s="290"/>
      <c r="K9" s="291"/>
      <c r="L9" s="291"/>
      <c r="M9" s="291"/>
      <c r="N9" s="291"/>
      <c r="O9" s="291"/>
      <c r="P9" s="291"/>
      <c r="Q9" s="291"/>
      <c r="R9" s="291"/>
      <c r="S9" s="291" t="s">
        <v>648</v>
      </c>
    </row>
    <row r="10" spans="1:20" s="292" customFormat="1" ht="21" customHeight="1" x14ac:dyDescent="0.2">
      <c r="A10" s="1567"/>
      <c r="B10" s="1570" t="s">
        <v>668</v>
      </c>
      <c r="C10" s="1571"/>
      <c r="D10" s="1571"/>
      <c r="E10" s="1571"/>
      <c r="F10" s="1571"/>
      <c r="G10" s="1571"/>
      <c r="H10" s="1571"/>
      <c r="I10" s="1571"/>
      <c r="J10" s="1571"/>
      <c r="K10" s="1571"/>
      <c r="L10" s="1571"/>
      <c r="M10" s="1571"/>
      <c r="N10" s="1571"/>
      <c r="O10" s="1571"/>
      <c r="P10" s="1571"/>
      <c r="Q10" s="1571"/>
      <c r="R10" s="1572"/>
      <c r="S10" s="1567" t="s">
        <v>669</v>
      </c>
    </row>
    <row r="11" spans="1:20" s="292" customFormat="1" ht="21" customHeight="1" x14ac:dyDescent="0.2">
      <c r="A11" s="1568"/>
      <c r="B11" s="1575" t="s">
        <v>670</v>
      </c>
      <c r="C11" s="1575"/>
      <c r="D11" s="1575"/>
      <c r="E11" s="1575"/>
      <c r="F11" s="1575" t="s">
        <v>671</v>
      </c>
      <c r="G11" s="1575"/>
      <c r="H11" s="1575"/>
      <c r="I11" s="1575"/>
      <c r="J11" s="1575" t="s">
        <v>672</v>
      </c>
      <c r="K11" s="1575"/>
      <c r="L11" s="1575"/>
      <c r="M11" s="1575"/>
      <c r="N11" s="1575" t="s">
        <v>673</v>
      </c>
      <c r="O11" s="1575"/>
      <c r="P11" s="1575"/>
      <c r="Q11" s="1575"/>
      <c r="R11" s="1576" t="s">
        <v>674</v>
      </c>
      <c r="S11" s="1573"/>
    </row>
    <row r="12" spans="1:20" s="292" customFormat="1" ht="21" customHeight="1" x14ac:dyDescent="0.2">
      <c r="A12" s="1569"/>
      <c r="B12" s="293" t="s">
        <v>619</v>
      </c>
      <c r="C12" s="293" t="s">
        <v>675</v>
      </c>
      <c r="D12" s="293" t="s">
        <v>621</v>
      </c>
      <c r="E12" s="293" t="s">
        <v>676</v>
      </c>
      <c r="F12" s="293" t="s">
        <v>677</v>
      </c>
      <c r="G12" s="293" t="s">
        <v>623</v>
      </c>
      <c r="H12" s="293" t="s">
        <v>624</v>
      </c>
      <c r="I12" s="293" t="s">
        <v>676</v>
      </c>
      <c r="J12" s="293" t="s">
        <v>678</v>
      </c>
      <c r="K12" s="293" t="s">
        <v>679</v>
      </c>
      <c r="L12" s="293" t="s">
        <v>680</v>
      </c>
      <c r="M12" s="293" t="s">
        <v>676</v>
      </c>
      <c r="N12" s="293" t="s">
        <v>681</v>
      </c>
      <c r="O12" s="293" t="s">
        <v>682</v>
      </c>
      <c r="P12" s="293" t="s">
        <v>683</v>
      </c>
      <c r="Q12" s="293" t="s">
        <v>676</v>
      </c>
      <c r="R12" s="1569"/>
      <c r="S12" s="1574"/>
    </row>
    <row r="13" spans="1:20" ht="83.25" customHeight="1" x14ac:dyDescent="0.2">
      <c r="A13" s="295" t="s">
        <v>684</v>
      </c>
      <c r="B13" s="296">
        <f>ROUNDDOWN(R13*27/100,0)</f>
        <v>0</v>
      </c>
      <c r="C13" s="296"/>
      <c r="D13" s="296"/>
      <c r="E13" s="296">
        <f>SUM(B13:D13)</f>
        <v>0</v>
      </c>
      <c r="F13" s="296">
        <f>ROUNDDOWN(R13*27/100,0)</f>
        <v>0</v>
      </c>
      <c r="G13" s="296"/>
      <c r="H13" s="296"/>
      <c r="I13" s="296">
        <f>SUM(F13:H13)</f>
        <v>0</v>
      </c>
      <c r="J13" s="296">
        <f>ROUNDDOWN(R13*27/100,0)</f>
        <v>0</v>
      </c>
      <c r="K13" s="296"/>
      <c r="L13" s="296"/>
      <c r="M13" s="296">
        <f>SUM(J13:L13)</f>
        <v>0</v>
      </c>
      <c r="N13" s="296">
        <f>SUM(R13-B13-F13-J13)</f>
        <v>0</v>
      </c>
      <c r="O13" s="296"/>
      <c r="P13" s="296"/>
      <c r="Q13" s="296">
        <f>SUM(N13:P13)</f>
        <v>0</v>
      </c>
      <c r="R13" s="297"/>
      <c r="S13" s="294"/>
      <c r="T13" s="298" t="s">
        <v>685</v>
      </c>
    </row>
    <row r="14" spans="1:20" ht="27" customHeight="1" x14ac:dyDescent="0.2"/>
    <row r="15" spans="1:20" ht="27" customHeight="1" x14ac:dyDescent="0.2"/>
    <row r="17" ht="65.25" customHeight="1" x14ac:dyDescent="0.2"/>
    <row r="18" ht="65.25" customHeight="1" x14ac:dyDescent="0.2"/>
    <row r="19" ht="65.25" customHeight="1" x14ac:dyDescent="0.2"/>
    <row r="20" ht="65.25" customHeight="1" x14ac:dyDescent="0.2"/>
    <row r="21" ht="65.25" customHeight="1" x14ac:dyDescent="0.2"/>
  </sheetData>
  <mergeCells count="10">
    <mergeCell ref="A5:S5"/>
    <mergeCell ref="M8:S8"/>
    <mergeCell ref="A10:A12"/>
    <mergeCell ref="B10:R10"/>
    <mergeCell ref="S10:S12"/>
    <mergeCell ref="B11:E11"/>
    <mergeCell ref="F11:I11"/>
    <mergeCell ref="J11:M11"/>
    <mergeCell ref="N11:Q11"/>
    <mergeCell ref="R11:R12"/>
  </mergeCells>
  <phoneticPr fontId="2"/>
  <printOptions horizontalCentered="1"/>
  <pageMargins left="0.47244094488188981" right="0.43307086614173229" top="0.59055118110236227" bottom="0.98425196850393704" header="0.70866141732283472" footer="0.51181102362204722"/>
  <pageSetup paperSize="9" scale="76"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54"/>
  <sheetViews>
    <sheetView view="pageBreakPreview" zoomScale="85" zoomScaleNormal="100" zoomScaleSheetLayoutView="85" workbookViewId="0">
      <selection activeCell="T77" sqref="T77"/>
    </sheetView>
  </sheetViews>
  <sheetFormatPr defaultColWidth="9" defaultRowHeight="20.100000000000001" customHeight="1" x14ac:dyDescent="0.2"/>
  <cols>
    <col min="1" max="3" width="3.6640625" style="42" customWidth="1"/>
    <col min="4" max="4" width="15.6640625" style="42" customWidth="1"/>
    <col min="5" max="5" width="3.6640625" style="42" customWidth="1"/>
    <col min="6" max="6" width="12.6640625" style="42" customWidth="1"/>
    <col min="7" max="7" width="15.6640625" style="42" customWidth="1"/>
    <col min="8" max="8" width="5.6640625" style="42" customWidth="1"/>
    <col min="9" max="9" width="11.6640625" style="42" customWidth="1"/>
    <col min="10" max="10" width="8.6640625" style="42" customWidth="1"/>
    <col min="11" max="12" width="3.6640625" style="42" customWidth="1"/>
    <col min="13" max="16384" width="9" style="42"/>
  </cols>
  <sheetData>
    <row r="1" spans="1:12" ht="20.100000000000001" customHeight="1" x14ac:dyDescent="0.2">
      <c r="B1" s="139" t="s">
        <v>686</v>
      </c>
    </row>
    <row r="2" spans="1:12" ht="20.100000000000001" customHeight="1" x14ac:dyDescent="0.2">
      <c r="B2" t="s">
        <v>687</v>
      </c>
    </row>
    <row r="3" spans="1:12" ht="20.100000000000001" customHeight="1" x14ac:dyDescent="0.2">
      <c r="I3" s="1320" t="s">
        <v>600</v>
      </c>
      <c r="J3" s="1320"/>
      <c r="K3" s="1320"/>
    </row>
    <row r="5" spans="1:12" ht="20.100000000000001" customHeight="1" x14ac:dyDescent="0.2">
      <c r="B5" s="1324" t="s">
        <v>688</v>
      </c>
      <c r="C5" s="1324"/>
      <c r="D5" s="1324"/>
      <c r="E5" s="1324"/>
      <c r="F5" s="1324"/>
      <c r="G5" s="1324"/>
      <c r="H5" s="1324"/>
      <c r="I5" s="1324"/>
      <c r="J5" s="1324"/>
      <c r="K5" s="1324"/>
    </row>
    <row r="7" spans="1:12" ht="20.100000000000001" customHeight="1" x14ac:dyDescent="0.2">
      <c r="H7" s="42" t="s">
        <v>689</v>
      </c>
    </row>
    <row r="9" spans="1:12" ht="15.9" customHeight="1" x14ac:dyDescent="0.2">
      <c r="B9" s="1516" t="s">
        <v>690</v>
      </c>
      <c r="C9" s="1517"/>
      <c r="D9" s="1517"/>
      <c r="E9" s="1517"/>
      <c r="F9" s="1517"/>
      <c r="G9" s="1517"/>
      <c r="H9" s="1517"/>
      <c r="I9" s="1517"/>
      <c r="J9" s="1517"/>
      <c r="K9" s="1517"/>
      <c r="L9" s="299"/>
    </row>
    <row r="10" spans="1:12" ht="15.9" customHeight="1" x14ac:dyDescent="0.2">
      <c r="B10" s="1517"/>
      <c r="C10" s="1517"/>
      <c r="D10" s="1517"/>
      <c r="E10" s="1517"/>
      <c r="F10" s="1517"/>
      <c r="G10" s="1517"/>
      <c r="H10" s="1517"/>
      <c r="I10" s="1517"/>
      <c r="J10" s="1517"/>
      <c r="K10" s="1517"/>
      <c r="L10" s="299"/>
    </row>
    <row r="11" spans="1:12" ht="15.9" customHeight="1" x14ac:dyDescent="0.2">
      <c r="B11" s="1517"/>
      <c r="C11" s="1517"/>
      <c r="D11" s="1517"/>
      <c r="E11" s="1517"/>
      <c r="F11" s="1517"/>
      <c r="G11" s="1517"/>
      <c r="H11" s="1517"/>
      <c r="I11" s="1517"/>
      <c r="J11" s="1517"/>
      <c r="K11" s="1517"/>
      <c r="L11" s="299"/>
    </row>
    <row r="12" spans="1:12" ht="15.9" customHeight="1" x14ac:dyDescent="0.2">
      <c r="B12" s="1517"/>
      <c r="C12" s="1517"/>
      <c r="D12" s="1517"/>
      <c r="E12" s="1517"/>
      <c r="F12" s="1517"/>
      <c r="G12" s="1517"/>
      <c r="H12" s="1517"/>
      <c r="I12" s="1517"/>
      <c r="J12" s="1517"/>
      <c r="K12" s="1517"/>
      <c r="L12" s="299"/>
    </row>
    <row r="15" spans="1:12" ht="20.100000000000001" customHeight="1" x14ac:dyDescent="0.2">
      <c r="B15" s="42" t="s">
        <v>486</v>
      </c>
      <c r="G15" s="239"/>
      <c r="H15" s="239"/>
      <c r="I15" s="239"/>
      <c r="J15" s="239"/>
      <c r="K15" s="239"/>
    </row>
    <row r="16" spans="1:12" ht="20.100000000000001" customHeight="1" x14ac:dyDescent="0.2">
      <c r="A16" s="239"/>
      <c r="B16" s="239"/>
      <c r="C16" s="239"/>
      <c r="D16" s="239"/>
      <c r="E16" s="239"/>
      <c r="F16" s="239"/>
      <c r="G16" s="239"/>
      <c r="H16" s="43" t="s">
        <v>926</v>
      </c>
      <c r="K16" s="239"/>
    </row>
    <row r="17" spans="1:12" ht="20.100000000000001" customHeight="1" x14ac:dyDescent="0.2">
      <c r="I17" s="44"/>
      <c r="J17" s="44"/>
      <c r="K17" s="44"/>
    </row>
    <row r="18" spans="1:12" ht="20.100000000000001" customHeight="1" x14ac:dyDescent="0.2">
      <c r="A18" s="1324" t="s">
        <v>23</v>
      </c>
      <c r="B18" s="1324"/>
      <c r="C18" s="1324"/>
      <c r="D18" s="1324"/>
      <c r="E18" s="1324"/>
      <c r="F18" s="1324"/>
      <c r="G18" s="1324"/>
      <c r="H18" s="1324"/>
      <c r="I18" s="1324"/>
      <c r="J18" s="1324"/>
      <c r="K18" s="1324"/>
      <c r="L18" s="1324"/>
    </row>
    <row r="19" spans="1:12" ht="20.100000000000001" customHeight="1" x14ac:dyDescent="0.2">
      <c r="A19" s="44"/>
      <c r="B19" s="44"/>
      <c r="C19" s="44"/>
      <c r="D19" s="44"/>
      <c r="E19" s="44"/>
      <c r="F19" s="44"/>
      <c r="G19" s="44"/>
      <c r="H19" s="44"/>
      <c r="I19" s="44"/>
      <c r="J19" s="44"/>
      <c r="K19" s="44"/>
      <c r="L19" s="44"/>
    </row>
    <row r="20" spans="1:12" ht="13.2" x14ac:dyDescent="0.2">
      <c r="A20" s="44"/>
      <c r="B20" s="300">
        <v>1</v>
      </c>
      <c r="C20" s="1578" t="s">
        <v>691</v>
      </c>
      <c r="D20" s="1517"/>
      <c r="E20" s="1517"/>
      <c r="F20" s="1517"/>
      <c r="G20" s="1517"/>
      <c r="H20" s="1517"/>
      <c r="I20" s="1517"/>
      <c r="J20" s="1517"/>
      <c r="K20" s="44"/>
      <c r="L20" s="44"/>
    </row>
    <row r="21" spans="1:12" ht="18" customHeight="1" x14ac:dyDescent="0.2">
      <c r="A21" s="44"/>
      <c r="B21" s="300"/>
      <c r="C21" s="1517"/>
      <c r="D21" s="1517"/>
      <c r="E21" s="1517"/>
      <c r="F21" s="1517"/>
      <c r="G21" s="1517"/>
      <c r="H21" s="1517"/>
      <c r="I21" s="1517"/>
      <c r="J21" s="1517"/>
      <c r="K21" s="44"/>
      <c r="L21" s="44"/>
    </row>
    <row r="22" spans="1:12" ht="18" customHeight="1" x14ac:dyDescent="0.2">
      <c r="A22" s="44"/>
      <c r="B22" s="300"/>
      <c r="C22" s="1517"/>
      <c r="D22" s="1517"/>
      <c r="E22" s="1517"/>
      <c r="F22" s="1517"/>
      <c r="G22" s="1517"/>
      <c r="H22" s="1517"/>
      <c r="I22" s="1517"/>
      <c r="J22" s="1517"/>
      <c r="K22" s="44"/>
      <c r="L22" s="44"/>
    </row>
    <row r="23" spans="1:12" ht="20.100000000000001" customHeight="1" x14ac:dyDescent="0.2">
      <c r="A23" s="44"/>
      <c r="B23" s="44"/>
      <c r="C23" s="43"/>
      <c r="D23" s="44"/>
      <c r="E23" s="44"/>
      <c r="F23" s="44"/>
      <c r="G23" s="44"/>
      <c r="H23" s="44"/>
      <c r="I23" s="44"/>
      <c r="J23" s="44"/>
      <c r="K23" s="44"/>
      <c r="L23" s="44"/>
    </row>
    <row r="24" spans="1:12" s="46" customFormat="1" ht="13.2" x14ac:dyDescent="0.2">
      <c r="A24" s="300"/>
      <c r="B24" s="300">
        <v>2</v>
      </c>
      <c r="C24" s="1578" t="s">
        <v>692</v>
      </c>
      <c r="D24" s="1517"/>
      <c r="E24" s="1517"/>
      <c r="F24" s="1517"/>
      <c r="G24" s="1517"/>
      <c r="H24" s="1517"/>
      <c r="I24" s="1517"/>
      <c r="J24" s="1517"/>
      <c r="K24" s="300"/>
      <c r="L24" s="300"/>
    </row>
    <row r="25" spans="1:12" s="46" customFormat="1" ht="18" customHeight="1" x14ac:dyDescent="0.2">
      <c r="A25" s="300"/>
      <c r="B25" s="300"/>
      <c r="C25" s="1517"/>
      <c r="D25" s="1517"/>
      <c r="E25" s="1517"/>
      <c r="F25" s="1517"/>
      <c r="G25" s="1517"/>
      <c r="H25" s="1517"/>
      <c r="I25" s="1517"/>
      <c r="J25" s="1517"/>
      <c r="K25" s="300"/>
      <c r="L25" s="300"/>
    </row>
    <row r="26" spans="1:12" ht="12" customHeight="1" x14ac:dyDescent="0.2">
      <c r="A26" s="44"/>
      <c r="B26" s="44"/>
      <c r="C26" s="43"/>
      <c r="D26" s="44"/>
      <c r="E26" s="44"/>
      <c r="F26" s="44"/>
      <c r="G26" s="44"/>
      <c r="H26" s="44"/>
      <c r="I26" s="44"/>
      <c r="J26" s="44"/>
      <c r="K26" s="44"/>
      <c r="L26" s="44"/>
    </row>
    <row r="27" spans="1:12" ht="20.100000000000001" customHeight="1" x14ac:dyDescent="0.2">
      <c r="A27" s="44"/>
      <c r="B27" s="44"/>
      <c r="C27" s="43"/>
      <c r="D27" s="159" t="s">
        <v>607</v>
      </c>
      <c r="E27" s="301"/>
      <c r="F27" s="42" t="s">
        <v>608</v>
      </c>
      <c r="K27" s="44"/>
      <c r="L27" s="44"/>
    </row>
    <row r="28" spans="1:12" ht="12" customHeight="1" x14ac:dyDescent="0.2">
      <c r="A28" s="44"/>
      <c r="B28" s="44"/>
      <c r="C28" s="43"/>
      <c r="D28" s="159"/>
      <c r="E28" s="159"/>
      <c r="L28" s="44"/>
    </row>
    <row r="29" spans="1:12" ht="20.100000000000001" customHeight="1" x14ac:dyDescent="0.2">
      <c r="A29" s="44"/>
      <c r="B29" s="44"/>
      <c r="C29" s="43"/>
      <c r="D29" s="159" t="s">
        <v>693</v>
      </c>
      <c r="E29" s="301"/>
      <c r="F29" s="1577"/>
      <c r="G29" s="1577"/>
      <c r="H29" s="42" t="s">
        <v>44</v>
      </c>
      <c r="L29" s="44"/>
    </row>
    <row r="30" spans="1:12" ht="20.100000000000001" customHeight="1" x14ac:dyDescent="0.2">
      <c r="A30" s="44"/>
      <c r="B30" s="44"/>
      <c r="C30" s="43"/>
      <c r="D30" s="44"/>
      <c r="E30" s="44"/>
      <c r="F30" s="44"/>
      <c r="G30" s="44"/>
      <c r="H30" s="44"/>
      <c r="I30" s="44"/>
      <c r="J30" s="44"/>
      <c r="K30" s="44"/>
      <c r="L30" s="44"/>
    </row>
    <row r="31" spans="1:12" ht="13.2" x14ac:dyDescent="0.2">
      <c r="B31" s="44">
        <v>3</v>
      </c>
      <c r="C31" s="1578" t="s">
        <v>694</v>
      </c>
      <c r="D31" s="1517"/>
      <c r="E31" s="1517"/>
      <c r="F31" s="1517"/>
      <c r="G31" s="1517"/>
      <c r="H31" s="1517"/>
      <c r="I31" s="1517"/>
      <c r="J31" s="1517"/>
      <c r="K31" s="44"/>
    </row>
    <row r="32" spans="1:12" ht="18" customHeight="1" x14ac:dyDescent="0.2">
      <c r="B32" s="44"/>
      <c r="C32" s="1578"/>
      <c r="D32" s="1517"/>
      <c r="E32" s="1517"/>
      <c r="F32" s="1517"/>
      <c r="G32" s="1517"/>
      <c r="H32" s="1517"/>
      <c r="I32" s="1517"/>
      <c r="J32" s="1517"/>
      <c r="K32" s="44"/>
    </row>
    <row r="33" spans="1:11" ht="18" customHeight="1" x14ac:dyDescent="0.2">
      <c r="B33" s="44"/>
      <c r="C33" s="1517"/>
      <c r="D33" s="1517"/>
      <c r="E33" s="1517"/>
      <c r="F33" s="1517"/>
      <c r="G33" s="1517"/>
      <c r="H33" s="1517"/>
      <c r="I33" s="1517"/>
      <c r="J33" s="1517"/>
      <c r="K33" s="44"/>
    </row>
    <row r="34" spans="1:11" ht="20.100000000000001" customHeight="1" x14ac:dyDescent="0.2">
      <c r="B34" s="44"/>
      <c r="C34" s="43"/>
      <c r="I34" s="44"/>
      <c r="J34" s="44"/>
      <c r="K34" s="44"/>
    </row>
    <row r="35" spans="1:11" ht="13.2" x14ac:dyDescent="0.2">
      <c r="B35" s="44">
        <v>4</v>
      </c>
      <c r="C35" s="1578" t="s">
        <v>695</v>
      </c>
      <c r="D35" s="1517"/>
      <c r="E35" s="1517"/>
      <c r="F35" s="1517"/>
      <c r="G35" s="1517"/>
      <c r="H35" s="1517"/>
      <c r="I35" s="1517"/>
      <c r="J35" s="1517"/>
    </row>
    <row r="36" spans="1:11" ht="18" customHeight="1" x14ac:dyDescent="0.2">
      <c r="B36" s="44"/>
      <c r="C36" s="1517"/>
      <c r="D36" s="1517"/>
      <c r="E36" s="1517"/>
      <c r="F36" s="1517"/>
      <c r="G36" s="1517"/>
      <c r="H36" s="1517"/>
      <c r="I36" s="1517"/>
      <c r="J36" s="1517"/>
    </row>
    <row r="37" spans="1:11" ht="18" customHeight="1" x14ac:dyDescent="0.2">
      <c r="C37" s="1517"/>
      <c r="D37" s="1517"/>
      <c r="E37" s="1517"/>
      <c r="F37" s="1517"/>
      <c r="G37" s="1517"/>
      <c r="H37" s="1517"/>
      <c r="I37" s="1517"/>
      <c r="J37" s="1517"/>
    </row>
    <row r="38" spans="1:11" ht="18" customHeight="1" x14ac:dyDescent="0.2">
      <c r="C38" s="1517"/>
      <c r="D38" s="1517"/>
      <c r="E38" s="1517"/>
      <c r="F38" s="1517"/>
      <c r="G38" s="1517"/>
      <c r="H38" s="1517"/>
      <c r="I38" s="1517"/>
      <c r="J38" s="1517"/>
    </row>
    <row r="39" spans="1:11" ht="18" customHeight="1" x14ac:dyDescent="0.2">
      <c r="C39" s="1517"/>
      <c r="D39" s="1517"/>
      <c r="E39" s="1517"/>
      <c r="F39" s="1517"/>
      <c r="G39" s="1517"/>
      <c r="H39" s="1517"/>
      <c r="I39" s="1517"/>
      <c r="J39" s="1517"/>
    </row>
    <row r="40" spans="1:11" ht="18" customHeight="1" x14ac:dyDescent="0.2">
      <c r="A40" s="44"/>
      <c r="B40" s="44"/>
      <c r="C40" s="1517"/>
      <c r="D40" s="1517"/>
      <c r="E40" s="1517"/>
      <c r="F40" s="1517"/>
      <c r="G40" s="1517"/>
      <c r="H40" s="1517"/>
      <c r="I40" s="1517"/>
      <c r="J40" s="1517"/>
    </row>
    <row r="41" spans="1:11" ht="20.100000000000001" customHeight="1" x14ac:dyDescent="0.2">
      <c r="G41" s="243"/>
    </row>
    <row r="42" spans="1:11" ht="20.100000000000001" customHeight="1" x14ac:dyDescent="0.2">
      <c r="G42" s="243"/>
    </row>
    <row r="43" spans="1:11" ht="20.100000000000001" customHeight="1" x14ac:dyDescent="0.2">
      <c r="G43" s="243"/>
    </row>
    <row r="44" spans="1:11" ht="20.100000000000001" customHeight="1" x14ac:dyDescent="0.2">
      <c r="A44" s="243"/>
      <c r="B44" s="243"/>
      <c r="C44" s="243"/>
      <c r="D44" s="243"/>
      <c r="E44" s="243"/>
      <c r="F44" s="243"/>
      <c r="G44" s="243"/>
      <c r="H44" s="243"/>
    </row>
    <row r="46" spans="1:11" ht="20.100000000000001" customHeight="1" x14ac:dyDescent="0.2">
      <c r="A46" s="44"/>
      <c r="B46" s="44"/>
      <c r="C46" s="44"/>
      <c r="D46" s="44"/>
      <c r="E46" s="44"/>
      <c r="F46" s="44"/>
      <c r="G46" s="44"/>
      <c r="H46" s="44"/>
      <c r="I46" s="44"/>
      <c r="J46" s="44"/>
    </row>
    <row r="47" spans="1:11" ht="20.100000000000001" customHeight="1" x14ac:dyDescent="0.2">
      <c r="F47" s="243"/>
      <c r="G47" s="243"/>
      <c r="H47" s="243"/>
      <c r="I47" s="243"/>
      <c r="J47" s="243"/>
    </row>
    <row r="48" spans="1:11" ht="20.100000000000001" customHeight="1" x14ac:dyDescent="0.2">
      <c r="F48" s="243"/>
      <c r="G48" s="243"/>
      <c r="H48" s="243"/>
      <c r="I48" s="243"/>
      <c r="J48" s="243"/>
    </row>
    <row r="54" spans="8:10" ht="20.100000000000001" customHeight="1" x14ac:dyDescent="0.2">
      <c r="H54" s="243"/>
      <c r="I54" s="243"/>
      <c r="J54" s="243"/>
    </row>
  </sheetData>
  <mergeCells count="9">
    <mergeCell ref="F29:G29"/>
    <mergeCell ref="C31:J33"/>
    <mergeCell ref="C35:J40"/>
    <mergeCell ref="I3:K3"/>
    <mergeCell ref="B5:K5"/>
    <mergeCell ref="B9:K12"/>
    <mergeCell ref="A18:L18"/>
    <mergeCell ref="C20:J22"/>
    <mergeCell ref="C24:J25"/>
  </mergeCells>
  <phoneticPr fontId="2"/>
  <printOptions horizontalCentered="1"/>
  <pageMargins left="0" right="0" top="0.59055118110236227" bottom="0.59055118110236227" header="0.7086614173228347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45"/>
  <sheetViews>
    <sheetView view="pageBreakPreview" zoomScale="85" zoomScaleNormal="85" zoomScaleSheetLayoutView="85" workbookViewId="0">
      <selection activeCell="T77" sqref="T77"/>
    </sheetView>
  </sheetViews>
  <sheetFormatPr defaultColWidth="9" defaultRowHeight="20.100000000000001" customHeight="1" x14ac:dyDescent="0.2"/>
  <cols>
    <col min="1" max="3" width="3.6640625" style="42" customWidth="1"/>
    <col min="4" max="4" width="15.6640625" style="42" customWidth="1"/>
    <col min="5" max="5" width="3.6640625" style="42" customWidth="1"/>
    <col min="6" max="6" width="12.6640625" style="42" customWidth="1"/>
    <col min="7" max="7" width="15.6640625" style="42" customWidth="1"/>
    <col min="8" max="8" width="5.6640625" style="42" customWidth="1"/>
    <col min="9" max="10" width="11.6640625" style="42" customWidth="1"/>
    <col min="11" max="12" width="3.6640625" style="42" customWidth="1"/>
    <col min="13" max="16384" width="9" style="42"/>
  </cols>
  <sheetData>
    <row r="1" spans="1:11" ht="20.100000000000001" customHeight="1" x14ac:dyDescent="0.2">
      <c r="B1" s="139" t="s">
        <v>696</v>
      </c>
    </row>
    <row r="2" spans="1:11" ht="20.100000000000001" customHeight="1" x14ac:dyDescent="0.2">
      <c r="B2" t="s">
        <v>697</v>
      </c>
    </row>
    <row r="3" spans="1:11" ht="20.100000000000001" customHeight="1" x14ac:dyDescent="0.2">
      <c r="I3" s="1320" t="s">
        <v>600</v>
      </c>
      <c r="J3" s="1320"/>
      <c r="K3" s="1320"/>
    </row>
    <row r="4" spans="1:11" ht="20.100000000000001" customHeight="1" x14ac:dyDescent="0.2">
      <c r="I4" s="1320" t="s">
        <v>486</v>
      </c>
      <c r="J4" s="1320"/>
      <c r="K4" s="1320"/>
    </row>
    <row r="7" spans="1:11" ht="20.100000000000001" customHeight="1" x14ac:dyDescent="0.2">
      <c r="B7" s="42" t="s">
        <v>601</v>
      </c>
      <c r="G7" s="239"/>
      <c r="H7" s="239"/>
      <c r="I7" s="239"/>
      <c r="J7" s="239"/>
      <c r="K7" s="239"/>
    </row>
    <row r="8" spans="1:11" ht="20.100000000000001" customHeight="1" x14ac:dyDescent="0.2">
      <c r="G8" s="239"/>
      <c r="H8" s="239"/>
      <c r="I8" s="239"/>
      <c r="J8" s="239"/>
      <c r="K8" s="239"/>
    </row>
    <row r="9" spans="1:11" ht="20.100000000000001" customHeight="1" x14ac:dyDescent="0.2">
      <c r="G9" s="239"/>
      <c r="H9" s="239"/>
      <c r="I9" s="239"/>
      <c r="J9" s="239"/>
      <c r="K9" s="239"/>
    </row>
    <row r="10" spans="1:11" ht="20.100000000000001" customHeight="1" x14ac:dyDescent="0.2">
      <c r="A10" s="239"/>
      <c r="B10" s="239"/>
      <c r="C10" s="239"/>
      <c r="D10" s="239"/>
      <c r="E10" s="239"/>
      <c r="F10" s="239"/>
      <c r="G10" s="239"/>
      <c r="H10" s="43" t="s">
        <v>925</v>
      </c>
      <c r="I10" s="43"/>
      <c r="J10" s="43"/>
      <c r="K10" s="239"/>
    </row>
    <row r="11" spans="1:11" ht="20.100000000000001" customHeight="1" x14ac:dyDescent="0.2">
      <c r="A11" s="239"/>
      <c r="B11" s="239"/>
      <c r="C11" s="239"/>
      <c r="D11" s="239"/>
      <c r="E11" s="239"/>
      <c r="F11" s="239"/>
      <c r="G11" s="239"/>
      <c r="H11" s="43"/>
      <c r="I11" s="43"/>
      <c r="J11" s="43"/>
      <c r="K11" s="239"/>
    </row>
    <row r="12" spans="1:11" ht="20.100000000000001" customHeight="1" x14ac:dyDescent="0.2">
      <c r="A12" s="239"/>
      <c r="B12" s="239"/>
      <c r="C12" s="239"/>
      <c r="D12" s="239"/>
      <c r="E12" s="239"/>
      <c r="F12" s="239"/>
      <c r="G12" s="239"/>
      <c r="H12" s="239"/>
      <c r="I12" s="239"/>
      <c r="J12" s="239"/>
      <c r="K12" s="239"/>
    </row>
    <row r="13" spans="1:11" ht="20.100000000000001" customHeight="1" x14ac:dyDescent="0.2">
      <c r="B13" s="1324" t="s">
        <v>698</v>
      </c>
      <c r="C13" s="1324"/>
      <c r="D13" s="1324"/>
      <c r="E13" s="1324"/>
      <c r="F13" s="1324"/>
      <c r="G13" s="1324"/>
      <c r="H13" s="1324"/>
      <c r="I13" s="1324"/>
      <c r="J13" s="1324"/>
      <c r="K13" s="1324"/>
    </row>
    <row r="14" spans="1:11" ht="20.100000000000001" customHeight="1" x14ac:dyDescent="0.2">
      <c r="B14" s="44"/>
      <c r="C14" s="44"/>
      <c r="D14" s="44"/>
      <c r="E14" s="44"/>
      <c r="F14" s="44"/>
      <c r="G14" s="44"/>
      <c r="H14" s="44"/>
      <c r="I14" s="44"/>
      <c r="J14" s="44"/>
      <c r="K14" s="44"/>
    </row>
    <row r="15" spans="1:11" ht="20.100000000000001" customHeight="1" x14ac:dyDescent="0.2">
      <c r="A15" s="239"/>
      <c r="B15" s="239"/>
      <c r="C15" s="239"/>
      <c r="D15" s="239"/>
      <c r="E15" s="239"/>
      <c r="F15" s="239"/>
      <c r="G15" s="239"/>
      <c r="H15" s="239"/>
      <c r="I15" s="239"/>
      <c r="J15" s="239"/>
      <c r="K15" s="239"/>
    </row>
    <row r="16" spans="1:11" s="46" customFormat="1" ht="18" customHeight="1" x14ac:dyDescent="0.2">
      <c r="B16" s="1516" t="s">
        <v>699</v>
      </c>
      <c r="C16" s="1517"/>
      <c r="D16" s="1517"/>
      <c r="E16" s="1517"/>
      <c r="F16" s="1517"/>
      <c r="G16" s="1517"/>
      <c r="H16" s="1517"/>
      <c r="I16" s="1517"/>
      <c r="J16" s="1517"/>
      <c r="K16" s="1517"/>
    </row>
    <row r="17" spans="1:12" s="46" customFormat="1" ht="18" customHeight="1" x14ac:dyDescent="0.2">
      <c r="B17" s="1517"/>
      <c r="C17" s="1517"/>
      <c r="D17" s="1517"/>
      <c r="E17" s="1517"/>
      <c r="F17" s="1517"/>
      <c r="G17" s="1517"/>
      <c r="H17" s="1517"/>
      <c r="I17" s="1517"/>
      <c r="J17" s="1517"/>
      <c r="K17" s="1517"/>
    </row>
    <row r="18" spans="1:12" s="46" customFormat="1" ht="18" customHeight="1" x14ac:dyDescent="0.2">
      <c r="B18" s="1517"/>
      <c r="C18" s="1517"/>
      <c r="D18" s="1517"/>
      <c r="E18" s="1517"/>
      <c r="F18" s="1517"/>
      <c r="G18" s="1517"/>
      <c r="H18" s="1517"/>
      <c r="I18" s="1517"/>
      <c r="J18" s="1517"/>
      <c r="K18" s="1517"/>
    </row>
    <row r="19" spans="1:12" s="46" customFormat="1" ht="18" customHeight="1" x14ac:dyDescent="0.2">
      <c r="B19" s="1517"/>
      <c r="C19" s="1517"/>
      <c r="D19" s="1517"/>
      <c r="E19" s="1517"/>
      <c r="F19" s="1517"/>
      <c r="G19" s="1517"/>
      <c r="H19" s="1517"/>
      <c r="I19" s="1517"/>
      <c r="J19" s="1517"/>
      <c r="K19" s="1517"/>
    </row>
    <row r="20" spans="1:12" ht="20.100000000000001" customHeight="1" x14ac:dyDescent="0.2">
      <c r="I20" s="44"/>
      <c r="J20" s="44"/>
    </row>
    <row r="21" spans="1:12" ht="20.100000000000001" customHeight="1" x14ac:dyDescent="0.2">
      <c r="I21" s="44"/>
      <c r="J21" s="44"/>
      <c r="K21" s="44"/>
    </row>
    <row r="22" spans="1:12" ht="20.100000000000001" customHeight="1" x14ac:dyDescent="0.2">
      <c r="A22" s="1324" t="s">
        <v>23</v>
      </c>
      <c r="B22" s="1324"/>
      <c r="C22" s="1324"/>
      <c r="D22" s="1324"/>
      <c r="E22" s="1324"/>
      <c r="F22" s="1324"/>
      <c r="G22" s="1324"/>
      <c r="H22" s="1324"/>
      <c r="I22" s="1324"/>
      <c r="J22" s="1324"/>
      <c r="K22" s="1324"/>
      <c r="L22" s="1324"/>
    </row>
    <row r="23" spans="1:12" ht="20.100000000000001" customHeight="1" x14ac:dyDescent="0.2">
      <c r="A23" s="44"/>
      <c r="B23" s="44"/>
      <c r="C23" s="44"/>
      <c r="D23" s="44"/>
      <c r="E23" s="44"/>
      <c r="F23" s="44"/>
      <c r="G23" s="44"/>
      <c r="H23" s="44"/>
      <c r="I23" s="44"/>
      <c r="J23" s="44"/>
      <c r="K23" s="44"/>
      <c r="L23" s="44"/>
    </row>
    <row r="24" spans="1:12" ht="20.100000000000001" customHeight="1" x14ac:dyDescent="0.2">
      <c r="C24" s="27" t="s">
        <v>604</v>
      </c>
      <c r="D24" s="159" t="s">
        <v>607</v>
      </c>
      <c r="E24" s="301"/>
      <c r="F24" s="42" t="s">
        <v>700</v>
      </c>
      <c r="K24" s="44"/>
    </row>
    <row r="25" spans="1:12" ht="20.100000000000001" customHeight="1" x14ac:dyDescent="0.2">
      <c r="C25" s="27"/>
      <c r="D25" s="159"/>
      <c r="E25" s="159"/>
    </row>
    <row r="26" spans="1:12" ht="20.100000000000001" customHeight="1" x14ac:dyDescent="0.2">
      <c r="C26" s="27" t="s">
        <v>606</v>
      </c>
      <c r="D26" s="159" t="s">
        <v>701</v>
      </c>
      <c r="E26" s="159"/>
      <c r="F26" s="1577"/>
      <c r="G26" s="1577"/>
      <c r="H26" s="42" t="s">
        <v>44</v>
      </c>
    </row>
    <row r="27" spans="1:12" ht="21" customHeight="1" x14ac:dyDescent="0.2">
      <c r="C27" s="27"/>
      <c r="D27" s="159"/>
      <c r="E27" s="159"/>
      <c r="F27" s="243"/>
      <c r="G27" s="243"/>
    </row>
    <row r="28" spans="1:12" ht="20.100000000000001" customHeight="1" x14ac:dyDescent="0.2">
      <c r="C28" s="27" t="s">
        <v>609</v>
      </c>
      <c r="D28" s="159" t="s">
        <v>702</v>
      </c>
      <c r="E28" s="301"/>
      <c r="F28" s="1577"/>
      <c r="G28" s="1577"/>
      <c r="H28" s="42" t="s">
        <v>44</v>
      </c>
    </row>
    <row r="29" spans="1:12" ht="20.100000000000001" customHeight="1" x14ac:dyDescent="0.2">
      <c r="D29" s="302"/>
    </row>
    <row r="30" spans="1:12" ht="20.100000000000001" customHeight="1" x14ac:dyDescent="0.2">
      <c r="C30" s="27" t="s">
        <v>703</v>
      </c>
      <c r="D30" s="159" t="s">
        <v>704</v>
      </c>
      <c r="F30" s="1577"/>
      <c r="G30" s="1577"/>
      <c r="H30" s="42" t="s">
        <v>44</v>
      </c>
    </row>
    <row r="31" spans="1:12" ht="8.1" customHeight="1" x14ac:dyDescent="0.2">
      <c r="C31" s="27"/>
      <c r="D31" s="159"/>
      <c r="F31" s="243"/>
      <c r="G31" s="243"/>
    </row>
    <row r="32" spans="1:12" ht="20.100000000000001" customHeight="1" x14ac:dyDescent="0.2">
      <c r="D32" s="302"/>
      <c r="G32" s="243"/>
    </row>
    <row r="33" spans="1:10" ht="20.100000000000001" customHeight="1" x14ac:dyDescent="0.2">
      <c r="D33" s="302"/>
      <c r="G33" s="243"/>
    </row>
    <row r="34" spans="1:10" ht="20.100000000000001" customHeight="1" x14ac:dyDescent="0.2">
      <c r="G34" s="243"/>
    </row>
    <row r="35" spans="1:10" ht="20.100000000000001" customHeight="1" x14ac:dyDescent="0.2">
      <c r="A35" s="243"/>
      <c r="B35" s="243"/>
      <c r="C35" s="243"/>
      <c r="D35" s="243"/>
      <c r="E35" s="243"/>
      <c r="F35" s="243"/>
      <c r="G35" s="243"/>
      <c r="H35" s="243"/>
    </row>
    <row r="37" spans="1:10" ht="20.100000000000001" customHeight="1" x14ac:dyDescent="0.2">
      <c r="A37" s="44"/>
      <c r="B37" s="44"/>
      <c r="C37" s="44"/>
      <c r="D37" s="44"/>
      <c r="E37" s="44"/>
      <c r="F37" s="44"/>
      <c r="G37" s="44"/>
      <c r="H37" s="44"/>
      <c r="I37" s="44"/>
      <c r="J37" s="44"/>
    </row>
    <row r="38" spans="1:10" ht="20.100000000000001" customHeight="1" x14ac:dyDescent="0.2">
      <c r="F38" s="243"/>
      <c r="G38" s="243"/>
      <c r="H38" s="243"/>
      <c r="I38" s="243"/>
      <c r="J38" s="243"/>
    </row>
    <row r="39" spans="1:10" ht="20.100000000000001" customHeight="1" x14ac:dyDescent="0.2">
      <c r="F39" s="243"/>
      <c r="G39" s="243"/>
      <c r="H39" s="243"/>
      <c r="I39" s="243"/>
      <c r="J39" s="243"/>
    </row>
    <row r="45" spans="1:10" ht="20.100000000000001" customHeight="1" x14ac:dyDescent="0.2">
      <c r="H45" s="243"/>
      <c r="I45" s="243"/>
      <c r="J45" s="243"/>
    </row>
  </sheetData>
  <mergeCells count="8">
    <mergeCell ref="F28:G28"/>
    <mergeCell ref="F30:G30"/>
    <mergeCell ref="I3:K3"/>
    <mergeCell ref="I4:K4"/>
    <mergeCell ref="B13:K13"/>
    <mergeCell ref="B16:K19"/>
    <mergeCell ref="A22:L22"/>
    <mergeCell ref="F26:G26"/>
  </mergeCells>
  <phoneticPr fontId="2"/>
  <printOptions horizontalCentered="1"/>
  <pageMargins left="0" right="0" top="0.59055118110236227" bottom="0.59055118110236227" header="0.7086614173228347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V74"/>
  <sheetViews>
    <sheetView view="pageBreakPreview" zoomScale="75" zoomScaleNormal="85" zoomScaleSheetLayoutView="75" workbookViewId="0">
      <pane ySplit="7" topLeftCell="A46" activePane="bottomLeft" state="frozen"/>
      <selection activeCell="T77" sqref="T77"/>
      <selection pane="bottomLeft" activeCell="T77" sqref="T77"/>
    </sheetView>
  </sheetViews>
  <sheetFormatPr defaultColWidth="9" defaultRowHeight="20.100000000000001" customHeight="1" x14ac:dyDescent="0.2"/>
  <cols>
    <col min="1" max="1" width="1.6640625" style="484" customWidth="1"/>
    <col min="2" max="2" width="14.21875" style="522" customWidth="1"/>
    <col min="3" max="3" width="8.77734375" style="484" customWidth="1"/>
    <col min="4" max="15" width="10.6640625" style="484" customWidth="1"/>
    <col min="16" max="17" width="11.6640625" style="484" customWidth="1"/>
    <col min="18" max="18" width="1.6640625" style="484" customWidth="1"/>
    <col min="19" max="21" width="9" style="484"/>
    <col min="22" max="22" width="16.109375" style="521" customWidth="1"/>
    <col min="23" max="16384" width="9" style="484"/>
  </cols>
  <sheetData>
    <row r="1" spans="2:17" ht="14.4" x14ac:dyDescent="0.2">
      <c r="B1" s="519" t="s">
        <v>705</v>
      </c>
      <c r="Q1" s="520"/>
    </row>
    <row r="2" spans="2:17" ht="16.2" x14ac:dyDescent="0.2">
      <c r="B2" s="1521" t="s">
        <v>613</v>
      </c>
      <c r="C2" s="1521"/>
      <c r="D2" s="1521"/>
      <c r="E2" s="1521"/>
      <c r="F2" s="1521"/>
      <c r="G2" s="1521"/>
      <c r="H2" s="1521"/>
      <c r="I2" s="1521"/>
      <c r="J2" s="1521"/>
      <c r="K2" s="1521"/>
      <c r="L2" s="1521"/>
      <c r="M2" s="1521"/>
      <c r="N2" s="1521"/>
      <c r="O2" s="1521"/>
      <c r="P2" s="1521"/>
      <c r="Q2" s="1521"/>
    </row>
    <row r="3" spans="2:17" ht="13.2" x14ac:dyDescent="0.2">
      <c r="Q3" s="523"/>
    </row>
    <row r="4" spans="2:17" ht="14.4" x14ac:dyDescent="0.2">
      <c r="B4" s="524" t="s">
        <v>614</v>
      </c>
      <c r="C4" s="1522" t="s">
        <v>615</v>
      </c>
      <c r="D4" s="1522"/>
    </row>
    <row r="5" spans="2:17" ht="13.8" thickBot="1" x14ac:dyDescent="0.25">
      <c r="Q5" s="523" t="s">
        <v>616</v>
      </c>
    </row>
    <row r="6" spans="2:17" ht="13.5" customHeight="1" x14ac:dyDescent="0.2">
      <c r="B6" s="1523" t="s">
        <v>617</v>
      </c>
      <c r="C6" s="1525" t="s">
        <v>618</v>
      </c>
      <c r="D6" s="1525" t="s">
        <v>968</v>
      </c>
      <c r="E6" s="1525"/>
      <c r="F6" s="1525"/>
      <c r="G6" s="1525"/>
      <c r="H6" s="1525"/>
      <c r="I6" s="1525"/>
      <c r="J6" s="1525"/>
      <c r="K6" s="1525"/>
      <c r="L6" s="1525"/>
      <c r="M6" s="1525"/>
      <c r="N6" s="1525"/>
      <c r="O6" s="1525"/>
      <c r="P6" s="1525"/>
      <c r="Q6" s="1527" t="s">
        <v>967</v>
      </c>
    </row>
    <row r="7" spans="2:17" ht="27" thickBot="1" x14ac:dyDescent="0.25">
      <c r="B7" s="1524"/>
      <c r="C7" s="1526"/>
      <c r="D7" s="525" t="s">
        <v>619</v>
      </c>
      <c r="E7" s="525" t="s">
        <v>620</v>
      </c>
      <c r="F7" s="525" t="s">
        <v>621</v>
      </c>
      <c r="G7" s="525" t="s">
        <v>622</v>
      </c>
      <c r="H7" s="525" t="s">
        <v>623</v>
      </c>
      <c r="I7" s="525" t="s">
        <v>624</v>
      </c>
      <c r="J7" s="525" t="s">
        <v>625</v>
      </c>
      <c r="K7" s="525" t="s">
        <v>626</v>
      </c>
      <c r="L7" s="525" t="s">
        <v>627</v>
      </c>
      <c r="M7" s="525" t="s">
        <v>628</v>
      </c>
      <c r="N7" s="525" t="s">
        <v>629</v>
      </c>
      <c r="O7" s="525" t="s">
        <v>630</v>
      </c>
      <c r="P7" s="526" t="s">
        <v>631</v>
      </c>
      <c r="Q7" s="1528"/>
    </row>
    <row r="8" spans="2:17" ht="13.5" customHeight="1" x14ac:dyDescent="0.2">
      <c r="B8" s="1529" t="s">
        <v>632</v>
      </c>
      <c r="C8" s="527" t="s">
        <v>445</v>
      </c>
      <c r="D8" s="528"/>
      <c r="E8" s="528"/>
      <c r="F8" s="528"/>
      <c r="G8" s="528"/>
      <c r="H8" s="528"/>
      <c r="I8" s="528"/>
      <c r="J8" s="528"/>
      <c r="K8" s="528"/>
      <c r="L8" s="528"/>
      <c r="M8" s="528"/>
      <c r="N8" s="528"/>
      <c r="O8" s="528"/>
      <c r="P8" s="529">
        <f>SUM(D8:O8)</f>
        <v>0</v>
      </c>
      <c r="Q8" s="530"/>
    </row>
    <row r="9" spans="2:17" ht="13.5" customHeight="1" x14ac:dyDescent="0.2">
      <c r="B9" s="1530"/>
      <c r="C9" s="531" t="s">
        <v>434</v>
      </c>
      <c r="D9" s="532"/>
      <c r="E9" s="532"/>
      <c r="F9" s="532"/>
      <c r="G9" s="532"/>
      <c r="H9" s="532"/>
      <c r="I9" s="532"/>
      <c r="J9" s="532"/>
      <c r="K9" s="532"/>
      <c r="L9" s="532"/>
      <c r="M9" s="532"/>
      <c r="N9" s="532"/>
      <c r="O9" s="532"/>
      <c r="P9" s="533">
        <f>SUM(D9:O9)</f>
        <v>0</v>
      </c>
      <c r="Q9" s="534"/>
    </row>
    <row r="10" spans="2:17" ht="13.5" customHeight="1" x14ac:dyDescent="0.2">
      <c r="B10" s="1531"/>
      <c r="C10" s="535" t="s">
        <v>633</v>
      </c>
      <c r="D10" s="536"/>
      <c r="E10" s="536"/>
      <c r="F10" s="536"/>
      <c r="G10" s="536"/>
      <c r="H10" s="536"/>
      <c r="I10" s="536"/>
      <c r="J10" s="536"/>
      <c r="K10" s="536"/>
      <c r="L10" s="536"/>
      <c r="M10" s="536"/>
      <c r="N10" s="536"/>
      <c r="O10" s="536"/>
      <c r="P10" s="533">
        <f>SUM(D10:O10)</f>
        <v>0</v>
      </c>
      <c r="Q10" s="537"/>
    </row>
    <row r="11" spans="2:17" ht="13.2" x14ac:dyDescent="0.2">
      <c r="B11" s="1531"/>
      <c r="C11" s="535" t="s">
        <v>634</v>
      </c>
      <c r="D11" s="536"/>
      <c r="E11" s="536"/>
      <c r="F11" s="536"/>
      <c r="G11" s="536"/>
      <c r="H11" s="536"/>
      <c r="I11" s="536"/>
      <c r="J11" s="536"/>
      <c r="K11" s="536"/>
      <c r="L11" s="536"/>
      <c r="M11" s="536"/>
      <c r="N11" s="536"/>
      <c r="O11" s="536"/>
      <c r="P11" s="533">
        <f>SUM(D11:O11)</f>
        <v>0</v>
      </c>
      <c r="Q11" s="537"/>
    </row>
    <row r="12" spans="2:17" ht="13.2" x14ac:dyDescent="0.2">
      <c r="B12" s="1531"/>
      <c r="C12" s="535" t="s">
        <v>635</v>
      </c>
      <c r="D12" s="536"/>
      <c r="E12" s="536"/>
      <c r="F12" s="536"/>
      <c r="G12" s="536"/>
      <c r="H12" s="536"/>
      <c r="I12" s="536"/>
      <c r="J12" s="536"/>
      <c r="K12" s="536"/>
      <c r="L12" s="536"/>
      <c r="M12" s="536"/>
      <c r="N12" s="536"/>
      <c r="O12" s="536"/>
      <c r="P12" s="533">
        <f>SUM(D12:O12)</f>
        <v>0</v>
      </c>
      <c r="Q12" s="537"/>
    </row>
    <row r="13" spans="2:17" ht="13.2" x14ac:dyDescent="0.2">
      <c r="B13" s="1532"/>
      <c r="C13" s="538" t="s">
        <v>103</v>
      </c>
      <c r="D13" s="539">
        <f>SUM(D8:D12)</f>
        <v>0</v>
      </c>
      <c r="E13" s="539">
        <f t="shared" ref="E13:Q13" si="0">SUM(E8:E12)</f>
        <v>0</v>
      </c>
      <c r="F13" s="539">
        <f t="shared" si="0"/>
        <v>0</v>
      </c>
      <c r="G13" s="539">
        <f t="shared" si="0"/>
        <v>0</v>
      </c>
      <c r="H13" s="539">
        <f t="shared" si="0"/>
        <v>0</v>
      </c>
      <c r="I13" s="539">
        <f t="shared" si="0"/>
        <v>0</v>
      </c>
      <c r="J13" s="539">
        <f t="shared" si="0"/>
        <v>0</v>
      </c>
      <c r="K13" s="539">
        <f t="shared" si="0"/>
        <v>0</v>
      </c>
      <c r="L13" s="539">
        <f t="shared" si="0"/>
        <v>0</v>
      </c>
      <c r="M13" s="539">
        <f t="shared" si="0"/>
        <v>0</v>
      </c>
      <c r="N13" s="539">
        <f t="shared" si="0"/>
        <v>0</v>
      </c>
      <c r="O13" s="539">
        <f t="shared" si="0"/>
        <v>0</v>
      </c>
      <c r="P13" s="539">
        <f t="shared" si="0"/>
        <v>0</v>
      </c>
      <c r="Q13" s="540">
        <f t="shared" si="0"/>
        <v>0</v>
      </c>
    </row>
    <row r="14" spans="2:17" ht="13.5" customHeight="1" x14ac:dyDescent="0.2">
      <c r="B14" s="1519" t="s">
        <v>636</v>
      </c>
      <c r="C14" s="531" t="s">
        <v>445</v>
      </c>
      <c r="D14" s="532"/>
      <c r="E14" s="532"/>
      <c r="F14" s="532"/>
      <c r="G14" s="532"/>
      <c r="H14" s="532"/>
      <c r="I14" s="532"/>
      <c r="J14" s="532"/>
      <c r="K14" s="532"/>
      <c r="L14" s="532"/>
      <c r="M14" s="532"/>
      <c r="N14" s="532"/>
      <c r="O14" s="532"/>
      <c r="P14" s="541">
        <f>SUM(D14:O14)</f>
        <v>0</v>
      </c>
      <c r="Q14" s="534"/>
    </row>
    <row r="15" spans="2:17" ht="13.5" customHeight="1" x14ac:dyDescent="0.2">
      <c r="B15" s="1519"/>
      <c r="C15" s="531" t="s">
        <v>434</v>
      </c>
      <c r="D15" s="532"/>
      <c r="E15" s="532"/>
      <c r="F15" s="532"/>
      <c r="G15" s="532"/>
      <c r="H15" s="532"/>
      <c r="I15" s="532"/>
      <c r="J15" s="532"/>
      <c r="K15" s="532"/>
      <c r="L15" s="532"/>
      <c r="M15" s="532"/>
      <c r="N15" s="532"/>
      <c r="O15" s="532"/>
      <c r="P15" s="533">
        <f>SUM(D15:O15)</f>
        <v>0</v>
      </c>
      <c r="Q15" s="534"/>
    </row>
    <row r="16" spans="2:17" ht="13.5" customHeight="1" x14ac:dyDescent="0.2">
      <c r="B16" s="1519"/>
      <c r="C16" s="535" t="s">
        <v>633</v>
      </c>
      <c r="D16" s="536"/>
      <c r="E16" s="536"/>
      <c r="F16" s="536"/>
      <c r="G16" s="536"/>
      <c r="H16" s="536"/>
      <c r="I16" s="536"/>
      <c r="J16" s="536"/>
      <c r="K16" s="536"/>
      <c r="L16" s="536"/>
      <c r="M16" s="536"/>
      <c r="N16" s="536"/>
      <c r="O16" s="536"/>
      <c r="P16" s="533">
        <f>SUM(D16:O16)</f>
        <v>0</v>
      </c>
      <c r="Q16" s="537"/>
    </row>
    <row r="17" spans="2:17" ht="13.2" x14ac:dyDescent="0.2">
      <c r="B17" s="1519"/>
      <c r="C17" s="535" t="s">
        <v>634</v>
      </c>
      <c r="D17" s="536"/>
      <c r="E17" s="536"/>
      <c r="F17" s="536"/>
      <c r="G17" s="536"/>
      <c r="H17" s="536"/>
      <c r="I17" s="536"/>
      <c r="J17" s="536"/>
      <c r="K17" s="536"/>
      <c r="L17" s="536"/>
      <c r="M17" s="536"/>
      <c r="N17" s="536"/>
      <c r="O17" s="536"/>
      <c r="P17" s="533">
        <f>SUM(D17:O17)</f>
        <v>0</v>
      </c>
      <c r="Q17" s="537"/>
    </row>
    <row r="18" spans="2:17" ht="13.2" x14ac:dyDescent="0.2">
      <c r="B18" s="1519"/>
      <c r="C18" s="535" t="s">
        <v>635</v>
      </c>
      <c r="D18" s="536"/>
      <c r="E18" s="536"/>
      <c r="F18" s="536"/>
      <c r="G18" s="536"/>
      <c r="H18" s="536"/>
      <c r="I18" s="536"/>
      <c r="J18" s="536"/>
      <c r="K18" s="536"/>
      <c r="L18" s="536"/>
      <c r="M18" s="536"/>
      <c r="N18" s="536"/>
      <c r="O18" s="536"/>
      <c r="P18" s="533">
        <f>SUM(D18:O18)</f>
        <v>0</v>
      </c>
      <c r="Q18" s="537"/>
    </row>
    <row r="19" spans="2:17" ht="13.2" x14ac:dyDescent="0.2">
      <c r="B19" s="1520"/>
      <c r="C19" s="538" t="s">
        <v>103</v>
      </c>
      <c r="D19" s="539">
        <f t="shared" ref="D19:Q19" si="1">SUM(D14:D18)</f>
        <v>0</v>
      </c>
      <c r="E19" s="539">
        <f t="shared" si="1"/>
        <v>0</v>
      </c>
      <c r="F19" s="539">
        <f t="shared" si="1"/>
        <v>0</v>
      </c>
      <c r="G19" s="539">
        <f t="shared" si="1"/>
        <v>0</v>
      </c>
      <c r="H19" s="539">
        <f t="shared" si="1"/>
        <v>0</v>
      </c>
      <c r="I19" s="539">
        <f t="shared" si="1"/>
        <v>0</v>
      </c>
      <c r="J19" s="539">
        <f t="shared" si="1"/>
        <v>0</v>
      </c>
      <c r="K19" s="539">
        <f t="shared" si="1"/>
        <v>0</v>
      </c>
      <c r="L19" s="539">
        <f t="shared" si="1"/>
        <v>0</v>
      </c>
      <c r="M19" s="539">
        <f t="shared" si="1"/>
        <v>0</v>
      </c>
      <c r="N19" s="539">
        <f t="shared" si="1"/>
        <v>0</v>
      </c>
      <c r="O19" s="539">
        <f t="shared" si="1"/>
        <v>0</v>
      </c>
      <c r="P19" s="539">
        <f t="shared" si="1"/>
        <v>0</v>
      </c>
      <c r="Q19" s="540">
        <f t="shared" si="1"/>
        <v>0</v>
      </c>
    </row>
    <row r="20" spans="2:17" ht="13.5" customHeight="1" x14ac:dyDescent="0.2">
      <c r="B20" s="1519" t="s">
        <v>637</v>
      </c>
      <c r="C20" s="531" t="s">
        <v>445</v>
      </c>
      <c r="D20" s="532"/>
      <c r="E20" s="532"/>
      <c r="F20" s="532"/>
      <c r="G20" s="532"/>
      <c r="H20" s="532"/>
      <c r="I20" s="532"/>
      <c r="J20" s="532"/>
      <c r="K20" s="532"/>
      <c r="L20" s="532"/>
      <c r="M20" s="532"/>
      <c r="N20" s="532"/>
      <c r="O20" s="532"/>
      <c r="P20" s="541">
        <f>SUM(D20:O20)</f>
        <v>0</v>
      </c>
      <c r="Q20" s="534"/>
    </row>
    <row r="21" spans="2:17" ht="13.5" customHeight="1" x14ac:dyDescent="0.2">
      <c r="B21" s="1519"/>
      <c r="C21" s="531" t="s">
        <v>434</v>
      </c>
      <c r="D21" s="532"/>
      <c r="E21" s="532"/>
      <c r="F21" s="532"/>
      <c r="G21" s="532"/>
      <c r="H21" s="532"/>
      <c r="I21" s="532"/>
      <c r="J21" s="532"/>
      <c r="K21" s="532"/>
      <c r="L21" s="532"/>
      <c r="M21" s="532"/>
      <c r="N21" s="532"/>
      <c r="O21" s="532"/>
      <c r="P21" s="533">
        <f>SUM(D21:O21)</f>
        <v>0</v>
      </c>
      <c r="Q21" s="534"/>
    </row>
    <row r="22" spans="2:17" ht="13.5" customHeight="1" x14ac:dyDescent="0.2">
      <c r="B22" s="1519"/>
      <c r="C22" s="535" t="s">
        <v>633</v>
      </c>
      <c r="D22" s="536"/>
      <c r="E22" s="536"/>
      <c r="F22" s="536"/>
      <c r="G22" s="536"/>
      <c r="H22" s="536"/>
      <c r="I22" s="536"/>
      <c r="J22" s="536"/>
      <c r="K22" s="536"/>
      <c r="L22" s="536"/>
      <c r="M22" s="536"/>
      <c r="N22" s="536"/>
      <c r="O22" s="536"/>
      <c r="P22" s="533">
        <f>SUM(D22:O22)</f>
        <v>0</v>
      </c>
      <c r="Q22" s="537"/>
    </row>
    <row r="23" spans="2:17" ht="13.2" x14ac:dyDescent="0.2">
      <c r="B23" s="1519"/>
      <c r="C23" s="535" t="s">
        <v>634</v>
      </c>
      <c r="D23" s="536"/>
      <c r="E23" s="536"/>
      <c r="F23" s="536"/>
      <c r="G23" s="536"/>
      <c r="H23" s="536"/>
      <c r="I23" s="536"/>
      <c r="J23" s="536"/>
      <c r="K23" s="536"/>
      <c r="L23" s="536"/>
      <c r="M23" s="536"/>
      <c r="N23" s="536"/>
      <c r="O23" s="536"/>
      <c r="P23" s="533">
        <f>SUM(D23:O23)</f>
        <v>0</v>
      </c>
      <c r="Q23" s="537"/>
    </row>
    <row r="24" spans="2:17" ht="13.2" x14ac:dyDescent="0.2">
      <c r="B24" s="1519"/>
      <c r="C24" s="535" t="s">
        <v>635</v>
      </c>
      <c r="D24" s="536"/>
      <c r="E24" s="536"/>
      <c r="F24" s="536"/>
      <c r="G24" s="536"/>
      <c r="H24" s="536"/>
      <c r="I24" s="536"/>
      <c r="J24" s="536"/>
      <c r="K24" s="536"/>
      <c r="L24" s="536"/>
      <c r="M24" s="536"/>
      <c r="N24" s="536"/>
      <c r="O24" s="536"/>
      <c r="P24" s="533">
        <f>SUM(D24:O24)</f>
        <v>0</v>
      </c>
      <c r="Q24" s="537"/>
    </row>
    <row r="25" spans="2:17" ht="13.2" x14ac:dyDescent="0.2">
      <c r="B25" s="1520"/>
      <c r="C25" s="538" t="s">
        <v>103</v>
      </c>
      <c r="D25" s="539">
        <f t="shared" ref="D25:Q25" si="2">SUM(D20:D24)</f>
        <v>0</v>
      </c>
      <c r="E25" s="539">
        <f t="shared" si="2"/>
        <v>0</v>
      </c>
      <c r="F25" s="539">
        <f t="shared" si="2"/>
        <v>0</v>
      </c>
      <c r="G25" s="539">
        <f t="shared" si="2"/>
        <v>0</v>
      </c>
      <c r="H25" s="539">
        <f t="shared" si="2"/>
        <v>0</v>
      </c>
      <c r="I25" s="539">
        <f t="shared" si="2"/>
        <v>0</v>
      </c>
      <c r="J25" s="539">
        <f t="shared" si="2"/>
        <v>0</v>
      </c>
      <c r="K25" s="539">
        <f t="shared" si="2"/>
        <v>0</v>
      </c>
      <c r="L25" s="539">
        <f t="shared" si="2"/>
        <v>0</v>
      </c>
      <c r="M25" s="539">
        <f t="shared" si="2"/>
        <v>0</v>
      </c>
      <c r="N25" s="539">
        <f t="shared" si="2"/>
        <v>0</v>
      </c>
      <c r="O25" s="539">
        <f t="shared" si="2"/>
        <v>0</v>
      </c>
      <c r="P25" s="539">
        <f t="shared" si="2"/>
        <v>0</v>
      </c>
      <c r="Q25" s="540">
        <f t="shared" si="2"/>
        <v>0</v>
      </c>
    </row>
    <row r="26" spans="2:17" ht="13.5" customHeight="1" x14ac:dyDescent="0.2">
      <c r="B26" s="1518" t="s">
        <v>638</v>
      </c>
      <c r="C26" s="531" t="s">
        <v>445</v>
      </c>
      <c r="D26" s="532"/>
      <c r="E26" s="532"/>
      <c r="F26" s="532"/>
      <c r="G26" s="532"/>
      <c r="H26" s="532"/>
      <c r="I26" s="532"/>
      <c r="J26" s="532"/>
      <c r="K26" s="532"/>
      <c r="L26" s="532"/>
      <c r="M26" s="532"/>
      <c r="N26" s="532"/>
      <c r="O26" s="532"/>
      <c r="P26" s="541">
        <f>SUM(D26:O26)</f>
        <v>0</v>
      </c>
      <c r="Q26" s="534"/>
    </row>
    <row r="27" spans="2:17" ht="13.5" customHeight="1" x14ac:dyDescent="0.2">
      <c r="B27" s="1519"/>
      <c r="C27" s="531" t="s">
        <v>434</v>
      </c>
      <c r="D27" s="532"/>
      <c r="E27" s="532"/>
      <c r="F27" s="532"/>
      <c r="G27" s="532"/>
      <c r="H27" s="532"/>
      <c r="I27" s="532"/>
      <c r="J27" s="532"/>
      <c r="K27" s="532"/>
      <c r="L27" s="532"/>
      <c r="M27" s="532"/>
      <c r="N27" s="532"/>
      <c r="O27" s="532"/>
      <c r="P27" s="533">
        <f>SUM(D27:O27)</f>
        <v>0</v>
      </c>
      <c r="Q27" s="534"/>
    </row>
    <row r="28" spans="2:17" ht="13.5" customHeight="1" x14ac:dyDescent="0.2">
      <c r="B28" s="1519"/>
      <c r="C28" s="535" t="s">
        <v>633</v>
      </c>
      <c r="D28" s="536"/>
      <c r="E28" s="536"/>
      <c r="F28" s="536"/>
      <c r="G28" s="536"/>
      <c r="H28" s="536"/>
      <c r="I28" s="536"/>
      <c r="J28" s="536"/>
      <c r="K28" s="536"/>
      <c r="L28" s="536"/>
      <c r="M28" s="536"/>
      <c r="N28" s="536"/>
      <c r="O28" s="536"/>
      <c r="P28" s="533">
        <f>SUM(D28:O28)</f>
        <v>0</v>
      </c>
      <c r="Q28" s="537"/>
    </row>
    <row r="29" spans="2:17" ht="13.2" x14ac:dyDescent="0.2">
      <c r="B29" s="1519"/>
      <c r="C29" s="535" t="s">
        <v>634</v>
      </c>
      <c r="D29" s="536"/>
      <c r="E29" s="536"/>
      <c r="F29" s="536"/>
      <c r="G29" s="536"/>
      <c r="H29" s="536"/>
      <c r="I29" s="536"/>
      <c r="J29" s="536"/>
      <c r="K29" s="536"/>
      <c r="L29" s="536"/>
      <c r="M29" s="536"/>
      <c r="N29" s="536"/>
      <c r="O29" s="536"/>
      <c r="P29" s="533">
        <f>SUM(D29:O29)</f>
        <v>0</v>
      </c>
      <c r="Q29" s="537"/>
    </row>
    <row r="30" spans="2:17" ht="13.2" x14ac:dyDescent="0.2">
      <c r="B30" s="1519"/>
      <c r="C30" s="535" t="s">
        <v>635</v>
      </c>
      <c r="D30" s="536"/>
      <c r="E30" s="536"/>
      <c r="F30" s="536"/>
      <c r="G30" s="536"/>
      <c r="H30" s="536"/>
      <c r="I30" s="536"/>
      <c r="J30" s="536"/>
      <c r="K30" s="536"/>
      <c r="L30" s="536"/>
      <c r="M30" s="536"/>
      <c r="N30" s="536"/>
      <c r="O30" s="536"/>
      <c r="P30" s="533">
        <f>SUM(D30:O30)</f>
        <v>0</v>
      </c>
      <c r="Q30" s="537"/>
    </row>
    <row r="31" spans="2:17" ht="13.2" x14ac:dyDescent="0.2">
      <c r="B31" s="1520"/>
      <c r="C31" s="538" t="s">
        <v>103</v>
      </c>
      <c r="D31" s="539">
        <f t="shared" ref="D31:Q31" si="3">SUM(D26:D30)</f>
        <v>0</v>
      </c>
      <c r="E31" s="539">
        <f t="shared" si="3"/>
        <v>0</v>
      </c>
      <c r="F31" s="539">
        <f t="shared" si="3"/>
        <v>0</v>
      </c>
      <c r="G31" s="539">
        <f t="shared" si="3"/>
        <v>0</v>
      </c>
      <c r="H31" s="539">
        <f t="shared" si="3"/>
        <v>0</v>
      </c>
      <c r="I31" s="539">
        <f t="shared" si="3"/>
        <v>0</v>
      </c>
      <c r="J31" s="539">
        <f t="shared" si="3"/>
        <v>0</v>
      </c>
      <c r="K31" s="539">
        <f t="shared" si="3"/>
        <v>0</v>
      </c>
      <c r="L31" s="539">
        <f t="shared" si="3"/>
        <v>0</v>
      </c>
      <c r="M31" s="539">
        <f t="shared" si="3"/>
        <v>0</v>
      </c>
      <c r="N31" s="539">
        <f t="shared" si="3"/>
        <v>0</v>
      </c>
      <c r="O31" s="539">
        <f t="shared" si="3"/>
        <v>0</v>
      </c>
      <c r="P31" s="539">
        <f t="shared" si="3"/>
        <v>0</v>
      </c>
      <c r="Q31" s="540">
        <f t="shared" si="3"/>
        <v>0</v>
      </c>
    </row>
    <row r="32" spans="2:17" ht="13.5" customHeight="1" x14ac:dyDescent="0.2">
      <c r="B32" s="1518" t="s">
        <v>639</v>
      </c>
      <c r="C32" s="531" t="s">
        <v>445</v>
      </c>
      <c r="D32" s="532"/>
      <c r="E32" s="532"/>
      <c r="F32" s="532"/>
      <c r="G32" s="532"/>
      <c r="H32" s="532"/>
      <c r="I32" s="532"/>
      <c r="J32" s="532"/>
      <c r="K32" s="532"/>
      <c r="L32" s="532"/>
      <c r="M32" s="532"/>
      <c r="N32" s="532"/>
      <c r="O32" s="532"/>
      <c r="P32" s="541">
        <f>SUM(D32:O32)</f>
        <v>0</v>
      </c>
      <c r="Q32" s="534"/>
    </row>
    <row r="33" spans="2:17" ht="13.5" customHeight="1" x14ac:dyDescent="0.2">
      <c r="B33" s="1519"/>
      <c r="C33" s="531" t="s">
        <v>434</v>
      </c>
      <c r="D33" s="532"/>
      <c r="E33" s="532"/>
      <c r="F33" s="532"/>
      <c r="G33" s="532"/>
      <c r="H33" s="532"/>
      <c r="I33" s="532"/>
      <c r="J33" s="532"/>
      <c r="K33" s="532"/>
      <c r="L33" s="532"/>
      <c r="M33" s="532"/>
      <c r="N33" s="532"/>
      <c r="O33" s="532"/>
      <c r="P33" s="533">
        <f>SUM(D33:O33)</f>
        <v>0</v>
      </c>
      <c r="Q33" s="534"/>
    </row>
    <row r="34" spans="2:17" ht="13.5" customHeight="1" x14ac:dyDescent="0.2">
      <c r="B34" s="1519"/>
      <c r="C34" s="535" t="s">
        <v>633</v>
      </c>
      <c r="D34" s="536"/>
      <c r="E34" s="536"/>
      <c r="F34" s="536"/>
      <c r="G34" s="536"/>
      <c r="H34" s="536"/>
      <c r="I34" s="536"/>
      <c r="J34" s="536"/>
      <c r="K34" s="536"/>
      <c r="L34" s="536"/>
      <c r="M34" s="536"/>
      <c r="N34" s="536"/>
      <c r="O34" s="536"/>
      <c r="P34" s="533">
        <f>SUM(D34:O34)</f>
        <v>0</v>
      </c>
      <c r="Q34" s="537"/>
    </row>
    <row r="35" spans="2:17" ht="13.2" x14ac:dyDescent="0.2">
      <c r="B35" s="1519"/>
      <c r="C35" s="535" t="s">
        <v>634</v>
      </c>
      <c r="D35" s="536"/>
      <c r="E35" s="536"/>
      <c r="F35" s="536"/>
      <c r="G35" s="536"/>
      <c r="H35" s="536"/>
      <c r="I35" s="536"/>
      <c r="J35" s="536"/>
      <c r="K35" s="536"/>
      <c r="L35" s="536"/>
      <c r="M35" s="536"/>
      <c r="N35" s="536"/>
      <c r="O35" s="536"/>
      <c r="P35" s="533">
        <f>SUM(D35:O35)</f>
        <v>0</v>
      </c>
      <c r="Q35" s="537"/>
    </row>
    <row r="36" spans="2:17" ht="13.2" x14ac:dyDescent="0.2">
      <c r="B36" s="1519"/>
      <c r="C36" s="535" t="s">
        <v>635</v>
      </c>
      <c r="D36" s="536"/>
      <c r="E36" s="536"/>
      <c r="F36" s="536"/>
      <c r="G36" s="536"/>
      <c r="H36" s="536"/>
      <c r="I36" s="536"/>
      <c r="J36" s="536"/>
      <c r="K36" s="536"/>
      <c r="L36" s="536"/>
      <c r="M36" s="536"/>
      <c r="N36" s="536"/>
      <c r="O36" s="536"/>
      <c r="P36" s="533">
        <f>SUM(D36:O36)</f>
        <v>0</v>
      </c>
      <c r="Q36" s="537"/>
    </row>
    <row r="37" spans="2:17" ht="13.2" x14ac:dyDescent="0.2">
      <c r="B37" s="1520"/>
      <c r="C37" s="538" t="s">
        <v>103</v>
      </c>
      <c r="D37" s="539">
        <f t="shared" ref="D37:Q37" si="4">SUM(D32:D36)</f>
        <v>0</v>
      </c>
      <c r="E37" s="539">
        <f t="shared" si="4"/>
        <v>0</v>
      </c>
      <c r="F37" s="539">
        <f t="shared" si="4"/>
        <v>0</v>
      </c>
      <c r="G37" s="539">
        <f t="shared" si="4"/>
        <v>0</v>
      </c>
      <c r="H37" s="539">
        <f t="shared" si="4"/>
        <v>0</v>
      </c>
      <c r="I37" s="539">
        <f t="shared" si="4"/>
        <v>0</v>
      </c>
      <c r="J37" s="539">
        <f t="shared" si="4"/>
        <v>0</v>
      </c>
      <c r="K37" s="539">
        <f t="shared" si="4"/>
        <v>0</v>
      </c>
      <c r="L37" s="539">
        <f t="shared" si="4"/>
        <v>0</v>
      </c>
      <c r="M37" s="539">
        <f t="shared" si="4"/>
        <v>0</v>
      </c>
      <c r="N37" s="539">
        <f t="shared" si="4"/>
        <v>0</v>
      </c>
      <c r="O37" s="539">
        <f t="shared" si="4"/>
        <v>0</v>
      </c>
      <c r="P37" s="539">
        <f t="shared" si="4"/>
        <v>0</v>
      </c>
      <c r="Q37" s="540">
        <f t="shared" si="4"/>
        <v>0</v>
      </c>
    </row>
    <row r="38" spans="2:17" ht="13.5" customHeight="1" x14ac:dyDescent="0.2">
      <c r="B38" s="1518" t="s">
        <v>640</v>
      </c>
      <c r="C38" s="531" t="s">
        <v>445</v>
      </c>
      <c r="D38" s="532"/>
      <c r="E38" s="532"/>
      <c r="F38" s="532"/>
      <c r="G38" s="532"/>
      <c r="H38" s="532"/>
      <c r="I38" s="532"/>
      <c r="J38" s="532"/>
      <c r="K38" s="532"/>
      <c r="L38" s="532"/>
      <c r="M38" s="532"/>
      <c r="N38" s="532"/>
      <c r="O38" s="532"/>
      <c r="P38" s="541">
        <f>SUM(D38:O38)</f>
        <v>0</v>
      </c>
      <c r="Q38" s="534"/>
    </row>
    <row r="39" spans="2:17" ht="13.5" customHeight="1" x14ac:dyDescent="0.2">
      <c r="B39" s="1519"/>
      <c r="C39" s="531" t="s">
        <v>434</v>
      </c>
      <c r="D39" s="532"/>
      <c r="E39" s="532"/>
      <c r="F39" s="532"/>
      <c r="G39" s="532"/>
      <c r="H39" s="532"/>
      <c r="I39" s="532"/>
      <c r="J39" s="532"/>
      <c r="K39" s="532"/>
      <c r="L39" s="532"/>
      <c r="M39" s="532"/>
      <c r="N39" s="532"/>
      <c r="O39" s="532"/>
      <c r="P39" s="533">
        <f>SUM(D39:O39)</f>
        <v>0</v>
      </c>
      <c r="Q39" s="534"/>
    </row>
    <row r="40" spans="2:17" ht="13.5" customHeight="1" x14ac:dyDescent="0.2">
      <c r="B40" s="1519"/>
      <c r="C40" s="535" t="s">
        <v>633</v>
      </c>
      <c r="D40" s="536"/>
      <c r="E40" s="536"/>
      <c r="F40" s="536"/>
      <c r="G40" s="536"/>
      <c r="H40" s="536"/>
      <c r="I40" s="536"/>
      <c r="J40" s="536"/>
      <c r="K40" s="536"/>
      <c r="L40" s="536"/>
      <c r="M40" s="536"/>
      <c r="N40" s="536"/>
      <c r="O40" s="536"/>
      <c r="P40" s="533">
        <f>SUM(D40:O40)</f>
        <v>0</v>
      </c>
      <c r="Q40" s="537"/>
    </row>
    <row r="41" spans="2:17" ht="13.2" x14ac:dyDescent="0.2">
      <c r="B41" s="1519"/>
      <c r="C41" s="535" t="s">
        <v>634</v>
      </c>
      <c r="D41" s="536"/>
      <c r="E41" s="536"/>
      <c r="F41" s="536"/>
      <c r="G41" s="536"/>
      <c r="H41" s="536"/>
      <c r="I41" s="536"/>
      <c r="J41" s="536"/>
      <c r="K41" s="536"/>
      <c r="L41" s="536"/>
      <c r="M41" s="536"/>
      <c r="N41" s="536"/>
      <c r="O41" s="536"/>
      <c r="P41" s="533">
        <f>SUM(D41:O41)</f>
        <v>0</v>
      </c>
      <c r="Q41" s="537"/>
    </row>
    <row r="42" spans="2:17" ht="13.2" x14ac:dyDescent="0.2">
      <c r="B42" s="1519"/>
      <c r="C42" s="535" t="s">
        <v>635</v>
      </c>
      <c r="D42" s="536"/>
      <c r="E42" s="536"/>
      <c r="F42" s="536"/>
      <c r="G42" s="536"/>
      <c r="H42" s="536"/>
      <c r="I42" s="536"/>
      <c r="J42" s="536"/>
      <c r="K42" s="536"/>
      <c r="L42" s="536"/>
      <c r="M42" s="536"/>
      <c r="N42" s="536"/>
      <c r="O42" s="536"/>
      <c r="P42" s="533">
        <f>SUM(D42:O42)</f>
        <v>0</v>
      </c>
      <c r="Q42" s="537"/>
    </row>
    <row r="43" spans="2:17" ht="13.2" x14ac:dyDescent="0.2">
      <c r="B43" s="1520"/>
      <c r="C43" s="538" t="s">
        <v>103</v>
      </c>
      <c r="D43" s="539">
        <f t="shared" ref="D43:Q43" si="5">SUM(D38:D42)</f>
        <v>0</v>
      </c>
      <c r="E43" s="539">
        <f t="shared" si="5"/>
        <v>0</v>
      </c>
      <c r="F43" s="539">
        <f t="shared" si="5"/>
        <v>0</v>
      </c>
      <c r="G43" s="539">
        <f t="shared" si="5"/>
        <v>0</v>
      </c>
      <c r="H43" s="539">
        <f t="shared" si="5"/>
        <v>0</v>
      </c>
      <c r="I43" s="539">
        <f t="shared" si="5"/>
        <v>0</v>
      </c>
      <c r="J43" s="539">
        <f t="shared" si="5"/>
        <v>0</v>
      </c>
      <c r="K43" s="539">
        <f t="shared" si="5"/>
        <v>0</v>
      </c>
      <c r="L43" s="539">
        <f t="shared" si="5"/>
        <v>0</v>
      </c>
      <c r="M43" s="539">
        <f t="shared" si="5"/>
        <v>0</v>
      </c>
      <c r="N43" s="539">
        <f t="shared" si="5"/>
        <v>0</v>
      </c>
      <c r="O43" s="539">
        <f t="shared" si="5"/>
        <v>0</v>
      </c>
      <c r="P43" s="539">
        <f t="shared" si="5"/>
        <v>0</v>
      </c>
      <c r="Q43" s="540">
        <f t="shared" si="5"/>
        <v>0</v>
      </c>
    </row>
    <row r="44" spans="2:17" ht="13.2" x14ac:dyDescent="0.2">
      <c r="B44" s="1518" t="s">
        <v>641</v>
      </c>
      <c r="C44" s="531" t="s">
        <v>445</v>
      </c>
      <c r="D44" s="532"/>
      <c r="E44" s="532"/>
      <c r="F44" s="532"/>
      <c r="G44" s="532"/>
      <c r="H44" s="532"/>
      <c r="I44" s="532"/>
      <c r="J44" s="532"/>
      <c r="K44" s="532"/>
      <c r="L44" s="532"/>
      <c r="M44" s="532"/>
      <c r="N44" s="532"/>
      <c r="O44" s="532"/>
      <c r="P44" s="541">
        <f>SUM(D44:O44)</f>
        <v>0</v>
      </c>
      <c r="Q44" s="534"/>
    </row>
    <row r="45" spans="2:17" ht="13.5" customHeight="1" x14ac:dyDescent="0.2">
      <c r="B45" s="1519"/>
      <c r="C45" s="531" t="s">
        <v>434</v>
      </c>
      <c r="D45" s="532"/>
      <c r="E45" s="532"/>
      <c r="F45" s="532"/>
      <c r="G45" s="532"/>
      <c r="H45" s="532"/>
      <c r="I45" s="532"/>
      <c r="J45" s="532"/>
      <c r="K45" s="532"/>
      <c r="L45" s="532"/>
      <c r="M45" s="532"/>
      <c r="N45" s="532"/>
      <c r="O45" s="532"/>
      <c r="P45" s="533">
        <f>SUM(D45:O45)</f>
        <v>0</v>
      </c>
      <c r="Q45" s="534"/>
    </row>
    <row r="46" spans="2:17" ht="13.5" customHeight="1" x14ac:dyDescent="0.2">
      <c r="B46" s="1519"/>
      <c r="C46" s="535" t="s">
        <v>633</v>
      </c>
      <c r="D46" s="536"/>
      <c r="E46" s="536"/>
      <c r="F46" s="536"/>
      <c r="G46" s="536"/>
      <c r="H46" s="536"/>
      <c r="I46" s="536"/>
      <c r="J46" s="536"/>
      <c r="K46" s="536"/>
      <c r="L46" s="536"/>
      <c r="M46" s="536"/>
      <c r="N46" s="536"/>
      <c r="O46" s="536"/>
      <c r="P46" s="533">
        <f>SUM(D46:O46)</f>
        <v>0</v>
      </c>
      <c r="Q46" s="537"/>
    </row>
    <row r="47" spans="2:17" ht="13.2" x14ac:dyDescent="0.2">
      <c r="B47" s="1519"/>
      <c r="C47" s="535" t="s">
        <v>634</v>
      </c>
      <c r="D47" s="536"/>
      <c r="E47" s="536"/>
      <c r="F47" s="536"/>
      <c r="G47" s="536"/>
      <c r="H47" s="536"/>
      <c r="I47" s="536"/>
      <c r="J47" s="536"/>
      <c r="K47" s="536"/>
      <c r="L47" s="536"/>
      <c r="M47" s="536"/>
      <c r="N47" s="536"/>
      <c r="O47" s="536"/>
      <c r="P47" s="533">
        <f>SUM(D47:O47)</f>
        <v>0</v>
      </c>
      <c r="Q47" s="537"/>
    </row>
    <row r="48" spans="2:17" ht="13.2" x14ac:dyDescent="0.2">
      <c r="B48" s="1519"/>
      <c r="C48" s="535" t="s">
        <v>635</v>
      </c>
      <c r="D48" s="536"/>
      <c r="E48" s="536"/>
      <c r="F48" s="536"/>
      <c r="G48" s="536"/>
      <c r="H48" s="536"/>
      <c r="I48" s="536"/>
      <c r="J48" s="536"/>
      <c r="K48" s="536"/>
      <c r="L48" s="536"/>
      <c r="M48" s="536"/>
      <c r="N48" s="536"/>
      <c r="O48" s="536"/>
      <c r="P48" s="533">
        <f>SUM(D48:O48)</f>
        <v>0</v>
      </c>
      <c r="Q48" s="537"/>
    </row>
    <row r="49" spans="2:17" ht="13.2" x14ac:dyDescent="0.2">
      <c r="B49" s="1520"/>
      <c r="C49" s="538" t="s">
        <v>103</v>
      </c>
      <c r="D49" s="539">
        <f t="shared" ref="D49:Q49" si="6">SUM(D44:D48)</f>
        <v>0</v>
      </c>
      <c r="E49" s="539">
        <f t="shared" si="6"/>
        <v>0</v>
      </c>
      <c r="F49" s="539">
        <f t="shared" si="6"/>
        <v>0</v>
      </c>
      <c r="G49" s="539">
        <f t="shared" si="6"/>
        <v>0</v>
      </c>
      <c r="H49" s="539">
        <f t="shared" si="6"/>
        <v>0</v>
      </c>
      <c r="I49" s="539">
        <f t="shared" si="6"/>
        <v>0</v>
      </c>
      <c r="J49" s="539">
        <f t="shared" si="6"/>
        <v>0</v>
      </c>
      <c r="K49" s="539">
        <f t="shared" si="6"/>
        <v>0</v>
      </c>
      <c r="L49" s="539">
        <f t="shared" si="6"/>
        <v>0</v>
      </c>
      <c r="M49" s="539">
        <f t="shared" si="6"/>
        <v>0</v>
      </c>
      <c r="N49" s="539">
        <f t="shared" si="6"/>
        <v>0</v>
      </c>
      <c r="O49" s="539">
        <f t="shared" si="6"/>
        <v>0</v>
      </c>
      <c r="P49" s="539">
        <f t="shared" si="6"/>
        <v>0</v>
      </c>
      <c r="Q49" s="540">
        <f t="shared" si="6"/>
        <v>0</v>
      </c>
    </row>
    <row r="50" spans="2:17" ht="13.2" x14ac:dyDescent="0.2">
      <c r="B50" s="1518" t="s">
        <v>642</v>
      </c>
      <c r="C50" s="531" t="s">
        <v>445</v>
      </c>
      <c r="D50" s="532"/>
      <c r="E50" s="532"/>
      <c r="F50" s="532"/>
      <c r="G50" s="532"/>
      <c r="H50" s="532"/>
      <c r="I50" s="532"/>
      <c r="J50" s="532"/>
      <c r="K50" s="532"/>
      <c r="L50" s="532"/>
      <c r="M50" s="532"/>
      <c r="N50" s="532"/>
      <c r="O50" s="532"/>
      <c r="P50" s="541">
        <f>SUM(D50:O50)</f>
        <v>0</v>
      </c>
      <c r="Q50" s="534"/>
    </row>
    <row r="51" spans="2:17" ht="13.5" customHeight="1" x14ac:dyDescent="0.2">
      <c r="B51" s="1519"/>
      <c r="C51" s="531" t="s">
        <v>434</v>
      </c>
      <c r="D51" s="532"/>
      <c r="E51" s="532"/>
      <c r="F51" s="532"/>
      <c r="G51" s="532"/>
      <c r="H51" s="532"/>
      <c r="I51" s="532"/>
      <c r="J51" s="532"/>
      <c r="K51" s="532"/>
      <c r="L51" s="532"/>
      <c r="M51" s="532"/>
      <c r="N51" s="532"/>
      <c r="O51" s="532"/>
      <c r="P51" s="533">
        <f>SUM(D51:O51)</f>
        <v>0</v>
      </c>
      <c r="Q51" s="534"/>
    </row>
    <row r="52" spans="2:17" ht="13.5" customHeight="1" x14ac:dyDescent="0.2">
      <c r="B52" s="1519"/>
      <c r="C52" s="535" t="s">
        <v>633</v>
      </c>
      <c r="D52" s="536"/>
      <c r="E52" s="536"/>
      <c r="F52" s="536"/>
      <c r="G52" s="536"/>
      <c r="H52" s="536"/>
      <c r="I52" s="536"/>
      <c r="J52" s="536"/>
      <c r="K52" s="536"/>
      <c r="L52" s="536"/>
      <c r="M52" s="536"/>
      <c r="N52" s="536"/>
      <c r="O52" s="536"/>
      <c r="P52" s="533">
        <f>SUM(D52:O52)</f>
        <v>0</v>
      </c>
      <c r="Q52" s="537"/>
    </row>
    <row r="53" spans="2:17" ht="13.2" x14ac:dyDescent="0.2">
      <c r="B53" s="1519"/>
      <c r="C53" s="535" t="s">
        <v>634</v>
      </c>
      <c r="D53" s="536"/>
      <c r="E53" s="536"/>
      <c r="F53" s="536"/>
      <c r="G53" s="536"/>
      <c r="H53" s="536"/>
      <c r="I53" s="536"/>
      <c r="J53" s="536"/>
      <c r="K53" s="536"/>
      <c r="L53" s="536"/>
      <c r="M53" s="536"/>
      <c r="N53" s="536"/>
      <c r="O53" s="536"/>
      <c r="P53" s="533">
        <f>SUM(D53:O53)</f>
        <v>0</v>
      </c>
      <c r="Q53" s="537"/>
    </row>
    <row r="54" spans="2:17" ht="13.2" x14ac:dyDescent="0.2">
      <c r="B54" s="1519"/>
      <c r="C54" s="535" t="s">
        <v>635</v>
      </c>
      <c r="D54" s="536"/>
      <c r="E54" s="536"/>
      <c r="F54" s="536"/>
      <c r="G54" s="536"/>
      <c r="H54" s="536"/>
      <c r="I54" s="536"/>
      <c r="J54" s="536"/>
      <c r="K54" s="536"/>
      <c r="L54" s="536"/>
      <c r="M54" s="536"/>
      <c r="N54" s="536"/>
      <c r="O54" s="536"/>
      <c r="P54" s="533">
        <f>SUM(D54:O54)</f>
        <v>0</v>
      </c>
      <c r="Q54" s="537"/>
    </row>
    <row r="55" spans="2:17" ht="13.2" x14ac:dyDescent="0.2">
      <c r="B55" s="1520"/>
      <c r="C55" s="538" t="s">
        <v>103</v>
      </c>
      <c r="D55" s="539">
        <f t="shared" ref="D55:Q55" si="7">SUM(D50:D54)</f>
        <v>0</v>
      </c>
      <c r="E55" s="539">
        <f t="shared" si="7"/>
        <v>0</v>
      </c>
      <c r="F55" s="539">
        <f t="shared" si="7"/>
        <v>0</v>
      </c>
      <c r="G55" s="539">
        <f t="shared" si="7"/>
        <v>0</v>
      </c>
      <c r="H55" s="539">
        <f t="shared" si="7"/>
        <v>0</v>
      </c>
      <c r="I55" s="539">
        <f t="shared" si="7"/>
        <v>0</v>
      </c>
      <c r="J55" s="539">
        <f t="shared" si="7"/>
        <v>0</v>
      </c>
      <c r="K55" s="539">
        <f t="shared" si="7"/>
        <v>0</v>
      </c>
      <c r="L55" s="539">
        <f t="shared" si="7"/>
        <v>0</v>
      </c>
      <c r="M55" s="539">
        <f t="shared" si="7"/>
        <v>0</v>
      </c>
      <c r="N55" s="539">
        <f t="shared" si="7"/>
        <v>0</v>
      </c>
      <c r="O55" s="539">
        <f t="shared" si="7"/>
        <v>0</v>
      </c>
      <c r="P55" s="539">
        <f t="shared" si="7"/>
        <v>0</v>
      </c>
      <c r="Q55" s="540">
        <f t="shared" si="7"/>
        <v>0</v>
      </c>
    </row>
    <row r="56" spans="2:17" ht="13.2" x14ac:dyDescent="0.2">
      <c r="B56" s="1518" t="s">
        <v>643</v>
      </c>
      <c r="C56" s="542" t="s">
        <v>445</v>
      </c>
      <c r="D56" s="543"/>
      <c r="E56" s="543"/>
      <c r="F56" s="543"/>
      <c r="G56" s="543"/>
      <c r="H56" s="543"/>
      <c r="I56" s="543"/>
      <c r="J56" s="543"/>
      <c r="K56" s="543"/>
      <c r="L56" s="543"/>
      <c r="M56" s="543"/>
      <c r="N56" s="543"/>
      <c r="O56" s="543"/>
      <c r="P56" s="544">
        <f>SUM(D56:O56)</f>
        <v>0</v>
      </c>
      <c r="Q56" s="545"/>
    </row>
    <row r="57" spans="2:17" ht="13.5" customHeight="1" x14ac:dyDescent="0.2">
      <c r="B57" s="1519"/>
      <c r="C57" s="531" t="s">
        <v>434</v>
      </c>
      <c r="D57" s="532"/>
      <c r="E57" s="532"/>
      <c r="F57" s="532"/>
      <c r="G57" s="532"/>
      <c r="H57" s="532"/>
      <c r="I57" s="532"/>
      <c r="J57" s="532"/>
      <c r="K57" s="532"/>
      <c r="L57" s="532"/>
      <c r="M57" s="532"/>
      <c r="N57" s="532"/>
      <c r="O57" s="532"/>
      <c r="P57" s="533">
        <f>SUM(D57:O57)</f>
        <v>0</v>
      </c>
      <c r="Q57" s="534"/>
    </row>
    <row r="58" spans="2:17" ht="13.5" customHeight="1" x14ac:dyDescent="0.2">
      <c r="B58" s="1533"/>
      <c r="C58" s="535" t="s">
        <v>633</v>
      </c>
      <c r="D58" s="536"/>
      <c r="E58" s="536"/>
      <c r="F58" s="536"/>
      <c r="G58" s="536"/>
      <c r="H58" s="536"/>
      <c r="I58" s="536"/>
      <c r="J58" s="536"/>
      <c r="K58" s="536"/>
      <c r="L58" s="536"/>
      <c r="M58" s="536"/>
      <c r="N58" s="536"/>
      <c r="O58" s="536"/>
      <c r="P58" s="533">
        <f>SUM(D58:O58)</f>
        <v>0</v>
      </c>
      <c r="Q58" s="537"/>
    </row>
    <row r="59" spans="2:17" ht="13.2" x14ac:dyDescent="0.2">
      <c r="B59" s="1533"/>
      <c r="C59" s="535" t="s">
        <v>634</v>
      </c>
      <c r="D59" s="536"/>
      <c r="E59" s="536"/>
      <c r="F59" s="536"/>
      <c r="G59" s="536"/>
      <c r="H59" s="536"/>
      <c r="I59" s="536"/>
      <c r="J59" s="536"/>
      <c r="K59" s="536"/>
      <c r="L59" s="536"/>
      <c r="M59" s="536"/>
      <c r="N59" s="536"/>
      <c r="O59" s="536"/>
      <c r="P59" s="533">
        <f>SUM(D59:O59)</f>
        <v>0</v>
      </c>
      <c r="Q59" s="537"/>
    </row>
    <row r="60" spans="2:17" ht="13.2" x14ac:dyDescent="0.2">
      <c r="B60" s="1533"/>
      <c r="C60" s="535" t="s">
        <v>635</v>
      </c>
      <c r="D60" s="536"/>
      <c r="E60" s="536"/>
      <c r="F60" s="536"/>
      <c r="G60" s="536"/>
      <c r="H60" s="536"/>
      <c r="I60" s="536"/>
      <c r="J60" s="536"/>
      <c r="K60" s="536"/>
      <c r="L60" s="536"/>
      <c r="M60" s="536"/>
      <c r="N60" s="536"/>
      <c r="O60" s="536"/>
      <c r="P60" s="533">
        <f>SUM(D60:O60)</f>
        <v>0</v>
      </c>
      <c r="Q60" s="537"/>
    </row>
    <row r="61" spans="2:17" ht="13.2" x14ac:dyDescent="0.2">
      <c r="B61" s="1534"/>
      <c r="C61" s="538" t="s">
        <v>103</v>
      </c>
      <c r="D61" s="539">
        <f t="shared" ref="D61:Q61" si="8">SUM(D56:D60)</f>
        <v>0</v>
      </c>
      <c r="E61" s="539">
        <f t="shared" si="8"/>
        <v>0</v>
      </c>
      <c r="F61" s="539">
        <f t="shared" si="8"/>
        <v>0</v>
      </c>
      <c r="G61" s="539">
        <f t="shared" si="8"/>
        <v>0</v>
      </c>
      <c r="H61" s="539">
        <f t="shared" si="8"/>
        <v>0</v>
      </c>
      <c r="I61" s="539">
        <f t="shared" si="8"/>
        <v>0</v>
      </c>
      <c r="J61" s="539">
        <f t="shared" si="8"/>
        <v>0</v>
      </c>
      <c r="K61" s="539">
        <f t="shared" si="8"/>
        <v>0</v>
      </c>
      <c r="L61" s="539">
        <f t="shared" si="8"/>
        <v>0</v>
      </c>
      <c r="M61" s="539">
        <f t="shared" si="8"/>
        <v>0</v>
      </c>
      <c r="N61" s="539">
        <f t="shared" si="8"/>
        <v>0</v>
      </c>
      <c r="O61" s="539">
        <f t="shared" si="8"/>
        <v>0</v>
      </c>
      <c r="P61" s="539">
        <f t="shared" si="8"/>
        <v>0</v>
      </c>
      <c r="Q61" s="540">
        <f t="shared" si="8"/>
        <v>0</v>
      </c>
    </row>
    <row r="62" spans="2:17" ht="13.2" x14ac:dyDescent="0.2">
      <c r="B62" s="1519" t="s">
        <v>644</v>
      </c>
      <c r="C62" s="531" t="s">
        <v>445</v>
      </c>
      <c r="D62" s="532"/>
      <c r="E62" s="532"/>
      <c r="F62" s="532"/>
      <c r="G62" s="532"/>
      <c r="H62" s="532"/>
      <c r="I62" s="532"/>
      <c r="J62" s="532"/>
      <c r="K62" s="532"/>
      <c r="L62" s="532"/>
      <c r="M62" s="532"/>
      <c r="N62" s="532"/>
      <c r="O62" s="532"/>
      <c r="P62" s="541">
        <f>SUM(D62:O62)</f>
        <v>0</v>
      </c>
      <c r="Q62" s="534"/>
    </row>
    <row r="63" spans="2:17" ht="13.5" customHeight="1" x14ac:dyDescent="0.2">
      <c r="B63" s="1519"/>
      <c r="C63" s="531" t="s">
        <v>434</v>
      </c>
      <c r="D63" s="532"/>
      <c r="E63" s="532"/>
      <c r="F63" s="532"/>
      <c r="G63" s="532"/>
      <c r="H63" s="532"/>
      <c r="I63" s="532"/>
      <c r="J63" s="532"/>
      <c r="K63" s="532"/>
      <c r="L63" s="532"/>
      <c r="M63" s="532"/>
      <c r="N63" s="532"/>
      <c r="O63" s="532"/>
      <c r="P63" s="533">
        <f>SUM(D63:O63)</f>
        <v>0</v>
      </c>
      <c r="Q63" s="534"/>
    </row>
    <row r="64" spans="2:17" ht="13.5" customHeight="1" x14ac:dyDescent="0.2">
      <c r="B64" s="1519"/>
      <c r="C64" s="535" t="s">
        <v>633</v>
      </c>
      <c r="D64" s="536"/>
      <c r="E64" s="536"/>
      <c r="F64" s="536"/>
      <c r="G64" s="536"/>
      <c r="H64" s="536"/>
      <c r="I64" s="536"/>
      <c r="J64" s="536"/>
      <c r="K64" s="536"/>
      <c r="L64" s="536"/>
      <c r="M64" s="536"/>
      <c r="N64" s="536"/>
      <c r="O64" s="536"/>
      <c r="P64" s="533">
        <f>SUM(D64:O64)</f>
        <v>0</v>
      </c>
      <c r="Q64" s="537"/>
    </row>
    <row r="65" spans="2:17" ht="13.2" x14ac:dyDescent="0.2">
      <c r="B65" s="1519"/>
      <c r="C65" s="535" t="s">
        <v>634</v>
      </c>
      <c r="D65" s="536"/>
      <c r="E65" s="536"/>
      <c r="F65" s="536"/>
      <c r="G65" s="536"/>
      <c r="H65" s="536"/>
      <c r="I65" s="536"/>
      <c r="J65" s="536"/>
      <c r="K65" s="536"/>
      <c r="L65" s="536"/>
      <c r="M65" s="536"/>
      <c r="N65" s="536"/>
      <c r="O65" s="536"/>
      <c r="P65" s="533">
        <f>SUM(D65:O65)</f>
        <v>0</v>
      </c>
      <c r="Q65" s="537"/>
    </row>
    <row r="66" spans="2:17" ht="13.2" x14ac:dyDescent="0.2">
      <c r="B66" s="1519"/>
      <c r="C66" s="535" t="s">
        <v>635</v>
      </c>
      <c r="D66" s="536"/>
      <c r="E66" s="536"/>
      <c r="F66" s="536"/>
      <c r="G66" s="536"/>
      <c r="H66" s="536"/>
      <c r="I66" s="536"/>
      <c r="J66" s="536"/>
      <c r="K66" s="536"/>
      <c r="L66" s="536"/>
      <c r="M66" s="536"/>
      <c r="N66" s="536"/>
      <c r="O66" s="536"/>
      <c r="P66" s="533">
        <f>SUM(D66:O66)</f>
        <v>0</v>
      </c>
      <c r="Q66" s="537"/>
    </row>
    <row r="67" spans="2:17" ht="13.8" thickBot="1" x14ac:dyDescent="0.25">
      <c r="B67" s="1520"/>
      <c r="C67" s="538" t="s">
        <v>103</v>
      </c>
      <c r="D67" s="539">
        <f t="shared" ref="D67:Q67" si="9">SUM(D62:D66)</f>
        <v>0</v>
      </c>
      <c r="E67" s="539">
        <f t="shared" si="9"/>
        <v>0</v>
      </c>
      <c r="F67" s="539">
        <f t="shared" si="9"/>
        <v>0</v>
      </c>
      <c r="G67" s="539">
        <f t="shared" si="9"/>
        <v>0</v>
      </c>
      <c r="H67" s="539">
        <f t="shared" si="9"/>
        <v>0</v>
      </c>
      <c r="I67" s="539">
        <f t="shared" si="9"/>
        <v>0</v>
      </c>
      <c r="J67" s="539">
        <f t="shared" si="9"/>
        <v>0</v>
      </c>
      <c r="K67" s="539">
        <f t="shared" si="9"/>
        <v>0</v>
      </c>
      <c r="L67" s="539">
        <f t="shared" si="9"/>
        <v>0</v>
      </c>
      <c r="M67" s="539">
        <f t="shared" si="9"/>
        <v>0</v>
      </c>
      <c r="N67" s="539">
        <f t="shared" si="9"/>
        <v>0</v>
      </c>
      <c r="O67" s="539">
        <f t="shared" si="9"/>
        <v>0</v>
      </c>
      <c r="P67" s="539">
        <f t="shared" si="9"/>
        <v>0</v>
      </c>
      <c r="Q67" s="540">
        <f t="shared" si="9"/>
        <v>0</v>
      </c>
    </row>
    <row r="68" spans="2:17" ht="13.8" thickTop="1" x14ac:dyDescent="0.2">
      <c r="B68" s="1535" t="s">
        <v>645</v>
      </c>
      <c r="C68" s="546" t="s">
        <v>445</v>
      </c>
      <c r="D68" s="547">
        <f t="shared" ref="D68:Q72" si="10">SUM(D8,D14,D20,D26,D32,D38,D44,D50,D62,D56)</f>
        <v>0</v>
      </c>
      <c r="E68" s="547">
        <f t="shared" si="10"/>
        <v>0</v>
      </c>
      <c r="F68" s="547">
        <f t="shared" si="10"/>
        <v>0</v>
      </c>
      <c r="G68" s="547">
        <f t="shared" si="10"/>
        <v>0</v>
      </c>
      <c r="H68" s="547">
        <f t="shared" si="10"/>
        <v>0</v>
      </c>
      <c r="I68" s="547">
        <f t="shared" si="10"/>
        <v>0</v>
      </c>
      <c r="J68" s="547">
        <f t="shared" si="10"/>
        <v>0</v>
      </c>
      <c r="K68" s="547">
        <f t="shared" si="10"/>
        <v>0</v>
      </c>
      <c r="L68" s="547">
        <f t="shared" si="10"/>
        <v>0</v>
      </c>
      <c r="M68" s="547">
        <f t="shared" si="10"/>
        <v>0</v>
      </c>
      <c r="N68" s="547">
        <f t="shared" si="10"/>
        <v>0</v>
      </c>
      <c r="O68" s="547">
        <f t="shared" si="10"/>
        <v>0</v>
      </c>
      <c r="P68" s="547">
        <f t="shared" si="10"/>
        <v>0</v>
      </c>
      <c r="Q68" s="547">
        <f t="shared" si="10"/>
        <v>0</v>
      </c>
    </row>
    <row r="69" spans="2:17" ht="13.2" x14ac:dyDescent="0.2">
      <c r="B69" s="1533"/>
      <c r="C69" s="531" t="s">
        <v>434</v>
      </c>
      <c r="D69" s="533">
        <f t="shared" si="10"/>
        <v>0</v>
      </c>
      <c r="E69" s="533">
        <f t="shared" si="10"/>
        <v>0</v>
      </c>
      <c r="F69" s="533">
        <f t="shared" si="10"/>
        <v>0</v>
      </c>
      <c r="G69" s="533">
        <f t="shared" si="10"/>
        <v>0</v>
      </c>
      <c r="H69" s="533">
        <f t="shared" si="10"/>
        <v>0</v>
      </c>
      <c r="I69" s="533">
        <f t="shared" si="10"/>
        <v>0</v>
      </c>
      <c r="J69" s="533">
        <f t="shared" si="10"/>
        <v>0</v>
      </c>
      <c r="K69" s="533">
        <f t="shared" si="10"/>
        <v>0</v>
      </c>
      <c r="L69" s="533">
        <f t="shared" si="10"/>
        <v>0</v>
      </c>
      <c r="M69" s="533">
        <f t="shared" si="10"/>
        <v>0</v>
      </c>
      <c r="N69" s="533">
        <f t="shared" si="10"/>
        <v>0</v>
      </c>
      <c r="O69" s="533">
        <f t="shared" si="10"/>
        <v>0</v>
      </c>
      <c r="P69" s="533">
        <f t="shared" si="10"/>
        <v>0</v>
      </c>
      <c r="Q69" s="533">
        <f t="shared" si="10"/>
        <v>0</v>
      </c>
    </row>
    <row r="70" spans="2:17" ht="13.5" customHeight="1" x14ac:dyDescent="0.2">
      <c r="B70" s="1533"/>
      <c r="C70" s="535" t="s">
        <v>633</v>
      </c>
      <c r="D70" s="533">
        <f t="shared" si="10"/>
        <v>0</v>
      </c>
      <c r="E70" s="533">
        <f t="shared" si="10"/>
        <v>0</v>
      </c>
      <c r="F70" s="533">
        <f t="shared" si="10"/>
        <v>0</v>
      </c>
      <c r="G70" s="533">
        <f t="shared" si="10"/>
        <v>0</v>
      </c>
      <c r="H70" s="533">
        <f t="shared" si="10"/>
        <v>0</v>
      </c>
      <c r="I70" s="533">
        <f t="shared" si="10"/>
        <v>0</v>
      </c>
      <c r="J70" s="533">
        <f t="shared" si="10"/>
        <v>0</v>
      </c>
      <c r="K70" s="533">
        <f t="shared" si="10"/>
        <v>0</v>
      </c>
      <c r="L70" s="533">
        <f t="shared" si="10"/>
        <v>0</v>
      </c>
      <c r="M70" s="533">
        <f t="shared" si="10"/>
        <v>0</v>
      </c>
      <c r="N70" s="533">
        <f t="shared" si="10"/>
        <v>0</v>
      </c>
      <c r="O70" s="533">
        <f t="shared" si="10"/>
        <v>0</v>
      </c>
      <c r="P70" s="533">
        <f t="shared" si="10"/>
        <v>0</v>
      </c>
      <c r="Q70" s="533">
        <f t="shared" si="10"/>
        <v>0</v>
      </c>
    </row>
    <row r="71" spans="2:17" ht="13.2" x14ac:dyDescent="0.2">
      <c r="B71" s="1533"/>
      <c r="C71" s="535" t="s">
        <v>634</v>
      </c>
      <c r="D71" s="533">
        <f t="shared" si="10"/>
        <v>0</v>
      </c>
      <c r="E71" s="533">
        <f t="shared" si="10"/>
        <v>0</v>
      </c>
      <c r="F71" s="533">
        <f t="shared" si="10"/>
        <v>0</v>
      </c>
      <c r="G71" s="533">
        <f t="shared" si="10"/>
        <v>0</v>
      </c>
      <c r="H71" s="533">
        <f t="shared" si="10"/>
        <v>0</v>
      </c>
      <c r="I71" s="533">
        <f t="shared" si="10"/>
        <v>0</v>
      </c>
      <c r="J71" s="533">
        <f t="shared" si="10"/>
        <v>0</v>
      </c>
      <c r="K71" s="533">
        <f t="shared" si="10"/>
        <v>0</v>
      </c>
      <c r="L71" s="533">
        <f t="shared" si="10"/>
        <v>0</v>
      </c>
      <c r="M71" s="533">
        <f t="shared" si="10"/>
        <v>0</v>
      </c>
      <c r="N71" s="533">
        <f t="shared" si="10"/>
        <v>0</v>
      </c>
      <c r="O71" s="533">
        <f t="shared" si="10"/>
        <v>0</v>
      </c>
      <c r="P71" s="533">
        <f t="shared" si="10"/>
        <v>0</v>
      </c>
      <c r="Q71" s="533">
        <f t="shared" si="10"/>
        <v>0</v>
      </c>
    </row>
    <row r="72" spans="2:17" ht="13.2" x14ac:dyDescent="0.2">
      <c r="B72" s="1533"/>
      <c r="C72" s="535" t="s">
        <v>635</v>
      </c>
      <c r="D72" s="533">
        <f t="shared" si="10"/>
        <v>0</v>
      </c>
      <c r="E72" s="533">
        <f t="shared" si="10"/>
        <v>0</v>
      </c>
      <c r="F72" s="533">
        <f t="shared" si="10"/>
        <v>0</v>
      </c>
      <c r="G72" s="533">
        <f t="shared" si="10"/>
        <v>0</v>
      </c>
      <c r="H72" s="533">
        <f t="shared" si="10"/>
        <v>0</v>
      </c>
      <c r="I72" s="533">
        <f t="shared" si="10"/>
        <v>0</v>
      </c>
      <c r="J72" s="533">
        <f t="shared" si="10"/>
        <v>0</v>
      </c>
      <c r="K72" s="533">
        <f t="shared" si="10"/>
        <v>0</v>
      </c>
      <c r="L72" s="533">
        <f t="shared" si="10"/>
        <v>0</v>
      </c>
      <c r="M72" s="533">
        <f t="shared" si="10"/>
        <v>0</v>
      </c>
      <c r="N72" s="533">
        <f t="shared" si="10"/>
        <v>0</v>
      </c>
      <c r="O72" s="533">
        <f t="shared" si="10"/>
        <v>0</v>
      </c>
      <c r="P72" s="533">
        <f t="shared" si="10"/>
        <v>0</v>
      </c>
      <c r="Q72" s="533">
        <f t="shared" si="10"/>
        <v>0</v>
      </c>
    </row>
    <row r="73" spans="2:17" ht="13.8" thickBot="1" x14ac:dyDescent="0.25">
      <c r="B73" s="1536"/>
      <c r="C73" s="550" t="s">
        <v>103</v>
      </c>
      <c r="D73" s="551">
        <f t="shared" ref="D73:Q73" si="11">SUM(D13,D19,D25,D31,D37,D43,D49,D55,D61,D67)</f>
        <v>0</v>
      </c>
      <c r="E73" s="551">
        <f t="shared" si="11"/>
        <v>0</v>
      </c>
      <c r="F73" s="551">
        <f t="shared" si="11"/>
        <v>0</v>
      </c>
      <c r="G73" s="551">
        <f t="shared" si="11"/>
        <v>0</v>
      </c>
      <c r="H73" s="551">
        <f t="shared" si="11"/>
        <v>0</v>
      </c>
      <c r="I73" s="551">
        <f t="shared" si="11"/>
        <v>0</v>
      </c>
      <c r="J73" s="551">
        <f t="shared" si="11"/>
        <v>0</v>
      </c>
      <c r="K73" s="551">
        <f t="shared" si="11"/>
        <v>0</v>
      </c>
      <c r="L73" s="551">
        <f t="shared" si="11"/>
        <v>0</v>
      </c>
      <c r="M73" s="551">
        <f t="shared" si="11"/>
        <v>0</v>
      </c>
      <c r="N73" s="551">
        <f t="shared" si="11"/>
        <v>0</v>
      </c>
      <c r="O73" s="551">
        <f t="shared" si="11"/>
        <v>0</v>
      </c>
      <c r="P73" s="551">
        <f t="shared" si="11"/>
        <v>0</v>
      </c>
      <c r="Q73" s="551">
        <f t="shared" si="11"/>
        <v>0</v>
      </c>
    </row>
    <row r="74" spans="2:17" ht="5.0999999999999996" customHeight="1" x14ac:dyDescent="0.2"/>
  </sheetData>
  <mergeCells count="17">
    <mergeCell ref="B44:B49"/>
    <mergeCell ref="B50:B55"/>
    <mergeCell ref="B56:B61"/>
    <mergeCell ref="B62:B67"/>
    <mergeCell ref="B68:B73"/>
    <mergeCell ref="B38:B43"/>
    <mergeCell ref="B2:Q2"/>
    <mergeCell ref="C4:D4"/>
    <mergeCell ref="B6:B7"/>
    <mergeCell ref="C6:C7"/>
    <mergeCell ref="D6:P6"/>
    <mergeCell ref="Q6:Q7"/>
    <mergeCell ref="B8:B13"/>
    <mergeCell ref="B14:B19"/>
    <mergeCell ref="B20:B25"/>
    <mergeCell ref="B26:B31"/>
    <mergeCell ref="B32:B37"/>
  </mergeCells>
  <phoneticPr fontId="2"/>
  <printOptions horizontalCentered="1"/>
  <pageMargins left="0.59055118110236227" right="0.59055118110236227" top="0.59055118110236227" bottom="0.59055118110236227" header="0.70866141732283472" footer="0.51181102362204722"/>
  <pageSetup paperSize="9" scale="55" orientation="landscape" blackAndWhite="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R75"/>
  <sheetViews>
    <sheetView view="pageBreakPreview" zoomScale="75" zoomScaleNormal="85" zoomScaleSheetLayoutView="75" workbookViewId="0">
      <pane ySplit="7" topLeftCell="A8" activePane="bottomLeft" state="frozen"/>
      <selection activeCell="T77" sqref="T77"/>
      <selection pane="bottomLeft" activeCell="T77" sqref="T77"/>
    </sheetView>
  </sheetViews>
  <sheetFormatPr defaultRowHeight="20.100000000000001" customHeight="1" x14ac:dyDescent="0.2"/>
  <cols>
    <col min="1" max="1" width="1.6640625" customWidth="1"/>
    <col min="2" max="2" width="14.21875" style="246" customWidth="1"/>
    <col min="3" max="3" width="8.77734375" customWidth="1"/>
    <col min="4" max="15" width="12.6640625" customWidth="1"/>
    <col min="16" max="16" width="13.6640625" customWidth="1"/>
    <col min="17" max="17" width="1.6640625" customWidth="1"/>
  </cols>
  <sheetData>
    <row r="1" spans="2:18" ht="16.2" x14ac:dyDescent="0.2">
      <c r="B1" s="263" t="s">
        <v>706</v>
      </c>
      <c r="P1" s="245"/>
      <c r="R1" s="264"/>
    </row>
    <row r="2" spans="2:18" s="265" customFormat="1" ht="19.8" x14ac:dyDescent="0.2">
      <c r="B2" s="1537" t="s">
        <v>647</v>
      </c>
      <c r="C2" s="1537"/>
      <c r="D2" s="1537"/>
      <c r="E2" s="1537"/>
      <c r="F2" s="1537"/>
      <c r="G2" s="1537"/>
      <c r="H2" s="1537"/>
      <c r="I2" s="1537"/>
      <c r="J2" s="1537"/>
      <c r="K2" s="1537"/>
      <c r="L2" s="1537"/>
      <c r="M2" s="1537"/>
      <c r="N2" s="1537"/>
      <c r="O2" s="1537"/>
      <c r="P2" s="1537"/>
      <c r="Q2" s="1537"/>
      <c r="R2" s="1537"/>
    </row>
    <row r="3" spans="2:18" ht="13.2" x14ac:dyDescent="0.2">
      <c r="P3" s="247"/>
    </row>
    <row r="4" spans="2:18" ht="16.2" x14ac:dyDescent="0.2">
      <c r="B4" s="266" t="s">
        <v>614</v>
      </c>
      <c r="C4" s="1538" t="s">
        <v>615</v>
      </c>
      <c r="D4" s="1538"/>
    </row>
    <row r="5" spans="2:18" ht="13.8" thickBot="1" x14ac:dyDescent="0.25">
      <c r="B5"/>
      <c r="P5" s="247" t="s">
        <v>648</v>
      </c>
    </row>
    <row r="6" spans="2:18" ht="20.100000000000001" customHeight="1" x14ac:dyDescent="0.2">
      <c r="B6" s="1539" t="s">
        <v>617</v>
      </c>
      <c r="C6" s="1541" t="s">
        <v>618</v>
      </c>
      <c r="D6" s="1543" t="s">
        <v>649</v>
      </c>
      <c r="E6" s="1544"/>
      <c r="F6" s="1544"/>
      <c r="G6" s="1544"/>
      <c r="H6" s="1544"/>
      <c r="I6" s="1544"/>
      <c r="J6" s="1544"/>
      <c r="K6" s="1544"/>
      <c r="L6" s="1544"/>
      <c r="M6" s="1544"/>
      <c r="N6" s="1544"/>
      <c r="O6" s="1545"/>
      <c r="P6" s="1546" t="s">
        <v>650</v>
      </c>
    </row>
    <row r="7" spans="2:18" ht="20.100000000000001" customHeight="1" thickBot="1" x14ac:dyDescent="0.25">
      <c r="B7" s="1540"/>
      <c r="C7" s="1542"/>
      <c r="D7" s="248" t="s">
        <v>651</v>
      </c>
      <c r="E7" s="248" t="s">
        <v>652</v>
      </c>
      <c r="F7" s="248" t="s">
        <v>653</v>
      </c>
      <c r="G7" s="248" t="s">
        <v>654</v>
      </c>
      <c r="H7" s="248" t="s">
        <v>655</v>
      </c>
      <c r="I7" s="248" t="s">
        <v>656</v>
      </c>
      <c r="J7" s="248" t="s">
        <v>657</v>
      </c>
      <c r="K7" s="248" t="s">
        <v>658</v>
      </c>
      <c r="L7" s="248" t="s">
        <v>659</v>
      </c>
      <c r="M7" s="248" t="s">
        <v>660</v>
      </c>
      <c r="N7" s="248" t="s">
        <v>661</v>
      </c>
      <c r="O7" s="248" t="s">
        <v>662</v>
      </c>
      <c r="P7" s="1547"/>
    </row>
    <row r="8" spans="2:18" ht="15.9" customHeight="1" x14ac:dyDescent="0.2">
      <c r="B8" s="1548" t="s">
        <v>632</v>
      </c>
      <c r="C8" s="249" t="s">
        <v>445</v>
      </c>
      <c r="D8" s="250"/>
      <c r="E8" s="250"/>
      <c r="F8" s="250"/>
      <c r="G8" s="250"/>
      <c r="H8" s="250"/>
      <c r="I8" s="250"/>
      <c r="J8" s="250"/>
      <c r="K8" s="250"/>
      <c r="L8" s="250"/>
      <c r="M8" s="250"/>
      <c r="N8" s="250"/>
      <c r="O8" s="250"/>
      <c r="P8" s="267">
        <f>SUM(D8:O8)</f>
        <v>0</v>
      </c>
    </row>
    <row r="9" spans="2:18" ht="15.9" customHeight="1" x14ac:dyDescent="0.2">
      <c r="B9" s="1549"/>
      <c r="C9" s="251" t="s">
        <v>434</v>
      </c>
      <c r="D9" s="252"/>
      <c r="E9" s="252"/>
      <c r="F9" s="252"/>
      <c r="G9" s="252"/>
      <c r="H9" s="252"/>
      <c r="I9" s="252"/>
      <c r="J9" s="252"/>
      <c r="K9" s="252"/>
      <c r="L9" s="252"/>
      <c r="M9" s="252"/>
      <c r="N9" s="252"/>
      <c r="O9" s="252"/>
      <c r="P9" s="268">
        <f>SUM(D9:O9)</f>
        <v>0</v>
      </c>
    </row>
    <row r="10" spans="2:18" ht="15.9" customHeight="1" x14ac:dyDescent="0.2">
      <c r="B10" s="1550"/>
      <c r="C10" s="254" t="s">
        <v>633</v>
      </c>
      <c r="D10" s="255"/>
      <c r="E10" s="255"/>
      <c r="F10" s="255"/>
      <c r="G10" s="255"/>
      <c r="H10" s="255"/>
      <c r="I10" s="255"/>
      <c r="J10" s="255"/>
      <c r="K10" s="255"/>
      <c r="L10" s="255"/>
      <c r="M10" s="255"/>
      <c r="N10" s="255"/>
      <c r="O10" s="255"/>
      <c r="P10" s="268">
        <f>SUM(D10:O10)</f>
        <v>0</v>
      </c>
    </row>
    <row r="11" spans="2:18" ht="15.9" customHeight="1" x14ac:dyDescent="0.2">
      <c r="B11" s="1550"/>
      <c r="C11" s="254" t="s">
        <v>634</v>
      </c>
      <c r="D11" s="255"/>
      <c r="E11" s="255"/>
      <c r="F11" s="255"/>
      <c r="G11" s="255"/>
      <c r="H11" s="255"/>
      <c r="I11" s="255"/>
      <c r="J11" s="255"/>
      <c r="K11" s="255"/>
      <c r="L11" s="255"/>
      <c r="M11" s="255"/>
      <c r="N11" s="255"/>
      <c r="O11" s="255"/>
      <c r="P11" s="268">
        <f>SUM(D11:O11)</f>
        <v>0</v>
      </c>
    </row>
    <row r="12" spans="2:18" ht="15.9" customHeight="1" x14ac:dyDescent="0.2">
      <c r="B12" s="1550"/>
      <c r="C12" s="254" t="s">
        <v>635</v>
      </c>
      <c r="D12" s="255"/>
      <c r="E12" s="255"/>
      <c r="F12" s="255"/>
      <c r="G12" s="255"/>
      <c r="H12" s="255"/>
      <c r="I12" s="255"/>
      <c r="J12" s="255"/>
      <c r="K12" s="255"/>
      <c r="L12" s="255"/>
      <c r="M12" s="255"/>
      <c r="N12" s="255"/>
      <c r="O12" s="255"/>
      <c r="P12" s="268">
        <f>SUM(D12:O12)</f>
        <v>0</v>
      </c>
    </row>
    <row r="13" spans="2:18" ht="15.9" customHeight="1" x14ac:dyDescent="0.2">
      <c r="B13" s="1551"/>
      <c r="C13" s="256" t="s">
        <v>103</v>
      </c>
      <c r="D13" s="269">
        <f>SUM(D8:D12)</f>
        <v>0</v>
      </c>
      <c r="E13" s="269">
        <f t="shared" ref="E13:O13" si="0">SUM(E8:E12)</f>
        <v>0</v>
      </c>
      <c r="F13" s="269">
        <f t="shared" si="0"/>
        <v>0</v>
      </c>
      <c r="G13" s="269">
        <f t="shared" si="0"/>
        <v>0</v>
      </c>
      <c r="H13" s="269">
        <f t="shared" si="0"/>
        <v>0</v>
      </c>
      <c r="I13" s="269">
        <f t="shared" si="0"/>
        <v>0</v>
      </c>
      <c r="J13" s="269">
        <f t="shared" si="0"/>
        <v>0</v>
      </c>
      <c r="K13" s="269">
        <f t="shared" si="0"/>
        <v>0</v>
      </c>
      <c r="L13" s="269">
        <f t="shared" si="0"/>
        <v>0</v>
      </c>
      <c r="M13" s="269">
        <f t="shared" si="0"/>
        <v>0</v>
      </c>
      <c r="N13" s="269">
        <f t="shared" si="0"/>
        <v>0</v>
      </c>
      <c r="O13" s="269">
        <f t="shared" si="0"/>
        <v>0</v>
      </c>
      <c r="P13" s="270">
        <f>SUM(P8:P12)</f>
        <v>0</v>
      </c>
    </row>
    <row r="14" spans="2:18" ht="15.9" customHeight="1" x14ac:dyDescent="0.2">
      <c r="B14" s="1552" t="s">
        <v>636</v>
      </c>
      <c r="C14" s="251" t="s">
        <v>445</v>
      </c>
      <c r="D14" s="260"/>
      <c r="E14" s="260"/>
      <c r="F14" s="260"/>
      <c r="G14" s="260"/>
      <c r="H14" s="260"/>
      <c r="I14" s="260"/>
      <c r="J14" s="260"/>
      <c r="K14" s="260"/>
      <c r="L14" s="260"/>
      <c r="M14" s="260"/>
      <c r="N14" s="260"/>
      <c r="O14" s="260"/>
      <c r="P14" s="271">
        <f>SUM(D14:O14)</f>
        <v>0</v>
      </c>
    </row>
    <row r="15" spans="2:18" ht="15.9" customHeight="1" x14ac:dyDescent="0.2">
      <c r="B15" s="1552"/>
      <c r="C15" s="251" t="s">
        <v>434</v>
      </c>
      <c r="D15" s="252"/>
      <c r="E15" s="252"/>
      <c r="F15" s="252"/>
      <c r="G15" s="252"/>
      <c r="H15" s="252"/>
      <c r="I15" s="252"/>
      <c r="J15" s="252"/>
      <c r="K15" s="252"/>
      <c r="L15" s="252"/>
      <c r="M15" s="252"/>
      <c r="N15" s="252"/>
      <c r="O15" s="252"/>
      <c r="P15" s="268">
        <f>SUM(D15:O15)</f>
        <v>0</v>
      </c>
    </row>
    <row r="16" spans="2:18" ht="15.9" customHeight="1" x14ac:dyDescent="0.2">
      <c r="B16" s="1552"/>
      <c r="C16" s="254" t="s">
        <v>633</v>
      </c>
      <c r="D16" s="255"/>
      <c r="E16" s="255"/>
      <c r="F16" s="255"/>
      <c r="G16" s="255"/>
      <c r="H16" s="255"/>
      <c r="I16" s="255"/>
      <c r="J16" s="255"/>
      <c r="K16" s="255"/>
      <c r="L16" s="255"/>
      <c r="M16" s="255"/>
      <c r="N16" s="255"/>
      <c r="O16" s="255"/>
      <c r="P16" s="268">
        <f>SUM(D16:O16)</f>
        <v>0</v>
      </c>
    </row>
    <row r="17" spans="2:16" ht="15.9" customHeight="1" x14ac:dyDescent="0.2">
      <c r="B17" s="1552"/>
      <c r="C17" s="254" t="s">
        <v>634</v>
      </c>
      <c r="D17" s="255"/>
      <c r="E17" s="255"/>
      <c r="F17" s="255"/>
      <c r="G17" s="255"/>
      <c r="H17" s="255"/>
      <c r="I17" s="255"/>
      <c r="J17" s="255"/>
      <c r="K17" s="255"/>
      <c r="L17" s="255"/>
      <c r="M17" s="255"/>
      <c r="N17" s="255"/>
      <c r="O17" s="255"/>
      <c r="P17" s="268">
        <f>SUM(D17:O17)</f>
        <v>0</v>
      </c>
    </row>
    <row r="18" spans="2:16" ht="15.9" customHeight="1" x14ac:dyDescent="0.2">
      <c r="B18" s="1552"/>
      <c r="C18" s="254" t="s">
        <v>635</v>
      </c>
      <c r="D18" s="255"/>
      <c r="E18" s="255"/>
      <c r="F18" s="255"/>
      <c r="G18" s="255"/>
      <c r="H18" s="255"/>
      <c r="I18" s="255"/>
      <c r="J18" s="255"/>
      <c r="K18" s="255"/>
      <c r="L18" s="255"/>
      <c r="M18" s="255"/>
      <c r="N18" s="255"/>
      <c r="O18" s="255"/>
      <c r="P18" s="268">
        <f>SUM(D18:O18)</f>
        <v>0</v>
      </c>
    </row>
    <row r="19" spans="2:16" ht="15.9" customHeight="1" x14ac:dyDescent="0.2">
      <c r="B19" s="1553"/>
      <c r="C19" s="256" t="s">
        <v>103</v>
      </c>
      <c r="D19" s="257">
        <f t="shared" ref="D19:P19" si="1">SUM(D14:D18)</f>
        <v>0</v>
      </c>
      <c r="E19" s="257">
        <f t="shared" si="1"/>
        <v>0</v>
      </c>
      <c r="F19" s="257">
        <f t="shared" si="1"/>
        <v>0</v>
      </c>
      <c r="G19" s="257">
        <f t="shared" si="1"/>
        <v>0</v>
      </c>
      <c r="H19" s="257">
        <f t="shared" si="1"/>
        <v>0</v>
      </c>
      <c r="I19" s="257">
        <f t="shared" si="1"/>
        <v>0</v>
      </c>
      <c r="J19" s="257">
        <f t="shared" si="1"/>
        <v>0</v>
      </c>
      <c r="K19" s="257">
        <f t="shared" si="1"/>
        <v>0</v>
      </c>
      <c r="L19" s="257">
        <f t="shared" si="1"/>
        <v>0</v>
      </c>
      <c r="M19" s="257">
        <f t="shared" si="1"/>
        <v>0</v>
      </c>
      <c r="N19" s="257">
        <f t="shared" si="1"/>
        <v>0</v>
      </c>
      <c r="O19" s="257">
        <f t="shared" si="1"/>
        <v>0</v>
      </c>
      <c r="P19" s="258">
        <f t="shared" si="1"/>
        <v>0</v>
      </c>
    </row>
    <row r="20" spans="2:16" ht="15.9" customHeight="1" x14ac:dyDescent="0.2">
      <c r="B20" s="1552" t="s">
        <v>637</v>
      </c>
      <c r="C20" s="251" t="s">
        <v>445</v>
      </c>
      <c r="D20" s="260"/>
      <c r="E20" s="260"/>
      <c r="F20" s="260"/>
      <c r="G20" s="260"/>
      <c r="H20" s="260"/>
      <c r="I20" s="260"/>
      <c r="J20" s="260"/>
      <c r="K20" s="260"/>
      <c r="L20" s="260"/>
      <c r="M20" s="260"/>
      <c r="N20" s="260"/>
      <c r="O20" s="260"/>
      <c r="P20" s="271">
        <f>SUM(D20:O20)</f>
        <v>0</v>
      </c>
    </row>
    <row r="21" spans="2:16" ht="15.9" customHeight="1" x14ac:dyDescent="0.2">
      <c r="B21" s="1552"/>
      <c r="C21" s="251" t="s">
        <v>434</v>
      </c>
      <c r="D21" s="252"/>
      <c r="E21" s="252"/>
      <c r="F21" s="252"/>
      <c r="G21" s="252"/>
      <c r="H21" s="252"/>
      <c r="I21" s="252"/>
      <c r="J21" s="252"/>
      <c r="K21" s="252"/>
      <c r="L21" s="252"/>
      <c r="M21" s="252"/>
      <c r="N21" s="252"/>
      <c r="O21" s="252"/>
      <c r="P21" s="268">
        <f>SUM(D21:O21)</f>
        <v>0</v>
      </c>
    </row>
    <row r="22" spans="2:16" ht="15.9" customHeight="1" x14ac:dyDescent="0.2">
      <c r="B22" s="1552"/>
      <c r="C22" s="254" t="s">
        <v>633</v>
      </c>
      <c r="D22" s="255"/>
      <c r="E22" s="255"/>
      <c r="F22" s="255"/>
      <c r="G22" s="255"/>
      <c r="H22" s="255"/>
      <c r="I22" s="255"/>
      <c r="J22" s="255"/>
      <c r="K22" s="255"/>
      <c r="L22" s="255"/>
      <c r="M22" s="255"/>
      <c r="N22" s="255"/>
      <c r="O22" s="255"/>
      <c r="P22" s="268">
        <f>SUM(D22:O22)</f>
        <v>0</v>
      </c>
    </row>
    <row r="23" spans="2:16" ht="15.9" customHeight="1" x14ac:dyDescent="0.2">
      <c r="B23" s="1552"/>
      <c r="C23" s="254" t="s">
        <v>634</v>
      </c>
      <c r="D23" s="255"/>
      <c r="E23" s="255"/>
      <c r="F23" s="255"/>
      <c r="G23" s="255"/>
      <c r="H23" s="255"/>
      <c r="I23" s="255"/>
      <c r="J23" s="255"/>
      <c r="K23" s="255"/>
      <c r="L23" s="255"/>
      <c r="M23" s="255"/>
      <c r="N23" s="255"/>
      <c r="O23" s="255"/>
      <c r="P23" s="268">
        <f>SUM(D23:O23)</f>
        <v>0</v>
      </c>
    </row>
    <row r="24" spans="2:16" ht="15.9" customHeight="1" x14ac:dyDescent="0.2">
      <c r="B24" s="1552"/>
      <c r="C24" s="254" t="s">
        <v>635</v>
      </c>
      <c r="D24" s="255"/>
      <c r="E24" s="255"/>
      <c r="F24" s="255"/>
      <c r="G24" s="255"/>
      <c r="H24" s="255"/>
      <c r="I24" s="255"/>
      <c r="J24" s="255"/>
      <c r="K24" s="255"/>
      <c r="L24" s="255"/>
      <c r="M24" s="255"/>
      <c r="N24" s="255"/>
      <c r="O24" s="255"/>
      <c r="P24" s="268">
        <f>SUM(D24:O24)</f>
        <v>0</v>
      </c>
    </row>
    <row r="25" spans="2:16" ht="15.9" customHeight="1" x14ac:dyDescent="0.2">
      <c r="B25" s="1553"/>
      <c r="C25" s="256" t="s">
        <v>103</v>
      </c>
      <c r="D25" s="257">
        <f t="shared" ref="D25:P25" si="2">SUM(D20:D24)</f>
        <v>0</v>
      </c>
      <c r="E25" s="257">
        <f t="shared" si="2"/>
        <v>0</v>
      </c>
      <c r="F25" s="257">
        <f t="shared" si="2"/>
        <v>0</v>
      </c>
      <c r="G25" s="257">
        <f t="shared" si="2"/>
        <v>0</v>
      </c>
      <c r="H25" s="257">
        <f t="shared" si="2"/>
        <v>0</v>
      </c>
      <c r="I25" s="257">
        <f t="shared" si="2"/>
        <v>0</v>
      </c>
      <c r="J25" s="257">
        <f t="shared" si="2"/>
        <v>0</v>
      </c>
      <c r="K25" s="257">
        <f t="shared" si="2"/>
        <v>0</v>
      </c>
      <c r="L25" s="257">
        <f t="shared" si="2"/>
        <v>0</v>
      </c>
      <c r="M25" s="257">
        <f t="shared" si="2"/>
        <v>0</v>
      </c>
      <c r="N25" s="257">
        <f t="shared" si="2"/>
        <v>0</v>
      </c>
      <c r="O25" s="257">
        <f t="shared" si="2"/>
        <v>0</v>
      </c>
      <c r="P25" s="258">
        <f t="shared" si="2"/>
        <v>0</v>
      </c>
    </row>
    <row r="26" spans="2:16" ht="15.9" customHeight="1" x14ac:dyDescent="0.2">
      <c r="B26" s="1554" t="s">
        <v>638</v>
      </c>
      <c r="C26" s="251" t="s">
        <v>445</v>
      </c>
      <c r="D26" s="260"/>
      <c r="E26" s="260"/>
      <c r="F26" s="260"/>
      <c r="G26" s="260"/>
      <c r="H26" s="260"/>
      <c r="I26" s="260"/>
      <c r="J26" s="260"/>
      <c r="K26" s="260"/>
      <c r="L26" s="260"/>
      <c r="M26" s="260"/>
      <c r="N26" s="260"/>
      <c r="O26" s="260"/>
      <c r="P26" s="271">
        <f>SUM(D26:O26)</f>
        <v>0</v>
      </c>
    </row>
    <row r="27" spans="2:16" ht="15.9" customHeight="1" x14ac:dyDescent="0.2">
      <c r="B27" s="1552"/>
      <c r="C27" s="251" t="s">
        <v>434</v>
      </c>
      <c r="D27" s="252"/>
      <c r="E27" s="252"/>
      <c r="F27" s="252"/>
      <c r="G27" s="252"/>
      <c r="H27" s="252"/>
      <c r="I27" s="252"/>
      <c r="J27" s="252"/>
      <c r="K27" s="252"/>
      <c r="L27" s="252"/>
      <c r="M27" s="252"/>
      <c r="N27" s="252"/>
      <c r="O27" s="252"/>
      <c r="P27" s="268">
        <f>SUM(D27:O27)</f>
        <v>0</v>
      </c>
    </row>
    <row r="28" spans="2:16" ht="15.9" customHeight="1" x14ac:dyDescent="0.2">
      <c r="B28" s="1552"/>
      <c r="C28" s="254" t="s">
        <v>633</v>
      </c>
      <c r="D28" s="255"/>
      <c r="E28" s="255"/>
      <c r="F28" s="255"/>
      <c r="G28" s="255"/>
      <c r="H28" s="255"/>
      <c r="I28" s="255"/>
      <c r="J28" s="255"/>
      <c r="K28" s="255"/>
      <c r="L28" s="255"/>
      <c r="M28" s="255"/>
      <c r="N28" s="255"/>
      <c r="O28" s="255"/>
      <c r="P28" s="268">
        <f>SUM(D28:O28)</f>
        <v>0</v>
      </c>
    </row>
    <row r="29" spans="2:16" ht="15.9" customHeight="1" x14ac:dyDescent="0.2">
      <c r="B29" s="1552"/>
      <c r="C29" s="254" t="s">
        <v>634</v>
      </c>
      <c r="D29" s="255"/>
      <c r="E29" s="255"/>
      <c r="F29" s="255"/>
      <c r="G29" s="255"/>
      <c r="H29" s="255"/>
      <c r="I29" s="255"/>
      <c r="J29" s="255"/>
      <c r="K29" s="255"/>
      <c r="L29" s="255"/>
      <c r="M29" s="255"/>
      <c r="N29" s="255"/>
      <c r="O29" s="255"/>
      <c r="P29" s="268">
        <f>SUM(D29:O29)</f>
        <v>0</v>
      </c>
    </row>
    <row r="30" spans="2:16" ht="15.9" customHeight="1" x14ac:dyDescent="0.2">
      <c r="B30" s="1552"/>
      <c r="C30" s="254" t="s">
        <v>635</v>
      </c>
      <c r="D30" s="255"/>
      <c r="E30" s="255"/>
      <c r="F30" s="255"/>
      <c r="G30" s="255"/>
      <c r="H30" s="255"/>
      <c r="I30" s="255"/>
      <c r="J30" s="255"/>
      <c r="K30" s="255"/>
      <c r="L30" s="255"/>
      <c r="M30" s="255"/>
      <c r="N30" s="255"/>
      <c r="O30" s="255"/>
      <c r="P30" s="268">
        <f>SUM(D30:O30)</f>
        <v>0</v>
      </c>
    </row>
    <row r="31" spans="2:16" ht="15.9" customHeight="1" x14ac:dyDescent="0.2">
      <c r="B31" s="1553"/>
      <c r="C31" s="256" t="s">
        <v>103</v>
      </c>
      <c r="D31" s="257">
        <f t="shared" ref="D31:P31" si="3">SUM(D26:D30)</f>
        <v>0</v>
      </c>
      <c r="E31" s="257">
        <f t="shared" si="3"/>
        <v>0</v>
      </c>
      <c r="F31" s="257">
        <f t="shared" si="3"/>
        <v>0</v>
      </c>
      <c r="G31" s="257">
        <f t="shared" si="3"/>
        <v>0</v>
      </c>
      <c r="H31" s="257">
        <f t="shared" si="3"/>
        <v>0</v>
      </c>
      <c r="I31" s="257">
        <f t="shared" si="3"/>
        <v>0</v>
      </c>
      <c r="J31" s="257">
        <f t="shared" si="3"/>
        <v>0</v>
      </c>
      <c r="K31" s="257">
        <f t="shared" si="3"/>
        <v>0</v>
      </c>
      <c r="L31" s="257">
        <f t="shared" si="3"/>
        <v>0</v>
      </c>
      <c r="M31" s="257">
        <f t="shared" si="3"/>
        <v>0</v>
      </c>
      <c r="N31" s="257">
        <f t="shared" si="3"/>
        <v>0</v>
      </c>
      <c r="O31" s="257">
        <f t="shared" si="3"/>
        <v>0</v>
      </c>
      <c r="P31" s="258">
        <f t="shared" si="3"/>
        <v>0</v>
      </c>
    </row>
    <row r="32" spans="2:16" ht="15.9" customHeight="1" x14ac:dyDescent="0.2">
      <c r="B32" s="1554" t="s">
        <v>639</v>
      </c>
      <c r="C32" s="251" t="s">
        <v>445</v>
      </c>
      <c r="D32" s="260"/>
      <c r="E32" s="260"/>
      <c r="F32" s="260"/>
      <c r="G32" s="260"/>
      <c r="H32" s="260"/>
      <c r="I32" s="260"/>
      <c r="J32" s="260"/>
      <c r="K32" s="260"/>
      <c r="L32" s="260"/>
      <c r="M32" s="260"/>
      <c r="N32" s="260"/>
      <c r="O32" s="260"/>
      <c r="P32" s="271">
        <f>SUM(D32:O32)</f>
        <v>0</v>
      </c>
    </row>
    <row r="33" spans="2:16" ht="15.9" customHeight="1" x14ac:dyDescent="0.2">
      <c r="B33" s="1552"/>
      <c r="C33" s="251" t="s">
        <v>434</v>
      </c>
      <c r="D33" s="252"/>
      <c r="E33" s="252"/>
      <c r="F33" s="252"/>
      <c r="G33" s="252"/>
      <c r="H33" s="252"/>
      <c r="I33" s="252"/>
      <c r="J33" s="252"/>
      <c r="K33" s="252"/>
      <c r="L33" s="252"/>
      <c r="M33" s="252"/>
      <c r="N33" s="252"/>
      <c r="O33" s="252"/>
      <c r="P33" s="268">
        <f>SUM(D33:O33)</f>
        <v>0</v>
      </c>
    </row>
    <row r="34" spans="2:16" ht="15.9" customHeight="1" x14ac:dyDescent="0.2">
      <c r="B34" s="1552"/>
      <c r="C34" s="254" t="s">
        <v>633</v>
      </c>
      <c r="D34" s="255"/>
      <c r="E34" s="255"/>
      <c r="F34" s="255"/>
      <c r="G34" s="255"/>
      <c r="H34" s="255"/>
      <c r="I34" s="255"/>
      <c r="J34" s="255"/>
      <c r="K34" s="255"/>
      <c r="L34" s="255"/>
      <c r="M34" s="255"/>
      <c r="N34" s="255"/>
      <c r="O34" s="255"/>
      <c r="P34" s="268">
        <f>SUM(D34:O34)</f>
        <v>0</v>
      </c>
    </row>
    <row r="35" spans="2:16" ht="15.9" customHeight="1" x14ac:dyDescent="0.2">
      <c r="B35" s="1552"/>
      <c r="C35" s="254" t="s">
        <v>634</v>
      </c>
      <c r="D35" s="255"/>
      <c r="E35" s="255"/>
      <c r="F35" s="255"/>
      <c r="G35" s="255"/>
      <c r="H35" s="255"/>
      <c r="I35" s="255"/>
      <c r="J35" s="255"/>
      <c r="K35" s="255"/>
      <c r="L35" s="255"/>
      <c r="M35" s="255"/>
      <c r="N35" s="255"/>
      <c r="O35" s="255"/>
      <c r="P35" s="268">
        <f>SUM(D35:O35)</f>
        <v>0</v>
      </c>
    </row>
    <row r="36" spans="2:16" ht="15.9" customHeight="1" x14ac:dyDescent="0.2">
      <c r="B36" s="1552"/>
      <c r="C36" s="254" t="s">
        <v>635</v>
      </c>
      <c r="D36" s="255"/>
      <c r="E36" s="255"/>
      <c r="F36" s="255"/>
      <c r="G36" s="255"/>
      <c r="H36" s="255"/>
      <c r="I36" s="255"/>
      <c r="J36" s="255"/>
      <c r="K36" s="255"/>
      <c r="L36" s="255"/>
      <c r="M36" s="255"/>
      <c r="N36" s="255"/>
      <c r="O36" s="255"/>
      <c r="P36" s="268">
        <f>SUM(D36:O36)</f>
        <v>0</v>
      </c>
    </row>
    <row r="37" spans="2:16" ht="15.9" customHeight="1" x14ac:dyDescent="0.2">
      <c r="B37" s="1553"/>
      <c r="C37" s="256" t="s">
        <v>103</v>
      </c>
      <c r="D37" s="257">
        <f t="shared" ref="D37:P37" si="4">SUM(D32:D36)</f>
        <v>0</v>
      </c>
      <c r="E37" s="257">
        <f t="shared" si="4"/>
        <v>0</v>
      </c>
      <c r="F37" s="257">
        <f t="shared" si="4"/>
        <v>0</v>
      </c>
      <c r="G37" s="257">
        <f t="shared" si="4"/>
        <v>0</v>
      </c>
      <c r="H37" s="257">
        <f t="shared" si="4"/>
        <v>0</v>
      </c>
      <c r="I37" s="257">
        <f t="shared" si="4"/>
        <v>0</v>
      </c>
      <c r="J37" s="257">
        <f t="shared" si="4"/>
        <v>0</v>
      </c>
      <c r="K37" s="257">
        <f t="shared" si="4"/>
        <v>0</v>
      </c>
      <c r="L37" s="257">
        <f t="shared" si="4"/>
        <v>0</v>
      </c>
      <c r="M37" s="257">
        <f t="shared" si="4"/>
        <v>0</v>
      </c>
      <c r="N37" s="257">
        <f t="shared" si="4"/>
        <v>0</v>
      </c>
      <c r="O37" s="257">
        <f t="shared" si="4"/>
        <v>0</v>
      </c>
      <c r="P37" s="258">
        <f t="shared" si="4"/>
        <v>0</v>
      </c>
    </row>
    <row r="38" spans="2:16" ht="15.9" customHeight="1" x14ac:dyDescent="0.2">
      <c r="B38" s="1554" t="s">
        <v>640</v>
      </c>
      <c r="C38" s="251" t="s">
        <v>445</v>
      </c>
      <c r="D38" s="260"/>
      <c r="E38" s="260"/>
      <c r="F38" s="260"/>
      <c r="G38" s="260"/>
      <c r="H38" s="260"/>
      <c r="I38" s="260"/>
      <c r="J38" s="260"/>
      <c r="K38" s="260"/>
      <c r="L38" s="260"/>
      <c r="M38" s="260"/>
      <c r="N38" s="260"/>
      <c r="O38" s="260"/>
      <c r="P38" s="271">
        <f>SUM(D38:O38)</f>
        <v>0</v>
      </c>
    </row>
    <row r="39" spans="2:16" ht="15.9" customHeight="1" x14ac:dyDescent="0.2">
      <c r="B39" s="1552"/>
      <c r="C39" s="251" t="s">
        <v>434</v>
      </c>
      <c r="D39" s="252"/>
      <c r="E39" s="252"/>
      <c r="F39" s="252"/>
      <c r="G39" s="252"/>
      <c r="H39" s="252"/>
      <c r="I39" s="252"/>
      <c r="J39" s="252"/>
      <c r="K39" s="252"/>
      <c r="L39" s="252"/>
      <c r="M39" s="252"/>
      <c r="N39" s="252"/>
      <c r="O39" s="252"/>
      <c r="P39" s="268">
        <f>SUM(D39:O39)</f>
        <v>0</v>
      </c>
    </row>
    <row r="40" spans="2:16" ht="15.9" customHeight="1" x14ac:dyDescent="0.2">
      <c r="B40" s="1552"/>
      <c r="C40" s="254" t="s">
        <v>633</v>
      </c>
      <c r="D40" s="255"/>
      <c r="E40" s="255"/>
      <c r="F40" s="255"/>
      <c r="G40" s="255"/>
      <c r="H40" s="255"/>
      <c r="I40" s="255"/>
      <c r="J40" s="255"/>
      <c r="K40" s="255"/>
      <c r="L40" s="255"/>
      <c r="M40" s="255"/>
      <c r="N40" s="255"/>
      <c r="O40" s="255"/>
      <c r="P40" s="268">
        <f>SUM(D40:O40)</f>
        <v>0</v>
      </c>
    </row>
    <row r="41" spans="2:16" ht="15.9" customHeight="1" x14ac:dyDescent="0.2">
      <c r="B41" s="1552"/>
      <c r="C41" s="254" t="s">
        <v>634</v>
      </c>
      <c r="D41" s="255"/>
      <c r="E41" s="255"/>
      <c r="F41" s="255"/>
      <c r="G41" s="255"/>
      <c r="H41" s="255"/>
      <c r="I41" s="255"/>
      <c r="J41" s="255"/>
      <c r="K41" s="255"/>
      <c r="L41" s="255"/>
      <c r="M41" s="255"/>
      <c r="N41" s="255"/>
      <c r="O41" s="255"/>
      <c r="P41" s="268">
        <f>SUM(D41:O41)</f>
        <v>0</v>
      </c>
    </row>
    <row r="42" spans="2:16" ht="15.9" customHeight="1" x14ac:dyDescent="0.2">
      <c r="B42" s="1552"/>
      <c r="C42" s="254" t="s">
        <v>635</v>
      </c>
      <c r="D42" s="255"/>
      <c r="E42" s="255"/>
      <c r="F42" s="255"/>
      <c r="G42" s="255"/>
      <c r="H42" s="255"/>
      <c r="I42" s="255"/>
      <c r="J42" s="255"/>
      <c r="K42" s="255"/>
      <c r="L42" s="255"/>
      <c r="M42" s="255"/>
      <c r="N42" s="255"/>
      <c r="O42" s="255"/>
      <c r="P42" s="268">
        <f>SUM(D42:O42)</f>
        <v>0</v>
      </c>
    </row>
    <row r="43" spans="2:16" ht="15.9" customHeight="1" x14ac:dyDescent="0.2">
      <c r="B43" s="1553"/>
      <c r="C43" s="256" t="s">
        <v>103</v>
      </c>
      <c r="D43" s="257">
        <f t="shared" ref="D43:P43" si="5">SUM(D38:D42)</f>
        <v>0</v>
      </c>
      <c r="E43" s="257">
        <f t="shared" si="5"/>
        <v>0</v>
      </c>
      <c r="F43" s="257">
        <f t="shared" si="5"/>
        <v>0</v>
      </c>
      <c r="G43" s="257">
        <f t="shared" si="5"/>
        <v>0</v>
      </c>
      <c r="H43" s="257">
        <f t="shared" si="5"/>
        <v>0</v>
      </c>
      <c r="I43" s="257">
        <f t="shared" si="5"/>
        <v>0</v>
      </c>
      <c r="J43" s="257">
        <f t="shared" si="5"/>
        <v>0</v>
      </c>
      <c r="K43" s="257">
        <f t="shared" si="5"/>
        <v>0</v>
      </c>
      <c r="L43" s="257">
        <f t="shared" si="5"/>
        <v>0</v>
      </c>
      <c r="M43" s="257">
        <f t="shared" si="5"/>
        <v>0</v>
      </c>
      <c r="N43" s="257">
        <f t="shared" si="5"/>
        <v>0</v>
      </c>
      <c r="O43" s="257">
        <f t="shared" si="5"/>
        <v>0</v>
      </c>
      <c r="P43" s="258">
        <f t="shared" si="5"/>
        <v>0</v>
      </c>
    </row>
    <row r="44" spans="2:16" ht="15.9" customHeight="1" x14ac:dyDescent="0.2">
      <c r="B44" s="1554" t="s">
        <v>641</v>
      </c>
      <c r="C44" s="251" t="s">
        <v>445</v>
      </c>
      <c r="D44" s="260"/>
      <c r="E44" s="260"/>
      <c r="F44" s="260"/>
      <c r="G44" s="260"/>
      <c r="H44" s="260"/>
      <c r="I44" s="260"/>
      <c r="J44" s="260"/>
      <c r="K44" s="260"/>
      <c r="L44" s="260"/>
      <c r="M44" s="260"/>
      <c r="N44" s="260"/>
      <c r="O44" s="260"/>
      <c r="P44" s="271">
        <f>SUM(D44:O44)</f>
        <v>0</v>
      </c>
    </row>
    <row r="45" spans="2:16" ht="15.9" customHeight="1" x14ac:dyDescent="0.2">
      <c r="B45" s="1552"/>
      <c r="C45" s="251" t="s">
        <v>434</v>
      </c>
      <c r="D45" s="252"/>
      <c r="E45" s="252"/>
      <c r="F45" s="252"/>
      <c r="G45" s="252"/>
      <c r="H45" s="252"/>
      <c r="I45" s="252"/>
      <c r="J45" s="252"/>
      <c r="K45" s="252"/>
      <c r="L45" s="252"/>
      <c r="M45" s="252"/>
      <c r="N45" s="252"/>
      <c r="O45" s="252"/>
      <c r="P45" s="268">
        <f>SUM(D45:O45)</f>
        <v>0</v>
      </c>
    </row>
    <row r="46" spans="2:16" ht="15.9" customHeight="1" x14ac:dyDescent="0.2">
      <c r="B46" s="1552"/>
      <c r="C46" s="254" t="s">
        <v>633</v>
      </c>
      <c r="D46" s="255"/>
      <c r="E46" s="255"/>
      <c r="F46" s="255"/>
      <c r="G46" s="255"/>
      <c r="H46" s="255"/>
      <c r="I46" s="255"/>
      <c r="J46" s="255"/>
      <c r="K46" s="255"/>
      <c r="L46" s="255"/>
      <c r="M46" s="255"/>
      <c r="N46" s="255"/>
      <c r="O46" s="255"/>
      <c r="P46" s="268">
        <f>SUM(D46:O46)</f>
        <v>0</v>
      </c>
    </row>
    <row r="47" spans="2:16" ht="15.9" customHeight="1" x14ac:dyDescent="0.2">
      <c r="B47" s="1552"/>
      <c r="C47" s="254" t="s">
        <v>634</v>
      </c>
      <c r="D47" s="255"/>
      <c r="E47" s="255"/>
      <c r="F47" s="255"/>
      <c r="G47" s="255"/>
      <c r="H47" s="255"/>
      <c r="I47" s="255"/>
      <c r="J47" s="255"/>
      <c r="K47" s="255"/>
      <c r="L47" s="255"/>
      <c r="M47" s="255"/>
      <c r="N47" s="255"/>
      <c r="O47" s="255"/>
      <c r="P47" s="268">
        <f>SUM(D47:O47)</f>
        <v>0</v>
      </c>
    </row>
    <row r="48" spans="2:16" ht="15.9" customHeight="1" x14ac:dyDescent="0.2">
      <c r="B48" s="1552"/>
      <c r="C48" s="254" t="s">
        <v>635</v>
      </c>
      <c r="D48" s="255"/>
      <c r="E48" s="255"/>
      <c r="F48" s="255"/>
      <c r="G48" s="255"/>
      <c r="H48" s="255"/>
      <c r="I48" s="255"/>
      <c r="J48" s="255"/>
      <c r="K48" s="255"/>
      <c r="L48" s="255"/>
      <c r="M48" s="255"/>
      <c r="N48" s="255"/>
      <c r="O48" s="255"/>
      <c r="P48" s="268">
        <f>SUM(D48:O48)</f>
        <v>0</v>
      </c>
    </row>
    <row r="49" spans="2:16" ht="15.9" customHeight="1" x14ac:dyDescent="0.2">
      <c r="B49" s="1553"/>
      <c r="C49" s="256" t="s">
        <v>103</v>
      </c>
      <c r="D49" s="257">
        <f t="shared" ref="D49:P49" si="6">SUM(D44:D48)</f>
        <v>0</v>
      </c>
      <c r="E49" s="257">
        <f t="shared" si="6"/>
        <v>0</v>
      </c>
      <c r="F49" s="257">
        <f t="shared" si="6"/>
        <v>0</v>
      </c>
      <c r="G49" s="257">
        <f t="shared" si="6"/>
        <v>0</v>
      </c>
      <c r="H49" s="257">
        <f t="shared" si="6"/>
        <v>0</v>
      </c>
      <c r="I49" s="257">
        <f t="shared" si="6"/>
        <v>0</v>
      </c>
      <c r="J49" s="257">
        <f t="shared" si="6"/>
        <v>0</v>
      </c>
      <c r="K49" s="257">
        <f t="shared" si="6"/>
        <v>0</v>
      </c>
      <c r="L49" s="257">
        <f t="shared" si="6"/>
        <v>0</v>
      </c>
      <c r="M49" s="257">
        <f t="shared" si="6"/>
        <v>0</v>
      </c>
      <c r="N49" s="257">
        <f t="shared" si="6"/>
        <v>0</v>
      </c>
      <c r="O49" s="257">
        <f t="shared" si="6"/>
        <v>0</v>
      </c>
      <c r="P49" s="258">
        <f t="shared" si="6"/>
        <v>0</v>
      </c>
    </row>
    <row r="50" spans="2:16" ht="15.9" customHeight="1" x14ac:dyDescent="0.2">
      <c r="B50" s="1554" t="s">
        <v>642</v>
      </c>
      <c r="C50" s="251" t="s">
        <v>445</v>
      </c>
      <c r="D50" s="260"/>
      <c r="E50" s="260"/>
      <c r="F50" s="260"/>
      <c r="G50" s="260"/>
      <c r="H50" s="260"/>
      <c r="I50" s="260"/>
      <c r="J50" s="260"/>
      <c r="K50" s="260"/>
      <c r="L50" s="260"/>
      <c r="M50" s="260"/>
      <c r="N50" s="260"/>
      <c r="O50" s="260"/>
      <c r="P50" s="271">
        <f>SUM(D50:O50)</f>
        <v>0</v>
      </c>
    </row>
    <row r="51" spans="2:16" ht="15.9" customHeight="1" x14ac:dyDescent="0.2">
      <c r="B51" s="1552"/>
      <c r="C51" s="251" t="s">
        <v>434</v>
      </c>
      <c r="D51" s="252"/>
      <c r="E51" s="252"/>
      <c r="F51" s="252"/>
      <c r="G51" s="252"/>
      <c r="H51" s="252"/>
      <c r="I51" s="252"/>
      <c r="J51" s="252"/>
      <c r="K51" s="252"/>
      <c r="L51" s="252"/>
      <c r="M51" s="252"/>
      <c r="N51" s="252"/>
      <c r="O51" s="252"/>
      <c r="P51" s="268">
        <f>SUM(D51:O51)</f>
        <v>0</v>
      </c>
    </row>
    <row r="52" spans="2:16" ht="15.9" customHeight="1" x14ac:dyDescent="0.2">
      <c r="B52" s="1552"/>
      <c r="C52" s="254" t="s">
        <v>633</v>
      </c>
      <c r="D52" s="255"/>
      <c r="E52" s="255"/>
      <c r="F52" s="255"/>
      <c r="G52" s="255"/>
      <c r="H52" s="255"/>
      <c r="I52" s="255"/>
      <c r="J52" s="255"/>
      <c r="K52" s="255"/>
      <c r="L52" s="255"/>
      <c r="M52" s="255"/>
      <c r="N52" s="255"/>
      <c r="O52" s="255"/>
      <c r="P52" s="268">
        <f>SUM(D52:O52)</f>
        <v>0</v>
      </c>
    </row>
    <row r="53" spans="2:16" ht="15.9" customHeight="1" x14ac:dyDescent="0.2">
      <c r="B53" s="1552"/>
      <c r="C53" s="254" t="s">
        <v>634</v>
      </c>
      <c r="D53" s="255"/>
      <c r="E53" s="255"/>
      <c r="F53" s="255"/>
      <c r="G53" s="255"/>
      <c r="H53" s="255"/>
      <c r="I53" s="255"/>
      <c r="J53" s="255"/>
      <c r="K53" s="255"/>
      <c r="L53" s="255"/>
      <c r="M53" s="255"/>
      <c r="N53" s="255"/>
      <c r="O53" s="255"/>
      <c r="P53" s="268">
        <f>SUM(D53:O53)</f>
        <v>0</v>
      </c>
    </row>
    <row r="54" spans="2:16" ht="15.9" customHeight="1" x14ac:dyDescent="0.2">
      <c r="B54" s="1552"/>
      <c r="C54" s="254" t="s">
        <v>635</v>
      </c>
      <c r="D54" s="255"/>
      <c r="E54" s="255"/>
      <c r="F54" s="255"/>
      <c r="G54" s="255"/>
      <c r="H54" s="255"/>
      <c r="I54" s="255"/>
      <c r="J54" s="255"/>
      <c r="K54" s="255"/>
      <c r="L54" s="255"/>
      <c r="M54" s="255"/>
      <c r="N54" s="255"/>
      <c r="O54" s="255"/>
      <c r="P54" s="268">
        <f>SUM(D54:O54)</f>
        <v>0</v>
      </c>
    </row>
    <row r="55" spans="2:16" ht="15.9" customHeight="1" x14ac:dyDescent="0.2">
      <c r="B55" s="1553"/>
      <c r="C55" s="256" t="s">
        <v>103</v>
      </c>
      <c r="D55" s="257">
        <f t="shared" ref="D55:P55" si="7">SUM(D50:D54)</f>
        <v>0</v>
      </c>
      <c r="E55" s="257">
        <f t="shared" si="7"/>
        <v>0</v>
      </c>
      <c r="F55" s="257">
        <f t="shared" si="7"/>
        <v>0</v>
      </c>
      <c r="G55" s="257">
        <f t="shared" si="7"/>
        <v>0</v>
      </c>
      <c r="H55" s="257">
        <f t="shared" si="7"/>
        <v>0</v>
      </c>
      <c r="I55" s="257">
        <f t="shared" si="7"/>
        <v>0</v>
      </c>
      <c r="J55" s="257">
        <f t="shared" si="7"/>
        <v>0</v>
      </c>
      <c r="K55" s="257">
        <f t="shared" si="7"/>
        <v>0</v>
      </c>
      <c r="L55" s="257">
        <f t="shared" si="7"/>
        <v>0</v>
      </c>
      <c r="M55" s="257">
        <f t="shared" si="7"/>
        <v>0</v>
      </c>
      <c r="N55" s="257">
        <f t="shared" si="7"/>
        <v>0</v>
      </c>
      <c r="O55" s="257">
        <f t="shared" si="7"/>
        <v>0</v>
      </c>
      <c r="P55" s="258">
        <f t="shared" si="7"/>
        <v>0</v>
      </c>
    </row>
    <row r="56" spans="2:16" ht="15.9" customHeight="1" x14ac:dyDescent="0.2">
      <c r="B56" s="1554" t="s">
        <v>643</v>
      </c>
      <c r="C56" s="259" t="s">
        <v>445</v>
      </c>
      <c r="D56" s="260"/>
      <c r="E56" s="260"/>
      <c r="F56" s="260"/>
      <c r="G56" s="260"/>
      <c r="H56" s="260"/>
      <c r="I56" s="260"/>
      <c r="J56" s="260"/>
      <c r="K56" s="260"/>
      <c r="L56" s="260"/>
      <c r="M56" s="260"/>
      <c r="N56" s="260"/>
      <c r="O56" s="260"/>
      <c r="P56" s="271">
        <f>SUM(D56:O56)</f>
        <v>0</v>
      </c>
    </row>
    <row r="57" spans="2:16" ht="15.9" customHeight="1" x14ac:dyDescent="0.2">
      <c r="B57" s="1552"/>
      <c r="C57" s="251" t="s">
        <v>434</v>
      </c>
      <c r="D57" s="252"/>
      <c r="E57" s="252"/>
      <c r="F57" s="252"/>
      <c r="G57" s="252"/>
      <c r="H57" s="252"/>
      <c r="I57" s="252"/>
      <c r="J57" s="252"/>
      <c r="K57" s="252"/>
      <c r="L57" s="252"/>
      <c r="M57" s="252"/>
      <c r="N57" s="252"/>
      <c r="O57" s="252"/>
      <c r="P57" s="268">
        <f>SUM(D57:O57)</f>
        <v>0</v>
      </c>
    </row>
    <row r="58" spans="2:16" ht="15.9" customHeight="1" x14ac:dyDescent="0.2">
      <c r="B58" s="1557"/>
      <c r="C58" s="254" t="s">
        <v>633</v>
      </c>
      <c r="D58" s="255"/>
      <c r="E58" s="255"/>
      <c r="F58" s="255"/>
      <c r="G58" s="255"/>
      <c r="H58" s="255"/>
      <c r="I58" s="255"/>
      <c r="J58" s="255"/>
      <c r="K58" s="255"/>
      <c r="L58" s="255"/>
      <c r="M58" s="255"/>
      <c r="N58" s="255"/>
      <c r="O58" s="255"/>
      <c r="P58" s="268">
        <f>SUM(D58:O58)</f>
        <v>0</v>
      </c>
    </row>
    <row r="59" spans="2:16" ht="15.9" customHeight="1" x14ac:dyDescent="0.2">
      <c r="B59" s="1557"/>
      <c r="C59" s="254" t="s">
        <v>634</v>
      </c>
      <c r="D59" s="255"/>
      <c r="E59" s="255"/>
      <c r="F59" s="255"/>
      <c r="G59" s="255"/>
      <c r="H59" s="255"/>
      <c r="I59" s="255"/>
      <c r="J59" s="255"/>
      <c r="K59" s="255"/>
      <c r="L59" s="255"/>
      <c r="M59" s="255"/>
      <c r="N59" s="255"/>
      <c r="O59" s="255"/>
      <c r="P59" s="268">
        <f>SUM(D59:O59)</f>
        <v>0</v>
      </c>
    </row>
    <row r="60" spans="2:16" ht="15.9" customHeight="1" x14ac:dyDescent="0.2">
      <c r="B60" s="1557"/>
      <c r="C60" s="254" t="s">
        <v>635</v>
      </c>
      <c r="D60" s="255"/>
      <c r="E60" s="255"/>
      <c r="F60" s="255"/>
      <c r="G60" s="255"/>
      <c r="H60" s="255"/>
      <c r="I60" s="255"/>
      <c r="J60" s="255"/>
      <c r="K60" s="255"/>
      <c r="L60" s="255"/>
      <c r="M60" s="255"/>
      <c r="N60" s="255"/>
      <c r="O60" s="255"/>
      <c r="P60" s="268">
        <f>SUM(D60:O60)</f>
        <v>0</v>
      </c>
    </row>
    <row r="61" spans="2:16" ht="15.9" customHeight="1" x14ac:dyDescent="0.2">
      <c r="B61" s="1558"/>
      <c r="C61" s="256" t="s">
        <v>103</v>
      </c>
      <c r="D61" s="257">
        <f>SUM(D56:D60)</f>
        <v>0</v>
      </c>
      <c r="E61" s="257">
        <f t="shared" ref="E61:P61" si="8">SUM(E56:E60)</f>
        <v>0</v>
      </c>
      <c r="F61" s="257">
        <f t="shared" si="8"/>
        <v>0</v>
      </c>
      <c r="G61" s="257">
        <f t="shared" si="8"/>
        <v>0</v>
      </c>
      <c r="H61" s="257">
        <f t="shared" si="8"/>
        <v>0</v>
      </c>
      <c r="I61" s="257">
        <f t="shared" si="8"/>
        <v>0</v>
      </c>
      <c r="J61" s="257">
        <f t="shared" si="8"/>
        <v>0</v>
      </c>
      <c r="K61" s="257">
        <f t="shared" si="8"/>
        <v>0</v>
      </c>
      <c r="L61" s="257">
        <f t="shared" si="8"/>
        <v>0</v>
      </c>
      <c r="M61" s="257">
        <f t="shared" si="8"/>
        <v>0</v>
      </c>
      <c r="N61" s="257">
        <f t="shared" si="8"/>
        <v>0</v>
      </c>
      <c r="O61" s="257">
        <f t="shared" si="8"/>
        <v>0</v>
      </c>
      <c r="P61" s="258">
        <f t="shared" si="8"/>
        <v>0</v>
      </c>
    </row>
    <row r="62" spans="2:16" ht="15.9" customHeight="1" x14ac:dyDescent="0.2">
      <c r="B62" s="1552" t="s">
        <v>644</v>
      </c>
      <c r="C62" s="251" t="s">
        <v>445</v>
      </c>
      <c r="D62" s="252"/>
      <c r="E62" s="252"/>
      <c r="F62" s="252"/>
      <c r="G62" s="252"/>
      <c r="H62" s="252"/>
      <c r="I62" s="252"/>
      <c r="J62" s="252"/>
      <c r="K62" s="252"/>
      <c r="L62" s="252"/>
      <c r="M62" s="252"/>
      <c r="N62" s="252"/>
      <c r="O62" s="252"/>
      <c r="P62" s="272">
        <f>SUM(D62:O62)</f>
        <v>0</v>
      </c>
    </row>
    <row r="63" spans="2:16" ht="15.9" customHeight="1" x14ac:dyDescent="0.2">
      <c r="B63" s="1552"/>
      <c r="C63" s="251" t="s">
        <v>434</v>
      </c>
      <c r="D63" s="252"/>
      <c r="E63" s="252"/>
      <c r="F63" s="252"/>
      <c r="G63" s="252"/>
      <c r="H63" s="252"/>
      <c r="I63" s="252"/>
      <c r="J63" s="252"/>
      <c r="K63" s="252"/>
      <c r="L63" s="252"/>
      <c r="M63" s="252"/>
      <c r="N63" s="252"/>
      <c r="O63" s="252"/>
      <c r="P63" s="268">
        <f>SUM(D63:O63)</f>
        <v>0</v>
      </c>
    </row>
    <row r="64" spans="2:16" ht="15.9" customHeight="1" x14ac:dyDescent="0.2">
      <c r="B64" s="1552"/>
      <c r="C64" s="254" t="s">
        <v>633</v>
      </c>
      <c r="D64" s="255"/>
      <c r="E64" s="255"/>
      <c r="F64" s="255"/>
      <c r="G64" s="255"/>
      <c r="H64" s="255"/>
      <c r="I64" s="255"/>
      <c r="J64" s="255"/>
      <c r="K64" s="255"/>
      <c r="L64" s="255"/>
      <c r="M64" s="255"/>
      <c r="N64" s="255"/>
      <c r="O64" s="255"/>
      <c r="P64" s="268">
        <f>SUM(D64:O64)</f>
        <v>0</v>
      </c>
    </row>
    <row r="65" spans="2:16" ht="15.9" customHeight="1" x14ac:dyDescent="0.2">
      <c r="B65" s="1552"/>
      <c r="C65" s="254" t="s">
        <v>634</v>
      </c>
      <c r="D65" s="255"/>
      <c r="E65" s="255"/>
      <c r="F65" s="255"/>
      <c r="G65" s="255"/>
      <c r="H65" s="255"/>
      <c r="I65" s="255"/>
      <c r="J65" s="255"/>
      <c r="K65" s="255"/>
      <c r="L65" s="255"/>
      <c r="M65" s="255"/>
      <c r="N65" s="255"/>
      <c r="O65" s="255"/>
      <c r="P65" s="268">
        <f>SUM(D65:O65)</f>
        <v>0</v>
      </c>
    </row>
    <row r="66" spans="2:16" ht="15.9" customHeight="1" x14ac:dyDescent="0.2">
      <c r="B66" s="1552"/>
      <c r="C66" s="254" t="s">
        <v>635</v>
      </c>
      <c r="D66" s="255"/>
      <c r="E66" s="255"/>
      <c r="F66" s="255"/>
      <c r="G66" s="255"/>
      <c r="H66" s="255"/>
      <c r="I66" s="255"/>
      <c r="J66" s="255"/>
      <c r="K66" s="255"/>
      <c r="L66" s="255"/>
      <c r="M66" s="255"/>
      <c r="N66" s="255"/>
      <c r="O66" s="255"/>
      <c r="P66" s="268">
        <f>SUM(D66:O66)</f>
        <v>0</v>
      </c>
    </row>
    <row r="67" spans="2:16" ht="15.9" customHeight="1" thickBot="1" x14ac:dyDescent="0.25">
      <c r="B67" s="1553"/>
      <c r="C67" s="256" t="s">
        <v>103</v>
      </c>
      <c r="D67" s="257">
        <f t="shared" ref="D67:P67" si="9">SUM(D62:D66)</f>
        <v>0</v>
      </c>
      <c r="E67" s="257">
        <f t="shared" si="9"/>
        <v>0</v>
      </c>
      <c r="F67" s="257">
        <f t="shared" si="9"/>
        <v>0</v>
      </c>
      <c r="G67" s="257">
        <f t="shared" si="9"/>
        <v>0</v>
      </c>
      <c r="H67" s="257">
        <f t="shared" si="9"/>
        <v>0</v>
      </c>
      <c r="I67" s="257">
        <f t="shared" si="9"/>
        <v>0</v>
      </c>
      <c r="J67" s="257">
        <f t="shared" si="9"/>
        <v>0</v>
      </c>
      <c r="K67" s="257">
        <f t="shared" si="9"/>
        <v>0</v>
      </c>
      <c r="L67" s="257">
        <f t="shared" si="9"/>
        <v>0</v>
      </c>
      <c r="M67" s="257">
        <f t="shared" si="9"/>
        <v>0</v>
      </c>
      <c r="N67" s="257">
        <f t="shared" si="9"/>
        <v>0</v>
      </c>
      <c r="O67" s="257">
        <f t="shared" si="9"/>
        <v>0</v>
      </c>
      <c r="P67" s="258">
        <f t="shared" si="9"/>
        <v>0</v>
      </c>
    </row>
    <row r="68" spans="2:16" ht="15.9" customHeight="1" thickTop="1" x14ac:dyDescent="0.2">
      <c r="B68" s="1559" t="s">
        <v>103</v>
      </c>
      <c r="C68" s="273" t="s">
        <v>445</v>
      </c>
      <c r="D68" s="261">
        <f t="shared" ref="D68:P73" si="10">SUM(D8,D14,D20,D26,D32,D38,D44,D50,D62,D56)</f>
        <v>0</v>
      </c>
      <c r="E68" s="261">
        <f t="shared" si="10"/>
        <v>0</v>
      </c>
      <c r="F68" s="261">
        <f t="shared" si="10"/>
        <v>0</v>
      </c>
      <c r="G68" s="261">
        <f t="shared" si="10"/>
        <v>0</v>
      </c>
      <c r="H68" s="261">
        <f t="shared" si="10"/>
        <v>0</v>
      </c>
      <c r="I68" s="261">
        <f t="shared" si="10"/>
        <v>0</v>
      </c>
      <c r="J68" s="261">
        <f t="shared" si="10"/>
        <v>0</v>
      </c>
      <c r="K68" s="261">
        <f t="shared" si="10"/>
        <v>0</v>
      </c>
      <c r="L68" s="261">
        <f t="shared" si="10"/>
        <v>0</v>
      </c>
      <c r="M68" s="261">
        <f t="shared" si="10"/>
        <v>0</v>
      </c>
      <c r="N68" s="261">
        <f t="shared" si="10"/>
        <v>0</v>
      </c>
      <c r="O68" s="261">
        <f t="shared" si="10"/>
        <v>0</v>
      </c>
      <c r="P68" s="274">
        <f t="shared" si="10"/>
        <v>0</v>
      </c>
    </row>
    <row r="69" spans="2:16" ht="15.9" customHeight="1" x14ac:dyDescent="0.2">
      <c r="B69" s="1560"/>
      <c r="C69" s="303" t="s">
        <v>434</v>
      </c>
      <c r="D69" s="253">
        <f t="shared" si="10"/>
        <v>0</v>
      </c>
      <c r="E69" s="253">
        <f t="shared" si="10"/>
        <v>0</v>
      </c>
      <c r="F69" s="253">
        <f t="shared" si="10"/>
        <v>0</v>
      </c>
      <c r="G69" s="253">
        <f t="shared" si="10"/>
        <v>0</v>
      </c>
      <c r="H69" s="253">
        <f t="shared" si="10"/>
        <v>0</v>
      </c>
      <c r="I69" s="253">
        <f t="shared" si="10"/>
        <v>0</v>
      </c>
      <c r="J69" s="253">
        <f t="shared" si="10"/>
        <v>0</v>
      </c>
      <c r="K69" s="253">
        <f t="shared" si="10"/>
        <v>0</v>
      </c>
      <c r="L69" s="253">
        <f t="shared" si="10"/>
        <v>0</v>
      </c>
      <c r="M69" s="253">
        <f t="shared" si="10"/>
        <v>0</v>
      </c>
      <c r="N69" s="253">
        <f t="shared" si="10"/>
        <v>0</v>
      </c>
      <c r="O69" s="253">
        <f t="shared" si="10"/>
        <v>0</v>
      </c>
      <c r="P69" s="268">
        <f t="shared" si="10"/>
        <v>0</v>
      </c>
    </row>
    <row r="70" spans="2:16" ht="15.9" customHeight="1" x14ac:dyDescent="0.2">
      <c r="B70" s="1561"/>
      <c r="C70" s="275" t="s">
        <v>633</v>
      </c>
      <c r="D70" s="253">
        <f t="shared" si="10"/>
        <v>0</v>
      </c>
      <c r="E70" s="253">
        <f t="shared" si="10"/>
        <v>0</v>
      </c>
      <c r="F70" s="253">
        <f t="shared" si="10"/>
        <v>0</v>
      </c>
      <c r="G70" s="253">
        <f t="shared" si="10"/>
        <v>0</v>
      </c>
      <c r="H70" s="253">
        <f t="shared" si="10"/>
        <v>0</v>
      </c>
      <c r="I70" s="253">
        <f t="shared" si="10"/>
        <v>0</v>
      </c>
      <c r="J70" s="253">
        <f t="shared" si="10"/>
        <v>0</v>
      </c>
      <c r="K70" s="253">
        <f t="shared" si="10"/>
        <v>0</v>
      </c>
      <c r="L70" s="253">
        <f t="shared" si="10"/>
        <v>0</v>
      </c>
      <c r="M70" s="253">
        <f t="shared" si="10"/>
        <v>0</v>
      </c>
      <c r="N70" s="253">
        <f t="shared" si="10"/>
        <v>0</v>
      </c>
      <c r="O70" s="253">
        <f t="shared" si="10"/>
        <v>0</v>
      </c>
      <c r="P70" s="268">
        <f t="shared" si="10"/>
        <v>0</v>
      </c>
    </row>
    <row r="71" spans="2:16" ht="15.9" customHeight="1" x14ac:dyDescent="0.2">
      <c r="B71" s="1561"/>
      <c r="C71" s="275" t="s">
        <v>634</v>
      </c>
      <c r="D71" s="253">
        <f t="shared" si="10"/>
        <v>0</v>
      </c>
      <c r="E71" s="253">
        <f t="shared" si="10"/>
        <v>0</v>
      </c>
      <c r="F71" s="253">
        <f t="shared" si="10"/>
        <v>0</v>
      </c>
      <c r="G71" s="253">
        <f t="shared" si="10"/>
        <v>0</v>
      </c>
      <c r="H71" s="253">
        <f t="shared" si="10"/>
        <v>0</v>
      </c>
      <c r="I71" s="253">
        <f t="shared" si="10"/>
        <v>0</v>
      </c>
      <c r="J71" s="253">
        <f t="shared" si="10"/>
        <v>0</v>
      </c>
      <c r="K71" s="253">
        <f t="shared" si="10"/>
        <v>0</v>
      </c>
      <c r="L71" s="253">
        <f t="shared" si="10"/>
        <v>0</v>
      </c>
      <c r="M71" s="253">
        <f t="shared" si="10"/>
        <v>0</v>
      </c>
      <c r="N71" s="253">
        <f t="shared" si="10"/>
        <v>0</v>
      </c>
      <c r="O71" s="253">
        <f t="shared" si="10"/>
        <v>0</v>
      </c>
      <c r="P71" s="268">
        <f t="shared" si="10"/>
        <v>0</v>
      </c>
    </row>
    <row r="72" spans="2:16" ht="15.9" customHeight="1" x14ac:dyDescent="0.2">
      <c r="B72" s="1561"/>
      <c r="C72" s="276" t="s">
        <v>635</v>
      </c>
      <c r="D72" s="253">
        <f t="shared" si="10"/>
        <v>0</v>
      </c>
      <c r="E72" s="253">
        <f t="shared" si="10"/>
        <v>0</v>
      </c>
      <c r="F72" s="253">
        <f t="shared" si="10"/>
        <v>0</v>
      </c>
      <c r="G72" s="253">
        <f t="shared" si="10"/>
        <v>0</v>
      </c>
      <c r="H72" s="253">
        <f t="shared" si="10"/>
        <v>0</v>
      </c>
      <c r="I72" s="253">
        <f t="shared" si="10"/>
        <v>0</v>
      </c>
      <c r="J72" s="253">
        <f t="shared" si="10"/>
        <v>0</v>
      </c>
      <c r="K72" s="253">
        <f t="shared" si="10"/>
        <v>0</v>
      </c>
      <c r="L72" s="253">
        <f t="shared" si="10"/>
        <v>0</v>
      </c>
      <c r="M72" s="253">
        <f t="shared" si="10"/>
        <v>0</v>
      </c>
      <c r="N72" s="253">
        <f t="shared" si="10"/>
        <v>0</v>
      </c>
      <c r="O72" s="253">
        <f t="shared" si="10"/>
        <v>0</v>
      </c>
      <c r="P72" s="268">
        <f t="shared" si="10"/>
        <v>0</v>
      </c>
    </row>
    <row r="73" spans="2:16" ht="15.9" customHeight="1" thickBot="1" x14ac:dyDescent="0.25">
      <c r="B73" s="1562"/>
      <c r="C73" s="277" t="s">
        <v>103</v>
      </c>
      <c r="D73" s="262">
        <f t="shared" si="10"/>
        <v>0</v>
      </c>
      <c r="E73" s="262">
        <f t="shared" si="10"/>
        <v>0</v>
      </c>
      <c r="F73" s="262">
        <f t="shared" si="10"/>
        <v>0</v>
      </c>
      <c r="G73" s="262">
        <f t="shared" si="10"/>
        <v>0</v>
      </c>
      <c r="H73" s="262">
        <f t="shared" si="10"/>
        <v>0</v>
      </c>
      <c r="I73" s="262">
        <f t="shared" si="10"/>
        <v>0</v>
      </c>
      <c r="J73" s="262">
        <f t="shared" si="10"/>
        <v>0</v>
      </c>
      <c r="K73" s="262">
        <f t="shared" si="10"/>
        <v>0</v>
      </c>
      <c r="L73" s="262">
        <f t="shared" si="10"/>
        <v>0</v>
      </c>
      <c r="M73" s="262">
        <f t="shared" si="10"/>
        <v>0</v>
      </c>
      <c r="N73" s="262">
        <f t="shared" si="10"/>
        <v>0</v>
      </c>
      <c r="O73" s="262">
        <f t="shared" si="10"/>
        <v>0</v>
      </c>
      <c r="P73" s="278">
        <f t="shared" si="10"/>
        <v>0</v>
      </c>
    </row>
    <row r="74" spans="2:16" ht="32.1" customHeight="1" thickBot="1" x14ac:dyDescent="0.25">
      <c r="B74" s="1563" t="s">
        <v>663</v>
      </c>
      <c r="C74" s="1555"/>
      <c r="D74" s="1555"/>
      <c r="E74" s="1555"/>
      <c r="F74" s="1555"/>
      <c r="G74" s="1555"/>
      <c r="H74" s="1555"/>
      <c r="I74" s="1555"/>
      <c r="J74" s="1555"/>
      <c r="K74" s="1555"/>
      <c r="L74" s="1555"/>
      <c r="M74" s="1555"/>
      <c r="N74" s="1555"/>
      <c r="O74" s="1555"/>
      <c r="P74" s="1556"/>
    </row>
    <row r="75" spans="2:16" ht="9.9" customHeight="1" x14ac:dyDescent="0.2"/>
  </sheetData>
  <mergeCells count="19">
    <mergeCell ref="B38:B43"/>
    <mergeCell ref="D74:P74"/>
    <mergeCell ref="B44:B49"/>
    <mergeCell ref="B50:B55"/>
    <mergeCell ref="B56:B61"/>
    <mergeCell ref="B62:B67"/>
    <mergeCell ref="B68:B73"/>
    <mergeCell ref="B74:C74"/>
    <mergeCell ref="B8:B13"/>
    <mergeCell ref="B14:B19"/>
    <mergeCell ref="B20:B25"/>
    <mergeCell ref="B26:B31"/>
    <mergeCell ref="B32:B37"/>
    <mergeCell ref="B2:R2"/>
    <mergeCell ref="C4:D4"/>
    <mergeCell ref="B6:B7"/>
    <mergeCell ref="C6:C7"/>
    <mergeCell ref="D6:O6"/>
    <mergeCell ref="P6:P7"/>
  </mergeCells>
  <phoneticPr fontId="2"/>
  <printOptions horizontalCentered="1"/>
  <pageMargins left="0.59055118110236227" right="0.59055118110236227" top="0.59055118110236227" bottom="0.59055118110236227" header="0.70866141732283472" footer="0.51181102362204722"/>
  <pageSetup paperSize="9" scale="46" orientation="landscape" blackAndWhite="1"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19"/>
  <sheetViews>
    <sheetView view="pageBreakPreview" zoomScale="85" zoomScaleNormal="70" zoomScaleSheetLayoutView="85" workbookViewId="0">
      <selection activeCell="T77" sqref="T77"/>
    </sheetView>
  </sheetViews>
  <sheetFormatPr defaultColWidth="9" defaultRowHeight="13.2" x14ac:dyDescent="0.2"/>
  <cols>
    <col min="1" max="1" width="18.88671875" style="287" customWidth="1"/>
    <col min="2" max="18" width="8.6640625" style="284" customWidth="1"/>
    <col min="19" max="19" width="8.6640625" style="285" customWidth="1"/>
    <col min="20" max="20" width="15" style="285" customWidth="1"/>
    <col min="21" max="16384" width="9" style="285"/>
  </cols>
  <sheetData>
    <row r="1" spans="1:20" s="282" customFormat="1" ht="16.2" x14ac:dyDescent="0.2">
      <c r="A1" s="279" t="s">
        <v>707</v>
      </c>
      <c r="B1" s="280"/>
      <c r="C1" s="280"/>
      <c r="D1" s="280"/>
      <c r="E1" s="280"/>
      <c r="F1" s="280"/>
      <c r="G1" s="280"/>
      <c r="H1" s="280"/>
      <c r="I1" s="280"/>
      <c r="J1" s="280"/>
      <c r="K1" s="280"/>
      <c r="L1" s="280"/>
      <c r="M1" s="280"/>
      <c r="N1" s="280"/>
      <c r="O1" s="280"/>
      <c r="P1" s="280"/>
      <c r="Q1" s="280"/>
      <c r="R1" s="280"/>
      <c r="S1" s="281"/>
    </row>
    <row r="2" spans="1:20" ht="19.2" x14ac:dyDescent="0.2">
      <c r="A2" s="283"/>
      <c r="S2" s="281"/>
    </row>
    <row r="3" spans="1:20" ht="19.2" x14ac:dyDescent="0.2">
      <c r="A3" s="283"/>
      <c r="S3" s="281"/>
    </row>
    <row r="4" spans="1:20" ht="19.2" x14ac:dyDescent="0.2">
      <c r="A4" s="283"/>
      <c r="S4" s="286"/>
    </row>
    <row r="5" spans="1:20" ht="23.4" x14ac:dyDescent="0.2">
      <c r="A5" s="1564" t="s">
        <v>665</v>
      </c>
      <c r="B5" s="1564"/>
      <c r="C5" s="1564"/>
      <c r="D5" s="1564"/>
      <c r="E5" s="1564"/>
      <c r="F5" s="1564"/>
      <c r="G5" s="1564"/>
      <c r="H5" s="1564"/>
      <c r="I5" s="1564"/>
      <c r="J5" s="1564"/>
      <c r="K5" s="1564"/>
      <c r="L5" s="1564"/>
      <c r="M5" s="1564"/>
      <c r="N5" s="1564"/>
      <c r="O5" s="1564"/>
      <c r="P5" s="1564"/>
      <c r="Q5" s="1564"/>
      <c r="R5" s="1564"/>
      <c r="S5" s="1564"/>
    </row>
    <row r="7" spans="1:20" x14ac:dyDescent="0.2">
      <c r="A7" s="287" t="s">
        <v>666</v>
      </c>
    </row>
    <row r="8" spans="1:20" x14ac:dyDescent="0.2">
      <c r="K8" s="288"/>
      <c r="L8" s="288" t="s">
        <v>667</v>
      </c>
      <c r="M8" s="1565" t="s">
        <v>107</v>
      </c>
      <c r="N8" s="1566"/>
      <c r="O8" s="1566"/>
      <c r="P8" s="1566"/>
      <c r="Q8" s="1566"/>
      <c r="R8" s="1566"/>
      <c r="S8" s="1566"/>
    </row>
    <row r="9" spans="1:20" ht="19.5" customHeight="1" x14ac:dyDescent="0.2">
      <c r="A9" s="289"/>
      <c r="B9" s="290"/>
      <c r="C9" s="290"/>
      <c r="D9" s="290"/>
      <c r="E9" s="290"/>
      <c r="F9" s="290"/>
      <c r="G9" s="290"/>
      <c r="H9" s="290"/>
      <c r="I9" s="290"/>
      <c r="K9" s="291"/>
      <c r="L9" s="291"/>
      <c r="M9" s="291"/>
      <c r="N9" s="291"/>
      <c r="O9" s="291"/>
      <c r="P9" s="291"/>
      <c r="Q9" s="291"/>
      <c r="R9" s="291"/>
      <c r="S9" s="291" t="s">
        <v>648</v>
      </c>
    </row>
    <row r="10" spans="1:20" s="292" customFormat="1" ht="21" customHeight="1" x14ac:dyDescent="0.2">
      <c r="A10" s="1567"/>
      <c r="B10" s="1570" t="s">
        <v>668</v>
      </c>
      <c r="C10" s="1571"/>
      <c r="D10" s="1571"/>
      <c r="E10" s="1571"/>
      <c r="F10" s="1571"/>
      <c r="G10" s="1571"/>
      <c r="H10" s="1571"/>
      <c r="I10" s="1571"/>
      <c r="J10" s="1571"/>
      <c r="K10" s="1571"/>
      <c r="L10" s="1571"/>
      <c r="M10" s="1571"/>
      <c r="N10" s="1571"/>
      <c r="O10" s="1571"/>
      <c r="P10" s="1571"/>
      <c r="Q10" s="1571"/>
      <c r="R10" s="1572"/>
      <c r="S10" s="1567" t="s">
        <v>669</v>
      </c>
    </row>
    <row r="11" spans="1:20" s="292" customFormat="1" ht="21" customHeight="1" x14ac:dyDescent="0.2">
      <c r="A11" s="1568"/>
      <c r="B11" s="1575" t="s">
        <v>670</v>
      </c>
      <c r="C11" s="1575"/>
      <c r="D11" s="1575"/>
      <c r="E11" s="1575"/>
      <c r="F11" s="1575" t="s">
        <v>671</v>
      </c>
      <c r="G11" s="1575"/>
      <c r="H11" s="1575"/>
      <c r="I11" s="1575"/>
      <c r="J11" s="1575" t="s">
        <v>672</v>
      </c>
      <c r="K11" s="1575"/>
      <c r="L11" s="1575"/>
      <c r="M11" s="1575"/>
      <c r="N11" s="1575" t="s">
        <v>673</v>
      </c>
      <c r="O11" s="1575"/>
      <c r="P11" s="1575"/>
      <c r="Q11" s="1575"/>
      <c r="R11" s="1576" t="s">
        <v>674</v>
      </c>
      <c r="S11" s="1573"/>
    </row>
    <row r="12" spans="1:20" s="292" customFormat="1" ht="21" customHeight="1" x14ac:dyDescent="0.2">
      <c r="A12" s="1569"/>
      <c r="B12" s="293" t="s">
        <v>619</v>
      </c>
      <c r="C12" s="293" t="s">
        <v>675</v>
      </c>
      <c r="D12" s="293" t="s">
        <v>621</v>
      </c>
      <c r="E12" s="293" t="s">
        <v>676</v>
      </c>
      <c r="F12" s="293" t="s">
        <v>677</v>
      </c>
      <c r="G12" s="293" t="s">
        <v>623</v>
      </c>
      <c r="H12" s="293" t="s">
        <v>624</v>
      </c>
      <c r="I12" s="293" t="s">
        <v>676</v>
      </c>
      <c r="J12" s="293" t="s">
        <v>678</v>
      </c>
      <c r="K12" s="293" t="s">
        <v>679</v>
      </c>
      <c r="L12" s="293" t="s">
        <v>680</v>
      </c>
      <c r="M12" s="293" t="s">
        <v>676</v>
      </c>
      <c r="N12" s="293" t="s">
        <v>681</v>
      </c>
      <c r="O12" s="293" t="s">
        <v>682</v>
      </c>
      <c r="P12" s="293" t="s">
        <v>683</v>
      </c>
      <c r="Q12" s="293" t="s">
        <v>676</v>
      </c>
      <c r="R12" s="1569"/>
      <c r="S12" s="1574"/>
    </row>
    <row r="13" spans="1:20" ht="83.25" customHeight="1" x14ac:dyDescent="0.2">
      <c r="A13" s="295" t="s">
        <v>684</v>
      </c>
      <c r="B13" s="296">
        <f>ROUNDDOWN(R13*27/100,0)</f>
        <v>0</v>
      </c>
      <c r="C13" s="296"/>
      <c r="D13" s="296"/>
      <c r="E13" s="296">
        <f>SUM(B13:D13)</f>
        <v>0</v>
      </c>
      <c r="F13" s="296">
        <f>ROUNDDOWN(R13*27/100,0)</f>
        <v>0</v>
      </c>
      <c r="G13" s="296"/>
      <c r="H13" s="296"/>
      <c r="I13" s="296">
        <f>SUM(F13:H13)</f>
        <v>0</v>
      </c>
      <c r="J13" s="296">
        <f>ROUNDDOWN(R13*27/100,0)</f>
        <v>0</v>
      </c>
      <c r="K13" s="296"/>
      <c r="L13" s="296"/>
      <c r="M13" s="296">
        <f>SUM(J13:L13)</f>
        <v>0</v>
      </c>
      <c r="N13" s="296">
        <f>SUM(R13-B13-F13-J13)</f>
        <v>0</v>
      </c>
      <c r="O13" s="296"/>
      <c r="P13" s="296"/>
      <c r="Q13" s="296">
        <f>SUM(N13:P13)</f>
        <v>0</v>
      </c>
      <c r="R13" s="297"/>
      <c r="S13" s="294"/>
      <c r="T13" s="298" t="s">
        <v>685</v>
      </c>
    </row>
    <row r="14" spans="1:20" ht="27" customHeight="1" x14ac:dyDescent="0.2"/>
    <row r="15" spans="1:20" ht="65.25" customHeight="1" x14ac:dyDescent="0.2"/>
    <row r="16" spans="1:20" ht="65.25" customHeight="1" x14ac:dyDescent="0.2"/>
    <row r="17" ht="65.25" customHeight="1" x14ac:dyDescent="0.2"/>
    <row r="18" ht="65.25" customHeight="1" x14ac:dyDescent="0.2"/>
    <row r="19" ht="65.25" customHeight="1" x14ac:dyDescent="0.2"/>
  </sheetData>
  <mergeCells count="10">
    <mergeCell ref="A5:S5"/>
    <mergeCell ref="M8:S8"/>
    <mergeCell ref="A10:A12"/>
    <mergeCell ref="B10:R10"/>
    <mergeCell ref="S10:S12"/>
    <mergeCell ref="B11:E11"/>
    <mergeCell ref="F11:I11"/>
    <mergeCell ref="J11:M11"/>
    <mergeCell ref="N11:Q11"/>
    <mergeCell ref="R11:R12"/>
  </mergeCells>
  <phoneticPr fontId="2"/>
  <printOptions horizontalCentered="1"/>
  <pageMargins left="0.47244094488188981" right="0.43307086614173229" top="0.59055118110236227" bottom="0.98425196850393704" header="0.70866141732283472" footer="0.51181102362204722"/>
  <pageSetup paperSize="9" scale="76"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64"/>
  <sheetViews>
    <sheetView view="pageBreakPreview" topLeftCell="A7" zoomScale="85" zoomScaleNormal="100" zoomScaleSheetLayoutView="85" workbookViewId="0">
      <selection activeCell="T77" sqref="T77"/>
    </sheetView>
  </sheetViews>
  <sheetFormatPr defaultColWidth="9" defaultRowHeight="20.100000000000001" customHeight="1" x14ac:dyDescent="0.2"/>
  <cols>
    <col min="1" max="3" width="3.6640625" style="42" customWidth="1"/>
    <col min="4" max="4" width="15.6640625" style="42" customWidth="1"/>
    <col min="5" max="5" width="3.6640625" style="42" customWidth="1"/>
    <col min="6" max="6" width="12.6640625" style="42" customWidth="1"/>
    <col min="7" max="7" width="15.6640625" style="42" customWidth="1"/>
    <col min="8" max="8" width="5.6640625" style="42" customWidth="1"/>
    <col min="9" max="9" width="11.6640625" style="42" customWidth="1"/>
    <col min="10" max="10" width="8.6640625" style="42" customWidth="1"/>
    <col min="11" max="11" width="3.6640625" style="42" customWidth="1"/>
    <col min="12" max="12" width="8.6640625" style="42" customWidth="1"/>
    <col min="13" max="16384" width="9" style="42"/>
  </cols>
  <sheetData>
    <row r="1" spans="1:11" ht="20.100000000000001" customHeight="1" x14ac:dyDescent="0.2">
      <c r="B1" s="139" t="s">
        <v>708</v>
      </c>
    </row>
    <row r="2" spans="1:11" ht="20.100000000000001" customHeight="1" x14ac:dyDescent="0.2">
      <c r="B2" t="s">
        <v>709</v>
      </c>
    </row>
    <row r="3" spans="1:11" ht="20.100000000000001" customHeight="1" x14ac:dyDescent="0.2">
      <c r="I3" s="1320" t="s">
        <v>600</v>
      </c>
      <c r="J3" s="1320"/>
      <c r="K3" s="1320"/>
    </row>
    <row r="5" spans="1:11" ht="20.100000000000001" customHeight="1" x14ac:dyDescent="0.2">
      <c r="B5" s="1324" t="s">
        <v>710</v>
      </c>
      <c r="C5" s="1324"/>
      <c r="D5" s="1324"/>
      <c r="E5" s="1324"/>
      <c r="F5" s="1324"/>
      <c r="G5" s="1324"/>
      <c r="H5" s="1324"/>
      <c r="I5" s="1324"/>
      <c r="J5" s="1324"/>
      <c r="K5" s="1324"/>
    </row>
    <row r="7" spans="1:11" ht="20.100000000000001" customHeight="1" x14ac:dyDescent="0.2">
      <c r="H7" s="42" t="s">
        <v>689</v>
      </c>
    </row>
    <row r="9" spans="1:11" ht="15.9" customHeight="1" x14ac:dyDescent="0.2">
      <c r="B9" s="1516" t="s">
        <v>711</v>
      </c>
      <c r="C9" s="1517"/>
      <c r="D9" s="1517"/>
      <c r="E9" s="1517"/>
      <c r="F9" s="1517"/>
      <c r="G9" s="1517"/>
      <c r="H9" s="1517"/>
      <c r="I9" s="1517"/>
      <c r="J9" s="1517"/>
      <c r="K9" s="1517"/>
    </row>
    <row r="10" spans="1:11" ht="15.9" customHeight="1" x14ac:dyDescent="0.2">
      <c r="B10" s="1517"/>
      <c r="C10" s="1517"/>
      <c r="D10" s="1517"/>
      <c r="E10" s="1517"/>
      <c r="F10" s="1517"/>
      <c r="G10" s="1517"/>
      <c r="H10" s="1517"/>
      <c r="I10" s="1517"/>
      <c r="J10" s="1517"/>
      <c r="K10" s="1517"/>
    </row>
    <row r="11" spans="1:11" ht="15.9" customHeight="1" x14ac:dyDescent="0.2">
      <c r="B11" s="1517"/>
      <c r="C11" s="1517"/>
      <c r="D11" s="1517"/>
      <c r="E11" s="1517"/>
      <c r="F11" s="1517"/>
      <c r="G11" s="1517"/>
      <c r="H11" s="1517"/>
      <c r="I11" s="1517"/>
      <c r="J11" s="1517"/>
      <c r="K11" s="1517"/>
    </row>
    <row r="12" spans="1:11" ht="15.9" customHeight="1" x14ac:dyDescent="0.2">
      <c r="B12" s="1517"/>
      <c r="C12" s="1517"/>
      <c r="D12" s="1517"/>
      <c r="E12" s="1517"/>
      <c r="F12" s="1517"/>
      <c r="G12" s="1517"/>
      <c r="H12" s="1517"/>
      <c r="I12" s="1517"/>
      <c r="J12" s="1517"/>
      <c r="K12" s="1517"/>
    </row>
    <row r="13" spans="1:11" ht="15.9" customHeight="1" x14ac:dyDescent="0.2">
      <c r="B13" s="1517"/>
      <c r="C13" s="1517"/>
      <c r="D13" s="1517"/>
      <c r="E13" s="1517"/>
      <c r="F13" s="1517"/>
      <c r="G13" s="1517"/>
      <c r="H13" s="1517"/>
      <c r="I13" s="1517"/>
      <c r="J13" s="1517"/>
      <c r="K13" s="1517"/>
    </row>
    <row r="15" spans="1:11" ht="20.100000000000001" customHeight="1" x14ac:dyDescent="0.2">
      <c r="B15" s="42" t="s">
        <v>486</v>
      </c>
      <c r="G15" s="239"/>
      <c r="H15" s="239"/>
      <c r="I15" s="239"/>
      <c r="J15" s="239"/>
      <c r="K15" s="239"/>
    </row>
    <row r="16" spans="1:11" ht="20.100000000000001" customHeight="1" x14ac:dyDescent="0.2">
      <c r="A16" s="239"/>
      <c r="B16" s="239"/>
      <c r="C16" s="239"/>
      <c r="D16" s="239"/>
      <c r="E16" s="239"/>
      <c r="F16" s="239"/>
      <c r="G16" s="239"/>
      <c r="H16" s="43" t="s">
        <v>926</v>
      </c>
      <c r="K16" s="239"/>
    </row>
    <row r="17" spans="1:12" ht="20.100000000000001" customHeight="1" x14ac:dyDescent="0.2">
      <c r="I17" s="44"/>
      <c r="J17" s="44"/>
      <c r="K17" s="44"/>
    </row>
    <row r="18" spans="1:12" ht="20.100000000000001" customHeight="1" x14ac:dyDescent="0.2">
      <c r="A18" s="1324" t="s">
        <v>23</v>
      </c>
      <c r="B18" s="1324"/>
      <c r="C18" s="1324"/>
      <c r="D18" s="1324"/>
      <c r="E18" s="1324"/>
      <c r="F18" s="1324"/>
      <c r="G18" s="1324"/>
      <c r="H18" s="1324"/>
      <c r="I18" s="1324"/>
      <c r="J18" s="1324"/>
      <c r="K18" s="1324"/>
      <c r="L18" s="1324"/>
    </row>
    <row r="19" spans="1:12" ht="20.100000000000001" customHeight="1" x14ac:dyDescent="0.2">
      <c r="A19" s="44"/>
      <c r="B19" s="44"/>
      <c r="C19" s="44"/>
      <c r="D19" s="44"/>
      <c r="E19" s="44"/>
      <c r="F19" s="44"/>
      <c r="G19" s="44"/>
      <c r="H19" s="44"/>
      <c r="I19" s="44"/>
      <c r="J19" s="44"/>
      <c r="K19" s="44"/>
      <c r="L19" s="44"/>
    </row>
    <row r="20" spans="1:12" ht="13.2" x14ac:dyDescent="0.2">
      <c r="A20" s="44"/>
      <c r="B20" s="44">
        <v>1</v>
      </c>
      <c r="C20" s="1578" t="s">
        <v>712</v>
      </c>
      <c r="D20" s="1517"/>
      <c r="E20" s="1517"/>
      <c r="F20" s="1517"/>
      <c r="G20" s="1517"/>
      <c r="H20" s="1517"/>
      <c r="I20" s="1517"/>
      <c r="J20" s="1517"/>
      <c r="K20" s="44"/>
      <c r="L20" s="44"/>
    </row>
    <row r="21" spans="1:12" ht="18" customHeight="1" x14ac:dyDescent="0.2">
      <c r="A21" s="44"/>
      <c r="B21" s="44"/>
      <c r="C21" s="1517"/>
      <c r="D21" s="1517"/>
      <c r="E21" s="1517"/>
      <c r="F21" s="1517"/>
      <c r="G21" s="1517"/>
      <c r="H21" s="1517"/>
      <c r="I21" s="1517"/>
      <c r="J21" s="1517"/>
      <c r="K21" s="44"/>
      <c r="L21" s="44"/>
    </row>
    <row r="22" spans="1:12" ht="18" customHeight="1" x14ac:dyDescent="0.2">
      <c r="A22" s="44"/>
      <c r="B22" s="44"/>
      <c r="C22" s="1517"/>
      <c r="D22" s="1517"/>
      <c r="E22" s="1517"/>
      <c r="F22" s="1517"/>
      <c r="G22" s="1517"/>
      <c r="H22" s="1517"/>
      <c r="I22" s="1517"/>
      <c r="J22" s="1517"/>
      <c r="K22" s="44"/>
      <c r="L22" s="44"/>
    </row>
    <row r="23" spans="1:12" ht="13.2" x14ac:dyDescent="0.2">
      <c r="A23" s="44"/>
      <c r="B23" s="44"/>
      <c r="C23" s="43"/>
      <c r="D23" s="44"/>
      <c r="E23" s="44"/>
      <c r="F23" s="44"/>
      <c r="G23" s="44"/>
      <c r="H23" s="44"/>
      <c r="I23" s="44"/>
      <c r="J23" s="44"/>
      <c r="K23" s="44"/>
      <c r="L23" s="44"/>
    </row>
    <row r="24" spans="1:12" ht="13.2" x14ac:dyDescent="0.2">
      <c r="A24" s="44"/>
      <c r="B24" s="44">
        <v>2</v>
      </c>
      <c r="C24" s="1578" t="s">
        <v>713</v>
      </c>
      <c r="D24" s="1517"/>
      <c r="E24" s="1517"/>
      <c r="F24" s="1517"/>
      <c r="G24" s="1517"/>
      <c r="H24" s="1517"/>
      <c r="I24" s="1517"/>
      <c r="J24" s="1517"/>
      <c r="K24" s="44"/>
      <c r="L24" s="44"/>
    </row>
    <row r="25" spans="1:12" ht="18" customHeight="1" x14ac:dyDescent="0.2">
      <c r="A25" s="44"/>
      <c r="B25" s="44"/>
      <c r="C25" s="1517"/>
      <c r="D25" s="1517"/>
      <c r="E25" s="1517"/>
      <c r="F25" s="1517"/>
      <c r="G25" s="1517"/>
      <c r="H25" s="1517"/>
      <c r="I25" s="1517"/>
      <c r="J25" s="1517"/>
      <c r="K25" s="44"/>
      <c r="L25" s="44"/>
    </row>
    <row r="26" spans="1:12" ht="13.2" x14ac:dyDescent="0.2">
      <c r="A26" s="44"/>
      <c r="B26" s="44"/>
      <c r="C26" s="43"/>
      <c r="D26" s="44"/>
      <c r="E26" s="44"/>
      <c r="F26" s="44"/>
      <c r="G26" s="44"/>
      <c r="H26" s="44"/>
      <c r="I26" s="44"/>
      <c r="J26" s="44"/>
      <c r="K26" s="44"/>
      <c r="L26" s="44"/>
    </row>
    <row r="27" spans="1:12" ht="13.2" x14ac:dyDescent="0.2">
      <c r="A27" s="44"/>
      <c r="B27" s="44"/>
      <c r="C27" s="304">
        <v>1</v>
      </c>
      <c r="D27" s="159" t="s">
        <v>607</v>
      </c>
      <c r="E27" s="301"/>
      <c r="F27" s="42" t="s">
        <v>608</v>
      </c>
      <c r="K27" s="44"/>
      <c r="L27" s="44"/>
    </row>
    <row r="28" spans="1:12" ht="13.2" x14ac:dyDescent="0.2">
      <c r="A28" s="44"/>
      <c r="B28" s="44"/>
      <c r="C28" s="304"/>
      <c r="D28" s="159"/>
      <c r="E28" s="159"/>
      <c r="L28" s="44"/>
    </row>
    <row r="29" spans="1:12" ht="13.2" x14ac:dyDescent="0.2">
      <c r="A29" s="44"/>
      <c r="B29" s="44"/>
      <c r="C29" s="304">
        <v>2</v>
      </c>
      <c r="D29" s="159" t="s">
        <v>693</v>
      </c>
      <c r="E29" s="301"/>
      <c r="F29" s="1577"/>
      <c r="G29" s="1577"/>
      <c r="H29" s="42" t="s">
        <v>44</v>
      </c>
      <c r="L29" s="44"/>
    </row>
    <row r="30" spans="1:12" ht="13.2" x14ac:dyDescent="0.2">
      <c r="A30" s="44"/>
      <c r="B30" s="44"/>
      <c r="C30" s="304"/>
      <c r="D30" s="159"/>
      <c r="E30" s="301"/>
      <c r="F30" s="243"/>
      <c r="G30" s="243"/>
      <c r="L30" s="44"/>
    </row>
    <row r="31" spans="1:12" ht="13.2" x14ac:dyDescent="0.2">
      <c r="A31" s="44"/>
      <c r="B31" s="44"/>
      <c r="C31" s="304">
        <v>3</v>
      </c>
      <c r="D31" s="159" t="s">
        <v>714</v>
      </c>
      <c r="E31" s="301"/>
      <c r="F31" s="1577"/>
      <c r="G31" s="1577"/>
      <c r="H31" s="42" t="s">
        <v>44</v>
      </c>
      <c r="L31" s="44"/>
    </row>
    <row r="32" spans="1:12" ht="13.2" x14ac:dyDescent="0.2">
      <c r="A32" s="44"/>
      <c r="B32" s="44"/>
      <c r="C32" s="304"/>
      <c r="D32" s="159"/>
      <c r="E32" s="301"/>
      <c r="F32" s="243"/>
      <c r="G32" s="243"/>
      <c r="L32" s="44"/>
    </row>
    <row r="33" spans="1:12" ht="13.2" x14ac:dyDescent="0.2">
      <c r="A33" s="44"/>
      <c r="B33" s="44"/>
      <c r="C33" s="304">
        <v>4</v>
      </c>
      <c r="D33" s="159" t="s">
        <v>704</v>
      </c>
      <c r="E33" s="301"/>
      <c r="F33" s="1577"/>
      <c r="G33" s="1577"/>
      <c r="H33" s="42" t="s">
        <v>44</v>
      </c>
      <c r="L33" s="44"/>
    </row>
    <row r="34" spans="1:12" ht="13.2" x14ac:dyDescent="0.2">
      <c r="A34" s="44"/>
      <c r="B34" s="44"/>
      <c r="C34" s="43"/>
      <c r="D34" s="44"/>
      <c r="E34" s="44"/>
      <c r="F34" s="44"/>
      <c r="G34" s="44"/>
      <c r="H34" s="44"/>
      <c r="I34" s="44"/>
      <c r="J34" s="44"/>
      <c r="K34" s="44"/>
      <c r="L34" s="44"/>
    </row>
    <row r="35" spans="1:12" ht="13.2" x14ac:dyDescent="0.2">
      <c r="B35" s="44">
        <v>3</v>
      </c>
      <c r="C35" s="1578" t="s">
        <v>694</v>
      </c>
      <c r="D35" s="1517"/>
      <c r="E35" s="1517"/>
      <c r="F35" s="1517"/>
      <c r="G35" s="1517"/>
      <c r="H35" s="1517"/>
      <c r="I35" s="1517"/>
      <c r="J35" s="1517"/>
      <c r="K35" s="44"/>
    </row>
    <row r="36" spans="1:12" ht="18" customHeight="1" x14ac:dyDescent="0.2">
      <c r="B36" s="44"/>
      <c r="C36" s="1517"/>
      <c r="D36" s="1517"/>
      <c r="E36" s="1517"/>
      <c r="F36" s="1517"/>
      <c r="G36" s="1517"/>
      <c r="H36" s="1517"/>
      <c r="I36" s="1517"/>
      <c r="J36" s="1517"/>
      <c r="K36" s="44"/>
    </row>
    <row r="37" spans="1:12" ht="18" customHeight="1" x14ac:dyDescent="0.2">
      <c r="B37" s="44"/>
      <c r="C37" s="1517"/>
      <c r="D37" s="1517"/>
      <c r="E37" s="1517"/>
      <c r="F37" s="1517"/>
      <c r="G37" s="1517"/>
      <c r="H37" s="1517"/>
      <c r="I37" s="1517"/>
      <c r="J37" s="1517"/>
      <c r="K37" s="44"/>
    </row>
    <row r="38" spans="1:12" ht="12" customHeight="1" x14ac:dyDescent="0.2">
      <c r="B38" s="44"/>
      <c r="C38" s="43"/>
      <c r="I38" s="44"/>
      <c r="J38" s="44"/>
      <c r="K38" s="44"/>
    </row>
    <row r="39" spans="1:12" ht="13.2" x14ac:dyDescent="0.2">
      <c r="B39" s="44">
        <v>4</v>
      </c>
      <c r="C39" s="1578" t="s">
        <v>695</v>
      </c>
      <c r="D39" s="1517"/>
      <c r="E39" s="1517"/>
      <c r="F39" s="1517"/>
      <c r="G39" s="1517"/>
      <c r="H39" s="1517"/>
      <c r="I39" s="1517"/>
      <c r="J39" s="1517"/>
      <c r="K39" s="44"/>
    </row>
    <row r="40" spans="1:12" ht="18" customHeight="1" x14ac:dyDescent="0.2">
      <c r="B40" s="44"/>
      <c r="C40" s="1517"/>
      <c r="D40" s="1517"/>
      <c r="E40" s="1517"/>
      <c r="F40" s="1517"/>
      <c r="G40" s="1517"/>
      <c r="H40" s="1517"/>
      <c r="I40" s="1517"/>
      <c r="J40" s="1517"/>
      <c r="K40" s="44"/>
    </row>
    <row r="41" spans="1:12" ht="18" customHeight="1" x14ac:dyDescent="0.2">
      <c r="B41" s="44"/>
      <c r="C41" s="1517"/>
      <c r="D41" s="1517"/>
      <c r="E41" s="1517"/>
      <c r="F41" s="1517"/>
      <c r="G41" s="1517"/>
      <c r="H41" s="1517"/>
      <c r="I41" s="1517"/>
      <c r="J41" s="1517"/>
      <c r="K41" s="44"/>
    </row>
    <row r="42" spans="1:12" ht="18" customHeight="1" x14ac:dyDescent="0.2">
      <c r="B42" s="44"/>
      <c r="C42" s="1517"/>
      <c r="D42" s="1517"/>
      <c r="E42" s="1517"/>
      <c r="F42" s="1517"/>
      <c r="G42" s="1517"/>
      <c r="H42" s="1517"/>
      <c r="I42" s="1517"/>
      <c r="J42" s="1517"/>
      <c r="K42" s="44"/>
    </row>
    <row r="43" spans="1:12" ht="18" customHeight="1" x14ac:dyDescent="0.2">
      <c r="C43" s="1517"/>
      <c r="D43" s="1517"/>
      <c r="E43" s="1517"/>
      <c r="F43" s="1517"/>
      <c r="G43" s="1517"/>
      <c r="H43" s="1517"/>
      <c r="I43" s="1517"/>
      <c r="J43" s="1517"/>
    </row>
    <row r="44" spans="1:12" ht="18" customHeight="1" x14ac:dyDescent="0.2">
      <c r="C44" s="1517"/>
      <c r="D44" s="1517"/>
      <c r="E44" s="1517"/>
      <c r="F44" s="1517"/>
      <c r="G44" s="1517"/>
      <c r="H44" s="1517"/>
      <c r="I44" s="1517"/>
      <c r="J44" s="1517"/>
    </row>
    <row r="45" spans="1:12" ht="20.100000000000001" customHeight="1" x14ac:dyDescent="0.2">
      <c r="C45" s="27"/>
    </row>
    <row r="47" spans="1:12" ht="20.100000000000001" customHeight="1" x14ac:dyDescent="0.2">
      <c r="D47" s="43"/>
    </row>
    <row r="49" spans="1:10" ht="20.100000000000001" customHeight="1" x14ac:dyDescent="0.2">
      <c r="G49" s="44"/>
      <c r="H49" s="44"/>
    </row>
    <row r="50" spans="1:10" ht="20.100000000000001" customHeight="1" x14ac:dyDescent="0.2">
      <c r="A50" s="44"/>
      <c r="B50" s="44"/>
      <c r="C50" s="44"/>
      <c r="D50" s="44"/>
      <c r="E50" s="44"/>
      <c r="G50" s="243"/>
      <c r="H50" s="243"/>
    </row>
    <row r="51" spans="1:10" ht="20.100000000000001" customHeight="1" x14ac:dyDescent="0.2">
      <c r="G51" s="243"/>
    </row>
    <row r="52" spans="1:10" ht="20.100000000000001" customHeight="1" x14ac:dyDescent="0.2">
      <c r="G52" s="243"/>
    </row>
    <row r="53" spans="1:10" ht="20.100000000000001" customHeight="1" x14ac:dyDescent="0.2">
      <c r="G53" s="243"/>
    </row>
    <row r="54" spans="1:10" ht="20.100000000000001" customHeight="1" x14ac:dyDescent="0.2">
      <c r="A54" s="243"/>
      <c r="B54" s="243"/>
      <c r="C54" s="243"/>
      <c r="D54" s="243"/>
      <c r="E54" s="243"/>
      <c r="F54" s="243"/>
      <c r="G54" s="243"/>
      <c r="H54" s="243"/>
    </row>
    <row r="56" spans="1:10" ht="20.100000000000001" customHeight="1" x14ac:dyDescent="0.2">
      <c r="A56" s="44"/>
      <c r="B56" s="44"/>
      <c r="C56" s="44"/>
      <c r="D56" s="44"/>
      <c r="E56" s="44"/>
      <c r="F56" s="44"/>
      <c r="G56" s="44"/>
      <c r="H56" s="44"/>
      <c r="I56" s="44"/>
      <c r="J56" s="44"/>
    </row>
    <row r="57" spans="1:10" ht="20.100000000000001" customHeight="1" x14ac:dyDescent="0.2">
      <c r="F57" s="243"/>
      <c r="G57" s="243"/>
      <c r="H57" s="243"/>
      <c r="I57" s="243"/>
      <c r="J57" s="243"/>
    </row>
    <row r="58" spans="1:10" ht="20.100000000000001" customHeight="1" x14ac:dyDescent="0.2">
      <c r="F58" s="243"/>
      <c r="G58" s="243"/>
      <c r="H58" s="243"/>
      <c r="I58" s="243"/>
      <c r="J58" s="243"/>
    </row>
    <row r="64" spans="1:10" ht="20.100000000000001" customHeight="1" x14ac:dyDescent="0.2">
      <c r="H64" s="243"/>
      <c r="I64" s="243"/>
      <c r="J64" s="243"/>
    </row>
  </sheetData>
  <mergeCells count="11">
    <mergeCell ref="C39:J44"/>
    <mergeCell ref="C24:J25"/>
    <mergeCell ref="F29:G29"/>
    <mergeCell ref="F31:G31"/>
    <mergeCell ref="F33:G33"/>
    <mergeCell ref="C35:J37"/>
    <mergeCell ref="I3:K3"/>
    <mergeCell ref="B5:K5"/>
    <mergeCell ref="B9:K13"/>
    <mergeCell ref="A18:L18"/>
    <mergeCell ref="C20:J22"/>
  </mergeCells>
  <phoneticPr fontId="2"/>
  <printOptions horizontalCentered="1"/>
  <pageMargins left="0" right="0" top="0.59055118110236227" bottom="0.59055118110236227" header="0.7086614173228347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44"/>
  <sheetViews>
    <sheetView view="pageBreakPreview" zoomScale="85" zoomScaleNormal="100" zoomScaleSheetLayoutView="85" workbookViewId="0">
      <selection activeCell="T77" sqref="T77"/>
    </sheetView>
  </sheetViews>
  <sheetFormatPr defaultColWidth="9" defaultRowHeight="20.100000000000001" customHeight="1" x14ac:dyDescent="0.2"/>
  <cols>
    <col min="1" max="3" width="3.6640625" style="42" customWidth="1"/>
    <col min="4" max="4" width="15.6640625" style="42" customWidth="1"/>
    <col min="5" max="5" width="3.6640625" style="42" customWidth="1"/>
    <col min="6" max="6" width="12.6640625" style="42" customWidth="1"/>
    <col min="7" max="7" width="15.6640625" style="42" customWidth="1"/>
    <col min="8" max="8" width="5.6640625" style="42" customWidth="1"/>
    <col min="9" max="9" width="11.6640625" style="42" customWidth="1"/>
    <col min="10" max="10" width="8.6640625" style="42" customWidth="1"/>
    <col min="11" max="11" width="3.6640625" style="42" customWidth="1"/>
    <col min="12" max="12" width="8.6640625" style="42" customWidth="1"/>
    <col min="13" max="16384" width="9" style="42"/>
  </cols>
  <sheetData>
    <row r="1" spans="1:11" ht="20.100000000000001" customHeight="1" x14ac:dyDescent="0.2">
      <c r="B1" s="139" t="s">
        <v>715</v>
      </c>
    </row>
    <row r="2" spans="1:11" ht="20.100000000000001" customHeight="1" x14ac:dyDescent="0.2">
      <c r="B2" t="s">
        <v>716</v>
      </c>
    </row>
    <row r="3" spans="1:11" ht="20.100000000000001" customHeight="1" x14ac:dyDescent="0.2">
      <c r="I3" s="1320" t="s">
        <v>600</v>
      </c>
      <c r="J3" s="1320"/>
      <c r="K3" s="1320"/>
    </row>
    <row r="4" spans="1:11" ht="20.100000000000001" customHeight="1" x14ac:dyDescent="0.2">
      <c r="I4" s="1320" t="s">
        <v>486</v>
      </c>
      <c r="J4" s="1320"/>
      <c r="K4" s="1320"/>
    </row>
    <row r="7" spans="1:11" ht="20.100000000000001" customHeight="1" x14ac:dyDescent="0.2">
      <c r="B7" s="42" t="s">
        <v>601</v>
      </c>
      <c r="G7" s="239"/>
      <c r="H7" s="239"/>
      <c r="I7" s="239"/>
      <c r="J7" s="239"/>
      <c r="K7" s="239"/>
    </row>
    <row r="8" spans="1:11" ht="20.100000000000001" customHeight="1" x14ac:dyDescent="0.2">
      <c r="G8" s="239"/>
      <c r="H8" s="239"/>
      <c r="I8" s="239"/>
      <c r="J8" s="239"/>
      <c r="K8" s="239"/>
    </row>
    <row r="9" spans="1:11" ht="20.100000000000001" customHeight="1" x14ac:dyDescent="0.2">
      <c r="G9" s="239"/>
      <c r="H9" s="239"/>
      <c r="I9" s="239"/>
      <c r="J9" s="239"/>
      <c r="K9" s="239"/>
    </row>
    <row r="10" spans="1:11" ht="20.100000000000001" customHeight="1" x14ac:dyDescent="0.2">
      <c r="A10" s="239"/>
      <c r="B10" s="239"/>
      <c r="C10" s="239"/>
      <c r="D10" s="239"/>
      <c r="E10" s="239"/>
      <c r="F10" s="239"/>
      <c r="G10" s="239"/>
      <c r="H10" s="43" t="s">
        <v>925</v>
      </c>
      <c r="I10" s="43"/>
      <c r="J10" s="43"/>
      <c r="K10" s="239"/>
    </row>
    <row r="11" spans="1:11" ht="20.100000000000001" customHeight="1" x14ac:dyDescent="0.2">
      <c r="A11" s="239"/>
      <c r="B11" s="239"/>
      <c r="C11" s="239"/>
      <c r="D11" s="239"/>
      <c r="E11" s="239"/>
      <c r="F11" s="239"/>
      <c r="G11" s="239"/>
      <c r="H11" s="43"/>
      <c r="I11" s="43"/>
      <c r="J11" s="43"/>
      <c r="K11" s="239"/>
    </row>
    <row r="12" spans="1:11" ht="20.100000000000001" customHeight="1" x14ac:dyDescent="0.2">
      <c r="A12" s="239"/>
      <c r="B12" s="239"/>
      <c r="C12" s="239"/>
      <c r="D12" s="239"/>
      <c r="E12" s="239"/>
      <c r="F12" s="239"/>
      <c r="G12" s="239"/>
      <c r="H12" s="239"/>
      <c r="I12" s="239"/>
      <c r="J12" s="239"/>
      <c r="K12" s="239"/>
    </row>
    <row r="13" spans="1:11" ht="20.100000000000001" customHeight="1" x14ac:dyDescent="0.2">
      <c r="B13" s="1324" t="s">
        <v>717</v>
      </c>
      <c r="C13" s="1324"/>
      <c r="D13" s="1324"/>
      <c r="E13" s="1324"/>
      <c r="F13" s="1324"/>
      <c r="G13" s="1324"/>
      <c r="H13" s="1324"/>
      <c r="I13" s="1324"/>
      <c r="J13" s="1324"/>
      <c r="K13" s="1324"/>
    </row>
    <row r="14" spans="1:11" ht="20.100000000000001" customHeight="1" x14ac:dyDescent="0.2">
      <c r="B14" s="44"/>
      <c r="C14" s="44"/>
      <c r="D14" s="44"/>
      <c r="E14" s="44"/>
      <c r="F14" s="44"/>
      <c r="G14" s="44"/>
      <c r="H14" s="44"/>
      <c r="I14" s="44"/>
      <c r="J14" s="44"/>
      <c r="K14" s="44"/>
    </row>
    <row r="15" spans="1:11" ht="20.100000000000001" customHeight="1" x14ac:dyDescent="0.2">
      <c r="A15" s="239"/>
      <c r="B15" s="239"/>
      <c r="C15" s="239"/>
      <c r="D15" s="239"/>
      <c r="E15" s="239"/>
      <c r="F15" s="239"/>
      <c r="G15" s="239"/>
      <c r="H15" s="239"/>
      <c r="I15" s="239"/>
      <c r="J15" s="239"/>
      <c r="K15" s="239"/>
    </row>
    <row r="16" spans="1:11" ht="15.9" customHeight="1" x14ac:dyDescent="0.2">
      <c r="B16" s="1516" t="s">
        <v>718</v>
      </c>
      <c r="C16" s="1517"/>
      <c r="D16" s="1517"/>
      <c r="E16" s="1517"/>
      <c r="F16" s="1517"/>
      <c r="G16" s="1517"/>
      <c r="H16" s="1517"/>
      <c r="I16" s="1517"/>
      <c r="J16" s="1517"/>
      <c r="K16" s="1517"/>
    </row>
    <row r="17" spans="1:12" ht="15.9" customHeight="1" x14ac:dyDescent="0.2">
      <c r="B17" s="1517"/>
      <c r="C17" s="1517"/>
      <c r="D17" s="1517"/>
      <c r="E17" s="1517"/>
      <c r="F17" s="1517"/>
      <c r="G17" s="1517"/>
      <c r="H17" s="1517"/>
      <c r="I17" s="1517"/>
      <c r="J17" s="1517"/>
      <c r="K17" s="1517"/>
    </row>
    <row r="18" spans="1:12" ht="15.9" customHeight="1" x14ac:dyDescent="0.2">
      <c r="B18" s="1517"/>
      <c r="C18" s="1517"/>
      <c r="D18" s="1517"/>
      <c r="E18" s="1517"/>
      <c r="F18" s="1517"/>
      <c r="G18" s="1517"/>
      <c r="H18" s="1517"/>
      <c r="I18" s="1517"/>
      <c r="J18" s="1517"/>
      <c r="K18" s="1517"/>
    </row>
    <row r="19" spans="1:12" ht="15.9" customHeight="1" x14ac:dyDescent="0.2">
      <c r="B19" s="1517"/>
      <c r="C19" s="1517"/>
      <c r="D19" s="1517"/>
      <c r="E19" s="1517"/>
      <c r="F19" s="1517"/>
      <c r="G19" s="1517"/>
      <c r="H19" s="1517"/>
      <c r="I19" s="1517"/>
      <c r="J19" s="1517"/>
      <c r="K19" s="1517"/>
    </row>
    <row r="20" spans="1:12" ht="20.100000000000001" customHeight="1" x14ac:dyDescent="0.2">
      <c r="I20" s="44"/>
      <c r="J20" s="44"/>
      <c r="K20" s="44"/>
    </row>
    <row r="21" spans="1:12" ht="20.100000000000001" customHeight="1" x14ac:dyDescent="0.2">
      <c r="A21" s="1324" t="s">
        <v>23</v>
      </c>
      <c r="B21" s="1324"/>
      <c r="C21" s="1324"/>
      <c r="D21" s="1324"/>
      <c r="E21" s="1324"/>
      <c r="F21" s="1324"/>
      <c r="G21" s="1324"/>
      <c r="H21" s="1324"/>
      <c r="I21" s="1324"/>
      <c r="J21" s="1324"/>
      <c r="K21" s="1324"/>
      <c r="L21" s="1324"/>
    </row>
    <row r="22" spans="1:12" ht="20.100000000000001" customHeight="1" x14ac:dyDescent="0.2">
      <c r="A22" s="44"/>
      <c r="B22" s="44"/>
      <c r="C22" s="44"/>
      <c r="D22" s="44"/>
      <c r="E22" s="44"/>
      <c r="F22" s="44"/>
      <c r="G22" s="44"/>
      <c r="H22" s="44"/>
      <c r="I22" s="44"/>
      <c r="J22" s="44"/>
      <c r="K22" s="44"/>
      <c r="L22" s="44"/>
    </row>
    <row r="23" spans="1:12" ht="20.100000000000001" customHeight="1" x14ac:dyDescent="0.2">
      <c r="C23" s="27" t="s">
        <v>604</v>
      </c>
      <c r="D23" s="159" t="s">
        <v>607</v>
      </c>
      <c r="E23" s="301"/>
      <c r="F23" s="42" t="s">
        <v>608</v>
      </c>
      <c r="K23" s="44"/>
    </row>
    <row r="24" spans="1:12" ht="20.100000000000001" customHeight="1" x14ac:dyDescent="0.2">
      <c r="C24" s="27"/>
      <c r="D24" s="159"/>
      <c r="E24" s="159"/>
    </row>
    <row r="25" spans="1:12" ht="20.100000000000001" customHeight="1" x14ac:dyDescent="0.2">
      <c r="C25" s="27" t="s">
        <v>606</v>
      </c>
      <c r="D25" s="159" t="s">
        <v>701</v>
      </c>
      <c r="E25" s="159"/>
      <c r="F25" s="1577"/>
      <c r="G25" s="1577"/>
      <c r="H25" s="42" t="s">
        <v>44</v>
      </c>
    </row>
    <row r="26" spans="1:12" ht="21" customHeight="1" x14ac:dyDescent="0.2">
      <c r="C26" s="27"/>
      <c r="D26" s="159"/>
      <c r="E26" s="159"/>
      <c r="F26" s="243"/>
      <c r="G26" s="243"/>
    </row>
    <row r="27" spans="1:12" ht="20.100000000000001" customHeight="1" x14ac:dyDescent="0.2">
      <c r="C27" s="27" t="s">
        <v>609</v>
      </c>
      <c r="D27" s="305" t="s">
        <v>719</v>
      </c>
      <c r="E27" s="301"/>
    </row>
    <row r="28" spans="1:12" ht="20.100000000000001" customHeight="1" x14ac:dyDescent="0.2">
      <c r="D28" s="302"/>
    </row>
    <row r="29" spans="1:12" ht="20.100000000000001" customHeight="1" x14ac:dyDescent="0.2">
      <c r="C29" s="27" t="s">
        <v>611</v>
      </c>
      <c r="D29" s="159" t="s">
        <v>611</v>
      </c>
    </row>
    <row r="30" spans="1:12" ht="8.1" customHeight="1" x14ac:dyDescent="0.2">
      <c r="D30" s="159"/>
      <c r="F30" s="243"/>
      <c r="G30" s="243"/>
    </row>
    <row r="31" spans="1:12" ht="20.100000000000001" customHeight="1" x14ac:dyDescent="0.2">
      <c r="D31" s="302"/>
      <c r="G31" s="243"/>
    </row>
    <row r="32" spans="1:12" ht="20.100000000000001" customHeight="1" x14ac:dyDescent="0.2">
      <c r="D32" s="27"/>
      <c r="G32" s="243"/>
    </row>
    <row r="33" spans="1:10" ht="20.100000000000001" customHeight="1" x14ac:dyDescent="0.2">
      <c r="G33" s="243"/>
    </row>
    <row r="34" spans="1:10" ht="20.100000000000001" customHeight="1" x14ac:dyDescent="0.2">
      <c r="A34" s="243"/>
      <c r="B34" s="243"/>
      <c r="C34" s="243"/>
      <c r="D34" s="243"/>
      <c r="E34" s="243"/>
      <c r="F34" s="243"/>
      <c r="G34" s="243"/>
      <c r="H34" s="243"/>
    </row>
    <row r="36" spans="1:10" ht="20.100000000000001" customHeight="1" x14ac:dyDescent="0.2">
      <c r="A36" s="44"/>
      <c r="B36" s="44"/>
      <c r="C36" s="44"/>
      <c r="D36" s="44"/>
      <c r="E36" s="44"/>
      <c r="F36" s="44"/>
      <c r="G36" s="44"/>
      <c r="H36" s="44"/>
      <c r="I36" s="44"/>
      <c r="J36" s="44"/>
    </row>
    <row r="37" spans="1:10" ht="20.100000000000001" customHeight="1" x14ac:dyDescent="0.2">
      <c r="F37" s="243"/>
      <c r="G37" s="243"/>
      <c r="H37" s="243"/>
      <c r="I37" s="243"/>
      <c r="J37" s="243"/>
    </row>
    <row r="38" spans="1:10" ht="20.100000000000001" customHeight="1" x14ac:dyDescent="0.2">
      <c r="F38" s="243"/>
      <c r="G38" s="243"/>
      <c r="H38" s="243"/>
      <c r="I38" s="243"/>
      <c r="J38" s="243"/>
    </row>
    <row r="44" spans="1:10" ht="20.100000000000001" customHeight="1" x14ac:dyDescent="0.2">
      <c r="H44" s="243"/>
      <c r="I44" s="243"/>
      <c r="J44" s="243"/>
    </row>
  </sheetData>
  <mergeCells count="6">
    <mergeCell ref="F25:G25"/>
    <mergeCell ref="I3:K3"/>
    <mergeCell ref="I4:K4"/>
    <mergeCell ref="B13:K13"/>
    <mergeCell ref="B16:K19"/>
    <mergeCell ref="A21:L21"/>
  </mergeCells>
  <phoneticPr fontId="2"/>
  <printOptions horizontalCentered="1"/>
  <pageMargins left="0" right="0" top="0.59055118110236227" bottom="0.59055118110236227" header="0.70866141732283472" footer="0.51181102362204722"/>
  <pageSetup paperSize="9"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28"/>
  <sheetViews>
    <sheetView view="pageBreakPreview" zoomScale="85" zoomScaleNormal="100" zoomScaleSheetLayoutView="85" workbookViewId="0">
      <selection activeCell="T77" sqref="T77"/>
    </sheetView>
  </sheetViews>
  <sheetFormatPr defaultColWidth="9" defaultRowHeight="20.100000000000001" customHeight="1" x14ac:dyDescent="0.2"/>
  <cols>
    <col min="1" max="1" width="5.6640625" style="42" customWidth="1"/>
    <col min="2" max="3" width="3.6640625" style="42" customWidth="1"/>
    <col min="4" max="4" width="15.6640625" style="42" customWidth="1"/>
    <col min="5" max="5" width="3.6640625" style="42" customWidth="1"/>
    <col min="6" max="6" width="12.6640625" style="42" customWidth="1"/>
    <col min="7" max="7" width="15.6640625" style="42" customWidth="1"/>
    <col min="8" max="8" width="5.6640625" style="42" customWidth="1"/>
    <col min="9" max="10" width="12.6640625" style="42" customWidth="1"/>
    <col min="11" max="11" width="5.6640625" style="42" customWidth="1"/>
    <col min="12" max="16384" width="9" style="42"/>
  </cols>
  <sheetData>
    <row r="1" spans="1:10" ht="20.100000000000001" customHeight="1" x14ac:dyDescent="0.2">
      <c r="B1" s="139" t="s">
        <v>720</v>
      </c>
    </row>
    <row r="2" spans="1:10" ht="20.100000000000001" customHeight="1" x14ac:dyDescent="0.2">
      <c r="B2" t="s">
        <v>721</v>
      </c>
    </row>
    <row r="3" spans="1:10" ht="20.100000000000001" customHeight="1" x14ac:dyDescent="0.2">
      <c r="I3" s="1320" t="s">
        <v>600</v>
      </c>
      <c r="J3" s="1320"/>
    </row>
    <row r="4" spans="1:10" ht="20.100000000000001" customHeight="1" x14ac:dyDescent="0.2">
      <c r="I4" s="1320" t="s">
        <v>486</v>
      </c>
      <c r="J4" s="1320"/>
    </row>
    <row r="7" spans="1:10" ht="20.100000000000001" customHeight="1" x14ac:dyDescent="0.2">
      <c r="B7" s="42" t="s">
        <v>601</v>
      </c>
      <c r="G7" s="239"/>
      <c r="H7" s="239"/>
      <c r="I7" s="239"/>
      <c r="J7" s="239"/>
    </row>
    <row r="8" spans="1:10" ht="20.100000000000001" customHeight="1" x14ac:dyDescent="0.2">
      <c r="G8" s="239"/>
      <c r="H8" s="239"/>
      <c r="I8" s="239"/>
      <c r="J8" s="239"/>
    </row>
    <row r="9" spans="1:10" ht="20.100000000000001" customHeight="1" x14ac:dyDescent="0.2">
      <c r="A9" s="239"/>
      <c r="B9" s="239"/>
      <c r="C9" s="239"/>
      <c r="D9" s="239"/>
      <c r="E9" s="239"/>
      <c r="F9" s="239"/>
      <c r="G9" s="239"/>
      <c r="H9" s="43" t="s">
        <v>925</v>
      </c>
      <c r="I9" s="239"/>
      <c r="J9" s="239"/>
    </row>
    <row r="10" spans="1:10" ht="20.100000000000001" customHeight="1" x14ac:dyDescent="0.2">
      <c r="A10" s="239"/>
      <c r="B10" s="239"/>
      <c r="C10" s="239"/>
      <c r="D10" s="239"/>
      <c r="E10" s="239"/>
      <c r="F10" s="239"/>
      <c r="G10" s="239"/>
      <c r="H10" s="239"/>
      <c r="I10" s="239"/>
      <c r="J10" s="239"/>
    </row>
    <row r="11" spans="1:10" ht="20.100000000000001" customHeight="1" x14ac:dyDescent="0.2">
      <c r="A11" s="239"/>
      <c r="B11" s="239"/>
      <c r="C11" s="239"/>
      <c r="D11" s="239"/>
      <c r="E11" s="239"/>
      <c r="F11" s="239"/>
      <c r="G11" s="239"/>
      <c r="H11" s="239"/>
      <c r="I11" s="239"/>
      <c r="J11" s="239"/>
    </row>
    <row r="12" spans="1:10" ht="20.100000000000001" customHeight="1" x14ac:dyDescent="0.2">
      <c r="B12" s="1324" t="s">
        <v>722</v>
      </c>
      <c r="C12" s="1324"/>
      <c r="D12" s="1324"/>
      <c r="E12" s="1324"/>
      <c r="F12" s="1324"/>
      <c r="G12" s="1324"/>
      <c r="H12" s="1324"/>
      <c r="I12" s="1324"/>
      <c r="J12" s="1324"/>
    </row>
    <row r="13" spans="1:10" ht="20.100000000000001" customHeight="1" x14ac:dyDescent="0.2">
      <c r="A13" s="239"/>
      <c r="B13" s="239"/>
      <c r="C13" s="239"/>
      <c r="D13" s="239"/>
      <c r="E13" s="239"/>
      <c r="F13" s="239"/>
      <c r="G13" s="239"/>
      <c r="H13" s="239"/>
      <c r="I13" s="239"/>
      <c r="J13" s="239"/>
    </row>
    <row r="14" spans="1:10" ht="20.100000000000001" customHeight="1" x14ac:dyDescent="0.2">
      <c r="A14" s="239"/>
      <c r="B14" s="239"/>
      <c r="C14" s="239"/>
      <c r="D14" s="239"/>
      <c r="E14" s="239"/>
      <c r="F14" s="239"/>
      <c r="G14" s="239"/>
      <c r="H14" s="239"/>
      <c r="I14" s="239"/>
      <c r="J14" s="239"/>
    </row>
    <row r="15" spans="1:10" ht="15.9" customHeight="1" x14ac:dyDescent="0.2">
      <c r="B15" s="1516" t="s">
        <v>723</v>
      </c>
      <c r="C15" s="1517"/>
      <c r="D15" s="1517"/>
      <c r="E15" s="1517"/>
      <c r="F15" s="1517"/>
      <c r="G15" s="1517"/>
      <c r="H15" s="1517"/>
      <c r="I15" s="1517"/>
      <c r="J15" s="1517"/>
    </row>
    <row r="16" spans="1:10" ht="15.9" customHeight="1" x14ac:dyDescent="0.2">
      <c r="B16" s="1517"/>
      <c r="C16" s="1517"/>
      <c r="D16" s="1517"/>
      <c r="E16" s="1517"/>
      <c r="F16" s="1517"/>
      <c r="G16" s="1517"/>
      <c r="H16" s="1517"/>
      <c r="I16" s="1517"/>
      <c r="J16" s="1517"/>
    </row>
    <row r="17" spans="1:11" ht="15.9" customHeight="1" x14ac:dyDescent="0.2">
      <c r="B17" s="1517"/>
      <c r="C17" s="1517"/>
      <c r="D17" s="1517"/>
      <c r="E17" s="1517"/>
      <c r="F17" s="1517"/>
      <c r="G17" s="1517"/>
      <c r="H17" s="1517"/>
      <c r="I17" s="1517"/>
      <c r="J17" s="1517"/>
    </row>
    <row r="19" spans="1:11" ht="20.100000000000001" customHeight="1" x14ac:dyDescent="0.2">
      <c r="A19" s="1324" t="s">
        <v>23</v>
      </c>
      <c r="B19" s="1324"/>
      <c r="C19" s="1324"/>
      <c r="D19" s="1324"/>
      <c r="E19" s="1324"/>
      <c r="F19" s="1324"/>
      <c r="G19" s="1324"/>
      <c r="H19" s="1324"/>
      <c r="I19" s="1324"/>
      <c r="J19" s="1324"/>
      <c r="K19" s="1324"/>
    </row>
    <row r="21" spans="1:11" ht="20.100000000000001" customHeight="1" x14ac:dyDescent="0.2">
      <c r="C21" s="27" t="s">
        <v>604</v>
      </c>
      <c r="D21" s="159" t="s">
        <v>724</v>
      </c>
      <c r="G21" s="42" t="s">
        <v>608</v>
      </c>
    </row>
    <row r="22" spans="1:11" ht="20.100000000000001" customHeight="1" x14ac:dyDescent="0.2">
      <c r="C22" s="27"/>
      <c r="D22" s="159"/>
    </row>
    <row r="23" spans="1:11" ht="20.100000000000001" customHeight="1" x14ac:dyDescent="0.2">
      <c r="C23" s="27" t="s">
        <v>606</v>
      </c>
      <c r="D23" s="159" t="s">
        <v>693</v>
      </c>
      <c r="G23" s="306"/>
      <c r="H23" s="306"/>
      <c r="I23" s="42" t="s">
        <v>44</v>
      </c>
    </row>
    <row r="24" spans="1:11" ht="20.100000000000001" customHeight="1" x14ac:dyDescent="0.2">
      <c r="C24" s="27"/>
      <c r="D24" s="302"/>
      <c r="E24" s="159"/>
    </row>
    <row r="25" spans="1:11" ht="20.100000000000001" customHeight="1" x14ac:dyDescent="0.2">
      <c r="C25" s="27" t="s">
        <v>609</v>
      </c>
      <c r="D25" s="159" t="s">
        <v>725</v>
      </c>
      <c r="E25" s="301"/>
      <c r="G25" s="1577"/>
      <c r="H25" s="1577"/>
      <c r="I25" s="42" t="s">
        <v>44</v>
      </c>
    </row>
    <row r="26" spans="1:11" ht="20.100000000000001" customHeight="1" x14ac:dyDescent="0.2">
      <c r="D26" s="302"/>
    </row>
    <row r="27" spans="1:11" ht="20.100000000000001" customHeight="1" x14ac:dyDescent="0.2">
      <c r="C27" s="27" t="s">
        <v>703</v>
      </c>
      <c r="D27" s="159" t="s">
        <v>726</v>
      </c>
      <c r="E27" s="42" t="s">
        <v>727</v>
      </c>
      <c r="G27" s="1577"/>
      <c r="H27" s="1577"/>
      <c r="I27" s="42" t="s">
        <v>44</v>
      </c>
    </row>
    <row r="28" spans="1:11" ht="20.100000000000001" customHeight="1" x14ac:dyDescent="0.2">
      <c r="C28" s="227" t="s">
        <v>728</v>
      </c>
      <c r="D28" s="159" t="s">
        <v>729</v>
      </c>
      <c r="E28" s="42" t="s">
        <v>730</v>
      </c>
      <c r="F28" s="243"/>
      <c r="G28" s="243"/>
    </row>
  </sheetData>
  <mergeCells count="7">
    <mergeCell ref="G27:H27"/>
    <mergeCell ref="I3:J3"/>
    <mergeCell ref="I4:J4"/>
    <mergeCell ref="B12:J12"/>
    <mergeCell ref="B15:J17"/>
    <mergeCell ref="A19:K19"/>
    <mergeCell ref="G25:H25"/>
  </mergeCells>
  <phoneticPr fontId="2"/>
  <printOptions horizontalCentered="1"/>
  <pageMargins left="0" right="0" top="0.59055118110236227" bottom="0.59055118110236227" header="0.7086614173228347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W85"/>
  <sheetViews>
    <sheetView view="pageBreakPreview" topLeftCell="A17" zoomScale="60" zoomScaleNormal="100" workbookViewId="0">
      <selection activeCell="T77" sqref="T77"/>
    </sheetView>
  </sheetViews>
  <sheetFormatPr defaultColWidth="9" defaultRowHeight="13.2" x14ac:dyDescent="0.2"/>
  <cols>
    <col min="1" max="1" width="1.6640625" style="427" customWidth="1"/>
    <col min="2" max="2" width="14.21875" style="430" customWidth="1"/>
    <col min="3" max="3" width="8.77734375" style="427" customWidth="1"/>
    <col min="4" max="4" width="10.6640625" style="484" customWidth="1"/>
    <col min="5" max="16" width="10.6640625" style="427" customWidth="1"/>
    <col min="17" max="18" width="11.6640625" style="427" customWidth="1"/>
    <col min="19" max="19" width="1.6640625" style="427" customWidth="1"/>
    <col min="20" max="22" width="9" style="427"/>
    <col min="23" max="23" width="16.109375" style="429" customWidth="1"/>
    <col min="24" max="16384" width="9" style="427"/>
  </cols>
  <sheetData>
    <row r="1" spans="2:18" ht="14.4" x14ac:dyDescent="0.2">
      <c r="B1" s="426"/>
      <c r="R1" s="428" t="s">
        <v>938</v>
      </c>
    </row>
    <row r="2" spans="2:18" ht="16.2" x14ac:dyDescent="0.2">
      <c r="B2" s="1586" t="s">
        <v>939</v>
      </c>
      <c r="C2" s="1586"/>
      <c r="D2" s="1586"/>
      <c r="E2" s="1586"/>
      <c r="F2" s="1586"/>
      <c r="G2" s="1586"/>
      <c r="H2" s="1586"/>
      <c r="I2" s="1586"/>
      <c r="J2" s="1586"/>
      <c r="K2" s="1586"/>
      <c r="L2" s="1586"/>
      <c r="M2" s="1586"/>
      <c r="N2" s="1586"/>
      <c r="O2" s="1586"/>
      <c r="P2" s="1586"/>
      <c r="Q2" s="1586"/>
      <c r="R2" s="1586"/>
    </row>
    <row r="3" spans="2:18" x14ac:dyDescent="0.2">
      <c r="R3" s="431"/>
    </row>
    <row r="4" spans="2:18" ht="14.4" x14ac:dyDescent="0.2">
      <c r="B4" s="432" t="s">
        <v>614</v>
      </c>
      <c r="C4" s="1587" t="s">
        <v>615</v>
      </c>
      <c r="D4" s="1587"/>
      <c r="E4" s="1587"/>
    </row>
    <row r="5" spans="2:18" ht="13.8" thickBot="1" x14ac:dyDescent="0.25">
      <c r="R5" s="431" t="s">
        <v>616</v>
      </c>
    </row>
    <row r="6" spans="2:18" ht="18.75" customHeight="1" x14ac:dyDescent="0.2">
      <c r="B6" s="1588" t="s">
        <v>617</v>
      </c>
      <c r="C6" s="1590" t="s">
        <v>618</v>
      </c>
      <c r="D6" s="1592" t="s">
        <v>940</v>
      </c>
      <c r="E6" s="1593"/>
      <c r="F6" s="1593"/>
      <c r="G6" s="1593"/>
      <c r="H6" s="1593"/>
      <c r="I6" s="1593"/>
      <c r="J6" s="1593"/>
      <c r="K6" s="1593"/>
      <c r="L6" s="1593"/>
      <c r="M6" s="1593"/>
      <c r="N6" s="1593"/>
      <c r="O6" s="1593"/>
      <c r="P6" s="1593"/>
      <c r="Q6" s="1594"/>
      <c r="R6" s="1595" t="s">
        <v>941</v>
      </c>
    </row>
    <row r="7" spans="2:18" ht="40.200000000000003" thickBot="1" x14ac:dyDescent="0.25">
      <c r="B7" s="1589"/>
      <c r="C7" s="1591"/>
      <c r="D7" s="526" t="s">
        <v>917</v>
      </c>
      <c r="E7" s="433" t="s">
        <v>619</v>
      </c>
      <c r="F7" s="433" t="s">
        <v>620</v>
      </c>
      <c r="G7" s="433" t="s">
        <v>621</v>
      </c>
      <c r="H7" s="433" t="s">
        <v>622</v>
      </c>
      <c r="I7" s="433" t="s">
        <v>623</v>
      </c>
      <c r="J7" s="433" t="s">
        <v>624</v>
      </c>
      <c r="K7" s="433" t="s">
        <v>625</v>
      </c>
      <c r="L7" s="433" t="s">
        <v>626</v>
      </c>
      <c r="M7" s="433" t="s">
        <v>627</v>
      </c>
      <c r="N7" s="433" t="s">
        <v>628</v>
      </c>
      <c r="O7" s="433" t="s">
        <v>629</v>
      </c>
      <c r="P7" s="433" t="s">
        <v>630</v>
      </c>
      <c r="Q7" s="434" t="s">
        <v>631</v>
      </c>
      <c r="R7" s="1596"/>
    </row>
    <row r="8" spans="2:18" ht="13.5" customHeight="1" x14ac:dyDescent="0.2">
      <c r="B8" s="1597" t="s">
        <v>632</v>
      </c>
      <c r="C8" s="435" t="s">
        <v>445</v>
      </c>
      <c r="D8" s="528">
        <f>'35-1②'!D8</f>
        <v>0</v>
      </c>
      <c r="E8" s="436">
        <f>'35-1①'!D8+'35-1②'!E8</f>
        <v>0</v>
      </c>
      <c r="F8" s="436">
        <f>'35-1①'!E8+'35-1②'!F8</f>
        <v>0</v>
      </c>
      <c r="G8" s="436">
        <f>'35-1①'!F8+'35-1②'!G8</f>
        <v>0</v>
      </c>
      <c r="H8" s="436">
        <f>'35-1①'!G8+'35-1②'!H8</f>
        <v>0</v>
      </c>
      <c r="I8" s="436">
        <f>'35-1①'!H8+'35-1②'!I8</f>
        <v>0</v>
      </c>
      <c r="J8" s="436">
        <f>'35-1①'!I8+'35-1②'!J8</f>
        <v>0</v>
      </c>
      <c r="K8" s="436">
        <f>'35-1①'!J8+'35-1②'!K8</f>
        <v>0</v>
      </c>
      <c r="L8" s="436">
        <f>'35-1①'!K8+'35-1②'!L8</f>
        <v>0</v>
      </c>
      <c r="M8" s="436">
        <f>'35-1①'!L8+'35-1②'!M8</f>
        <v>0</v>
      </c>
      <c r="N8" s="436">
        <f>'35-1①'!M8+'35-1②'!N8</f>
        <v>0</v>
      </c>
      <c r="O8" s="436">
        <f>'35-1①'!N8+'35-1②'!O8</f>
        <v>0</v>
      </c>
      <c r="P8" s="436">
        <f>'35-1①'!O8+'35-1②'!P8</f>
        <v>0</v>
      </c>
      <c r="Q8" s="437">
        <f>'35-1①'!P8+'35-1②'!Q8</f>
        <v>0</v>
      </c>
      <c r="R8" s="438">
        <f>'35-1①'!S15+'35-1②'!R8</f>
        <v>0</v>
      </c>
    </row>
    <row r="9" spans="2:18" ht="13.5" customHeight="1" x14ac:dyDescent="0.2">
      <c r="B9" s="1598"/>
      <c r="C9" s="439" t="s">
        <v>434</v>
      </c>
      <c r="D9" s="532">
        <f>'35-1②'!D9</f>
        <v>0</v>
      </c>
      <c r="E9" s="440">
        <f>'35-1①'!D9+'35-1②'!E9</f>
        <v>0</v>
      </c>
      <c r="F9" s="440">
        <f>'35-1①'!E9+'35-1②'!F9</f>
        <v>0</v>
      </c>
      <c r="G9" s="440">
        <f>'35-1①'!F9+'35-1②'!G9</f>
        <v>0</v>
      </c>
      <c r="H9" s="440">
        <f>'35-1①'!G9+'35-1②'!H9</f>
        <v>0</v>
      </c>
      <c r="I9" s="440">
        <f>'35-1①'!H9+'35-1②'!I9</f>
        <v>0</v>
      </c>
      <c r="J9" s="440">
        <f>'35-1①'!I9+'35-1②'!J9</f>
        <v>0</v>
      </c>
      <c r="K9" s="440">
        <f>'35-1①'!J9+'35-1②'!K9</f>
        <v>0</v>
      </c>
      <c r="L9" s="440">
        <f>'35-1①'!K9+'35-1②'!L9</f>
        <v>0</v>
      </c>
      <c r="M9" s="440">
        <f>'35-1①'!L9+'35-1②'!M9</f>
        <v>0</v>
      </c>
      <c r="N9" s="440">
        <f>'35-1①'!M9+'35-1②'!N9</f>
        <v>0</v>
      </c>
      <c r="O9" s="440">
        <f>'35-1①'!N9+'35-1②'!O9</f>
        <v>0</v>
      </c>
      <c r="P9" s="440">
        <f>'35-1①'!O9+'35-1②'!P9</f>
        <v>0</v>
      </c>
      <c r="Q9" s="441">
        <f>'35-1①'!P9+'35-1②'!Q9</f>
        <v>0</v>
      </c>
      <c r="R9" s="442">
        <f>'35-1①'!Q9+'35-1②'!R9</f>
        <v>0</v>
      </c>
    </row>
    <row r="10" spans="2:18" ht="13.5" customHeight="1" x14ac:dyDescent="0.2">
      <c r="B10" s="1598"/>
      <c r="C10" s="439" t="s">
        <v>942</v>
      </c>
      <c r="D10" s="532">
        <f>'35-1②'!D10</f>
        <v>0</v>
      </c>
      <c r="E10" s="440">
        <f>'35-1②'!E10</f>
        <v>0</v>
      </c>
      <c r="F10" s="440">
        <f>'35-1②'!F10</f>
        <v>0</v>
      </c>
      <c r="G10" s="440">
        <f>'35-1②'!G10</f>
        <v>0</v>
      </c>
      <c r="H10" s="440">
        <f>'35-1②'!H10</f>
        <v>0</v>
      </c>
      <c r="I10" s="440">
        <f>'35-1②'!I10</f>
        <v>0</v>
      </c>
      <c r="J10" s="440">
        <f>'35-1②'!J10</f>
        <v>0</v>
      </c>
      <c r="K10" s="440">
        <f>'35-1②'!K10</f>
        <v>0</v>
      </c>
      <c r="L10" s="440">
        <f>'35-1②'!L10</f>
        <v>0</v>
      </c>
      <c r="M10" s="440">
        <f>'35-1②'!M10</f>
        <v>0</v>
      </c>
      <c r="N10" s="440">
        <f>'35-1②'!N10</f>
        <v>0</v>
      </c>
      <c r="O10" s="440">
        <f>'35-1②'!O10</f>
        <v>0</v>
      </c>
      <c r="P10" s="440">
        <f>'35-1②'!P10</f>
        <v>0</v>
      </c>
      <c r="Q10" s="441">
        <f>'35-1②'!Q10</f>
        <v>0</v>
      </c>
      <c r="R10" s="442">
        <f>'35-1②'!R10</f>
        <v>0</v>
      </c>
    </row>
    <row r="11" spans="2:18" ht="13.5" customHeight="1" x14ac:dyDescent="0.2">
      <c r="B11" s="1599"/>
      <c r="C11" s="443" t="s">
        <v>633</v>
      </c>
      <c r="D11" s="553"/>
      <c r="E11" s="444"/>
      <c r="F11" s="444"/>
      <c r="G11" s="444"/>
      <c r="H11" s="444"/>
      <c r="I11" s="444"/>
      <c r="J11" s="444"/>
      <c r="K11" s="444"/>
      <c r="L11" s="444"/>
      <c r="M11" s="444"/>
      <c r="N11" s="444"/>
      <c r="O11" s="444"/>
      <c r="P11" s="444"/>
      <c r="Q11" s="444">
        <f>SUM(E11:P11)</f>
        <v>0</v>
      </c>
      <c r="R11" s="445"/>
    </row>
    <row r="12" spans="2:18" x14ac:dyDescent="0.2">
      <c r="B12" s="1599"/>
      <c r="C12" s="443" t="s">
        <v>634</v>
      </c>
      <c r="D12" s="553"/>
      <c r="E12" s="444"/>
      <c r="F12" s="444"/>
      <c r="G12" s="444"/>
      <c r="H12" s="444"/>
      <c r="I12" s="444"/>
      <c r="J12" s="444"/>
      <c r="K12" s="444"/>
      <c r="L12" s="444"/>
      <c r="M12" s="444"/>
      <c r="N12" s="444"/>
      <c r="O12" s="444"/>
      <c r="P12" s="444"/>
      <c r="Q12" s="444">
        <f>SUM(E12:P12)</f>
        <v>0</v>
      </c>
      <c r="R12" s="445"/>
    </row>
    <row r="13" spans="2:18" x14ac:dyDescent="0.2">
      <c r="B13" s="1599"/>
      <c r="C13" s="443" t="s">
        <v>635</v>
      </c>
      <c r="D13" s="554"/>
      <c r="E13" s="444"/>
      <c r="F13" s="444"/>
      <c r="G13" s="444"/>
      <c r="H13" s="444"/>
      <c r="I13" s="444"/>
      <c r="J13" s="444"/>
      <c r="K13" s="444"/>
      <c r="L13" s="444"/>
      <c r="M13" s="444"/>
      <c r="N13" s="444"/>
      <c r="O13" s="444"/>
      <c r="P13" s="444"/>
      <c r="Q13" s="444">
        <f>SUM(E13:P13)</f>
        <v>0</v>
      </c>
      <c r="R13" s="445"/>
    </row>
    <row r="14" spans="2:18" x14ac:dyDescent="0.2">
      <c r="B14" s="1600"/>
      <c r="C14" s="446" t="s">
        <v>103</v>
      </c>
      <c r="D14" s="539">
        <f>SUM(D8:D13)</f>
        <v>0</v>
      </c>
      <c r="E14" s="447">
        <f>SUM(E8:E13)</f>
        <v>0</v>
      </c>
      <c r="F14" s="448">
        <f>SUM(F8:F13)</f>
        <v>0</v>
      </c>
      <c r="G14" s="448">
        <f t="shared" ref="G14:P14" si="0">SUM(G8:G13)</f>
        <v>0</v>
      </c>
      <c r="H14" s="448">
        <f t="shared" si="0"/>
        <v>0</v>
      </c>
      <c r="I14" s="448">
        <f t="shared" si="0"/>
        <v>0</v>
      </c>
      <c r="J14" s="448">
        <f t="shared" si="0"/>
        <v>0</v>
      </c>
      <c r="K14" s="448">
        <f t="shared" si="0"/>
        <v>0</v>
      </c>
      <c r="L14" s="448">
        <f t="shared" si="0"/>
        <v>0</v>
      </c>
      <c r="M14" s="448">
        <f t="shared" si="0"/>
        <v>0</v>
      </c>
      <c r="N14" s="448">
        <f t="shared" si="0"/>
        <v>0</v>
      </c>
      <c r="O14" s="448">
        <f t="shared" si="0"/>
        <v>0</v>
      </c>
      <c r="P14" s="448">
        <f t="shared" si="0"/>
        <v>0</v>
      </c>
      <c r="Q14" s="448">
        <f>SUM(Q8:Q13)</f>
        <v>0</v>
      </c>
      <c r="R14" s="449">
        <f>SUM(R8:R13)</f>
        <v>0</v>
      </c>
    </row>
    <row r="15" spans="2:18" ht="13.5" customHeight="1" x14ac:dyDescent="0.2">
      <c r="B15" s="1580" t="s">
        <v>636</v>
      </c>
      <c r="C15" s="439" t="s">
        <v>445</v>
      </c>
      <c r="D15" s="532">
        <f>'35-1②'!D15</f>
        <v>0</v>
      </c>
      <c r="E15" s="450">
        <f>'35-1①'!D15+'35-1②'!E15</f>
        <v>0</v>
      </c>
      <c r="F15" s="450">
        <f>'35-1①'!E15+'35-1②'!F15</f>
        <v>0</v>
      </c>
      <c r="G15" s="450">
        <f>'35-1①'!F15+'35-1②'!G15</f>
        <v>0</v>
      </c>
      <c r="H15" s="450">
        <f>'35-1①'!G15+'35-1②'!H15</f>
        <v>0</v>
      </c>
      <c r="I15" s="450">
        <f>'35-1①'!H15+'35-1②'!I15</f>
        <v>0</v>
      </c>
      <c r="J15" s="450">
        <f>'35-1①'!I15+'35-1②'!J15</f>
        <v>0</v>
      </c>
      <c r="K15" s="450">
        <f>'35-1①'!J15+'35-1②'!K15</f>
        <v>0</v>
      </c>
      <c r="L15" s="450">
        <f>'35-1①'!K15+'35-1②'!L15</f>
        <v>0</v>
      </c>
      <c r="M15" s="450">
        <f>'35-1①'!L15+'35-1②'!M15</f>
        <v>0</v>
      </c>
      <c r="N15" s="450">
        <f>'35-1①'!M15+'35-1②'!N15</f>
        <v>0</v>
      </c>
      <c r="O15" s="450">
        <f>'35-1①'!N15+'35-1②'!O15</f>
        <v>0</v>
      </c>
      <c r="P15" s="450">
        <f>'35-1①'!O15+'35-1②'!P15</f>
        <v>0</v>
      </c>
      <c r="Q15" s="451">
        <f>'35-1①'!P15+'35-1②'!Q15</f>
        <v>0</v>
      </c>
      <c r="R15" s="452">
        <f>'35-1①'!S22+'35-1②'!R15</f>
        <v>0</v>
      </c>
    </row>
    <row r="16" spans="2:18" ht="13.5" customHeight="1" x14ac:dyDescent="0.2">
      <c r="B16" s="1580"/>
      <c r="C16" s="439" t="s">
        <v>434</v>
      </c>
      <c r="D16" s="532">
        <f>'35-1②'!D16</f>
        <v>0</v>
      </c>
      <c r="E16" s="440">
        <f>'35-1①'!D16+'35-1②'!E16</f>
        <v>0</v>
      </c>
      <c r="F16" s="440">
        <f>'35-1①'!E16+'35-1②'!F16</f>
        <v>0</v>
      </c>
      <c r="G16" s="440">
        <f>'35-1①'!F16+'35-1②'!G16</f>
        <v>0</v>
      </c>
      <c r="H16" s="440">
        <f>'35-1①'!G16+'35-1②'!H16</f>
        <v>0</v>
      </c>
      <c r="I16" s="440">
        <f>'35-1①'!H16+'35-1②'!I16</f>
        <v>0</v>
      </c>
      <c r="J16" s="440">
        <f>'35-1①'!I16+'35-1②'!J16</f>
        <v>0</v>
      </c>
      <c r="K16" s="440">
        <f>'35-1①'!J16+'35-1②'!K16</f>
        <v>0</v>
      </c>
      <c r="L16" s="440">
        <f>'35-1①'!K16+'35-1②'!L16</f>
        <v>0</v>
      </c>
      <c r="M16" s="440">
        <f>'35-1①'!L16+'35-1②'!M16</f>
        <v>0</v>
      </c>
      <c r="N16" s="440">
        <f>'35-1①'!M16+'35-1②'!N16</f>
        <v>0</v>
      </c>
      <c r="O16" s="440">
        <f>'35-1①'!N16+'35-1②'!O16</f>
        <v>0</v>
      </c>
      <c r="P16" s="440">
        <f>'35-1①'!O16+'35-1②'!P16</f>
        <v>0</v>
      </c>
      <c r="Q16" s="441">
        <f>'35-1①'!P16+'35-1②'!Q16</f>
        <v>0</v>
      </c>
      <c r="R16" s="442">
        <f>'35-1①'!Q16+'35-1②'!R16</f>
        <v>0</v>
      </c>
    </row>
    <row r="17" spans="2:18" ht="13.5" customHeight="1" x14ac:dyDescent="0.2">
      <c r="B17" s="1580"/>
      <c r="C17" s="439" t="s">
        <v>942</v>
      </c>
      <c r="D17" s="532">
        <f>'35-1②'!D17</f>
        <v>0</v>
      </c>
      <c r="E17" s="440">
        <f>'35-1②'!E17</f>
        <v>0</v>
      </c>
      <c r="F17" s="440">
        <f>'35-1②'!F17</f>
        <v>0</v>
      </c>
      <c r="G17" s="440">
        <f>'35-1②'!G17</f>
        <v>0</v>
      </c>
      <c r="H17" s="440">
        <f>'35-1②'!H17</f>
        <v>0</v>
      </c>
      <c r="I17" s="440">
        <f>'35-1②'!I17</f>
        <v>0</v>
      </c>
      <c r="J17" s="440">
        <f>'35-1②'!J17</f>
        <v>0</v>
      </c>
      <c r="K17" s="440">
        <f>'35-1②'!K17</f>
        <v>0</v>
      </c>
      <c r="L17" s="440">
        <f>'35-1②'!L17</f>
        <v>0</v>
      </c>
      <c r="M17" s="440">
        <f>'35-1②'!M17</f>
        <v>0</v>
      </c>
      <c r="N17" s="440">
        <f>'35-1②'!N17</f>
        <v>0</v>
      </c>
      <c r="O17" s="440">
        <f>'35-1②'!O17</f>
        <v>0</v>
      </c>
      <c r="P17" s="440">
        <f>'35-1②'!P17</f>
        <v>0</v>
      </c>
      <c r="Q17" s="441">
        <f>'35-1②'!Q17</f>
        <v>0</v>
      </c>
      <c r="R17" s="442">
        <f>'35-1②'!R17</f>
        <v>0</v>
      </c>
    </row>
    <row r="18" spans="2:18" ht="13.5" customHeight="1" x14ac:dyDescent="0.2">
      <c r="B18" s="1580"/>
      <c r="C18" s="443" t="s">
        <v>633</v>
      </c>
      <c r="D18" s="553"/>
      <c r="E18" s="444"/>
      <c r="F18" s="444"/>
      <c r="G18" s="444"/>
      <c r="H18" s="444"/>
      <c r="I18" s="444"/>
      <c r="J18" s="444"/>
      <c r="K18" s="444"/>
      <c r="L18" s="444"/>
      <c r="M18" s="444"/>
      <c r="N18" s="444"/>
      <c r="O18" s="444"/>
      <c r="P18" s="444"/>
      <c r="Q18" s="444">
        <f>SUM(E18:P18)</f>
        <v>0</v>
      </c>
      <c r="R18" s="445"/>
    </row>
    <row r="19" spans="2:18" x14ac:dyDescent="0.2">
      <c r="B19" s="1580"/>
      <c r="C19" s="443" t="s">
        <v>634</v>
      </c>
      <c r="D19" s="554"/>
      <c r="E19" s="444"/>
      <c r="F19" s="444"/>
      <c r="G19" s="444"/>
      <c r="H19" s="444"/>
      <c r="I19" s="444"/>
      <c r="J19" s="444"/>
      <c r="K19" s="444"/>
      <c r="L19" s="444"/>
      <c r="M19" s="444"/>
      <c r="N19" s="444"/>
      <c r="O19" s="444"/>
      <c r="P19" s="444"/>
      <c r="Q19" s="444">
        <f>SUM(E19:P19)</f>
        <v>0</v>
      </c>
      <c r="R19" s="445"/>
    </row>
    <row r="20" spans="2:18" x14ac:dyDescent="0.2">
      <c r="B20" s="1580"/>
      <c r="C20" s="443" t="s">
        <v>635</v>
      </c>
      <c r="D20" s="554"/>
      <c r="E20" s="444"/>
      <c r="F20" s="444"/>
      <c r="G20" s="444"/>
      <c r="H20" s="444"/>
      <c r="I20" s="444"/>
      <c r="J20" s="444"/>
      <c r="K20" s="444"/>
      <c r="L20" s="444"/>
      <c r="M20" s="444"/>
      <c r="N20" s="444"/>
      <c r="O20" s="444"/>
      <c r="P20" s="444"/>
      <c r="Q20" s="444">
        <f>SUM(E20:P20)</f>
        <v>0</v>
      </c>
      <c r="R20" s="445"/>
    </row>
    <row r="21" spans="2:18" x14ac:dyDescent="0.2">
      <c r="B21" s="1581"/>
      <c r="C21" s="446" t="s">
        <v>103</v>
      </c>
      <c r="D21" s="539">
        <f>SUM(D15:D20)</f>
        <v>0</v>
      </c>
      <c r="E21" s="448">
        <f>SUM(E15:E20)</f>
        <v>0</v>
      </c>
      <c r="F21" s="448">
        <f>SUM(F15:F20)</f>
        <v>0</v>
      </c>
      <c r="G21" s="448">
        <f t="shared" ref="G21:P21" si="1">SUM(G15:G20)</f>
        <v>0</v>
      </c>
      <c r="H21" s="448">
        <f t="shared" si="1"/>
        <v>0</v>
      </c>
      <c r="I21" s="448">
        <f t="shared" si="1"/>
        <v>0</v>
      </c>
      <c r="J21" s="448">
        <f t="shared" si="1"/>
        <v>0</v>
      </c>
      <c r="K21" s="448">
        <f t="shared" si="1"/>
        <v>0</v>
      </c>
      <c r="L21" s="448">
        <f t="shared" si="1"/>
        <v>0</v>
      </c>
      <c r="M21" s="448">
        <f t="shared" si="1"/>
        <v>0</v>
      </c>
      <c r="N21" s="448">
        <f t="shared" si="1"/>
        <v>0</v>
      </c>
      <c r="O21" s="448">
        <f t="shared" si="1"/>
        <v>0</v>
      </c>
      <c r="P21" s="448">
        <f t="shared" si="1"/>
        <v>0</v>
      </c>
      <c r="Q21" s="448">
        <f>SUM(Q15:Q20)</f>
        <v>0</v>
      </c>
      <c r="R21" s="453">
        <f>SUM(R15:R20)</f>
        <v>0</v>
      </c>
    </row>
    <row r="22" spans="2:18" ht="13.5" customHeight="1" x14ac:dyDescent="0.2">
      <c r="B22" s="1580" t="s">
        <v>637</v>
      </c>
      <c r="C22" s="439" t="s">
        <v>445</v>
      </c>
      <c r="D22" s="532">
        <f>'35-1②'!D22</f>
        <v>0</v>
      </c>
      <c r="E22" s="450">
        <f>'35-1①'!D22+'35-1②'!E22</f>
        <v>0</v>
      </c>
      <c r="F22" s="450">
        <f>'35-1①'!E22+'35-1②'!F22</f>
        <v>0</v>
      </c>
      <c r="G22" s="450">
        <f>'35-1①'!F22+'35-1②'!G22</f>
        <v>0</v>
      </c>
      <c r="H22" s="450">
        <f>'35-1①'!G22+'35-1②'!H22</f>
        <v>0</v>
      </c>
      <c r="I22" s="450">
        <f>'35-1①'!H22+'35-1②'!I22</f>
        <v>0</v>
      </c>
      <c r="J22" s="450">
        <f>'35-1①'!I22+'35-1②'!J22</f>
        <v>0</v>
      </c>
      <c r="K22" s="450">
        <f>'35-1①'!J22+'35-1②'!K22</f>
        <v>0</v>
      </c>
      <c r="L22" s="450">
        <f>'35-1①'!K22+'35-1②'!L22</f>
        <v>0</v>
      </c>
      <c r="M22" s="450">
        <f>'35-1①'!L22+'35-1②'!M22</f>
        <v>0</v>
      </c>
      <c r="N22" s="450">
        <f>'35-1①'!M22+'35-1②'!N22</f>
        <v>0</v>
      </c>
      <c r="O22" s="450">
        <f>'35-1①'!N22+'35-1②'!O22</f>
        <v>0</v>
      </c>
      <c r="P22" s="450">
        <f>'35-1①'!O22+'35-1②'!P22</f>
        <v>0</v>
      </c>
      <c r="Q22" s="451">
        <f>'35-1①'!P22+'35-1②'!Q22</f>
        <v>0</v>
      </c>
      <c r="R22" s="452">
        <f>'35-1①'!S29+'35-1②'!R22</f>
        <v>0</v>
      </c>
    </row>
    <row r="23" spans="2:18" ht="13.5" customHeight="1" x14ac:dyDescent="0.2">
      <c r="B23" s="1580"/>
      <c r="C23" s="439" t="s">
        <v>434</v>
      </c>
      <c r="D23" s="532">
        <f>'35-1②'!D23</f>
        <v>0</v>
      </c>
      <c r="E23" s="440">
        <f>'35-1①'!D23+'35-1②'!E23</f>
        <v>0</v>
      </c>
      <c r="F23" s="440">
        <f>'35-1①'!E23+'35-1②'!F23</f>
        <v>0</v>
      </c>
      <c r="G23" s="440">
        <f>'35-1①'!F23+'35-1②'!G23</f>
        <v>0</v>
      </c>
      <c r="H23" s="440">
        <f>'35-1①'!G23+'35-1②'!H23</f>
        <v>0</v>
      </c>
      <c r="I23" s="440">
        <f>'35-1①'!H23+'35-1②'!I23</f>
        <v>0</v>
      </c>
      <c r="J23" s="440">
        <f>'35-1①'!I23+'35-1②'!J23</f>
        <v>0</v>
      </c>
      <c r="K23" s="440">
        <f>'35-1①'!J23+'35-1②'!K23</f>
        <v>0</v>
      </c>
      <c r="L23" s="440">
        <f>'35-1①'!K23+'35-1②'!L23</f>
        <v>0</v>
      </c>
      <c r="M23" s="440">
        <f>'35-1①'!L23+'35-1②'!M23</f>
        <v>0</v>
      </c>
      <c r="N23" s="440">
        <f>'35-1①'!M23+'35-1②'!N23</f>
        <v>0</v>
      </c>
      <c r="O23" s="440">
        <f>'35-1①'!N23+'35-1②'!O23</f>
        <v>0</v>
      </c>
      <c r="P23" s="440">
        <f>'35-1①'!O23+'35-1②'!P23</f>
        <v>0</v>
      </c>
      <c r="Q23" s="441">
        <f>'35-1①'!P23+'35-1②'!Q23</f>
        <v>0</v>
      </c>
      <c r="R23" s="442">
        <f>'35-1①'!Q23+'35-1②'!R23</f>
        <v>0</v>
      </c>
    </row>
    <row r="24" spans="2:18" ht="13.5" customHeight="1" x14ac:dyDescent="0.2">
      <c r="B24" s="1580"/>
      <c r="C24" s="439" t="s">
        <v>942</v>
      </c>
      <c r="D24" s="532">
        <f>'35-1②'!D24</f>
        <v>0</v>
      </c>
      <c r="E24" s="440">
        <f>'35-1②'!E24</f>
        <v>0</v>
      </c>
      <c r="F24" s="440">
        <f>'35-1②'!F24</f>
        <v>0</v>
      </c>
      <c r="G24" s="440">
        <f>'35-1②'!G24</f>
        <v>0</v>
      </c>
      <c r="H24" s="440">
        <f>'35-1②'!H24</f>
        <v>0</v>
      </c>
      <c r="I24" s="440">
        <f>'35-1②'!I24</f>
        <v>0</v>
      </c>
      <c r="J24" s="440">
        <f>'35-1②'!J24</f>
        <v>0</v>
      </c>
      <c r="K24" s="440">
        <f>'35-1②'!K24</f>
        <v>0</v>
      </c>
      <c r="L24" s="440">
        <f>'35-1②'!L24</f>
        <v>0</v>
      </c>
      <c r="M24" s="440">
        <f>'35-1②'!M24</f>
        <v>0</v>
      </c>
      <c r="N24" s="440">
        <f>'35-1②'!N24</f>
        <v>0</v>
      </c>
      <c r="O24" s="440">
        <f>'35-1②'!O24</f>
        <v>0</v>
      </c>
      <c r="P24" s="440">
        <f>'35-1②'!P24</f>
        <v>0</v>
      </c>
      <c r="Q24" s="441">
        <f>'35-1②'!Q24</f>
        <v>0</v>
      </c>
      <c r="R24" s="442">
        <f>'35-1②'!R24</f>
        <v>0</v>
      </c>
    </row>
    <row r="25" spans="2:18" ht="13.5" customHeight="1" x14ac:dyDescent="0.2">
      <c r="B25" s="1580"/>
      <c r="C25" s="443" t="s">
        <v>633</v>
      </c>
      <c r="D25" s="553"/>
      <c r="E25" s="444"/>
      <c r="F25" s="444"/>
      <c r="G25" s="444"/>
      <c r="H25" s="444"/>
      <c r="I25" s="444"/>
      <c r="J25" s="444"/>
      <c r="K25" s="444"/>
      <c r="L25" s="444"/>
      <c r="M25" s="444"/>
      <c r="N25" s="444"/>
      <c r="O25" s="444"/>
      <c r="P25" s="444"/>
      <c r="Q25" s="444">
        <f>SUM(E25:P25)</f>
        <v>0</v>
      </c>
      <c r="R25" s="445"/>
    </row>
    <row r="26" spans="2:18" x14ac:dyDescent="0.2">
      <c r="B26" s="1580"/>
      <c r="C26" s="443" t="s">
        <v>634</v>
      </c>
      <c r="D26" s="554"/>
      <c r="E26" s="444"/>
      <c r="F26" s="444"/>
      <c r="G26" s="444"/>
      <c r="H26" s="444"/>
      <c r="I26" s="444"/>
      <c r="J26" s="444"/>
      <c r="K26" s="444"/>
      <c r="L26" s="444"/>
      <c r="M26" s="444"/>
      <c r="N26" s="444"/>
      <c r="O26" s="444"/>
      <c r="P26" s="444"/>
      <c r="Q26" s="444">
        <f>SUM(E26:P26)</f>
        <v>0</v>
      </c>
      <c r="R26" s="445"/>
    </row>
    <row r="27" spans="2:18" x14ac:dyDescent="0.2">
      <c r="B27" s="1580"/>
      <c r="C27" s="443" t="s">
        <v>635</v>
      </c>
      <c r="D27" s="554"/>
      <c r="E27" s="444"/>
      <c r="F27" s="444"/>
      <c r="G27" s="444"/>
      <c r="H27" s="444"/>
      <c r="I27" s="444"/>
      <c r="J27" s="444"/>
      <c r="K27" s="444"/>
      <c r="L27" s="444"/>
      <c r="M27" s="444"/>
      <c r="N27" s="444"/>
      <c r="O27" s="444"/>
      <c r="P27" s="444"/>
      <c r="Q27" s="444">
        <f>SUM(E27:P27)</f>
        <v>0</v>
      </c>
      <c r="R27" s="445"/>
    </row>
    <row r="28" spans="2:18" x14ac:dyDescent="0.2">
      <c r="B28" s="1581"/>
      <c r="C28" s="446" t="s">
        <v>103</v>
      </c>
      <c r="D28" s="539">
        <f>SUM(D22:D27)</f>
        <v>0</v>
      </c>
      <c r="E28" s="448">
        <f>SUM(E22:E27)</f>
        <v>0</v>
      </c>
      <c r="F28" s="448">
        <f>SUM(F22:F27)</f>
        <v>0</v>
      </c>
      <c r="G28" s="448">
        <f t="shared" ref="G28:P28" si="2">SUM(G22:G27)</f>
        <v>0</v>
      </c>
      <c r="H28" s="448">
        <f t="shared" si="2"/>
        <v>0</v>
      </c>
      <c r="I28" s="448">
        <f t="shared" si="2"/>
        <v>0</v>
      </c>
      <c r="J28" s="448">
        <f t="shared" si="2"/>
        <v>0</v>
      </c>
      <c r="K28" s="448">
        <f t="shared" si="2"/>
        <v>0</v>
      </c>
      <c r="L28" s="448">
        <f t="shared" si="2"/>
        <v>0</v>
      </c>
      <c r="M28" s="448">
        <f t="shared" si="2"/>
        <v>0</v>
      </c>
      <c r="N28" s="448">
        <f t="shared" si="2"/>
        <v>0</v>
      </c>
      <c r="O28" s="448">
        <f t="shared" si="2"/>
        <v>0</v>
      </c>
      <c r="P28" s="448">
        <f t="shared" si="2"/>
        <v>0</v>
      </c>
      <c r="Q28" s="448">
        <f>SUM(Q22:Q27)</f>
        <v>0</v>
      </c>
      <c r="R28" s="453">
        <f>SUM(R22:R27)</f>
        <v>0</v>
      </c>
    </row>
    <row r="29" spans="2:18" ht="13.5" customHeight="1" x14ac:dyDescent="0.2">
      <c r="B29" s="1579" t="s">
        <v>638</v>
      </c>
      <c r="C29" s="439" t="s">
        <v>445</v>
      </c>
      <c r="D29" s="532">
        <f>'35-1②'!D29</f>
        <v>0</v>
      </c>
      <c r="E29" s="450">
        <f>'35-1①'!D29+'35-1②'!E29</f>
        <v>0</v>
      </c>
      <c r="F29" s="450">
        <f>'35-1①'!E29+'35-1②'!F29</f>
        <v>0</v>
      </c>
      <c r="G29" s="450">
        <f>'35-1①'!F29+'35-1②'!G29</f>
        <v>0</v>
      </c>
      <c r="H29" s="450">
        <f>'35-1①'!G29+'35-1②'!H29</f>
        <v>0</v>
      </c>
      <c r="I29" s="450">
        <f>'35-1①'!H29+'35-1②'!I29</f>
        <v>0</v>
      </c>
      <c r="J29" s="450">
        <f>'35-1①'!I29+'35-1②'!J29</f>
        <v>0</v>
      </c>
      <c r="K29" s="450">
        <f>'35-1①'!J29+'35-1②'!K29</f>
        <v>0</v>
      </c>
      <c r="L29" s="450">
        <f>'35-1①'!K29+'35-1②'!L29</f>
        <v>0</v>
      </c>
      <c r="M29" s="450">
        <f>'35-1①'!L29+'35-1②'!M29</f>
        <v>0</v>
      </c>
      <c r="N29" s="450">
        <f>'35-1①'!M29+'35-1②'!N29</f>
        <v>0</v>
      </c>
      <c r="O29" s="450">
        <f>'35-1①'!N29+'35-1②'!O29</f>
        <v>0</v>
      </c>
      <c r="P29" s="450">
        <f>'35-1①'!O29+'35-1②'!P29</f>
        <v>0</v>
      </c>
      <c r="Q29" s="451">
        <f>'35-1①'!P29+'35-1②'!Q29</f>
        <v>0</v>
      </c>
      <c r="R29" s="452">
        <f>'35-1①'!S36+'35-1②'!R29</f>
        <v>0</v>
      </c>
    </row>
    <row r="30" spans="2:18" ht="13.5" customHeight="1" x14ac:dyDescent="0.2">
      <c r="B30" s="1580"/>
      <c r="C30" s="439" t="s">
        <v>434</v>
      </c>
      <c r="D30" s="532">
        <f>'35-1②'!D30</f>
        <v>0</v>
      </c>
      <c r="E30" s="440">
        <f>'35-1①'!D30+'35-1②'!E30</f>
        <v>0</v>
      </c>
      <c r="F30" s="440">
        <f>'35-1①'!E30+'35-1②'!F30</f>
        <v>0</v>
      </c>
      <c r="G30" s="440">
        <f>'35-1①'!F30+'35-1②'!G30</f>
        <v>0</v>
      </c>
      <c r="H30" s="440">
        <f>'35-1①'!G30+'35-1②'!H30</f>
        <v>0</v>
      </c>
      <c r="I30" s="440">
        <f>'35-1①'!H30+'35-1②'!I30</f>
        <v>0</v>
      </c>
      <c r="J30" s="440">
        <f>'35-1①'!I30+'35-1②'!J30</f>
        <v>0</v>
      </c>
      <c r="K30" s="440">
        <f>'35-1①'!J30+'35-1②'!K30</f>
        <v>0</v>
      </c>
      <c r="L30" s="440">
        <f>'35-1①'!K30+'35-1②'!L30</f>
        <v>0</v>
      </c>
      <c r="M30" s="440">
        <f>'35-1①'!L30+'35-1②'!M30</f>
        <v>0</v>
      </c>
      <c r="N30" s="440">
        <f>'35-1①'!M30+'35-1②'!N30</f>
        <v>0</v>
      </c>
      <c r="O30" s="440">
        <f>'35-1①'!N30+'35-1②'!O30</f>
        <v>0</v>
      </c>
      <c r="P30" s="440">
        <f>'35-1①'!O30+'35-1②'!P30</f>
        <v>0</v>
      </c>
      <c r="Q30" s="441">
        <f>'35-1①'!P30+'35-1②'!Q30</f>
        <v>0</v>
      </c>
      <c r="R30" s="442">
        <f>'35-1①'!Q30+'35-1②'!R30</f>
        <v>0</v>
      </c>
    </row>
    <row r="31" spans="2:18" ht="13.5" customHeight="1" x14ac:dyDescent="0.2">
      <c r="B31" s="1580"/>
      <c r="C31" s="439" t="s">
        <v>942</v>
      </c>
      <c r="D31" s="532">
        <f>'35-1②'!D31</f>
        <v>0</v>
      </c>
      <c r="E31" s="440">
        <f>'35-1②'!E31</f>
        <v>0</v>
      </c>
      <c r="F31" s="440">
        <f>'35-1②'!F31</f>
        <v>0</v>
      </c>
      <c r="G31" s="440">
        <f>'35-1②'!G31</f>
        <v>0</v>
      </c>
      <c r="H31" s="440">
        <f>'35-1②'!H31</f>
        <v>0</v>
      </c>
      <c r="I31" s="440">
        <f>'35-1②'!I31</f>
        <v>0</v>
      </c>
      <c r="J31" s="440">
        <f>'35-1②'!J31</f>
        <v>0</v>
      </c>
      <c r="K31" s="440">
        <f>'35-1②'!K31</f>
        <v>0</v>
      </c>
      <c r="L31" s="440">
        <f>'35-1②'!L31</f>
        <v>0</v>
      </c>
      <c r="M31" s="440">
        <f>'35-1②'!M31</f>
        <v>0</v>
      </c>
      <c r="N31" s="440">
        <f>'35-1②'!N31</f>
        <v>0</v>
      </c>
      <c r="O31" s="440">
        <f>'35-1②'!O31</f>
        <v>0</v>
      </c>
      <c r="P31" s="440">
        <f>'35-1②'!P31</f>
        <v>0</v>
      </c>
      <c r="Q31" s="441">
        <f>'35-1②'!Q31</f>
        <v>0</v>
      </c>
      <c r="R31" s="442">
        <f>'35-1②'!R31</f>
        <v>0</v>
      </c>
    </row>
    <row r="32" spans="2:18" ht="13.5" customHeight="1" x14ac:dyDescent="0.2">
      <c r="B32" s="1580"/>
      <c r="C32" s="443" t="s">
        <v>633</v>
      </c>
      <c r="D32" s="553"/>
      <c r="E32" s="444"/>
      <c r="F32" s="444"/>
      <c r="G32" s="444"/>
      <c r="H32" s="444"/>
      <c r="I32" s="444"/>
      <c r="J32" s="444"/>
      <c r="K32" s="444"/>
      <c r="L32" s="444"/>
      <c r="M32" s="444"/>
      <c r="N32" s="444"/>
      <c r="O32" s="444"/>
      <c r="P32" s="444"/>
      <c r="Q32" s="444">
        <f>SUM(E32:P32)</f>
        <v>0</v>
      </c>
      <c r="R32" s="445"/>
    </row>
    <row r="33" spans="2:18" x14ac:dyDescent="0.2">
      <c r="B33" s="1580"/>
      <c r="C33" s="443" t="s">
        <v>634</v>
      </c>
      <c r="D33" s="554"/>
      <c r="E33" s="444"/>
      <c r="F33" s="444"/>
      <c r="G33" s="444"/>
      <c r="H33" s="444"/>
      <c r="I33" s="444"/>
      <c r="J33" s="444"/>
      <c r="K33" s="444"/>
      <c r="L33" s="444"/>
      <c r="M33" s="444"/>
      <c r="N33" s="444"/>
      <c r="O33" s="444"/>
      <c r="P33" s="444"/>
      <c r="Q33" s="444">
        <f>SUM(E33:P33)</f>
        <v>0</v>
      </c>
      <c r="R33" s="445"/>
    </row>
    <row r="34" spans="2:18" x14ac:dyDescent="0.2">
      <c r="B34" s="1580"/>
      <c r="C34" s="443" t="s">
        <v>635</v>
      </c>
      <c r="D34" s="554"/>
      <c r="E34" s="444"/>
      <c r="F34" s="444"/>
      <c r="G34" s="444"/>
      <c r="H34" s="444"/>
      <c r="I34" s="444"/>
      <c r="J34" s="444"/>
      <c r="K34" s="444"/>
      <c r="L34" s="444"/>
      <c r="M34" s="444"/>
      <c r="N34" s="444"/>
      <c r="O34" s="444"/>
      <c r="P34" s="444"/>
      <c r="Q34" s="444">
        <f>SUM(E34:P34)</f>
        <v>0</v>
      </c>
      <c r="R34" s="445"/>
    </row>
    <row r="35" spans="2:18" x14ac:dyDescent="0.2">
      <c r="B35" s="1581"/>
      <c r="C35" s="446" t="s">
        <v>103</v>
      </c>
      <c r="D35" s="539">
        <f>SUM(D29:D34)</f>
        <v>0</v>
      </c>
      <c r="E35" s="448">
        <f>SUM(E29:E34)</f>
        <v>0</v>
      </c>
      <c r="F35" s="448">
        <f>SUM(F29:F34)</f>
        <v>0</v>
      </c>
      <c r="G35" s="448">
        <f t="shared" ref="G35:P35" si="3">SUM(G29:G34)</f>
        <v>0</v>
      </c>
      <c r="H35" s="448">
        <f t="shared" si="3"/>
        <v>0</v>
      </c>
      <c r="I35" s="448">
        <f t="shared" si="3"/>
        <v>0</v>
      </c>
      <c r="J35" s="448">
        <f t="shared" si="3"/>
        <v>0</v>
      </c>
      <c r="K35" s="448">
        <f t="shared" si="3"/>
        <v>0</v>
      </c>
      <c r="L35" s="448">
        <f t="shared" si="3"/>
        <v>0</v>
      </c>
      <c r="M35" s="448">
        <f t="shared" si="3"/>
        <v>0</v>
      </c>
      <c r="N35" s="448">
        <f t="shared" si="3"/>
        <v>0</v>
      </c>
      <c r="O35" s="448">
        <f t="shared" si="3"/>
        <v>0</v>
      </c>
      <c r="P35" s="448">
        <f t="shared" si="3"/>
        <v>0</v>
      </c>
      <c r="Q35" s="448">
        <f>SUM(Q29:Q34)</f>
        <v>0</v>
      </c>
      <c r="R35" s="453">
        <f>SUM(R29:R34)</f>
        <v>0</v>
      </c>
    </row>
    <row r="36" spans="2:18" ht="13.5" customHeight="1" x14ac:dyDescent="0.2">
      <c r="B36" s="1579" t="s">
        <v>639</v>
      </c>
      <c r="C36" s="439" t="s">
        <v>445</v>
      </c>
      <c r="D36" s="532">
        <f>'35-1②'!D36</f>
        <v>0</v>
      </c>
      <c r="E36" s="450">
        <f>'35-1①'!D36+'35-1②'!E36</f>
        <v>0</v>
      </c>
      <c r="F36" s="450">
        <f>'35-1①'!E36+'35-1②'!F36</f>
        <v>0</v>
      </c>
      <c r="G36" s="450">
        <f>'35-1①'!F36+'35-1②'!G36</f>
        <v>0</v>
      </c>
      <c r="H36" s="450">
        <f>'35-1①'!G36+'35-1②'!H36</f>
        <v>0</v>
      </c>
      <c r="I36" s="450">
        <f>'35-1①'!H36+'35-1②'!I36</f>
        <v>0</v>
      </c>
      <c r="J36" s="450">
        <f>'35-1①'!I36+'35-1②'!J36</f>
        <v>0</v>
      </c>
      <c r="K36" s="450">
        <f>'35-1①'!J36+'35-1②'!K36</f>
        <v>0</v>
      </c>
      <c r="L36" s="450">
        <f>'35-1①'!K36+'35-1②'!L36</f>
        <v>0</v>
      </c>
      <c r="M36" s="450">
        <f>'35-1①'!L36+'35-1②'!M36</f>
        <v>0</v>
      </c>
      <c r="N36" s="450">
        <f>'35-1①'!M36+'35-1②'!N36</f>
        <v>0</v>
      </c>
      <c r="O36" s="450">
        <f>'35-1①'!N36+'35-1②'!O36</f>
        <v>0</v>
      </c>
      <c r="P36" s="450">
        <f>'35-1①'!O36+'35-1②'!P36</f>
        <v>0</v>
      </c>
      <c r="Q36" s="451">
        <f>'35-1①'!P36+'35-1②'!Q36</f>
        <v>0</v>
      </c>
      <c r="R36" s="452">
        <f>'35-1①'!S43+'35-1②'!R36</f>
        <v>0</v>
      </c>
    </row>
    <row r="37" spans="2:18" ht="13.5" customHeight="1" x14ac:dyDescent="0.2">
      <c r="B37" s="1580"/>
      <c r="C37" s="439" t="s">
        <v>434</v>
      </c>
      <c r="D37" s="532">
        <f>'35-1②'!D37</f>
        <v>0</v>
      </c>
      <c r="E37" s="440">
        <f>'35-1①'!D37+'35-1②'!E37</f>
        <v>0</v>
      </c>
      <c r="F37" s="440">
        <f>'35-1①'!E37+'35-1②'!F37</f>
        <v>0</v>
      </c>
      <c r="G37" s="440">
        <f>'35-1①'!F37+'35-1②'!G37</f>
        <v>0</v>
      </c>
      <c r="H37" s="440">
        <f>'35-1①'!G37+'35-1②'!H37</f>
        <v>0</v>
      </c>
      <c r="I37" s="440">
        <f>'35-1①'!H37+'35-1②'!I37</f>
        <v>0</v>
      </c>
      <c r="J37" s="440">
        <f>'35-1①'!I37+'35-1②'!J37</f>
        <v>0</v>
      </c>
      <c r="K37" s="440">
        <f>'35-1①'!J37+'35-1②'!K37</f>
        <v>0</v>
      </c>
      <c r="L37" s="440">
        <f>'35-1①'!K37+'35-1②'!L37</f>
        <v>0</v>
      </c>
      <c r="M37" s="440">
        <f>'35-1①'!L37+'35-1②'!M37</f>
        <v>0</v>
      </c>
      <c r="N37" s="440">
        <f>'35-1①'!M37+'35-1②'!N37</f>
        <v>0</v>
      </c>
      <c r="O37" s="440">
        <f>'35-1①'!N37+'35-1②'!O37</f>
        <v>0</v>
      </c>
      <c r="P37" s="440">
        <f>'35-1①'!O37+'35-1②'!P37</f>
        <v>0</v>
      </c>
      <c r="Q37" s="441">
        <f>'35-1①'!P37+'35-1②'!Q37</f>
        <v>0</v>
      </c>
      <c r="R37" s="442">
        <f>'35-1①'!Q37+'35-1②'!R37</f>
        <v>0</v>
      </c>
    </row>
    <row r="38" spans="2:18" ht="13.5" customHeight="1" x14ac:dyDescent="0.2">
      <c r="B38" s="1580"/>
      <c r="C38" s="439" t="s">
        <v>942</v>
      </c>
      <c r="D38" s="532">
        <f>'35-1②'!D38</f>
        <v>0</v>
      </c>
      <c r="E38" s="440">
        <f>'35-1②'!E38</f>
        <v>0</v>
      </c>
      <c r="F38" s="440">
        <f>'35-1②'!F38</f>
        <v>0</v>
      </c>
      <c r="G38" s="440">
        <f>'35-1②'!G38</f>
        <v>0</v>
      </c>
      <c r="H38" s="440">
        <f>'35-1②'!H38</f>
        <v>0</v>
      </c>
      <c r="I38" s="440">
        <f>'35-1②'!I38</f>
        <v>0</v>
      </c>
      <c r="J38" s="440">
        <f>'35-1②'!J38</f>
        <v>0</v>
      </c>
      <c r="K38" s="440">
        <f>'35-1②'!K38</f>
        <v>0</v>
      </c>
      <c r="L38" s="440">
        <f>'35-1②'!L38</f>
        <v>0</v>
      </c>
      <c r="M38" s="440">
        <f>'35-1②'!M38</f>
        <v>0</v>
      </c>
      <c r="N38" s="440">
        <f>'35-1②'!N38</f>
        <v>0</v>
      </c>
      <c r="O38" s="440">
        <f>'35-1②'!O38</f>
        <v>0</v>
      </c>
      <c r="P38" s="440">
        <f>'35-1②'!P38</f>
        <v>0</v>
      </c>
      <c r="Q38" s="441">
        <f>'35-1②'!Q38</f>
        <v>0</v>
      </c>
      <c r="R38" s="442">
        <f>'35-1②'!R38</f>
        <v>0</v>
      </c>
    </row>
    <row r="39" spans="2:18" ht="13.5" customHeight="1" x14ac:dyDescent="0.2">
      <c r="B39" s="1580"/>
      <c r="C39" s="443" t="s">
        <v>633</v>
      </c>
      <c r="D39" s="553"/>
      <c r="E39" s="444"/>
      <c r="F39" s="444"/>
      <c r="G39" s="444"/>
      <c r="H39" s="444"/>
      <c r="I39" s="444"/>
      <c r="J39" s="444"/>
      <c r="K39" s="444"/>
      <c r="L39" s="444"/>
      <c r="M39" s="444"/>
      <c r="N39" s="444"/>
      <c r="O39" s="444"/>
      <c r="P39" s="444"/>
      <c r="Q39" s="444">
        <f>SUM(E39:P39)</f>
        <v>0</v>
      </c>
      <c r="R39" s="445"/>
    </row>
    <row r="40" spans="2:18" x14ac:dyDescent="0.2">
      <c r="B40" s="1580"/>
      <c r="C40" s="443" t="s">
        <v>634</v>
      </c>
      <c r="D40" s="554"/>
      <c r="E40" s="444"/>
      <c r="F40" s="444"/>
      <c r="G40" s="444"/>
      <c r="H40" s="444"/>
      <c r="I40" s="444"/>
      <c r="J40" s="444"/>
      <c r="K40" s="444"/>
      <c r="L40" s="444"/>
      <c r="M40" s="444"/>
      <c r="N40" s="444"/>
      <c r="O40" s="444"/>
      <c r="P40" s="444"/>
      <c r="Q40" s="444">
        <f>SUM(E40:P40)</f>
        <v>0</v>
      </c>
      <c r="R40" s="445"/>
    </row>
    <row r="41" spans="2:18" x14ac:dyDescent="0.2">
      <c r="B41" s="1580"/>
      <c r="C41" s="443" t="s">
        <v>635</v>
      </c>
      <c r="D41" s="554"/>
      <c r="E41" s="444"/>
      <c r="F41" s="444"/>
      <c r="G41" s="444"/>
      <c r="H41" s="444"/>
      <c r="I41" s="444"/>
      <c r="J41" s="444"/>
      <c r="K41" s="444"/>
      <c r="L41" s="444"/>
      <c r="M41" s="444"/>
      <c r="N41" s="444"/>
      <c r="O41" s="444"/>
      <c r="P41" s="444"/>
      <c r="Q41" s="444">
        <f>SUM(E41:P41)</f>
        <v>0</v>
      </c>
      <c r="R41" s="445"/>
    </row>
    <row r="42" spans="2:18" x14ac:dyDescent="0.2">
      <c r="B42" s="1581"/>
      <c r="C42" s="446" t="s">
        <v>103</v>
      </c>
      <c r="D42" s="539">
        <f>SUM(D36:D41)</f>
        <v>0</v>
      </c>
      <c r="E42" s="448">
        <f>SUM(E36:E41)</f>
        <v>0</v>
      </c>
      <c r="F42" s="448">
        <f>SUM(F36:F41)</f>
        <v>0</v>
      </c>
      <c r="G42" s="448">
        <f t="shared" ref="G42:P42" si="4">SUM(G36:G41)</f>
        <v>0</v>
      </c>
      <c r="H42" s="448">
        <f t="shared" si="4"/>
        <v>0</v>
      </c>
      <c r="I42" s="448">
        <f t="shared" si="4"/>
        <v>0</v>
      </c>
      <c r="J42" s="448">
        <f t="shared" si="4"/>
        <v>0</v>
      </c>
      <c r="K42" s="448">
        <f t="shared" si="4"/>
        <v>0</v>
      </c>
      <c r="L42" s="448">
        <f t="shared" si="4"/>
        <v>0</v>
      </c>
      <c r="M42" s="448">
        <f t="shared" si="4"/>
        <v>0</v>
      </c>
      <c r="N42" s="448">
        <f t="shared" si="4"/>
        <v>0</v>
      </c>
      <c r="O42" s="448">
        <f t="shared" si="4"/>
        <v>0</v>
      </c>
      <c r="P42" s="448">
        <f t="shared" si="4"/>
        <v>0</v>
      </c>
      <c r="Q42" s="448">
        <f>SUM(Q36:Q41)</f>
        <v>0</v>
      </c>
      <c r="R42" s="453">
        <f>SUM(R36:R41)</f>
        <v>0</v>
      </c>
    </row>
    <row r="43" spans="2:18" ht="13.5" customHeight="1" x14ac:dyDescent="0.2">
      <c r="B43" s="1579" t="s">
        <v>640</v>
      </c>
      <c r="C43" s="439" t="s">
        <v>445</v>
      </c>
      <c r="D43" s="532">
        <f>'35-1②'!D43</f>
        <v>0</v>
      </c>
      <c r="E43" s="450">
        <f>'35-1①'!D43+'35-1②'!E43</f>
        <v>0</v>
      </c>
      <c r="F43" s="450">
        <f>'35-1①'!E43+'35-1②'!F43</f>
        <v>0</v>
      </c>
      <c r="G43" s="450">
        <f>'35-1①'!F43+'35-1②'!G43</f>
        <v>0</v>
      </c>
      <c r="H43" s="450">
        <f>'35-1①'!G43+'35-1②'!H43</f>
        <v>0</v>
      </c>
      <c r="I43" s="450">
        <f>'35-1①'!H43+'35-1②'!I43</f>
        <v>0</v>
      </c>
      <c r="J43" s="450">
        <f>'35-1①'!I43+'35-1②'!J43</f>
        <v>0</v>
      </c>
      <c r="K43" s="450">
        <f>'35-1①'!J43+'35-1②'!K43</f>
        <v>0</v>
      </c>
      <c r="L43" s="450">
        <f>'35-1①'!K43+'35-1②'!L43</f>
        <v>0</v>
      </c>
      <c r="M43" s="450">
        <f>'35-1①'!L43+'35-1②'!M43</f>
        <v>0</v>
      </c>
      <c r="N43" s="450">
        <f>'35-1①'!M43+'35-1②'!N43</f>
        <v>0</v>
      </c>
      <c r="O43" s="450">
        <f>'35-1①'!N43+'35-1②'!O43</f>
        <v>0</v>
      </c>
      <c r="P43" s="450">
        <f>'35-1①'!O43+'35-1②'!P43</f>
        <v>0</v>
      </c>
      <c r="Q43" s="451">
        <f>'35-1①'!P43+'35-1②'!Q43</f>
        <v>0</v>
      </c>
      <c r="R43" s="452">
        <f>'35-1①'!S50+'35-1②'!R43</f>
        <v>0</v>
      </c>
    </row>
    <row r="44" spans="2:18" ht="13.5" customHeight="1" x14ac:dyDescent="0.2">
      <c r="B44" s="1580"/>
      <c r="C44" s="439" t="s">
        <v>434</v>
      </c>
      <c r="D44" s="532">
        <f>'35-1②'!D44</f>
        <v>0</v>
      </c>
      <c r="E44" s="440">
        <f>'35-1①'!D44+'35-1②'!E44</f>
        <v>0</v>
      </c>
      <c r="F44" s="440">
        <f>'35-1①'!E44+'35-1②'!F44</f>
        <v>0</v>
      </c>
      <c r="G44" s="440">
        <f>'35-1①'!F44+'35-1②'!G44</f>
        <v>0</v>
      </c>
      <c r="H44" s="440">
        <f>'35-1①'!G44+'35-1②'!H44</f>
        <v>0</v>
      </c>
      <c r="I44" s="440">
        <f>'35-1①'!H44+'35-1②'!I44</f>
        <v>0</v>
      </c>
      <c r="J44" s="440">
        <f>'35-1①'!I44+'35-1②'!J44</f>
        <v>0</v>
      </c>
      <c r="K44" s="440">
        <f>'35-1①'!J44+'35-1②'!K44</f>
        <v>0</v>
      </c>
      <c r="L44" s="440">
        <f>'35-1①'!K44+'35-1②'!L44</f>
        <v>0</v>
      </c>
      <c r="M44" s="440">
        <f>'35-1①'!L44+'35-1②'!M44</f>
        <v>0</v>
      </c>
      <c r="N44" s="440">
        <f>'35-1①'!M44+'35-1②'!N44</f>
        <v>0</v>
      </c>
      <c r="O44" s="440">
        <f>'35-1①'!N44+'35-1②'!O44</f>
        <v>0</v>
      </c>
      <c r="P44" s="440">
        <f>'35-1①'!O44+'35-1②'!P44</f>
        <v>0</v>
      </c>
      <c r="Q44" s="441">
        <f>'35-1①'!P44+'35-1②'!Q44</f>
        <v>0</v>
      </c>
      <c r="R44" s="442">
        <f>'35-1①'!Q44+'35-1②'!R44</f>
        <v>0</v>
      </c>
    </row>
    <row r="45" spans="2:18" ht="13.5" customHeight="1" x14ac:dyDescent="0.2">
      <c r="B45" s="1580"/>
      <c r="C45" s="439" t="s">
        <v>942</v>
      </c>
      <c r="D45" s="532">
        <f>'35-1②'!D45</f>
        <v>0</v>
      </c>
      <c r="E45" s="440">
        <f>'35-1②'!E45</f>
        <v>0</v>
      </c>
      <c r="F45" s="440">
        <f>'35-1②'!F45</f>
        <v>0</v>
      </c>
      <c r="G45" s="440">
        <f>'35-1②'!G45</f>
        <v>0</v>
      </c>
      <c r="H45" s="440">
        <f>'35-1②'!H45</f>
        <v>0</v>
      </c>
      <c r="I45" s="440">
        <f>'35-1②'!I45</f>
        <v>0</v>
      </c>
      <c r="J45" s="440">
        <f>'35-1②'!J45</f>
        <v>0</v>
      </c>
      <c r="K45" s="440">
        <f>'35-1②'!K45</f>
        <v>0</v>
      </c>
      <c r="L45" s="440">
        <f>'35-1②'!L45</f>
        <v>0</v>
      </c>
      <c r="M45" s="440">
        <f>'35-1②'!M45</f>
        <v>0</v>
      </c>
      <c r="N45" s="440">
        <f>'35-1②'!N45</f>
        <v>0</v>
      </c>
      <c r="O45" s="440">
        <f>'35-1②'!O45</f>
        <v>0</v>
      </c>
      <c r="P45" s="440">
        <f>'35-1②'!P45</f>
        <v>0</v>
      </c>
      <c r="Q45" s="441">
        <f>'35-1②'!Q45</f>
        <v>0</v>
      </c>
      <c r="R45" s="442">
        <f>'35-1②'!R45</f>
        <v>0</v>
      </c>
    </row>
    <row r="46" spans="2:18" ht="13.5" customHeight="1" x14ac:dyDescent="0.2">
      <c r="B46" s="1580"/>
      <c r="C46" s="443" t="s">
        <v>633</v>
      </c>
      <c r="D46" s="553"/>
      <c r="E46" s="444"/>
      <c r="F46" s="444"/>
      <c r="G46" s="444"/>
      <c r="H46" s="444"/>
      <c r="I46" s="444"/>
      <c r="J46" s="444"/>
      <c r="K46" s="444"/>
      <c r="L46" s="444"/>
      <c r="M46" s="444"/>
      <c r="N46" s="444"/>
      <c r="O46" s="444"/>
      <c r="P46" s="444"/>
      <c r="Q46" s="444">
        <f>SUM(E46:P46)</f>
        <v>0</v>
      </c>
      <c r="R46" s="445"/>
    </row>
    <row r="47" spans="2:18" x14ac:dyDescent="0.2">
      <c r="B47" s="1580"/>
      <c r="C47" s="443" t="s">
        <v>634</v>
      </c>
      <c r="D47" s="554"/>
      <c r="E47" s="444"/>
      <c r="F47" s="444"/>
      <c r="G47" s="444"/>
      <c r="H47" s="444"/>
      <c r="I47" s="444"/>
      <c r="J47" s="444"/>
      <c r="K47" s="444"/>
      <c r="L47" s="444"/>
      <c r="M47" s="444"/>
      <c r="N47" s="444"/>
      <c r="O47" s="444"/>
      <c r="P47" s="444"/>
      <c r="Q47" s="444">
        <f>SUM(E47:P47)</f>
        <v>0</v>
      </c>
      <c r="R47" s="445"/>
    </row>
    <row r="48" spans="2:18" x14ac:dyDescent="0.2">
      <c r="B48" s="1580"/>
      <c r="C48" s="443" t="s">
        <v>635</v>
      </c>
      <c r="D48" s="554"/>
      <c r="E48" s="444"/>
      <c r="F48" s="444"/>
      <c r="G48" s="444"/>
      <c r="H48" s="444"/>
      <c r="I48" s="444"/>
      <c r="J48" s="444"/>
      <c r="K48" s="444"/>
      <c r="L48" s="444"/>
      <c r="M48" s="444"/>
      <c r="N48" s="444"/>
      <c r="O48" s="444"/>
      <c r="P48" s="444"/>
      <c r="Q48" s="444">
        <f>SUM(E48:P48)</f>
        <v>0</v>
      </c>
      <c r="R48" s="445"/>
    </row>
    <row r="49" spans="2:18" x14ac:dyDescent="0.2">
      <c r="B49" s="1581"/>
      <c r="C49" s="446" t="s">
        <v>103</v>
      </c>
      <c r="D49" s="539">
        <f>SUM(D43:D48)</f>
        <v>0</v>
      </c>
      <c r="E49" s="448">
        <f>SUM(E43:E48)</f>
        <v>0</v>
      </c>
      <c r="F49" s="448">
        <f>SUM(F43:F48)</f>
        <v>0</v>
      </c>
      <c r="G49" s="448">
        <f t="shared" ref="G49:P49" si="5">SUM(G43:G48)</f>
        <v>0</v>
      </c>
      <c r="H49" s="448">
        <f t="shared" si="5"/>
        <v>0</v>
      </c>
      <c r="I49" s="448">
        <f t="shared" si="5"/>
        <v>0</v>
      </c>
      <c r="J49" s="448">
        <f t="shared" si="5"/>
        <v>0</v>
      </c>
      <c r="K49" s="448">
        <f t="shared" si="5"/>
        <v>0</v>
      </c>
      <c r="L49" s="448">
        <f t="shared" si="5"/>
        <v>0</v>
      </c>
      <c r="M49" s="448">
        <f t="shared" si="5"/>
        <v>0</v>
      </c>
      <c r="N49" s="448">
        <f t="shared" si="5"/>
        <v>0</v>
      </c>
      <c r="O49" s="448">
        <f t="shared" si="5"/>
        <v>0</v>
      </c>
      <c r="P49" s="448">
        <f t="shared" si="5"/>
        <v>0</v>
      </c>
      <c r="Q49" s="448">
        <f>SUM(Q43:Q48)</f>
        <v>0</v>
      </c>
      <c r="R49" s="453">
        <f>SUM(R43:R48)</f>
        <v>0</v>
      </c>
    </row>
    <row r="50" spans="2:18" x14ac:dyDescent="0.2">
      <c r="B50" s="1579" t="s">
        <v>641</v>
      </c>
      <c r="C50" s="439" t="s">
        <v>445</v>
      </c>
      <c r="D50" s="532">
        <f>'35-1②'!D50</f>
        <v>0</v>
      </c>
      <c r="E50" s="450">
        <f>'35-1①'!D50+'35-1②'!E50</f>
        <v>0</v>
      </c>
      <c r="F50" s="450">
        <f>'35-1①'!E50+'35-1②'!F50</f>
        <v>0</v>
      </c>
      <c r="G50" s="450">
        <f>'35-1①'!F50+'35-1②'!G50</f>
        <v>0</v>
      </c>
      <c r="H50" s="450">
        <f>'35-1①'!G50+'35-1②'!H50</f>
        <v>0</v>
      </c>
      <c r="I50" s="450">
        <f>'35-1①'!H50+'35-1②'!I50</f>
        <v>0</v>
      </c>
      <c r="J50" s="450">
        <f>'35-1①'!I50+'35-1②'!J50</f>
        <v>0</v>
      </c>
      <c r="K50" s="450">
        <f>'35-1①'!J50+'35-1②'!K50</f>
        <v>0</v>
      </c>
      <c r="L50" s="450">
        <f>'35-1①'!K50+'35-1②'!L50</f>
        <v>0</v>
      </c>
      <c r="M50" s="450">
        <f>'35-1①'!L50+'35-1②'!M50</f>
        <v>0</v>
      </c>
      <c r="N50" s="450">
        <f>'35-1①'!M50+'35-1②'!N50</f>
        <v>0</v>
      </c>
      <c r="O50" s="450">
        <f>'35-1①'!N50+'35-1②'!O50</f>
        <v>0</v>
      </c>
      <c r="P50" s="450">
        <f>'35-1①'!O50+'35-1②'!P50</f>
        <v>0</v>
      </c>
      <c r="Q50" s="451">
        <f>'35-1①'!P50+'35-1②'!Q50</f>
        <v>0</v>
      </c>
      <c r="R50" s="452">
        <f>'35-1①'!S57+'35-1②'!R50</f>
        <v>0</v>
      </c>
    </row>
    <row r="51" spans="2:18" ht="13.5" customHeight="1" x14ac:dyDescent="0.2">
      <c r="B51" s="1580"/>
      <c r="C51" s="439" t="s">
        <v>434</v>
      </c>
      <c r="D51" s="532">
        <f>'35-1②'!D51</f>
        <v>0</v>
      </c>
      <c r="E51" s="440">
        <f>'35-1①'!D51+'35-1②'!E51</f>
        <v>0</v>
      </c>
      <c r="F51" s="440">
        <f>'35-1①'!E51+'35-1②'!F51</f>
        <v>0</v>
      </c>
      <c r="G51" s="440">
        <f>'35-1①'!F51+'35-1②'!G51</f>
        <v>0</v>
      </c>
      <c r="H51" s="440">
        <f>'35-1①'!G51+'35-1②'!H51</f>
        <v>0</v>
      </c>
      <c r="I51" s="440">
        <f>'35-1①'!H51+'35-1②'!I51</f>
        <v>0</v>
      </c>
      <c r="J51" s="440">
        <f>'35-1①'!I51+'35-1②'!J51</f>
        <v>0</v>
      </c>
      <c r="K51" s="440">
        <f>'35-1①'!J51+'35-1②'!K51</f>
        <v>0</v>
      </c>
      <c r="L51" s="440">
        <f>'35-1①'!K51+'35-1②'!L51</f>
        <v>0</v>
      </c>
      <c r="M51" s="440">
        <f>'35-1①'!L51+'35-1②'!M51</f>
        <v>0</v>
      </c>
      <c r="N51" s="440">
        <f>'35-1①'!M51+'35-1②'!N51</f>
        <v>0</v>
      </c>
      <c r="O51" s="440">
        <f>'35-1①'!N51+'35-1②'!O51</f>
        <v>0</v>
      </c>
      <c r="P51" s="440">
        <f>'35-1①'!O51+'35-1②'!P51</f>
        <v>0</v>
      </c>
      <c r="Q51" s="441">
        <f>'35-1①'!P51+'35-1②'!Q51</f>
        <v>0</v>
      </c>
      <c r="R51" s="442">
        <f>'35-1①'!Q51+'35-1②'!R51</f>
        <v>0</v>
      </c>
    </row>
    <row r="52" spans="2:18" ht="13.5" customHeight="1" x14ac:dyDescent="0.2">
      <c r="B52" s="1580"/>
      <c r="C52" s="439" t="s">
        <v>942</v>
      </c>
      <c r="D52" s="532">
        <f>'35-1②'!D52</f>
        <v>0</v>
      </c>
      <c r="E52" s="440">
        <f>'35-1②'!E52</f>
        <v>0</v>
      </c>
      <c r="F52" s="440">
        <f>'35-1②'!F52</f>
        <v>0</v>
      </c>
      <c r="G52" s="440">
        <f>'35-1②'!G52</f>
        <v>0</v>
      </c>
      <c r="H52" s="440">
        <f>'35-1②'!H52</f>
        <v>0</v>
      </c>
      <c r="I52" s="440">
        <f>'35-1②'!I52</f>
        <v>0</v>
      </c>
      <c r="J52" s="440">
        <f>'35-1②'!J52</f>
        <v>0</v>
      </c>
      <c r="K52" s="440">
        <f>'35-1②'!K52</f>
        <v>0</v>
      </c>
      <c r="L52" s="440">
        <f>'35-1②'!L52</f>
        <v>0</v>
      </c>
      <c r="M52" s="440">
        <f>'35-1②'!M52</f>
        <v>0</v>
      </c>
      <c r="N52" s="440">
        <f>'35-1②'!N52</f>
        <v>0</v>
      </c>
      <c r="O52" s="440">
        <f>'35-1②'!O52</f>
        <v>0</v>
      </c>
      <c r="P52" s="440">
        <f>'35-1②'!P52</f>
        <v>0</v>
      </c>
      <c r="Q52" s="441">
        <f>'35-1②'!Q52</f>
        <v>0</v>
      </c>
      <c r="R52" s="442">
        <f>'35-1②'!R52</f>
        <v>0</v>
      </c>
    </row>
    <row r="53" spans="2:18" ht="13.5" customHeight="1" x14ac:dyDescent="0.2">
      <c r="B53" s="1580"/>
      <c r="C53" s="443" t="s">
        <v>633</v>
      </c>
      <c r="D53" s="553"/>
      <c r="E53" s="444"/>
      <c r="F53" s="444"/>
      <c r="G53" s="444"/>
      <c r="H53" s="444"/>
      <c r="I53" s="444"/>
      <c r="J53" s="444"/>
      <c r="K53" s="444"/>
      <c r="L53" s="444"/>
      <c r="M53" s="444"/>
      <c r="N53" s="444"/>
      <c r="O53" s="444"/>
      <c r="P53" s="444"/>
      <c r="Q53" s="444">
        <f>SUM(E53:P53)</f>
        <v>0</v>
      </c>
      <c r="R53" s="445"/>
    </row>
    <row r="54" spans="2:18" x14ac:dyDescent="0.2">
      <c r="B54" s="1580"/>
      <c r="C54" s="443" t="s">
        <v>634</v>
      </c>
      <c r="D54" s="554"/>
      <c r="E54" s="444"/>
      <c r="F54" s="444"/>
      <c r="G54" s="444"/>
      <c r="H54" s="444"/>
      <c r="I54" s="444"/>
      <c r="J54" s="444"/>
      <c r="K54" s="444"/>
      <c r="L54" s="444"/>
      <c r="M54" s="444"/>
      <c r="N54" s="444"/>
      <c r="O54" s="444"/>
      <c r="P54" s="444"/>
      <c r="Q54" s="444">
        <f>SUM(E54:P54)</f>
        <v>0</v>
      </c>
      <c r="R54" s="445"/>
    </row>
    <row r="55" spans="2:18" x14ac:dyDescent="0.2">
      <c r="B55" s="1580"/>
      <c r="C55" s="443" t="s">
        <v>635</v>
      </c>
      <c r="D55" s="554"/>
      <c r="E55" s="444"/>
      <c r="F55" s="444"/>
      <c r="G55" s="444"/>
      <c r="H55" s="444"/>
      <c r="I55" s="444"/>
      <c r="J55" s="444"/>
      <c r="K55" s="444"/>
      <c r="L55" s="444"/>
      <c r="M55" s="444"/>
      <c r="N55" s="444"/>
      <c r="O55" s="444"/>
      <c r="P55" s="444"/>
      <c r="Q55" s="444">
        <f>SUM(E55:P55)</f>
        <v>0</v>
      </c>
      <c r="R55" s="445"/>
    </row>
    <row r="56" spans="2:18" x14ac:dyDescent="0.2">
      <c r="B56" s="1581"/>
      <c r="C56" s="446" t="s">
        <v>103</v>
      </c>
      <c r="D56" s="539">
        <f>SUM(D50:D55)</f>
        <v>0</v>
      </c>
      <c r="E56" s="448">
        <f>SUM(E50:E55)</f>
        <v>0</v>
      </c>
      <c r="F56" s="448">
        <f>SUM(F50:F55)</f>
        <v>0</v>
      </c>
      <c r="G56" s="448">
        <f t="shared" ref="G56:P56" si="6">SUM(G50:G55)</f>
        <v>0</v>
      </c>
      <c r="H56" s="448">
        <f t="shared" si="6"/>
        <v>0</v>
      </c>
      <c r="I56" s="448">
        <f t="shared" si="6"/>
        <v>0</v>
      </c>
      <c r="J56" s="448">
        <f t="shared" si="6"/>
        <v>0</v>
      </c>
      <c r="K56" s="448">
        <f t="shared" si="6"/>
        <v>0</v>
      </c>
      <c r="L56" s="448">
        <f t="shared" si="6"/>
        <v>0</v>
      </c>
      <c r="M56" s="448">
        <f t="shared" si="6"/>
        <v>0</v>
      </c>
      <c r="N56" s="448">
        <f t="shared" si="6"/>
        <v>0</v>
      </c>
      <c r="O56" s="448">
        <f t="shared" si="6"/>
        <v>0</v>
      </c>
      <c r="P56" s="448">
        <f t="shared" si="6"/>
        <v>0</v>
      </c>
      <c r="Q56" s="448">
        <f>SUM(Q50:Q55)</f>
        <v>0</v>
      </c>
      <c r="R56" s="453">
        <f>SUM(R50:R55)</f>
        <v>0</v>
      </c>
    </row>
    <row r="57" spans="2:18" x14ac:dyDescent="0.2">
      <c r="B57" s="1579" t="s">
        <v>642</v>
      </c>
      <c r="C57" s="439" t="s">
        <v>445</v>
      </c>
      <c r="D57" s="532">
        <f>'35-1②'!D57</f>
        <v>0</v>
      </c>
      <c r="E57" s="450">
        <f>'35-1①'!D57+'35-1②'!E57</f>
        <v>0</v>
      </c>
      <c r="F57" s="450">
        <f>'35-1①'!E57+'35-1②'!F57</f>
        <v>0</v>
      </c>
      <c r="G57" s="450">
        <f>'35-1①'!F57+'35-1②'!G57</f>
        <v>0</v>
      </c>
      <c r="H57" s="450">
        <f>'35-1①'!G57+'35-1②'!H57</f>
        <v>0</v>
      </c>
      <c r="I57" s="450">
        <f>'35-1①'!H57+'35-1②'!I57</f>
        <v>0</v>
      </c>
      <c r="J57" s="450">
        <f>'35-1①'!I57+'35-1②'!J57</f>
        <v>0</v>
      </c>
      <c r="K57" s="450">
        <f>'35-1①'!J57+'35-1②'!K57</f>
        <v>0</v>
      </c>
      <c r="L57" s="450">
        <f>'35-1①'!K57+'35-1②'!L57</f>
        <v>0</v>
      </c>
      <c r="M57" s="450">
        <f>'35-1①'!L57+'35-1②'!M57</f>
        <v>0</v>
      </c>
      <c r="N57" s="450">
        <f>'35-1①'!M57+'35-1②'!N57</f>
        <v>0</v>
      </c>
      <c r="O57" s="450">
        <f>'35-1①'!N57+'35-1②'!O57</f>
        <v>0</v>
      </c>
      <c r="P57" s="450">
        <f>'35-1①'!O57+'35-1②'!P57</f>
        <v>0</v>
      </c>
      <c r="Q57" s="451">
        <f>'35-1①'!P57+'35-1②'!Q57</f>
        <v>0</v>
      </c>
      <c r="R57" s="452">
        <f>'35-1①'!S64+'35-1②'!R57</f>
        <v>0</v>
      </c>
    </row>
    <row r="58" spans="2:18" ht="13.5" customHeight="1" x14ac:dyDescent="0.2">
      <c r="B58" s="1580"/>
      <c r="C58" s="439" t="s">
        <v>434</v>
      </c>
      <c r="D58" s="532">
        <f>'35-1②'!D58</f>
        <v>0</v>
      </c>
      <c r="E58" s="440">
        <f>'35-1①'!D58+'35-1②'!E58</f>
        <v>0</v>
      </c>
      <c r="F58" s="440">
        <f>'35-1①'!E58+'35-1②'!F58</f>
        <v>0</v>
      </c>
      <c r="G58" s="440">
        <f>'35-1①'!F58+'35-1②'!G58</f>
        <v>0</v>
      </c>
      <c r="H58" s="440">
        <f>'35-1①'!G58+'35-1②'!H58</f>
        <v>0</v>
      </c>
      <c r="I58" s="440">
        <f>'35-1①'!H58+'35-1②'!I58</f>
        <v>0</v>
      </c>
      <c r="J58" s="440">
        <f>'35-1①'!I58+'35-1②'!J58</f>
        <v>0</v>
      </c>
      <c r="K58" s="440">
        <f>'35-1①'!J58+'35-1②'!K58</f>
        <v>0</v>
      </c>
      <c r="L58" s="440">
        <f>'35-1①'!K58+'35-1②'!L58</f>
        <v>0</v>
      </c>
      <c r="M58" s="440">
        <f>'35-1①'!L58+'35-1②'!M58</f>
        <v>0</v>
      </c>
      <c r="N58" s="440">
        <f>'35-1①'!M58+'35-1②'!N58</f>
        <v>0</v>
      </c>
      <c r="O58" s="440">
        <f>'35-1①'!N58+'35-1②'!O58</f>
        <v>0</v>
      </c>
      <c r="P58" s="440">
        <f>'35-1①'!O58+'35-1②'!P58</f>
        <v>0</v>
      </c>
      <c r="Q58" s="441">
        <f>'35-1①'!P58+'35-1②'!Q58</f>
        <v>0</v>
      </c>
      <c r="R58" s="442">
        <f>'35-1①'!Q58+'35-1②'!R58</f>
        <v>0</v>
      </c>
    </row>
    <row r="59" spans="2:18" ht="13.5" customHeight="1" x14ac:dyDescent="0.2">
      <c r="B59" s="1580"/>
      <c r="C59" s="439" t="s">
        <v>942</v>
      </c>
      <c r="D59" s="532">
        <f>'35-1②'!D59</f>
        <v>0</v>
      </c>
      <c r="E59" s="440">
        <f>'35-1②'!E59</f>
        <v>0</v>
      </c>
      <c r="F59" s="440">
        <f>'35-1②'!F59</f>
        <v>0</v>
      </c>
      <c r="G59" s="440">
        <f>'35-1②'!G59</f>
        <v>0</v>
      </c>
      <c r="H59" s="440">
        <f>'35-1②'!H59</f>
        <v>0</v>
      </c>
      <c r="I59" s="440">
        <f>'35-1②'!I59</f>
        <v>0</v>
      </c>
      <c r="J59" s="440">
        <f>'35-1②'!J59</f>
        <v>0</v>
      </c>
      <c r="K59" s="440">
        <f>'35-1②'!K59</f>
        <v>0</v>
      </c>
      <c r="L59" s="440">
        <f>'35-1②'!L59</f>
        <v>0</v>
      </c>
      <c r="M59" s="440">
        <f>'35-1②'!M59</f>
        <v>0</v>
      </c>
      <c r="N59" s="440">
        <f>'35-1②'!N59</f>
        <v>0</v>
      </c>
      <c r="O59" s="440">
        <f>'35-1②'!O59</f>
        <v>0</v>
      </c>
      <c r="P59" s="440">
        <f>'35-1②'!P59</f>
        <v>0</v>
      </c>
      <c r="Q59" s="441">
        <f>'35-1②'!Q59</f>
        <v>0</v>
      </c>
      <c r="R59" s="442">
        <f>'35-1②'!R59</f>
        <v>0</v>
      </c>
    </row>
    <row r="60" spans="2:18" ht="13.5" customHeight="1" x14ac:dyDescent="0.2">
      <c r="B60" s="1580"/>
      <c r="C60" s="443" t="s">
        <v>633</v>
      </c>
      <c r="D60" s="553"/>
      <c r="E60" s="444"/>
      <c r="F60" s="444"/>
      <c r="G60" s="444"/>
      <c r="H60" s="444"/>
      <c r="I60" s="444"/>
      <c r="J60" s="444"/>
      <c r="K60" s="444"/>
      <c r="L60" s="444"/>
      <c r="M60" s="444"/>
      <c r="N60" s="444"/>
      <c r="O60" s="444"/>
      <c r="P60" s="444"/>
      <c r="Q60" s="444">
        <f>SUM(E60:P60)</f>
        <v>0</v>
      </c>
      <c r="R60" s="445"/>
    </row>
    <row r="61" spans="2:18" x14ac:dyDescent="0.2">
      <c r="B61" s="1580"/>
      <c r="C61" s="443" t="s">
        <v>634</v>
      </c>
      <c r="D61" s="554"/>
      <c r="E61" s="444"/>
      <c r="F61" s="444"/>
      <c r="G61" s="444"/>
      <c r="H61" s="444"/>
      <c r="I61" s="444"/>
      <c r="J61" s="444"/>
      <c r="K61" s="444"/>
      <c r="L61" s="444"/>
      <c r="M61" s="444"/>
      <c r="N61" s="444"/>
      <c r="O61" s="444"/>
      <c r="P61" s="444"/>
      <c r="Q61" s="444">
        <f>SUM(E61:P61)</f>
        <v>0</v>
      </c>
      <c r="R61" s="445"/>
    </row>
    <row r="62" spans="2:18" x14ac:dyDescent="0.2">
      <c r="B62" s="1580"/>
      <c r="C62" s="443" t="s">
        <v>635</v>
      </c>
      <c r="D62" s="554"/>
      <c r="E62" s="444"/>
      <c r="F62" s="444"/>
      <c r="G62" s="444"/>
      <c r="H62" s="444"/>
      <c r="I62" s="444"/>
      <c r="J62" s="444"/>
      <c r="K62" s="444"/>
      <c r="L62" s="444"/>
      <c r="M62" s="444"/>
      <c r="N62" s="444"/>
      <c r="O62" s="444"/>
      <c r="P62" s="444"/>
      <c r="Q62" s="444">
        <f>SUM(E62:P62)</f>
        <v>0</v>
      </c>
      <c r="R62" s="445"/>
    </row>
    <row r="63" spans="2:18" x14ac:dyDescent="0.2">
      <c r="B63" s="1581"/>
      <c r="C63" s="446" t="s">
        <v>103</v>
      </c>
      <c r="D63" s="539">
        <f>SUM(D57:D62)</f>
        <v>0</v>
      </c>
      <c r="E63" s="448">
        <f>SUM(E57:E62)</f>
        <v>0</v>
      </c>
      <c r="F63" s="448">
        <f>SUM(F57:F62)</f>
        <v>0</v>
      </c>
      <c r="G63" s="448">
        <f t="shared" ref="G63:P63" si="7">SUM(G57:G62)</f>
        <v>0</v>
      </c>
      <c r="H63" s="448">
        <f t="shared" si="7"/>
        <v>0</v>
      </c>
      <c r="I63" s="448">
        <f t="shared" si="7"/>
        <v>0</v>
      </c>
      <c r="J63" s="448">
        <f t="shared" si="7"/>
        <v>0</v>
      </c>
      <c r="K63" s="448">
        <f t="shared" si="7"/>
        <v>0</v>
      </c>
      <c r="L63" s="448">
        <f t="shared" si="7"/>
        <v>0</v>
      </c>
      <c r="M63" s="448">
        <f t="shared" si="7"/>
        <v>0</v>
      </c>
      <c r="N63" s="448">
        <f t="shared" si="7"/>
        <v>0</v>
      </c>
      <c r="O63" s="448">
        <f t="shared" si="7"/>
        <v>0</v>
      </c>
      <c r="P63" s="448">
        <f t="shared" si="7"/>
        <v>0</v>
      </c>
      <c r="Q63" s="448">
        <f>SUM(Q57:Q62)</f>
        <v>0</v>
      </c>
      <c r="R63" s="453">
        <f>SUM(R57:R62)</f>
        <v>0</v>
      </c>
    </row>
    <row r="64" spans="2:18" x14ac:dyDescent="0.2">
      <c r="B64" s="1579" t="s">
        <v>643</v>
      </c>
      <c r="C64" s="454" t="s">
        <v>445</v>
      </c>
      <c r="D64" s="532">
        <f>'35-1②'!D64</f>
        <v>0</v>
      </c>
      <c r="E64" s="450">
        <f>'35-1①'!D64+'35-1②'!E64</f>
        <v>0</v>
      </c>
      <c r="F64" s="450">
        <f>'35-1①'!E64+'35-1②'!F64</f>
        <v>0</v>
      </c>
      <c r="G64" s="450">
        <f>'35-1①'!F64+'35-1②'!G64</f>
        <v>0</v>
      </c>
      <c r="H64" s="450">
        <f>'35-1①'!G64+'35-1②'!H64</f>
        <v>0</v>
      </c>
      <c r="I64" s="450">
        <f>'35-1①'!H64+'35-1②'!I64</f>
        <v>0</v>
      </c>
      <c r="J64" s="450">
        <f>'35-1①'!I64+'35-1②'!J64</f>
        <v>0</v>
      </c>
      <c r="K64" s="450">
        <f>'35-1①'!J64+'35-1②'!K64</f>
        <v>0</v>
      </c>
      <c r="L64" s="450">
        <f>'35-1①'!K64+'35-1②'!L64</f>
        <v>0</v>
      </c>
      <c r="M64" s="450">
        <f>'35-1①'!L64+'35-1②'!M64</f>
        <v>0</v>
      </c>
      <c r="N64" s="450">
        <f>'35-1①'!M64+'35-1②'!N64</f>
        <v>0</v>
      </c>
      <c r="O64" s="450">
        <f>'35-1①'!N64+'35-1②'!O64</f>
        <v>0</v>
      </c>
      <c r="P64" s="450">
        <f>'35-1①'!O64+'35-1②'!P64</f>
        <v>0</v>
      </c>
      <c r="Q64" s="451">
        <f>'35-1①'!P64+'35-1②'!Q64</f>
        <v>0</v>
      </c>
      <c r="R64" s="452">
        <f>'35-1①'!S71+'35-1②'!R64</f>
        <v>0</v>
      </c>
    </row>
    <row r="65" spans="2:18" ht="13.5" customHeight="1" x14ac:dyDescent="0.2">
      <c r="B65" s="1580"/>
      <c r="C65" s="439" t="s">
        <v>434</v>
      </c>
      <c r="D65" s="532">
        <f>'35-1②'!D65</f>
        <v>0</v>
      </c>
      <c r="E65" s="440">
        <f>'35-1①'!D65+'35-1②'!E65</f>
        <v>0</v>
      </c>
      <c r="F65" s="440">
        <f>'35-1①'!E65+'35-1②'!F65</f>
        <v>0</v>
      </c>
      <c r="G65" s="440">
        <f>'35-1①'!F65+'35-1②'!G65</f>
        <v>0</v>
      </c>
      <c r="H65" s="440">
        <f>'35-1①'!G65+'35-1②'!H65</f>
        <v>0</v>
      </c>
      <c r="I65" s="440">
        <f>'35-1①'!H65+'35-1②'!I65</f>
        <v>0</v>
      </c>
      <c r="J65" s="440">
        <f>'35-1①'!I65+'35-1②'!J65</f>
        <v>0</v>
      </c>
      <c r="K65" s="440">
        <f>'35-1①'!J65+'35-1②'!K65</f>
        <v>0</v>
      </c>
      <c r="L65" s="440">
        <f>'35-1①'!K65+'35-1②'!L65</f>
        <v>0</v>
      </c>
      <c r="M65" s="440">
        <f>'35-1①'!L65+'35-1②'!M65</f>
        <v>0</v>
      </c>
      <c r="N65" s="440">
        <f>'35-1①'!M65+'35-1②'!N65</f>
        <v>0</v>
      </c>
      <c r="O65" s="440">
        <f>'35-1①'!N65+'35-1②'!O65</f>
        <v>0</v>
      </c>
      <c r="P65" s="440">
        <f>'35-1①'!O65+'35-1②'!P65</f>
        <v>0</v>
      </c>
      <c r="Q65" s="441">
        <f>'35-1①'!P65+'35-1②'!Q65</f>
        <v>0</v>
      </c>
      <c r="R65" s="442">
        <f>'35-1①'!Q65+'35-1②'!R65</f>
        <v>0</v>
      </c>
    </row>
    <row r="66" spans="2:18" ht="13.5" customHeight="1" x14ac:dyDescent="0.2">
      <c r="B66" s="1580"/>
      <c r="C66" s="439" t="s">
        <v>942</v>
      </c>
      <c r="D66" s="532">
        <f>'35-1②'!D66</f>
        <v>0</v>
      </c>
      <c r="E66" s="440">
        <f>'35-1②'!E66</f>
        <v>0</v>
      </c>
      <c r="F66" s="440">
        <f>'35-1②'!F66</f>
        <v>0</v>
      </c>
      <c r="G66" s="440">
        <f>'35-1②'!G66</f>
        <v>0</v>
      </c>
      <c r="H66" s="440">
        <f>'35-1②'!H66</f>
        <v>0</v>
      </c>
      <c r="I66" s="440">
        <f>'35-1②'!I66</f>
        <v>0</v>
      </c>
      <c r="J66" s="440">
        <f>'35-1②'!J66</f>
        <v>0</v>
      </c>
      <c r="K66" s="440">
        <f>'35-1②'!K66</f>
        <v>0</v>
      </c>
      <c r="L66" s="440">
        <f>'35-1②'!L66</f>
        <v>0</v>
      </c>
      <c r="M66" s="440">
        <f>'35-1②'!M66</f>
        <v>0</v>
      </c>
      <c r="N66" s="440">
        <f>'35-1②'!N66</f>
        <v>0</v>
      </c>
      <c r="O66" s="440">
        <f>'35-1②'!O66</f>
        <v>0</v>
      </c>
      <c r="P66" s="440">
        <f>'35-1②'!P66</f>
        <v>0</v>
      </c>
      <c r="Q66" s="441">
        <f>'35-1②'!Q66</f>
        <v>0</v>
      </c>
      <c r="R66" s="442">
        <f>'35-1②'!R66</f>
        <v>0</v>
      </c>
    </row>
    <row r="67" spans="2:18" ht="13.5" customHeight="1" x14ac:dyDescent="0.2">
      <c r="B67" s="1582"/>
      <c r="C67" s="443" t="s">
        <v>633</v>
      </c>
      <c r="D67" s="553"/>
      <c r="E67" s="444"/>
      <c r="F67" s="444"/>
      <c r="G67" s="444"/>
      <c r="H67" s="444"/>
      <c r="I67" s="444"/>
      <c r="J67" s="444"/>
      <c r="K67" s="444"/>
      <c r="L67" s="444"/>
      <c r="M67" s="444"/>
      <c r="N67" s="444"/>
      <c r="O67" s="444"/>
      <c r="P67" s="444"/>
      <c r="Q67" s="444">
        <f>SUM(E67:P67)</f>
        <v>0</v>
      </c>
      <c r="R67" s="445"/>
    </row>
    <row r="68" spans="2:18" x14ac:dyDescent="0.2">
      <c r="B68" s="1582"/>
      <c r="C68" s="443" t="s">
        <v>634</v>
      </c>
      <c r="D68" s="554"/>
      <c r="E68" s="444"/>
      <c r="F68" s="444"/>
      <c r="G68" s="444"/>
      <c r="H68" s="444"/>
      <c r="I68" s="444"/>
      <c r="J68" s="444"/>
      <c r="K68" s="444"/>
      <c r="L68" s="444"/>
      <c r="M68" s="444"/>
      <c r="N68" s="444"/>
      <c r="O68" s="444"/>
      <c r="P68" s="444"/>
      <c r="Q68" s="444">
        <f>SUM(E68:P68)</f>
        <v>0</v>
      </c>
      <c r="R68" s="445"/>
    </row>
    <row r="69" spans="2:18" x14ac:dyDescent="0.2">
      <c r="B69" s="1582"/>
      <c r="C69" s="443" t="s">
        <v>635</v>
      </c>
      <c r="D69" s="554"/>
      <c r="E69" s="444"/>
      <c r="F69" s="444"/>
      <c r="G69" s="444"/>
      <c r="H69" s="444"/>
      <c r="I69" s="444"/>
      <c r="J69" s="444"/>
      <c r="K69" s="444"/>
      <c r="L69" s="444"/>
      <c r="M69" s="444"/>
      <c r="N69" s="444"/>
      <c r="O69" s="444"/>
      <c r="P69" s="444"/>
      <c r="Q69" s="444">
        <f>SUM(E69:P69)</f>
        <v>0</v>
      </c>
      <c r="R69" s="445"/>
    </row>
    <row r="70" spans="2:18" x14ac:dyDescent="0.2">
      <c r="B70" s="1583"/>
      <c r="C70" s="446" t="s">
        <v>103</v>
      </c>
      <c r="D70" s="539">
        <f>SUM(D64:D69)</f>
        <v>0</v>
      </c>
      <c r="E70" s="448">
        <f>SUM(E64:E69)</f>
        <v>0</v>
      </c>
      <c r="F70" s="448">
        <f>SUM(F64:F69)</f>
        <v>0</v>
      </c>
      <c r="G70" s="448">
        <f t="shared" ref="G70:P70" si="8">SUM(G64:G69)</f>
        <v>0</v>
      </c>
      <c r="H70" s="448">
        <f t="shared" si="8"/>
        <v>0</v>
      </c>
      <c r="I70" s="448">
        <f t="shared" si="8"/>
        <v>0</v>
      </c>
      <c r="J70" s="448">
        <f t="shared" si="8"/>
        <v>0</v>
      </c>
      <c r="K70" s="448">
        <f t="shared" si="8"/>
        <v>0</v>
      </c>
      <c r="L70" s="448">
        <f t="shared" si="8"/>
        <v>0</v>
      </c>
      <c r="M70" s="448">
        <f t="shared" si="8"/>
        <v>0</v>
      </c>
      <c r="N70" s="448">
        <f t="shared" si="8"/>
        <v>0</v>
      </c>
      <c r="O70" s="448">
        <f t="shared" si="8"/>
        <v>0</v>
      </c>
      <c r="P70" s="448">
        <f t="shared" si="8"/>
        <v>0</v>
      </c>
      <c r="Q70" s="448">
        <f>SUM(Q64:Q69)</f>
        <v>0</v>
      </c>
      <c r="R70" s="453">
        <f>SUM(R64:R69)</f>
        <v>0</v>
      </c>
    </row>
    <row r="71" spans="2:18" x14ac:dyDescent="0.2">
      <c r="B71" s="1580" t="s">
        <v>644</v>
      </c>
      <c r="C71" s="439" t="s">
        <v>445</v>
      </c>
      <c r="D71" s="532">
        <f>'35-1②'!D71</f>
        <v>0</v>
      </c>
      <c r="E71" s="450">
        <f>'35-1①'!D71+'35-1②'!E71</f>
        <v>0</v>
      </c>
      <c r="F71" s="450">
        <f>'35-1①'!E71+'35-1②'!F71</f>
        <v>0</v>
      </c>
      <c r="G71" s="450">
        <f>'35-1①'!F71+'35-1②'!G71</f>
        <v>0</v>
      </c>
      <c r="H71" s="450">
        <f>'35-1①'!G71+'35-1②'!H71</f>
        <v>0</v>
      </c>
      <c r="I71" s="450">
        <f>'35-1①'!H71+'35-1②'!I71</f>
        <v>0</v>
      </c>
      <c r="J71" s="450">
        <f>'35-1①'!I71+'35-1②'!J71</f>
        <v>0</v>
      </c>
      <c r="K71" s="450">
        <f>'35-1①'!J71+'35-1②'!K71</f>
        <v>0</v>
      </c>
      <c r="L71" s="450">
        <f>'35-1①'!K71+'35-1②'!L71</f>
        <v>0</v>
      </c>
      <c r="M71" s="450">
        <f>'35-1①'!L71+'35-1②'!M71</f>
        <v>0</v>
      </c>
      <c r="N71" s="450">
        <f>'35-1①'!M71+'35-1②'!N71</f>
        <v>0</v>
      </c>
      <c r="O71" s="450">
        <f>'35-1①'!N71+'35-1②'!O71</f>
        <v>0</v>
      </c>
      <c r="P71" s="450">
        <f>'35-1①'!O71+'35-1②'!P71</f>
        <v>0</v>
      </c>
      <c r="Q71" s="451">
        <f>'35-1①'!P71+'35-1②'!Q71</f>
        <v>0</v>
      </c>
      <c r="R71" s="452">
        <f>'35-1①'!S78+'35-1②'!R71</f>
        <v>0</v>
      </c>
    </row>
    <row r="72" spans="2:18" ht="13.5" customHeight="1" x14ac:dyDescent="0.2">
      <c r="B72" s="1580"/>
      <c r="C72" s="439" t="s">
        <v>434</v>
      </c>
      <c r="D72" s="532">
        <f>'35-1②'!D72</f>
        <v>0</v>
      </c>
      <c r="E72" s="440">
        <f>'35-1①'!D72+'35-1②'!E72</f>
        <v>0</v>
      </c>
      <c r="F72" s="440">
        <f>'35-1①'!E72+'35-1②'!F72</f>
        <v>0</v>
      </c>
      <c r="G72" s="440">
        <f>'35-1①'!F72+'35-1②'!G72</f>
        <v>0</v>
      </c>
      <c r="H72" s="440">
        <f>'35-1①'!G72+'35-1②'!H72</f>
        <v>0</v>
      </c>
      <c r="I72" s="440">
        <f>'35-1①'!H72+'35-1②'!I72</f>
        <v>0</v>
      </c>
      <c r="J72" s="440">
        <f>'35-1①'!I72+'35-1②'!J72</f>
        <v>0</v>
      </c>
      <c r="K72" s="440">
        <f>'35-1①'!J72+'35-1②'!K72</f>
        <v>0</v>
      </c>
      <c r="L72" s="440">
        <f>'35-1①'!K72+'35-1②'!L72</f>
        <v>0</v>
      </c>
      <c r="M72" s="440">
        <f>'35-1①'!L72+'35-1②'!M72</f>
        <v>0</v>
      </c>
      <c r="N72" s="440">
        <f>'35-1①'!M72+'35-1②'!N72</f>
        <v>0</v>
      </c>
      <c r="O72" s="440">
        <f>'35-1①'!N72+'35-1②'!O72</f>
        <v>0</v>
      </c>
      <c r="P72" s="440">
        <f>'35-1①'!O72+'35-1②'!P72</f>
        <v>0</v>
      </c>
      <c r="Q72" s="441">
        <f>'35-1①'!P72+'35-1②'!Q72</f>
        <v>0</v>
      </c>
      <c r="R72" s="442">
        <f>'35-1①'!Q72+'35-1②'!R72</f>
        <v>0</v>
      </c>
    </row>
    <row r="73" spans="2:18" ht="13.5" customHeight="1" x14ac:dyDescent="0.2">
      <c r="B73" s="1580"/>
      <c r="C73" s="439" t="s">
        <v>942</v>
      </c>
      <c r="D73" s="532">
        <f>'35-1②'!D73</f>
        <v>0</v>
      </c>
      <c r="E73" s="440">
        <f>'35-1②'!E73</f>
        <v>0</v>
      </c>
      <c r="F73" s="440">
        <f>'35-1②'!F73</f>
        <v>0</v>
      </c>
      <c r="G73" s="440">
        <f>'35-1②'!G73</f>
        <v>0</v>
      </c>
      <c r="H73" s="440">
        <f>'35-1②'!H73</f>
        <v>0</v>
      </c>
      <c r="I73" s="440">
        <f>'35-1②'!I73</f>
        <v>0</v>
      </c>
      <c r="J73" s="440">
        <f>'35-1②'!J73</f>
        <v>0</v>
      </c>
      <c r="K73" s="440">
        <f>'35-1②'!K73</f>
        <v>0</v>
      </c>
      <c r="L73" s="440">
        <f>'35-1②'!L73</f>
        <v>0</v>
      </c>
      <c r="M73" s="440">
        <f>'35-1②'!M73</f>
        <v>0</v>
      </c>
      <c r="N73" s="440">
        <f>'35-1②'!N73</f>
        <v>0</v>
      </c>
      <c r="O73" s="440">
        <f>'35-1②'!O73</f>
        <v>0</v>
      </c>
      <c r="P73" s="440">
        <f>'35-1②'!P73</f>
        <v>0</v>
      </c>
      <c r="Q73" s="441">
        <f>'35-1②'!Q73</f>
        <v>0</v>
      </c>
      <c r="R73" s="442">
        <f>'35-1②'!R73</f>
        <v>0</v>
      </c>
    </row>
    <row r="74" spans="2:18" ht="13.5" customHeight="1" x14ac:dyDescent="0.2">
      <c r="B74" s="1580"/>
      <c r="C74" s="443" t="s">
        <v>633</v>
      </c>
      <c r="D74" s="553"/>
      <c r="E74" s="444"/>
      <c r="F74" s="444"/>
      <c r="G74" s="444"/>
      <c r="H74" s="444"/>
      <c r="I74" s="444"/>
      <c r="J74" s="444"/>
      <c r="K74" s="444"/>
      <c r="L74" s="444"/>
      <c r="M74" s="444"/>
      <c r="N74" s="444"/>
      <c r="O74" s="444"/>
      <c r="P74" s="444"/>
      <c r="Q74" s="444">
        <f>SUM(E74:P74)</f>
        <v>0</v>
      </c>
      <c r="R74" s="445"/>
    </row>
    <row r="75" spans="2:18" x14ac:dyDescent="0.2">
      <c r="B75" s="1580"/>
      <c r="C75" s="443" t="s">
        <v>634</v>
      </c>
      <c r="D75" s="554"/>
      <c r="E75" s="444"/>
      <c r="F75" s="444"/>
      <c r="G75" s="444"/>
      <c r="H75" s="444"/>
      <c r="I75" s="444"/>
      <c r="J75" s="444"/>
      <c r="K75" s="444"/>
      <c r="L75" s="444"/>
      <c r="M75" s="444"/>
      <c r="N75" s="444"/>
      <c r="O75" s="444"/>
      <c r="P75" s="444"/>
      <c r="Q75" s="444">
        <f>SUM(E75:P75)</f>
        <v>0</v>
      </c>
      <c r="R75" s="445"/>
    </row>
    <row r="76" spans="2:18" x14ac:dyDescent="0.2">
      <c r="B76" s="1580"/>
      <c r="C76" s="443" t="s">
        <v>635</v>
      </c>
      <c r="D76" s="554"/>
      <c r="E76" s="444"/>
      <c r="F76" s="444"/>
      <c r="G76" s="444"/>
      <c r="H76" s="444"/>
      <c r="I76" s="444"/>
      <c r="J76" s="444"/>
      <c r="K76" s="444"/>
      <c r="L76" s="444"/>
      <c r="M76" s="444"/>
      <c r="N76" s="444"/>
      <c r="O76" s="444"/>
      <c r="P76" s="444"/>
      <c r="Q76" s="444">
        <f>SUM(E76:P76)</f>
        <v>0</v>
      </c>
      <c r="R76" s="445"/>
    </row>
    <row r="77" spans="2:18" ht="13.8" thickBot="1" x14ac:dyDescent="0.25">
      <c r="B77" s="1581"/>
      <c r="C77" s="446" t="s">
        <v>103</v>
      </c>
      <c r="D77" s="539">
        <f>SUM(D71:D76)</f>
        <v>0</v>
      </c>
      <c r="E77" s="448">
        <f>SUM(E71:E76)</f>
        <v>0</v>
      </c>
      <c r="F77" s="448">
        <f>SUM(F71:F76)</f>
        <v>0</v>
      </c>
      <c r="G77" s="448">
        <f t="shared" ref="G77:P77" si="9">SUM(G71:G76)</f>
        <v>0</v>
      </c>
      <c r="H77" s="448">
        <f t="shared" si="9"/>
        <v>0</v>
      </c>
      <c r="I77" s="448">
        <f t="shared" si="9"/>
        <v>0</v>
      </c>
      <c r="J77" s="448">
        <f t="shared" si="9"/>
        <v>0</v>
      </c>
      <c r="K77" s="448">
        <f t="shared" si="9"/>
        <v>0</v>
      </c>
      <c r="L77" s="448">
        <f t="shared" si="9"/>
        <v>0</v>
      </c>
      <c r="M77" s="448">
        <f t="shared" si="9"/>
        <v>0</v>
      </c>
      <c r="N77" s="448">
        <f t="shared" si="9"/>
        <v>0</v>
      </c>
      <c r="O77" s="448">
        <f t="shared" si="9"/>
        <v>0</v>
      </c>
      <c r="P77" s="448">
        <f t="shared" si="9"/>
        <v>0</v>
      </c>
      <c r="Q77" s="448">
        <f>SUM(Q71:Q76)</f>
        <v>0</v>
      </c>
      <c r="R77" s="453">
        <f>SUM(R71:R76)</f>
        <v>0</v>
      </c>
    </row>
    <row r="78" spans="2:18" ht="13.8" thickTop="1" x14ac:dyDescent="0.2">
      <c r="B78" s="1584" t="s">
        <v>645</v>
      </c>
      <c r="C78" s="455" t="s">
        <v>445</v>
      </c>
      <c r="D78" s="547">
        <f>SUM(D8,D15,D22,D29,D36,D43,D50,D57,D71,D64)</f>
        <v>0</v>
      </c>
      <c r="E78" s="456">
        <f t="shared" ref="D78:R83" si="10">SUM(E8,E15,E22,E29,E36,E43,E50,E57,E71,E64)</f>
        <v>0</v>
      </c>
      <c r="F78" s="456">
        <f t="shared" si="10"/>
        <v>0</v>
      </c>
      <c r="G78" s="456">
        <f t="shared" si="10"/>
        <v>0</v>
      </c>
      <c r="H78" s="456">
        <f t="shared" si="10"/>
        <v>0</v>
      </c>
      <c r="I78" s="456">
        <f t="shared" si="10"/>
        <v>0</v>
      </c>
      <c r="J78" s="456">
        <f t="shared" si="10"/>
        <v>0</v>
      </c>
      <c r="K78" s="456">
        <f t="shared" si="10"/>
        <v>0</v>
      </c>
      <c r="L78" s="456">
        <f t="shared" si="10"/>
        <v>0</v>
      </c>
      <c r="M78" s="456">
        <f t="shared" si="10"/>
        <v>0</v>
      </c>
      <c r="N78" s="456">
        <f t="shared" si="10"/>
        <v>0</v>
      </c>
      <c r="O78" s="456">
        <f t="shared" si="10"/>
        <v>0</v>
      </c>
      <c r="P78" s="456">
        <f t="shared" si="10"/>
        <v>0</v>
      </c>
      <c r="Q78" s="456">
        <f t="shared" si="10"/>
        <v>0</v>
      </c>
      <c r="R78" s="457">
        <f t="shared" si="10"/>
        <v>0</v>
      </c>
    </row>
    <row r="79" spans="2:18" ht="13.5" customHeight="1" x14ac:dyDescent="0.2">
      <c r="B79" s="1582"/>
      <c r="C79" s="439" t="s">
        <v>434</v>
      </c>
      <c r="D79" s="533">
        <f t="shared" si="10"/>
        <v>0</v>
      </c>
      <c r="E79" s="441">
        <f t="shared" si="10"/>
        <v>0</v>
      </c>
      <c r="F79" s="441">
        <f t="shared" si="10"/>
        <v>0</v>
      </c>
      <c r="G79" s="441">
        <f t="shared" si="10"/>
        <v>0</v>
      </c>
      <c r="H79" s="441">
        <f t="shared" si="10"/>
        <v>0</v>
      </c>
      <c r="I79" s="441">
        <f t="shared" si="10"/>
        <v>0</v>
      </c>
      <c r="J79" s="441">
        <f t="shared" si="10"/>
        <v>0</v>
      </c>
      <c r="K79" s="441">
        <f t="shared" si="10"/>
        <v>0</v>
      </c>
      <c r="L79" s="441">
        <f t="shared" si="10"/>
        <v>0</v>
      </c>
      <c r="M79" s="441">
        <f t="shared" si="10"/>
        <v>0</v>
      </c>
      <c r="N79" s="441">
        <f t="shared" si="10"/>
        <v>0</v>
      </c>
      <c r="O79" s="441">
        <f t="shared" si="10"/>
        <v>0</v>
      </c>
      <c r="P79" s="441">
        <f t="shared" si="10"/>
        <v>0</v>
      </c>
      <c r="Q79" s="441">
        <f t="shared" si="10"/>
        <v>0</v>
      </c>
      <c r="R79" s="458">
        <f t="shared" si="10"/>
        <v>0</v>
      </c>
    </row>
    <row r="80" spans="2:18" ht="13.5" customHeight="1" x14ac:dyDescent="0.2">
      <c r="B80" s="1582"/>
      <c r="C80" s="439" t="s">
        <v>942</v>
      </c>
      <c r="D80" s="533">
        <f t="shared" si="10"/>
        <v>0</v>
      </c>
      <c r="E80" s="441">
        <f t="shared" si="10"/>
        <v>0</v>
      </c>
      <c r="F80" s="441">
        <f t="shared" si="10"/>
        <v>0</v>
      </c>
      <c r="G80" s="441">
        <f t="shared" si="10"/>
        <v>0</v>
      </c>
      <c r="H80" s="441">
        <f t="shared" si="10"/>
        <v>0</v>
      </c>
      <c r="I80" s="441">
        <f t="shared" si="10"/>
        <v>0</v>
      </c>
      <c r="J80" s="441">
        <f t="shared" si="10"/>
        <v>0</v>
      </c>
      <c r="K80" s="441">
        <f t="shared" si="10"/>
        <v>0</v>
      </c>
      <c r="L80" s="441">
        <f t="shared" si="10"/>
        <v>0</v>
      </c>
      <c r="M80" s="441">
        <f t="shared" si="10"/>
        <v>0</v>
      </c>
      <c r="N80" s="441">
        <f t="shared" si="10"/>
        <v>0</v>
      </c>
      <c r="O80" s="441">
        <f t="shared" si="10"/>
        <v>0</v>
      </c>
      <c r="P80" s="441">
        <f t="shared" si="10"/>
        <v>0</v>
      </c>
      <c r="Q80" s="441">
        <f t="shared" si="10"/>
        <v>0</v>
      </c>
      <c r="R80" s="458">
        <f t="shared" si="10"/>
        <v>0</v>
      </c>
    </row>
    <row r="81" spans="2:18" ht="13.5" customHeight="1" x14ac:dyDescent="0.2">
      <c r="B81" s="1582"/>
      <c r="C81" s="443" t="s">
        <v>633</v>
      </c>
      <c r="D81" s="554">
        <f>SUM(D11,D18,D25,D32,D39,D46,D53,D60,D74,D67)</f>
        <v>0</v>
      </c>
      <c r="E81" s="444">
        <f t="shared" si="10"/>
        <v>0</v>
      </c>
      <c r="F81" s="444">
        <f t="shared" si="10"/>
        <v>0</v>
      </c>
      <c r="G81" s="444">
        <f t="shared" si="10"/>
        <v>0</v>
      </c>
      <c r="H81" s="444">
        <f t="shared" si="10"/>
        <v>0</v>
      </c>
      <c r="I81" s="444">
        <f t="shared" si="10"/>
        <v>0</v>
      </c>
      <c r="J81" s="444">
        <f t="shared" si="10"/>
        <v>0</v>
      </c>
      <c r="K81" s="444">
        <f t="shared" si="10"/>
        <v>0</v>
      </c>
      <c r="L81" s="444">
        <f t="shared" si="10"/>
        <v>0</v>
      </c>
      <c r="M81" s="444">
        <f t="shared" si="10"/>
        <v>0</v>
      </c>
      <c r="N81" s="444">
        <f t="shared" si="10"/>
        <v>0</v>
      </c>
      <c r="O81" s="444">
        <f t="shared" si="10"/>
        <v>0</v>
      </c>
      <c r="P81" s="444">
        <f t="shared" si="10"/>
        <v>0</v>
      </c>
      <c r="Q81" s="444">
        <f t="shared" si="10"/>
        <v>0</v>
      </c>
      <c r="R81" s="445">
        <f t="shared" si="10"/>
        <v>0</v>
      </c>
    </row>
    <row r="82" spans="2:18" x14ac:dyDescent="0.2">
      <c r="B82" s="1582"/>
      <c r="C82" s="443" t="s">
        <v>634</v>
      </c>
      <c r="D82" s="554">
        <f>SUM(D12,D19,D26,D33,D40,D47,D54,D61,D75,D68)</f>
        <v>0</v>
      </c>
      <c r="E82" s="444">
        <f t="shared" si="10"/>
        <v>0</v>
      </c>
      <c r="F82" s="444">
        <f t="shared" si="10"/>
        <v>0</v>
      </c>
      <c r="G82" s="444">
        <f t="shared" si="10"/>
        <v>0</v>
      </c>
      <c r="H82" s="444">
        <f t="shared" si="10"/>
        <v>0</v>
      </c>
      <c r="I82" s="444">
        <f t="shared" si="10"/>
        <v>0</v>
      </c>
      <c r="J82" s="444">
        <f t="shared" si="10"/>
        <v>0</v>
      </c>
      <c r="K82" s="444">
        <f t="shared" si="10"/>
        <v>0</v>
      </c>
      <c r="L82" s="444">
        <f t="shared" si="10"/>
        <v>0</v>
      </c>
      <c r="M82" s="444">
        <f t="shared" si="10"/>
        <v>0</v>
      </c>
      <c r="N82" s="444">
        <f t="shared" si="10"/>
        <v>0</v>
      </c>
      <c r="O82" s="444">
        <f t="shared" si="10"/>
        <v>0</v>
      </c>
      <c r="P82" s="444">
        <f t="shared" si="10"/>
        <v>0</v>
      </c>
      <c r="Q82" s="444">
        <f t="shared" si="10"/>
        <v>0</v>
      </c>
      <c r="R82" s="445">
        <f t="shared" si="10"/>
        <v>0</v>
      </c>
    </row>
    <row r="83" spans="2:18" x14ac:dyDescent="0.2">
      <c r="B83" s="1582"/>
      <c r="C83" s="443" t="s">
        <v>635</v>
      </c>
      <c r="D83" s="554">
        <f>SUM(D13,D20,D27,D34,D41,D48,D55,D62,D76,D69)</f>
        <v>0</v>
      </c>
      <c r="E83" s="444">
        <f t="shared" si="10"/>
        <v>0</v>
      </c>
      <c r="F83" s="444">
        <f t="shared" si="10"/>
        <v>0</v>
      </c>
      <c r="G83" s="444">
        <f t="shared" si="10"/>
        <v>0</v>
      </c>
      <c r="H83" s="444">
        <f t="shared" si="10"/>
        <v>0</v>
      </c>
      <c r="I83" s="444">
        <f t="shared" si="10"/>
        <v>0</v>
      </c>
      <c r="J83" s="444">
        <f t="shared" si="10"/>
        <v>0</v>
      </c>
      <c r="K83" s="444">
        <f t="shared" si="10"/>
        <v>0</v>
      </c>
      <c r="L83" s="444">
        <f t="shared" si="10"/>
        <v>0</v>
      </c>
      <c r="M83" s="444">
        <f t="shared" si="10"/>
        <v>0</v>
      </c>
      <c r="N83" s="444">
        <f t="shared" si="10"/>
        <v>0</v>
      </c>
      <c r="O83" s="444">
        <f t="shared" si="10"/>
        <v>0</v>
      </c>
      <c r="P83" s="444">
        <f t="shared" si="10"/>
        <v>0</v>
      </c>
      <c r="Q83" s="444">
        <f t="shared" si="10"/>
        <v>0</v>
      </c>
      <c r="R83" s="445">
        <f t="shared" si="10"/>
        <v>0</v>
      </c>
    </row>
    <row r="84" spans="2:18" ht="13.8" thickBot="1" x14ac:dyDescent="0.25">
      <c r="B84" s="1585"/>
      <c r="C84" s="459" t="s">
        <v>103</v>
      </c>
      <c r="D84" s="551">
        <f>SUM(D14,D21,D28,D35,D42,D49,D56,D63,D70,D77)</f>
        <v>0</v>
      </c>
      <c r="E84" s="460">
        <f t="shared" ref="E84:Q84" si="11">SUM(E14,E21,E28,E35,E42,E49,E56,E63,E70,E77)</f>
        <v>0</v>
      </c>
      <c r="F84" s="460">
        <f>SUM(F14,F21,F28,F35,F42,F49,F56,F63,F70,F77)</f>
        <v>0</v>
      </c>
      <c r="G84" s="460">
        <f t="shared" si="11"/>
        <v>0</v>
      </c>
      <c r="H84" s="460">
        <f t="shared" si="11"/>
        <v>0</v>
      </c>
      <c r="I84" s="460">
        <f t="shared" si="11"/>
        <v>0</v>
      </c>
      <c r="J84" s="460">
        <f t="shared" si="11"/>
        <v>0</v>
      </c>
      <c r="K84" s="460">
        <f t="shared" si="11"/>
        <v>0</v>
      </c>
      <c r="L84" s="460">
        <f t="shared" si="11"/>
        <v>0</v>
      </c>
      <c r="M84" s="460">
        <f t="shared" si="11"/>
        <v>0</v>
      </c>
      <c r="N84" s="460">
        <f t="shared" si="11"/>
        <v>0</v>
      </c>
      <c r="O84" s="460">
        <f t="shared" si="11"/>
        <v>0</v>
      </c>
      <c r="P84" s="460">
        <f t="shared" si="11"/>
        <v>0</v>
      </c>
      <c r="Q84" s="460">
        <f t="shared" si="11"/>
        <v>0</v>
      </c>
      <c r="R84" s="461">
        <f>SUM(R14,R21,R28,R35,R42,R49,R56,R63,R70,R77)</f>
        <v>0</v>
      </c>
    </row>
    <row r="85" spans="2:18" ht="5.0999999999999996" customHeight="1" x14ac:dyDescent="0.2"/>
  </sheetData>
  <mergeCells count="17">
    <mergeCell ref="B43:B49"/>
    <mergeCell ref="B2:R2"/>
    <mergeCell ref="C4:E4"/>
    <mergeCell ref="B6:B7"/>
    <mergeCell ref="C6:C7"/>
    <mergeCell ref="D6:Q6"/>
    <mergeCell ref="R6:R7"/>
    <mergeCell ref="B8:B14"/>
    <mergeCell ref="B15:B21"/>
    <mergeCell ref="B22:B28"/>
    <mergeCell ref="B29:B35"/>
    <mergeCell ref="B36:B42"/>
    <mergeCell ref="B50:B56"/>
    <mergeCell ref="B57:B63"/>
    <mergeCell ref="B64:B70"/>
    <mergeCell ref="B71:B77"/>
    <mergeCell ref="B78:B84"/>
  </mergeCells>
  <phoneticPr fontId="2"/>
  <pageMargins left="0.7" right="0.7" top="0.75" bottom="0.75" header="0.3" footer="0.3"/>
  <pageSetup paperSize="9" scale="4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V74"/>
  <sheetViews>
    <sheetView view="pageBreakPreview" topLeftCell="A6" zoomScale="60" zoomScaleNormal="100" workbookViewId="0">
      <selection activeCell="T77" sqref="T77"/>
    </sheetView>
  </sheetViews>
  <sheetFormatPr defaultColWidth="9" defaultRowHeight="13.2" x14ac:dyDescent="0.2"/>
  <cols>
    <col min="1" max="1" width="1.6640625" style="427" customWidth="1"/>
    <col min="2" max="2" width="14.21875" style="430" customWidth="1"/>
    <col min="3" max="3" width="8.77734375" style="427" customWidth="1"/>
    <col min="4" max="15" width="10.6640625" style="427" customWidth="1"/>
    <col min="16" max="17" width="11.6640625" style="427" customWidth="1"/>
    <col min="18" max="18" width="1.6640625" style="427" customWidth="1"/>
    <col min="19" max="21" width="9" style="427"/>
    <col min="22" max="22" width="16.109375" style="429" customWidth="1"/>
    <col min="23" max="16384" width="9" style="427"/>
  </cols>
  <sheetData>
    <row r="1" spans="2:17" ht="14.4" x14ac:dyDescent="0.2">
      <c r="B1" s="426"/>
      <c r="Q1" s="428" t="s">
        <v>943</v>
      </c>
    </row>
    <row r="2" spans="2:17" ht="16.2" x14ac:dyDescent="0.2">
      <c r="B2" s="1586" t="s">
        <v>951</v>
      </c>
      <c r="C2" s="1586"/>
      <c r="D2" s="1586"/>
      <c r="E2" s="1586"/>
      <c r="F2" s="1586"/>
      <c r="G2" s="1586"/>
      <c r="H2" s="1586"/>
      <c r="I2" s="1586"/>
      <c r="J2" s="1586"/>
      <c r="K2" s="1586"/>
      <c r="L2" s="1586"/>
      <c r="M2" s="1586"/>
      <c r="N2" s="1586"/>
      <c r="O2" s="1586"/>
      <c r="P2" s="1586"/>
      <c r="Q2" s="1586"/>
    </row>
    <row r="3" spans="2:17" x14ac:dyDescent="0.2">
      <c r="Q3" s="431"/>
    </row>
    <row r="4" spans="2:17" ht="14.4" x14ac:dyDescent="0.2">
      <c r="B4" s="432" t="s">
        <v>614</v>
      </c>
      <c r="C4" s="1587" t="s">
        <v>615</v>
      </c>
      <c r="D4" s="1587"/>
    </row>
    <row r="5" spans="2:17" ht="13.8" thickBot="1" x14ac:dyDescent="0.25">
      <c r="Q5" s="431" t="s">
        <v>616</v>
      </c>
    </row>
    <row r="6" spans="2:17" ht="18.75" customHeight="1" x14ac:dyDescent="0.2">
      <c r="B6" s="1588" t="s">
        <v>617</v>
      </c>
      <c r="C6" s="1590" t="s">
        <v>618</v>
      </c>
      <c r="D6" s="1592" t="s">
        <v>944</v>
      </c>
      <c r="E6" s="1593"/>
      <c r="F6" s="1593"/>
      <c r="G6" s="1593"/>
      <c r="H6" s="1593"/>
      <c r="I6" s="1593"/>
      <c r="J6" s="1593"/>
      <c r="K6" s="1593"/>
      <c r="L6" s="1593"/>
      <c r="M6" s="1593"/>
      <c r="N6" s="1593"/>
      <c r="O6" s="1593"/>
      <c r="P6" s="1594"/>
      <c r="Q6" s="1595" t="s">
        <v>945</v>
      </c>
    </row>
    <row r="7" spans="2:17" ht="27" thickBot="1" x14ac:dyDescent="0.25">
      <c r="B7" s="1589"/>
      <c r="C7" s="1591"/>
      <c r="D7" s="433" t="s">
        <v>619</v>
      </c>
      <c r="E7" s="433" t="s">
        <v>620</v>
      </c>
      <c r="F7" s="433" t="s">
        <v>621</v>
      </c>
      <c r="G7" s="433" t="s">
        <v>622</v>
      </c>
      <c r="H7" s="433" t="s">
        <v>623</v>
      </c>
      <c r="I7" s="433" t="s">
        <v>624</v>
      </c>
      <c r="J7" s="433" t="s">
        <v>625</v>
      </c>
      <c r="K7" s="433" t="s">
        <v>626</v>
      </c>
      <c r="L7" s="433" t="s">
        <v>627</v>
      </c>
      <c r="M7" s="433" t="s">
        <v>628</v>
      </c>
      <c r="N7" s="433" t="s">
        <v>629</v>
      </c>
      <c r="O7" s="433" t="s">
        <v>630</v>
      </c>
      <c r="P7" s="434" t="s">
        <v>631</v>
      </c>
      <c r="Q7" s="1596"/>
    </row>
    <row r="8" spans="2:17" ht="13.5" customHeight="1" x14ac:dyDescent="0.2">
      <c r="B8" s="1597" t="s">
        <v>632</v>
      </c>
      <c r="C8" s="435" t="s">
        <v>445</v>
      </c>
      <c r="D8" s="436"/>
      <c r="E8" s="436"/>
      <c r="F8" s="436"/>
      <c r="G8" s="436"/>
      <c r="H8" s="436"/>
      <c r="I8" s="436"/>
      <c r="J8" s="436"/>
      <c r="K8" s="436"/>
      <c r="L8" s="436"/>
      <c r="M8" s="436"/>
      <c r="N8" s="436"/>
      <c r="O8" s="436"/>
      <c r="P8" s="437">
        <f>SUM(D8:O8)</f>
        <v>0</v>
      </c>
      <c r="Q8" s="438"/>
    </row>
    <row r="9" spans="2:17" ht="13.5" customHeight="1" x14ac:dyDescent="0.2">
      <c r="B9" s="1598"/>
      <c r="C9" s="439" t="s">
        <v>434</v>
      </c>
      <c r="D9" s="440"/>
      <c r="E9" s="440"/>
      <c r="F9" s="440"/>
      <c r="G9" s="440"/>
      <c r="H9" s="440"/>
      <c r="I9" s="440"/>
      <c r="J9" s="440"/>
      <c r="K9" s="440"/>
      <c r="L9" s="440"/>
      <c r="M9" s="440"/>
      <c r="N9" s="440"/>
      <c r="O9" s="440"/>
      <c r="P9" s="441">
        <f>SUM(D9:O9)</f>
        <v>0</v>
      </c>
      <c r="Q9" s="442"/>
    </row>
    <row r="10" spans="2:17" ht="13.5" customHeight="1" x14ac:dyDescent="0.2">
      <c r="B10" s="1599"/>
      <c r="C10" s="443" t="s">
        <v>633</v>
      </c>
      <c r="D10" s="444"/>
      <c r="E10" s="444"/>
      <c r="F10" s="444"/>
      <c r="G10" s="444"/>
      <c r="H10" s="444"/>
      <c r="I10" s="444"/>
      <c r="J10" s="444"/>
      <c r="K10" s="444"/>
      <c r="L10" s="444"/>
      <c r="M10" s="444"/>
      <c r="N10" s="444"/>
      <c r="O10" s="444"/>
      <c r="P10" s="444">
        <f>SUM(D10:O10)</f>
        <v>0</v>
      </c>
      <c r="Q10" s="445"/>
    </row>
    <row r="11" spans="2:17" x14ac:dyDescent="0.2">
      <c r="B11" s="1599"/>
      <c r="C11" s="443" t="s">
        <v>634</v>
      </c>
      <c r="D11" s="444"/>
      <c r="E11" s="444"/>
      <c r="F11" s="444"/>
      <c r="G11" s="444"/>
      <c r="H11" s="444"/>
      <c r="I11" s="444"/>
      <c r="J11" s="444"/>
      <c r="K11" s="444"/>
      <c r="L11" s="444"/>
      <c r="M11" s="444"/>
      <c r="N11" s="444"/>
      <c r="O11" s="444"/>
      <c r="P11" s="444">
        <f>SUM(D11:O11)</f>
        <v>0</v>
      </c>
      <c r="Q11" s="445"/>
    </row>
    <row r="12" spans="2:17" x14ac:dyDescent="0.2">
      <c r="B12" s="1599"/>
      <c r="C12" s="443" t="s">
        <v>635</v>
      </c>
      <c r="D12" s="444"/>
      <c r="E12" s="444"/>
      <c r="F12" s="444"/>
      <c r="G12" s="444"/>
      <c r="H12" s="444"/>
      <c r="I12" s="444"/>
      <c r="J12" s="444"/>
      <c r="K12" s="444"/>
      <c r="L12" s="444"/>
      <c r="M12" s="444"/>
      <c r="N12" s="444"/>
      <c r="O12" s="444"/>
      <c r="P12" s="444">
        <f>SUM(D12:O12)</f>
        <v>0</v>
      </c>
      <c r="Q12" s="445"/>
    </row>
    <row r="13" spans="2:17" x14ac:dyDescent="0.2">
      <c r="B13" s="1600"/>
      <c r="C13" s="446" t="s">
        <v>103</v>
      </c>
      <c r="D13" s="448">
        <f>SUM(D8:D12)</f>
        <v>0</v>
      </c>
      <c r="E13" s="448">
        <f t="shared" ref="E13:Q13" si="0">SUM(E8:E12)</f>
        <v>0</v>
      </c>
      <c r="F13" s="448">
        <f t="shared" si="0"/>
        <v>0</v>
      </c>
      <c r="G13" s="448">
        <f t="shared" si="0"/>
        <v>0</v>
      </c>
      <c r="H13" s="448">
        <f t="shared" si="0"/>
        <v>0</v>
      </c>
      <c r="I13" s="448">
        <f t="shared" si="0"/>
        <v>0</v>
      </c>
      <c r="J13" s="448">
        <f t="shared" si="0"/>
        <v>0</v>
      </c>
      <c r="K13" s="448">
        <f t="shared" si="0"/>
        <v>0</v>
      </c>
      <c r="L13" s="448">
        <f t="shared" si="0"/>
        <v>0</v>
      </c>
      <c r="M13" s="448">
        <f t="shared" si="0"/>
        <v>0</v>
      </c>
      <c r="N13" s="448">
        <f t="shared" si="0"/>
        <v>0</v>
      </c>
      <c r="O13" s="448">
        <f t="shared" si="0"/>
        <v>0</v>
      </c>
      <c r="P13" s="448">
        <f>SUM(P8:P12)</f>
        <v>0</v>
      </c>
      <c r="Q13" s="453">
        <f t="shared" si="0"/>
        <v>0</v>
      </c>
    </row>
    <row r="14" spans="2:17" ht="13.5" customHeight="1" x14ac:dyDescent="0.2">
      <c r="B14" s="1580" t="s">
        <v>636</v>
      </c>
      <c r="C14" s="439" t="s">
        <v>445</v>
      </c>
      <c r="D14" s="440"/>
      <c r="E14" s="440"/>
      <c r="F14" s="440"/>
      <c r="G14" s="440"/>
      <c r="H14" s="440"/>
      <c r="I14" s="440"/>
      <c r="J14" s="440"/>
      <c r="K14" s="440"/>
      <c r="L14" s="440"/>
      <c r="M14" s="440"/>
      <c r="N14" s="440"/>
      <c r="O14" s="440"/>
      <c r="P14" s="451">
        <f>SUM(D14:O14)</f>
        <v>0</v>
      </c>
      <c r="Q14" s="442"/>
    </row>
    <row r="15" spans="2:17" ht="13.5" customHeight="1" x14ac:dyDescent="0.2">
      <c r="B15" s="1580"/>
      <c r="C15" s="439" t="s">
        <v>434</v>
      </c>
      <c r="D15" s="440"/>
      <c r="E15" s="440"/>
      <c r="F15" s="440"/>
      <c r="G15" s="440"/>
      <c r="H15" s="440"/>
      <c r="I15" s="440"/>
      <c r="J15" s="440"/>
      <c r="K15" s="440"/>
      <c r="L15" s="440"/>
      <c r="M15" s="440"/>
      <c r="N15" s="440"/>
      <c r="O15" s="440"/>
      <c r="P15" s="441">
        <f>SUM(D15:O15)</f>
        <v>0</v>
      </c>
      <c r="Q15" s="442"/>
    </row>
    <row r="16" spans="2:17" ht="13.5" customHeight="1" x14ac:dyDescent="0.2">
      <c r="B16" s="1580"/>
      <c r="C16" s="443" t="s">
        <v>633</v>
      </c>
      <c r="D16" s="444"/>
      <c r="E16" s="444"/>
      <c r="F16" s="444"/>
      <c r="G16" s="444"/>
      <c r="H16" s="444"/>
      <c r="I16" s="444"/>
      <c r="J16" s="444"/>
      <c r="K16" s="444"/>
      <c r="L16" s="444"/>
      <c r="M16" s="444"/>
      <c r="N16" s="444"/>
      <c r="O16" s="444"/>
      <c r="P16" s="444">
        <f>SUM(D16:O16)</f>
        <v>0</v>
      </c>
      <c r="Q16" s="445"/>
    </row>
    <row r="17" spans="2:17" x14ac:dyDescent="0.2">
      <c r="B17" s="1580"/>
      <c r="C17" s="443" t="s">
        <v>634</v>
      </c>
      <c r="D17" s="444"/>
      <c r="E17" s="444"/>
      <c r="F17" s="444"/>
      <c r="G17" s="444"/>
      <c r="H17" s="444"/>
      <c r="I17" s="444"/>
      <c r="J17" s="444"/>
      <c r="K17" s="444"/>
      <c r="L17" s="444"/>
      <c r="M17" s="444"/>
      <c r="N17" s="444"/>
      <c r="O17" s="444"/>
      <c r="P17" s="444">
        <f>SUM(D17:O17)</f>
        <v>0</v>
      </c>
      <c r="Q17" s="445"/>
    </row>
    <row r="18" spans="2:17" x14ac:dyDescent="0.2">
      <c r="B18" s="1580"/>
      <c r="C18" s="443" t="s">
        <v>635</v>
      </c>
      <c r="D18" s="444"/>
      <c r="E18" s="444"/>
      <c r="F18" s="444"/>
      <c r="G18" s="444"/>
      <c r="H18" s="444"/>
      <c r="I18" s="444"/>
      <c r="J18" s="444"/>
      <c r="K18" s="444"/>
      <c r="L18" s="444"/>
      <c r="M18" s="444"/>
      <c r="N18" s="444"/>
      <c r="O18" s="444"/>
      <c r="P18" s="444">
        <f>SUM(D18:O18)</f>
        <v>0</v>
      </c>
      <c r="Q18" s="445"/>
    </row>
    <row r="19" spans="2:17" x14ac:dyDescent="0.2">
      <c r="B19" s="1581"/>
      <c r="C19" s="446" t="s">
        <v>103</v>
      </c>
      <c r="D19" s="448">
        <f t="shared" ref="D19:Q19" si="1">SUM(D14:D18)</f>
        <v>0</v>
      </c>
      <c r="E19" s="448">
        <f t="shared" si="1"/>
        <v>0</v>
      </c>
      <c r="F19" s="448">
        <f t="shared" si="1"/>
        <v>0</v>
      </c>
      <c r="G19" s="448">
        <f t="shared" si="1"/>
        <v>0</v>
      </c>
      <c r="H19" s="448">
        <f t="shared" si="1"/>
        <v>0</v>
      </c>
      <c r="I19" s="448">
        <f t="shared" si="1"/>
        <v>0</v>
      </c>
      <c r="J19" s="448">
        <f t="shared" si="1"/>
        <v>0</v>
      </c>
      <c r="K19" s="448">
        <f t="shared" si="1"/>
        <v>0</v>
      </c>
      <c r="L19" s="448">
        <f t="shared" si="1"/>
        <v>0</v>
      </c>
      <c r="M19" s="448">
        <f t="shared" si="1"/>
        <v>0</v>
      </c>
      <c r="N19" s="448">
        <f t="shared" si="1"/>
        <v>0</v>
      </c>
      <c r="O19" s="448">
        <f t="shared" si="1"/>
        <v>0</v>
      </c>
      <c r="P19" s="448">
        <f t="shared" si="1"/>
        <v>0</v>
      </c>
      <c r="Q19" s="453">
        <f t="shared" si="1"/>
        <v>0</v>
      </c>
    </row>
    <row r="20" spans="2:17" ht="13.5" customHeight="1" x14ac:dyDescent="0.2">
      <c r="B20" s="1580" t="s">
        <v>637</v>
      </c>
      <c r="C20" s="439" t="s">
        <v>445</v>
      </c>
      <c r="D20" s="440"/>
      <c r="E20" s="440"/>
      <c r="F20" s="440"/>
      <c r="G20" s="440"/>
      <c r="H20" s="440"/>
      <c r="I20" s="440"/>
      <c r="J20" s="440"/>
      <c r="K20" s="440"/>
      <c r="L20" s="440"/>
      <c r="M20" s="440"/>
      <c r="N20" s="440"/>
      <c r="O20" s="440"/>
      <c r="P20" s="451">
        <f>SUM(D20:O20)</f>
        <v>0</v>
      </c>
      <c r="Q20" s="442"/>
    </row>
    <row r="21" spans="2:17" ht="13.5" customHeight="1" x14ac:dyDescent="0.2">
      <c r="B21" s="1580"/>
      <c r="C21" s="439" t="s">
        <v>434</v>
      </c>
      <c r="D21" s="440"/>
      <c r="E21" s="440"/>
      <c r="F21" s="440"/>
      <c r="G21" s="440"/>
      <c r="H21" s="440"/>
      <c r="I21" s="440"/>
      <c r="J21" s="440"/>
      <c r="K21" s="440"/>
      <c r="L21" s="440"/>
      <c r="M21" s="440"/>
      <c r="N21" s="440"/>
      <c r="O21" s="440"/>
      <c r="P21" s="441">
        <f>SUM(D21:O21)</f>
        <v>0</v>
      </c>
      <c r="Q21" s="442"/>
    </row>
    <row r="22" spans="2:17" ht="13.5" customHeight="1" x14ac:dyDescent="0.2">
      <c r="B22" s="1580"/>
      <c r="C22" s="443" t="s">
        <v>633</v>
      </c>
      <c r="D22" s="444"/>
      <c r="E22" s="444"/>
      <c r="F22" s="444"/>
      <c r="G22" s="444"/>
      <c r="H22" s="444"/>
      <c r="I22" s="444"/>
      <c r="J22" s="444"/>
      <c r="K22" s="444"/>
      <c r="L22" s="444"/>
      <c r="M22" s="444"/>
      <c r="N22" s="444"/>
      <c r="O22" s="444"/>
      <c r="P22" s="444">
        <f>SUM(D22:O22)</f>
        <v>0</v>
      </c>
      <c r="Q22" s="445"/>
    </row>
    <row r="23" spans="2:17" x14ac:dyDescent="0.2">
      <c r="B23" s="1580"/>
      <c r="C23" s="443" t="s">
        <v>634</v>
      </c>
      <c r="D23" s="444"/>
      <c r="E23" s="444"/>
      <c r="F23" s="444"/>
      <c r="G23" s="444"/>
      <c r="H23" s="444"/>
      <c r="I23" s="444"/>
      <c r="J23" s="444"/>
      <c r="K23" s="444"/>
      <c r="L23" s="444"/>
      <c r="M23" s="444"/>
      <c r="N23" s="444"/>
      <c r="O23" s="444"/>
      <c r="P23" s="444">
        <f>SUM(D23:O23)</f>
        <v>0</v>
      </c>
      <c r="Q23" s="445"/>
    </row>
    <row r="24" spans="2:17" x14ac:dyDescent="0.2">
      <c r="B24" s="1580"/>
      <c r="C24" s="443" t="s">
        <v>635</v>
      </c>
      <c r="D24" s="444"/>
      <c r="E24" s="444"/>
      <c r="F24" s="444"/>
      <c r="G24" s="444"/>
      <c r="H24" s="444"/>
      <c r="I24" s="444"/>
      <c r="J24" s="444"/>
      <c r="K24" s="444"/>
      <c r="L24" s="444"/>
      <c r="M24" s="444"/>
      <c r="N24" s="444"/>
      <c r="O24" s="444"/>
      <c r="P24" s="444">
        <f>SUM(D24:O24)</f>
        <v>0</v>
      </c>
      <c r="Q24" s="445"/>
    </row>
    <row r="25" spans="2:17" x14ac:dyDescent="0.2">
      <c r="B25" s="1581"/>
      <c r="C25" s="446" t="s">
        <v>103</v>
      </c>
      <c r="D25" s="448">
        <f t="shared" ref="D25:Q25" si="2">SUM(D20:D24)</f>
        <v>0</v>
      </c>
      <c r="E25" s="448">
        <f t="shared" si="2"/>
        <v>0</v>
      </c>
      <c r="F25" s="448">
        <f t="shared" si="2"/>
        <v>0</v>
      </c>
      <c r="G25" s="448">
        <f t="shared" si="2"/>
        <v>0</v>
      </c>
      <c r="H25" s="448">
        <f t="shared" si="2"/>
        <v>0</v>
      </c>
      <c r="I25" s="448">
        <f t="shared" si="2"/>
        <v>0</v>
      </c>
      <c r="J25" s="448">
        <f t="shared" si="2"/>
        <v>0</v>
      </c>
      <c r="K25" s="448">
        <f t="shared" si="2"/>
        <v>0</v>
      </c>
      <c r="L25" s="448">
        <f t="shared" si="2"/>
        <v>0</v>
      </c>
      <c r="M25" s="448">
        <f t="shared" si="2"/>
        <v>0</v>
      </c>
      <c r="N25" s="448">
        <f t="shared" si="2"/>
        <v>0</v>
      </c>
      <c r="O25" s="448">
        <f t="shared" si="2"/>
        <v>0</v>
      </c>
      <c r="P25" s="448">
        <f t="shared" si="2"/>
        <v>0</v>
      </c>
      <c r="Q25" s="453">
        <f t="shared" si="2"/>
        <v>0</v>
      </c>
    </row>
    <row r="26" spans="2:17" ht="13.5" customHeight="1" x14ac:dyDescent="0.2">
      <c r="B26" s="1579" t="s">
        <v>638</v>
      </c>
      <c r="C26" s="439" t="s">
        <v>445</v>
      </c>
      <c r="D26" s="440"/>
      <c r="E26" s="440"/>
      <c r="F26" s="440"/>
      <c r="G26" s="440"/>
      <c r="H26" s="440"/>
      <c r="I26" s="440"/>
      <c r="J26" s="440"/>
      <c r="K26" s="440"/>
      <c r="L26" s="440"/>
      <c r="M26" s="440"/>
      <c r="N26" s="440"/>
      <c r="O26" s="440"/>
      <c r="P26" s="451">
        <f>SUM(D26:O26)</f>
        <v>0</v>
      </c>
      <c r="Q26" s="442"/>
    </row>
    <row r="27" spans="2:17" ht="13.5" customHeight="1" x14ac:dyDescent="0.2">
      <c r="B27" s="1580"/>
      <c r="C27" s="439" t="s">
        <v>434</v>
      </c>
      <c r="D27" s="440"/>
      <c r="E27" s="440"/>
      <c r="F27" s="440"/>
      <c r="G27" s="440"/>
      <c r="H27" s="440"/>
      <c r="I27" s="440"/>
      <c r="J27" s="440"/>
      <c r="K27" s="440"/>
      <c r="L27" s="440"/>
      <c r="M27" s="440"/>
      <c r="N27" s="440"/>
      <c r="O27" s="440"/>
      <c r="P27" s="441">
        <f>SUM(D27:O27)</f>
        <v>0</v>
      </c>
      <c r="Q27" s="442"/>
    </row>
    <row r="28" spans="2:17" ht="13.5" customHeight="1" x14ac:dyDescent="0.2">
      <c r="B28" s="1580"/>
      <c r="C28" s="443" t="s">
        <v>633</v>
      </c>
      <c r="D28" s="444"/>
      <c r="E28" s="444"/>
      <c r="F28" s="444"/>
      <c r="G28" s="444"/>
      <c r="H28" s="444"/>
      <c r="I28" s="444"/>
      <c r="J28" s="444"/>
      <c r="K28" s="444"/>
      <c r="L28" s="444"/>
      <c r="M28" s="444"/>
      <c r="N28" s="444"/>
      <c r="O28" s="444"/>
      <c r="P28" s="444">
        <f>SUM(D28:O28)</f>
        <v>0</v>
      </c>
      <c r="Q28" s="445"/>
    </row>
    <row r="29" spans="2:17" x14ac:dyDescent="0.2">
      <c r="B29" s="1580"/>
      <c r="C29" s="443" t="s">
        <v>634</v>
      </c>
      <c r="D29" s="444"/>
      <c r="E29" s="444"/>
      <c r="F29" s="444"/>
      <c r="G29" s="444"/>
      <c r="H29" s="444"/>
      <c r="I29" s="444"/>
      <c r="J29" s="444"/>
      <c r="K29" s="444"/>
      <c r="L29" s="444"/>
      <c r="M29" s="444"/>
      <c r="N29" s="444"/>
      <c r="O29" s="444"/>
      <c r="P29" s="444">
        <f>SUM(D29:O29)</f>
        <v>0</v>
      </c>
      <c r="Q29" s="445"/>
    </row>
    <row r="30" spans="2:17" x14ac:dyDescent="0.2">
      <c r="B30" s="1580"/>
      <c r="C30" s="443" t="s">
        <v>635</v>
      </c>
      <c r="D30" s="444"/>
      <c r="E30" s="444"/>
      <c r="F30" s="444"/>
      <c r="G30" s="444"/>
      <c r="H30" s="444"/>
      <c r="I30" s="444"/>
      <c r="J30" s="444"/>
      <c r="K30" s="444"/>
      <c r="L30" s="444"/>
      <c r="M30" s="444"/>
      <c r="N30" s="444"/>
      <c r="O30" s="444"/>
      <c r="P30" s="444">
        <f>SUM(D30:O30)</f>
        <v>0</v>
      </c>
      <c r="Q30" s="445"/>
    </row>
    <row r="31" spans="2:17" x14ac:dyDescent="0.2">
      <c r="B31" s="1581"/>
      <c r="C31" s="446" t="s">
        <v>103</v>
      </c>
      <c r="D31" s="448">
        <f t="shared" ref="D31:Q31" si="3">SUM(D26:D30)</f>
        <v>0</v>
      </c>
      <c r="E31" s="448">
        <f t="shared" si="3"/>
        <v>0</v>
      </c>
      <c r="F31" s="448">
        <f t="shared" si="3"/>
        <v>0</v>
      </c>
      <c r="G31" s="448">
        <f t="shared" si="3"/>
        <v>0</v>
      </c>
      <c r="H31" s="448">
        <f t="shared" si="3"/>
        <v>0</v>
      </c>
      <c r="I31" s="448">
        <f t="shared" si="3"/>
        <v>0</v>
      </c>
      <c r="J31" s="448">
        <f t="shared" si="3"/>
        <v>0</v>
      </c>
      <c r="K31" s="448">
        <f t="shared" si="3"/>
        <v>0</v>
      </c>
      <c r="L31" s="448">
        <f t="shared" si="3"/>
        <v>0</v>
      </c>
      <c r="M31" s="448">
        <f t="shared" si="3"/>
        <v>0</v>
      </c>
      <c r="N31" s="448">
        <f t="shared" si="3"/>
        <v>0</v>
      </c>
      <c r="O31" s="448">
        <f t="shared" si="3"/>
        <v>0</v>
      </c>
      <c r="P31" s="448">
        <f t="shared" si="3"/>
        <v>0</v>
      </c>
      <c r="Q31" s="453">
        <f t="shared" si="3"/>
        <v>0</v>
      </c>
    </row>
    <row r="32" spans="2:17" ht="13.5" customHeight="1" x14ac:dyDescent="0.2">
      <c r="B32" s="1579" t="s">
        <v>639</v>
      </c>
      <c r="C32" s="439" t="s">
        <v>445</v>
      </c>
      <c r="D32" s="440"/>
      <c r="E32" s="440"/>
      <c r="F32" s="440"/>
      <c r="G32" s="440"/>
      <c r="H32" s="440"/>
      <c r="I32" s="440"/>
      <c r="J32" s="440"/>
      <c r="K32" s="440"/>
      <c r="L32" s="440"/>
      <c r="M32" s="440"/>
      <c r="N32" s="440"/>
      <c r="O32" s="440"/>
      <c r="P32" s="451">
        <f>SUM(D32:O32)</f>
        <v>0</v>
      </c>
      <c r="Q32" s="442"/>
    </row>
    <row r="33" spans="2:17" ht="13.5" customHeight="1" x14ac:dyDescent="0.2">
      <c r="B33" s="1580"/>
      <c r="C33" s="439" t="s">
        <v>434</v>
      </c>
      <c r="D33" s="440"/>
      <c r="E33" s="440"/>
      <c r="F33" s="440"/>
      <c r="G33" s="440"/>
      <c r="H33" s="440"/>
      <c r="I33" s="440"/>
      <c r="J33" s="440"/>
      <c r="K33" s="440"/>
      <c r="L33" s="440"/>
      <c r="M33" s="440"/>
      <c r="N33" s="440"/>
      <c r="O33" s="440"/>
      <c r="P33" s="441">
        <f>SUM(D33:O33)</f>
        <v>0</v>
      </c>
      <c r="Q33" s="442"/>
    </row>
    <row r="34" spans="2:17" ht="13.5" customHeight="1" x14ac:dyDescent="0.2">
      <c r="B34" s="1580"/>
      <c r="C34" s="443" t="s">
        <v>633</v>
      </c>
      <c r="D34" s="444"/>
      <c r="E34" s="444"/>
      <c r="F34" s="444"/>
      <c r="G34" s="444"/>
      <c r="H34" s="444"/>
      <c r="I34" s="444"/>
      <c r="J34" s="444"/>
      <c r="K34" s="444"/>
      <c r="L34" s="444"/>
      <c r="M34" s="444"/>
      <c r="N34" s="444"/>
      <c r="O34" s="444"/>
      <c r="P34" s="444">
        <f>SUM(D34:O34)</f>
        <v>0</v>
      </c>
      <c r="Q34" s="445"/>
    </row>
    <row r="35" spans="2:17" x14ac:dyDescent="0.2">
      <c r="B35" s="1580"/>
      <c r="C35" s="443" t="s">
        <v>634</v>
      </c>
      <c r="D35" s="444"/>
      <c r="E35" s="444"/>
      <c r="F35" s="444"/>
      <c r="G35" s="444"/>
      <c r="H35" s="444"/>
      <c r="I35" s="444"/>
      <c r="J35" s="444"/>
      <c r="K35" s="444"/>
      <c r="L35" s="444"/>
      <c r="M35" s="444"/>
      <c r="N35" s="444"/>
      <c r="O35" s="444"/>
      <c r="P35" s="444">
        <f>SUM(D35:O35)</f>
        <v>0</v>
      </c>
      <c r="Q35" s="445"/>
    </row>
    <row r="36" spans="2:17" x14ac:dyDescent="0.2">
      <c r="B36" s="1580"/>
      <c r="C36" s="443" t="s">
        <v>635</v>
      </c>
      <c r="D36" s="444"/>
      <c r="E36" s="444"/>
      <c r="F36" s="444"/>
      <c r="G36" s="444"/>
      <c r="H36" s="444"/>
      <c r="I36" s="444"/>
      <c r="J36" s="444"/>
      <c r="K36" s="444"/>
      <c r="L36" s="444"/>
      <c r="M36" s="444"/>
      <c r="N36" s="444"/>
      <c r="O36" s="444"/>
      <c r="P36" s="444">
        <f>SUM(D36:O36)</f>
        <v>0</v>
      </c>
      <c r="Q36" s="445"/>
    </row>
    <row r="37" spans="2:17" x14ac:dyDescent="0.2">
      <c r="B37" s="1581"/>
      <c r="C37" s="446" t="s">
        <v>103</v>
      </c>
      <c r="D37" s="448">
        <f t="shared" ref="D37:Q37" si="4">SUM(D32:D36)</f>
        <v>0</v>
      </c>
      <c r="E37" s="448">
        <f t="shared" si="4"/>
        <v>0</v>
      </c>
      <c r="F37" s="448">
        <f t="shared" si="4"/>
        <v>0</v>
      </c>
      <c r="G37" s="448">
        <f t="shared" si="4"/>
        <v>0</v>
      </c>
      <c r="H37" s="448">
        <f t="shared" si="4"/>
        <v>0</v>
      </c>
      <c r="I37" s="448">
        <f t="shared" si="4"/>
        <v>0</v>
      </c>
      <c r="J37" s="448">
        <f t="shared" si="4"/>
        <v>0</v>
      </c>
      <c r="K37" s="448">
        <f t="shared" si="4"/>
        <v>0</v>
      </c>
      <c r="L37" s="448">
        <f t="shared" si="4"/>
        <v>0</v>
      </c>
      <c r="M37" s="448">
        <f t="shared" si="4"/>
        <v>0</v>
      </c>
      <c r="N37" s="448">
        <f t="shared" si="4"/>
        <v>0</v>
      </c>
      <c r="O37" s="448">
        <f t="shared" si="4"/>
        <v>0</v>
      </c>
      <c r="P37" s="448">
        <f t="shared" si="4"/>
        <v>0</v>
      </c>
      <c r="Q37" s="453">
        <f t="shared" si="4"/>
        <v>0</v>
      </c>
    </row>
    <row r="38" spans="2:17" ht="13.5" customHeight="1" x14ac:dyDescent="0.2">
      <c r="B38" s="1579" t="s">
        <v>640</v>
      </c>
      <c r="C38" s="439" t="s">
        <v>445</v>
      </c>
      <c r="D38" s="440"/>
      <c r="E38" s="440"/>
      <c r="F38" s="440"/>
      <c r="G38" s="440"/>
      <c r="H38" s="440"/>
      <c r="I38" s="440"/>
      <c r="J38" s="440"/>
      <c r="K38" s="440"/>
      <c r="L38" s="440"/>
      <c r="M38" s="440"/>
      <c r="N38" s="440"/>
      <c r="O38" s="440"/>
      <c r="P38" s="451">
        <f>SUM(D38:O38)</f>
        <v>0</v>
      </c>
      <c r="Q38" s="442"/>
    </row>
    <row r="39" spans="2:17" ht="13.5" customHeight="1" x14ac:dyDescent="0.2">
      <c r="B39" s="1580"/>
      <c r="C39" s="439" t="s">
        <v>434</v>
      </c>
      <c r="D39" s="440"/>
      <c r="E39" s="440"/>
      <c r="F39" s="440"/>
      <c r="G39" s="440"/>
      <c r="H39" s="440"/>
      <c r="I39" s="440"/>
      <c r="J39" s="440"/>
      <c r="K39" s="440"/>
      <c r="L39" s="440"/>
      <c r="M39" s="440"/>
      <c r="N39" s="440"/>
      <c r="O39" s="440"/>
      <c r="P39" s="441">
        <f>SUM(D39:O39)</f>
        <v>0</v>
      </c>
      <c r="Q39" s="442"/>
    </row>
    <row r="40" spans="2:17" ht="13.5" customHeight="1" x14ac:dyDescent="0.2">
      <c r="B40" s="1580"/>
      <c r="C40" s="443" t="s">
        <v>633</v>
      </c>
      <c r="D40" s="444"/>
      <c r="E40" s="444"/>
      <c r="F40" s="444"/>
      <c r="G40" s="444"/>
      <c r="H40" s="444"/>
      <c r="I40" s="444"/>
      <c r="J40" s="444"/>
      <c r="K40" s="444"/>
      <c r="L40" s="444"/>
      <c r="M40" s="444"/>
      <c r="N40" s="444"/>
      <c r="O40" s="444"/>
      <c r="P40" s="444">
        <f>SUM(D40:O40)</f>
        <v>0</v>
      </c>
      <c r="Q40" s="445"/>
    </row>
    <row r="41" spans="2:17" x14ac:dyDescent="0.2">
      <c r="B41" s="1580"/>
      <c r="C41" s="443" t="s">
        <v>634</v>
      </c>
      <c r="D41" s="444"/>
      <c r="E41" s="444"/>
      <c r="F41" s="444"/>
      <c r="G41" s="444"/>
      <c r="H41" s="444"/>
      <c r="I41" s="444"/>
      <c r="J41" s="444"/>
      <c r="K41" s="444"/>
      <c r="L41" s="444"/>
      <c r="M41" s="444"/>
      <c r="N41" s="444"/>
      <c r="O41" s="444"/>
      <c r="P41" s="444">
        <f>SUM(D41:O41)</f>
        <v>0</v>
      </c>
      <c r="Q41" s="445"/>
    </row>
    <row r="42" spans="2:17" x14ac:dyDescent="0.2">
      <c r="B42" s="1580"/>
      <c r="C42" s="443" t="s">
        <v>635</v>
      </c>
      <c r="D42" s="444"/>
      <c r="E42" s="444"/>
      <c r="F42" s="444"/>
      <c r="G42" s="444"/>
      <c r="H42" s="444"/>
      <c r="I42" s="444"/>
      <c r="J42" s="444"/>
      <c r="K42" s="444"/>
      <c r="L42" s="444"/>
      <c r="M42" s="444"/>
      <c r="N42" s="444"/>
      <c r="O42" s="444"/>
      <c r="P42" s="444">
        <f>SUM(D42:O42)</f>
        <v>0</v>
      </c>
      <c r="Q42" s="445"/>
    </row>
    <row r="43" spans="2:17" x14ac:dyDescent="0.2">
      <c r="B43" s="1581"/>
      <c r="C43" s="446" t="s">
        <v>103</v>
      </c>
      <c r="D43" s="448">
        <f t="shared" ref="D43:Q43" si="5">SUM(D38:D42)</f>
        <v>0</v>
      </c>
      <c r="E43" s="448">
        <f t="shared" si="5"/>
        <v>0</v>
      </c>
      <c r="F43" s="448">
        <f t="shared" si="5"/>
        <v>0</v>
      </c>
      <c r="G43" s="448">
        <f t="shared" si="5"/>
        <v>0</v>
      </c>
      <c r="H43" s="448">
        <f t="shared" si="5"/>
        <v>0</v>
      </c>
      <c r="I43" s="448">
        <f t="shared" si="5"/>
        <v>0</v>
      </c>
      <c r="J43" s="448">
        <f t="shared" si="5"/>
        <v>0</v>
      </c>
      <c r="K43" s="448">
        <f t="shared" si="5"/>
        <v>0</v>
      </c>
      <c r="L43" s="448">
        <f t="shared" si="5"/>
        <v>0</v>
      </c>
      <c r="M43" s="448">
        <f t="shared" si="5"/>
        <v>0</v>
      </c>
      <c r="N43" s="448">
        <f t="shared" si="5"/>
        <v>0</v>
      </c>
      <c r="O43" s="448">
        <f t="shared" si="5"/>
        <v>0</v>
      </c>
      <c r="P43" s="448">
        <f t="shared" si="5"/>
        <v>0</v>
      </c>
      <c r="Q43" s="453">
        <f t="shared" si="5"/>
        <v>0</v>
      </c>
    </row>
    <row r="44" spans="2:17" x14ac:dyDescent="0.2">
      <c r="B44" s="1579" t="s">
        <v>641</v>
      </c>
      <c r="C44" s="439" t="s">
        <v>445</v>
      </c>
      <c r="D44" s="440"/>
      <c r="E44" s="440"/>
      <c r="F44" s="440"/>
      <c r="G44" s="440"/>
      <c r="H44" s="440"/>
      <c r="I44" s="440"/>
      <c r="J44" s="440"/>
      <c r="K44" s="440"/>
      <c r="L44" s="440"/>
      <c r="M44" s="440"/>
      <c r="N44" s="440"/>
      <c r="O44" s="440"/>
      <c r="P44" s="451">
        <f>SUM(D44:O44)</f>
        <v>0</v>
      </c>
      <c r="Q44" s="442"/>
    </row>
    <row r="45" spans="2:17" ht="13.5" customHeight="1" x14ac:dyDescent="0.2">
      <c r="B45" s="1580"/>
      <c r="C45" s="439" t="s">
        <v>434</v>
      </c>
      <c r="D45" s="440"/>
      <c r="E45" s="440"/>
      <c r="F45" s="440"/>
      <c r="G45" s="440"/>
      <c r="H45" s="440"/>
      <c r="I45" s="440"/>
      <c r="J45" s="440"/>
      <c r="K45" s="440"/>
      <c r="L45" s="440"/>
      <c r="M45" s="440"/>
      <c r="N45" s="440"/>
      <c r="O45" s="440"/>
      <c r="P45" s="441">
        <f>SUM(D45:O45)</f>
        <v>0</v>
      </c>
      <c r="Q45" s="442"/>
    </row>
    <row r="46" spans="2:17" ht="13.5" customHeight="1" x14ac:dyDescent="0.2">
      <c r="B46" s="1580"/>
      <c r="C46" s="443" t="s">
        <v>633</v>
      </c>
      <c r="D46" s="444"/>
      <c r="E46" s="444"/>
      <c r="F46" s="444"/>
      <c r="G46" s="444"/>
      <c r="H46" s="444"/>
      <c r="I46" s="444"/>
      <c r="J46" s="444"/>
      <c r="K46" s="444"/>
      <c r="L46" s="444"/>
      <c r="M46" s="444"/>
      <c r="N46" s="444"/>
      <c r="O46" s="444"/>
      <c r="P46" s="444">
        <f>SUM(D46:O46)</f>
        <v>0</v>
      </c>
      <c r="Q46" s="445"/>
    </row>
    <row r="47" spans="2:17" x14ac:dyDescent="0.2">
      <c r="B47" s="1580"/>
      <c r="C47" s="443" t="s">
        <v>634</v>
      </c>
      <c r="D47" s="444"/>
      <c r="E47" s="444"/>
      <c r="F47" s="444"/>
      <c r="G47" s="444"/>
      <c r="H47" s="444"/>
      <c r="I47" s="444"/>
      <c r="J47" s="444"/>
      <c r="K47" s="444"/>
      <c r="L47" s="444"/>
      <c r="M47" s="444"/>
      <c r="N47" s="444"/>
      <c r="O47" s="444"/>
      <c r="P47" s="444">
        <f>SUM(D47:O47)</f>
        <v>0</v>
      </c>
      <c r="Q47" s="445"/>
    </row>
    <row r="48" spans="2:17" x14ac:dyDescent="0.2">
      <c r="B48" s="1580"/>
      <c r="C48" s="443" t="s">
        <v>635</v>
      </c>
      <c r="D48" s="444"/>
      <c r="E48" s="444"/>
      <c r="F48" s="444"/>
      <c r="G48" s="444"/>
      <c r="H48" s="444"/>
      <c r="I48" s="444"/>
      <c r="J48" s="444"/>
      <c r="K48" s="444"/>
      <c r="L48" s="444"/>
      <c r="M48" s="444"/>
      <c r="N48" s="444"/>
      <c r="O48" s="444"/>
      <c r="P48" s="444">
        <f>SUM(D48:O48)</f>
        <v>0</v>
      </c>
      <c r="Q48" s="445"/>
    </row>
    <row r="49" spans="2:17" x14ac:dyDescent="0.2">
      <c r="B49" s="1581"/>
      <c r="C49" s="446" t="s">
        <v>103</v>
      </c>
      <c r="D49" s="448">
        <f t="shared" ref="D49:Q49" si="6">SUM(D44:D48)</f>
        <v>0</v>
      </c>
      <c r="E49" s="448">
        <f t="shared" si="6"/>
        <v>0</v>
      </c>
      <c r="F49" s="448">
        <f t="shared" si="6"/>
        <v>0</v>
      </c>
      <c r="G49" s="448">
        <f t="shared" si="6"/>
        <v>0</v>
      </c>
      <c r="H49" s="448">
        <f t="shared" si="6"/>
        <v>0</v>
      </c>
      <c r="I49" s="448">
        <f t="shared" si="6"/>
        <v>0</v>
      </c>
      <c r="J49" s="448">
        <f t="shared" si="6"/>
        <v>0</v>
      </c>
      <c r="K49" s="448">
        <f t="shared" si="6"/>
        <v>0</v>
      </c>
      <c r="L49" s="448">
        <f t="shared" si="6"/>
        <v>0</v>
      </c>
      <c r="M49" s="448">
        <f t="shared" si="6"/>
        <v>0</v>
      </c>
      <c r="N49" s="448">
        <f t="shared" si="6"/>
        <v>0</v>
      </c>
      <c r="O49" s="448">
        <f t="shared" si="6"/>
        <v>0</v>
      </c>
      <c r="P49" s="448">
        <f t="shared" si="6"/>
        <v>0</v>
      </c>
      <c r="Q49" s="453">
        <f t="shared" si="6"/>
        <v>0</v>
      </c>
    </row>
    <row r="50" spans="2:17" x14ac:dyDescent="0.2">
      <c r="B50" s="1579" t="s">
        <v>642</v>
      </c>
      <c r="C50" s="439" t="s">
        <v>445</v>
      </c>
      <c r="D50" s="440"/>
      <c r="E50" s="440"/>
      <c r="F50" s="440"/>
      <c r="G50" s="440"/>
      <c r="H50" s="440"/>
      <c r="I50" s="440"/>
      <c r="J50" s="440"/>
      <c r="K50" s="440"/>
      <c r="L50" s="440"/>
      <c r="M50" s="440"/>
      <c r="N50" s="440"/>
      <c r="O50" s="440"/>
      <c r="P50" s="451">
        <f>SUM(D50:O50)</f>
        <v>0</v>
      </c>
      <c r="Q50" s="442"/>
    </row>
    <row r="51" spans="2:17" ht="13.5" customHeight="1" x14ac:dyDescent="0.2">
      <c r="B51" s="1580"/>
      <c r="C51" s="439" t="s">
        <v>434</v>
      </c>
      <c r="D51" s="440"/>
      <c r="E51" s="440"/>
      <c r="F51" s="440"/>
      <c r="G51" s="440"/>
      <c r="H51" s="440"/>
      <c r="I51" s="440"/>
      <c r="J51" s="440"/>
      <c r="K51" s="440"/>
      <c r="L51" s="440"/>
      <c r="M51" s="440"/>
      <c r="N51" s="440"/>
      <c r="O51" s="440"/>
      <c r="P51" s="441">
        <f>SUM(D51:O51)</f>
        <v>0</v>
      </c>
      <c r="Q51" s="442"/>
    </row>
    <row r="52" spans="2:17" ht="13.5" customHeight="1" x14ac:dyDescent="0.2">
      <c r="B52" s="1580"/>
      <c r="C52" s="443" t="s">
        <v>633</v>
      </c>
      <c r="D52" s="444"/>
      <c r="E52" s="444"/>
      <c r="F52" s="444"/>
      <c r="G52" s="444"/>
      <c r="H52" s="444"/>
      <c r="I52" s="444"/>
      <c r="J52" s="444"/>
      <c r="K52" s="444"/>
      <c r="L52" s="444"/>
      <c r="M52" s="444"/>
      <c r="N52" s="444"/>
      <c r="O52" s="444"/>
      <c r="P52" s="444">
        <f>SUM(D52:O52)</f>
        <v>0</v>
      </c>
      <c r="Q52" s="445"/>
    </row>
    <row r="53" spans="2:17" x14ac:dyDescent="0.2">
      <c r="B53" s="1580"/>
      <c r="C53" s="443" t="s">
        <v>634</v>
      </c>
      <c r="D53" s="444"/>
      <c r="E53" s="444"/>
      <c r="F53" s="444"/>
      <c r="G53" s="444"/>
      <c r="H53" s="444"/>
      <c r="I53" s="444"/>
      <c r="J53" s="444"/>
      <c r="K53" s="444"/>
      <c r="L53" s="444"/>
      <c r="M53" s="444"/>
      <c r="N53" s="444"/>
      <c r="O53" s="444"/>
      <c r="P53" s="444">
        <f>SUM(D53:O53)</f>
        <v>0</v>
      </c>
      <c r="Q53" s="445"/>
    </row>
    <row r="54" spans="2:17" x14ac:dyDescent="0.2">
      <c r="B54" s="1580"/>
      <c r="C54" s="443" t="s">
        <v>635</v>
      </c>
      <c r="D54" s="444"/>
      <c r="E54" s="444"/>
      <c r="F54" s="444"/>
      <c r="G54" s="444"/>
      <c r="H54" s="444"/>
      <c r="I54" s="444"/>
      <c r="J54" s="444"/>
      <c r="K54" s="444"/>
      <c r="L54" s="444"/>
      <c r="M54" s="444"/>
      <c r="N54" s="444"/>
      <c r="O54" s="444"/>
      <c r="P54" s="444">
        <f>SUM(D54:O54)</f>
        <v>0</v>
      </c>
      <c r="Q54" s="445"/>
    </row>
    <row r="55" spans="2:17" x14ac:dyDescent="0.2">
      <c r="B55" s="1581"/>
      <c r="C55" s="446" t="s">
        <v>103</v>
      </c>
      <c r="D55" s="448">
        <f t="shared" ref="D55:Q55" si="7">SUM(D50:D54)</f>
        <v>0</v>
      </c>
      <c r="E55" s="448">
        <f t="shared" si="7"/>
        <v>0</v>
      </c>
      <c r="F55" s="448">
        <f t="shared" si="7"/>
        <v>0</v>
      </c>
      <c r="G55" s="448">
        <f t="shared" si="7"/>
        <v>0</v>
      </c>
      <c r="H55" s="448">
        <f t="shared" si="7"/>
        <v>0</v>
      </c>
      <c r="I55" s="448">
        <f t="shared" si="7"/>
        <v>0</v>
      </c>
      <c r="J55" s="448">
        <f t="shared" si="7"/>
        <v>0</v>
      </c>
      <c r="K55" s="448">
        <f t="shared" si="7"/>
        <v>0</v>
      </c>
      <c r="L55" s="448">
        <f t="shared" si="7"/>
        <v>0</v>
      </c>
      <c r="M55" s="448">
        <f t="shared" si="7"/>
        <v>0</v>
      </c>
      <c r="N55" s="448">
        <f t="shared" si="7"/>
        <v>0</v>
      </c>
      <c r="O55" s="448">
        <f t="shared" si="7"/>
        <v>0</v>
      </c>
      <c r="P55" s="448">
        <f t="shared" si="7"/>
        <v>0</v>
      </c>
      <c r="Q55" s="453">
        <f t="shared" si="7"/>
        <v>0</v>
      </c>
    </row>
    <row r="56" spans="2:17" x14ac:dyDescent="0.2">
      <c r="B56" s="1579" t="s">
        <v>643</v>
      </c>
      <c r="C56" s="454" t="s">
        <v>445</v>
      </c>
      <c r="D56" s="450"/>
      <c r="E56" s="450"/>
      <c r="F56" s="450"/>
      <c r="G56" s="450"/>
      <c r="H56" s="450"/>
      <c r="I56" s="450"/>
      <c r="J56" s="450"/>
      <c r="K56" s="450"/>
      <c r="L56" s="450"/>
      <c r="M56" s="450"/>
      <c r="N56" s="450"/>
      <c r="O56" s="450"/>
      <c r="P56" s="462">
        <f>SUM(D56:O56)</f>
        <v>0</v>
      </c>
      <c r="Q56" s="452"/>
    </row>
    <row r="57" spans="2:17" ht="13.5" customHeight="1" x14ac:dyDescent="0.2">
      <c r="B57" s="1580"/>
      <c r="C57" s="439" t="s">
        <v>434</v>
      </c>
      <c r="D57" s="440"/>
      <c r="E57" s="440"/>
      <c r="F57" s="440"/>
      <c r="G57" s="440"/>
      <c r="H57" s="440"/>
      <c r="I57" s="440"/>
      <c r="J57" s="440"/>
      <c r="K57" s="440"/>
      <c r="L57" s="440"/>
      <c r="M57" s="440"/>
      <c r="N57" s="440"/>
      <c r="O57" s="440"/>
      <c r="P57" s="441">
        <f>SUM(D57:O57)</f>
        <v>0</v>
      </c>
      <c r="Q57" s="442"/>
    </row>
    <row r="58" spans="2:17" ht="13.5" customHeight="1" x14ac:dyDescent="0.2">
      <c r="B58" s="1582"/>
      <c r="C58" s="443" t="s">
        <v>633</v>
      </c>
      <c r="D58" s="444"/>
      <c r="E58" s="444"/>
      <c r="F58" s="444"/>
      <c r="G58" s="444"/>
      <c r="H58" s="444"/>
      <c r="I58" s="444"/>
      <c r="J58" s="444"/>
      <c r="K58" s="444"/>
      <c r="L58" s="444"/>
      <c r="M58" s="444"/>
      <c r="N58" s="444"/>
      <c r="O58" s="444"/>
      <c r="P58" s="444">
        <f>SUM(D58:O58)</f>
        <v>0</v>
      </c>
      <c r="Q58" s="445"/>
    </row>
    <row r="59" spans="2:17" x14ac:dyDescent="0.2">
      <c r="B59" s="1582"/>
      <c r="C59" s="443" t="s">
        <v>634</v>
      </c>
      <c r="D59" s="444"/>
      <c r="E59" s="444"/>
      <c r="F59" s="444"/>
      <c r="G59" s="444"/>
      <c r="H59" s="444"/>
      <c r="I59" s="444"/>
      <c r="J59" s="444"/>
      <c r="K59" s="444"/>
      <c r="L59" s="444"/>
      <c r="M59" s="444"/>
      <c r="N59" s="444"/>
      <c r="O59" s="444"/>
      <c r="P59" s="444">
        <f>SUM(D59:O59)</f>
        <v>0</v>
      </c>
      <c r="Q59" s="445"/>
    </row>
    <row r="60" spans="2:17" x14ac:dyDescent="0.2">
      <c r="B60" s="1582"/>
      <c r="C60" s="443" t="s">
        <v>635</v>
      </c>
      <c r="D60" s="444"/>
      <c r="E60" s="444"/>
      <c r="F60" s="444"/>
      <c r="G60" s="444"/>
      <c r="H60" s="444"/>
      <c r="I60" s="444"/>
      <c r="J60" s="444"/>
      <c r="K60" s="444"/>
      <c r="L60" s="444"/>
      <c r="M60" s="444"/>
      <c r="N60" s="444"/>
      <c r="O60" s="444"/>
      <c r="P60" s="444">
        <f>SUM(D60:O60)</f>
        <v>0</v>
      </c>
      <c r="Q60" s="445"/>
    </row>
    <row r="61" spans="2:17" x14ac:dyDescent="0.2">
      <c r="B61" s="1583"/>
      <c r="C61" s="446" t="s">
        <v>103</v>
      </c>
      <c r="D61" s="448">
        <f t="shared" ref="D61:Q61" si="8">SUM(D56:D60)</f>
        <v>0</v>
      </c>
      <c r="E61" s="448">
        <f t="shared" si="8"/>
        <v>0</v>
      </c>
      <c r="F61" s="448">
        <f t="shared" si="8"/>
        <v>0</v>
      </c>
      <c r="G61" s="448">
        <f t="shared" si="8"/>
        <v>0</v>
      </c>
      <c r="H61" s="448">
        <f t="shared" si="8"/>
        <v>0</v>
      </c>
      <c r="I61" s="448">
        <f t="shared" si="8"/>
        <v>0</v>
      </c>
      <c r="J61" s="448">
        <f t="shared" si="8"/>
        <v>0</v>
      </c>
      <c r="K61" s="448">
        <f t="shared" si="8"/>
        <v>0</v>
      </c>
      <c r="L61" s="448">
        <f t="shared" si="8"/>
        <v>0</v>
      </c>
      <c r="M61" s="448">
        <f t="shared" si="8"/>
        <v>0</v>
      </c>
      <c r="N61" s="448">
        <f t="shared" si="8"/>
        <v>0</v>
      </c>
      <c r="O61" s="448">
        <f t="shared" si="8"/>
        <v>0</v>
      </c>
      <c r="P61" s="448">
        <f t="shared" si="8"/>
        <v>0</v>
      </c>
      <c r="Q61" s="453">
        <f t="shared" si="8"/>
        <v>0</v>
      </c>
    </row>
    <row r="62" spans="2:17" x14ac:dyDescent="0.2">
      <c r="B62" s="1580" t="s">
        <v>644</v>
      </c>
      <c r="C62" s="439" t="s">
        <v>445</v>
      </c>
      <c r="D62" s="440"/>
      <c r="E62" s="440"/>
      <c r="F62" s="440"/>
      <c r="G62" s="440"/>
      <c r="H62" s="440"/>
      <c r="I62" s="440"/>
      <c r="J62" s="440"/>
      <c r="K62" s="440"/>
      <c r="L62" s="440"/>
      <c r="M62" s="440"/>
      <c r="N62" s="440"/>
      <c r="O62" s="440"/>
      <c r="P62" s="451">
        <f>SUM(D62:O62)</f>
        <v>0</v>
      </c>
      <c r="Q62" s="442"/>
    </row>
    <row r="63" spans="2:17" ht="13.5" customHeight="1" x14ac:dyDescent="0.2">
      <c r="B63" s="1580"/>
      <c r="C63" s="439" t="s">
        <v>434</v>
      </c>
      <c r="D63" s="440"/>
      <c r="E63" s="440"/>
      <c r="F63" s="440"/>
      <c r="G63" s="440"/>
      <c r="H63" s="440"/>
      <c r="I63" s="440"/>
      <c r="J63" s="440"/>
      <c r="K63" s="440"/>
      <c r="L63" s="440"/>
      <c r="M63" s="440"/>
      <c r="N63" s="440"/>
      <c r="O63" s="440"/>
      <c r="P63" s="441">
        <f>SUM(D63:O63)</f>
        <v>0</v>
      </c>
      <c r="Q63" s="442"/>
    </row>
    <row r="64" spans="2:17" ht="13.5" customHeight="1" x14ac:dyDescent="0.2">
      <c r="B64" s="1580"/>
      <c r="C64" s="443" t="s">
        <v>633</v>
      </c>
      <c r="D64" s="444"/>
      <c r="E64" s="444"/>
      <c r="F64" s="444"/>
      <c r="G64" s="444"/>
      <c r="H64" s="444"/>
      <c r="I64" s="444"/>
      <c r="J64" s="444"/>
      <c r="K64" s="444"/>
      <c r="L64" s="444"/>
      <c r="M64" s="444"/>
      <c r="N64" s="444"/>
      <c r="O64" s="444"/>
      <c r="P64" s="444">
        <f>SUM(D64:O64)</f>
        <v>0</v>
      </c>
      <c r="Q64" s="445"/>
    </row>
    <row r="65" spans="2:17" x14ac:dyDescent="0.2">
      <c r="B65" s="1580"/>
      <c r="C65" s="443" t="s">
        <v>634</v>
      </c>
      <c r="D65" s="444"/>
      <c r="E65" s="444"/>
      <c r="F65" s="444"/>
      <c r="G65" s="444"/>
      <c r="H65" s="444"/>
      <c r="I65" s="444"/>
      <c r="J65" s="444"/>
      <c r="K65" s="444"/>
      <c r="L65" s="444"/>
      <c r="M65" s="444"/>
      <c r="N65" s="444"/>
      <c r="O65" s="444"/>
      <c r="P65" s="444">
        <f>SUM(D65:O65)</f>
        <v>0</v>
      </c>
      <c r="Q65" s="445"/>
    </row>
    <row r="66" spans="2:17" x14ac:dyDescent="0.2">
      <c r="B66" s="1580"/>
      <c r="C66" s="443" t="s">
        <v>635</v>
      </c>
      <c r="D66" s="444"/>
      <c r="E66" s="444"/>
      <c r="F66" s="444"/>
      <c r="G66" s="444"/>
      <c r="H66" s="444"/>
      <c r="I66" s="444"/>
      <c r="J66" s="444"/>
      <c r="K66" s="444"/>
      <c r="L66" s="444"/>
      <c r="M66" s="444"/>
      <c r="N66" s="444"/>
      <c r="O66" s="444"/>
      <c r="P66" s="444">
        <f>SUM(D66:O66)</f>
        <v>0</v>
      </c>
      <c r="Q66" s="445"/>
    </row>
    <row r="67" spans="2:17" ht="13.8" thickBot="1" x14ac:dyDescent="0.25">
      <c r="B67" s="1581"/>
      <c r="C67" s="446" t="s">
        <v>103</v>
      </c>
      <c r="D67" s="448">
        <f t="shared" ref="D67:Q67" si="9">SUM(D62:D66)</f>
        <v>0</v>
      </c>
      <c r="E67" s="448">
        <f t="shared" si="9"/>
        <v>0</v>
      </c>
      <c r="F67" s="448">
        <f t="shared" si="9"/>
        <v>0</v>
      </c>
      <c r="G67" s="448">
        <f t="shared" si="9"/>
        <v>0</v>
      </c>
      <c r="H67" s="448">
        <f t="shared" si="9"/>
        <v>0</v>
      </c>
      <c r="I67" s="448">
        <f t="shared" si="9"/>
        <v>0</v>
      </c>
      <c r="J67" s="448">
        <f t="shared" si="9"/>
        <v>0</v>
      </c>
      <c r="K67" s="448">
        <f t="shared" si="9"/>
        <v>0</v>
      </c>
      <c r="L67" s="448">
        <f t="shared" si="9"/>
        <v>0</v>
      </c>
      <c r="M67" s="448">
        <f t="shared" si="9"/>
        <v>0</v>
      </c>
      <c r="N67" s="448">
        <f t="shared" si="9"/>
        <v>0</v>
      </c>
      <c r="O67" s="448">
        <f t="shared" si="9"/>
        <v>0</v>
      </c>
      <c r="P67" s="448">
        <f t="shared" si="9"/>
        <v>0</v>
      </c>
      <c r="Q67" s="453">
        <f t="shared" si="9"/>
        <v>0</v>
      </c>
    </row>
    <row r="68" spans="2:17" ht="13.8" thickTop="1" x14ac:dyDescent="0.2">
      <c r="B68" s="1584" t="s">
        <v>645</v>
      </c>
      <c r="C68" s="455" t="s">
        <v>445</v>
      </c>
      <c r="D68" s="456">
        <f t="shared" ref="D68:Q72" si="10">SUM(D8,D14,D20,D26,D32,D38,D44,D50,D62,D56)</f>
        <v>0</v>
      </c>
      <c r="E68" s="456">
        <f t="shared" si="10"/>
        <v>0</v>
      </c>
      <c r="F68" s="456">
        <f t="shared" si="10"/>
        <v>0</v>
      </c>
      <c r="G68" s="456">
        <f t="shared" si="10"/>
        <v>0</v>
      </c>
      <c r="H68" s="456">
        <f t="shared" si="10"/>
        <v>0</v>
      </c>
      <c r="I68" s="456">
        <f t="shared" si="10"/>
        <v>0</v>
      </c>
      <c r="J68" s="456">
        <f t="shared" si="10"/>
        <v>0</v>
      </c>
      <c r="K68" s="456">
        <f t="shared" si="10"/>
        <v>0</v>
      </c>
      <c r="L68" s="456">
        <f t="shared" si="10"/>
        <v>0</v>
      </c>
      <c r="M68" s="456">
        <f t="shared" si="10"/>
        <v>0</v>
      </c>
      <c r="N68" s="456">
        <f t="shared" si="10"/>
        <v>0</v>
      </c>
      <c r="O68" s="456">
        <f t="shared" si="10"/>
        <v>0</v>
      </c>
      <c r="P68" s="456">
        <f t="shared" si="10"/>
        <v>0</v>
      </c>
      <c r="Q68" s="456">
        <f t="shared" si="10"/>
        <v>0</v>
      </c>
    </row>
    <row r="69" spans="2:17" ht="13.5" customHeight="1" x14ac:dyDescent="0.2">
      <c r="B69" s="1582"/>
      <c r="C69" s="439" t="s">
        <v>434</v>
      </c>
      <c r="D69" s="441">
        <f t="shared" si="10"/>
        <v>0</v>
      </c>
      <c r="E69" s="441">
        <f t="shared" si="10"/>
        <v>0</v>
      </c>
      <c r="F69" s="441">
        <f t="shared" si="10"/>
        <v>0</v>
      </c>
      <c r="G69" s="441">
        <f t="shared" si="10"/>
        <v>0</v>
      </c>
      <c r="H69" s="441">
        <f t="shared" si="10"/>
        <v>0</v>
      </c>
      <c r="I69" s="441">
        <f t="shared" si="10"/>
        <v>0</v>
      </c>
      <c r="J69" s="441">
        <f t="shared" si="10"/>
        <v>0</v>
      </c>
      <c r="K69" s="441">
        <f t="shared" si="10"/>
        <v>0</v>
      </c>
      <c r="L69" s="441">
        <f t="shared" si="10"/>
        <v>0</v>
      </c>
      <c r="M69" s="441">
        <f t="shared" si="10"/>
        <v>0</v>
      </c>
      <c r="N69" s="441">
        <f t="shared" si="10"/>
        <v>0</v>
      </c>
      <c r="O69" s="441">
        <f t="shared" si="10"/>
        <v>0</v>
      </c>
      <c r="P69" s="441">
        <f t="shared" si="10"/>
        <v>0</v>
      </c>
      <c r="Q69" s="441">
        <f t="shared" si="10"/>
        <v>0</v>
      </c>
    </row>
    <row r="70" spans="2:17" ht="13.5" customHeight="1" x14ac:dyDescent="0.2">
      <c r="B70" s="1582"/>
      <c r="C70" s="443" t="s">
        <v>633</v>
      </c>
      <c r="D70" s="444">
        <f t="shared" si="10"/>
        <v>0</v>
      </c>
      <c r="E70" s="444">
        <f t="shared" si="10"/>
        <v>0</v>
      </c>
      <c r="F70" s="444">
        <f t="shared" si="10"/>
        <v>0</v>
      </c>
      <c r="G70" s="444">
        <f t="shared" si="10"/>
        <v>0</v>
      </c>
      <c r="H70" s="444">
        <f t="shared" si="10"/>
        <v>0</v>
      </c>
      <c r="I70" s="444">
        <f t="shared" si="10"/>
        <v>0</v>
      </c>
      <c r="J70" s="444">
        <f t="shared" si="10"/>
        <v>0</v>
      </c>
      <c r="K70" s="444">
        <f t="shared" si="10"/>
        <v>0</v>
      </c>
      <c r="L70" s="444">
        <f t="shared" si="10"/>
        <v>0</v>
      </c>
      <c r="M70" s="444">
        <f t="shared" si="10"/>
        <v>0</v>
      </c>
      <c r="N70" s="444">
        <f t="shared" si="10"/>
        <v>0</v>
      </c>
      <c r="O70" s="444">
        <f t="shared" si="10"/>
        <v>0</v>
      </c>
      <c r="P70" s="444">
        <f t="shared" si="10"/>
        <v>0</v>
      </c>
      <c r="Q70" s="444">
        <f t="shared" si="10"/>
        <v>0</v>
      </c>
    </row>
    <row r="71" spans="2:17" x14ac:dyDescent="0.2">
      <c r="B71" s="1582"/>
      <c r="C71" s="443" t="s">
        <v>634</v>
      </c>
      <c r="D71" s="444">
        <f t="shared" si="10"/>
        <v>0</v>
      </c>
      <c r="E71" s="444">
        <f t="shared" si="10"/>
        <v>0</v>
      </c>
      <c r="F71" s="444">
        <f t="shared" si="10"/>
        <v>0</v>
      </c>
      <c r="G71" s="444">
        <f t="shared" si="10"/>
        <v>0</v>
      </c>
      <c r="H71" s="444">
        <f t="shared" si="10"/>
        <v>0</v>
      </c>
      <c r="I71" s="444">
        <f t="shared" si="10"/>
        <v>0</v>
      </c>
      <c r="J71" s="444">
        <f t="shared" si="10"/>
        <v>0</v>
      </c>
      <c r="K71" s="444">
        <f t="shared" si="10"/>
        <v>0</v>
      </c>
      <c r="L71" s="444">
        <f t="shared" si="10"/>
        <v>0</v>
      </c>
      <c r="M71" s="444">
        <f t="shared" si="10"/>
        <v>0</v>
      </c>
      <c r="N71" s="444">
        <f t="shared" si="10"/>
        <v>0</v>
      </c>
      <c r="O71" s="444">
        <f t="shared" si="10"/>
        <v>0</v>
      </c>
      <c r="P71" s="444">
        <f t="shared" si="10"/>
        <v>0</v>
      </c>
      <c r="Q71" s="444">
        <f t="shared" si="10"/>
        <v>0</v>
      </c>
    </row>
    <row r="72" spans="2:17" x14ac:dyDescent="0.2">
      <c r="B72" s="1582"/>
      <c r="C72" s="443" t="s">
        <v>635</v>
      </c>
      <c r="D72" s="444">
        <f t="shared" si="10"/>
        <v>0</v>
      </c>
      <c r="E72" s="444">
        <f t="shared" si="10"/>
        <v>0</v>
      </c>
      <c r="F72" s="444">
        <f t="shared" si="10"/>
        <v>0</v>
      </c>
      <c r="G72" s="444">
        <f t="shared" si="10"/>
        <v>0</v>
      </c>
      <c r="H72" s="444">
        <f t="shared" si="10"/>
        <v>0</v>
      </c>
      <c r="I72" s="444">
        <f t="shared" si="10"/>
        <v>0</v>
      </c>
      <c r="J72" s="444">
        <f t="shared" si="10"/>
        <v>0</v>
      </c>
      <c r="K72" s="444">
        <f t="shared" si="10"/>
        <v>0</v>
      </c>
      <c r="L72" s="444">
        <f t="shared" si="10"/>
        <v>0</v>
      </c>
      <c r="M72" s="444">
        <f t="shared" si="10"/>
        <v>0</v>
      </c>
      <c r="N72" s="444">
        <f t="shared" si="10"/>
        <v>0</v>
      </c>
      <c r="O72" s="444">
        <f t="shared" si="10"/>
        <v>0</v>
      </c>
      <c r="P72" s="444">
        <f t="shared" si="10"/>
        <v>0</v>
      </c>
      <c r="Q72" s="444">
        <f t="shared" si="10"/>
        <v>0</v>
      </c>
    </row>
    <row r="73" spans="2:17" ht="13.8" thickBot="1" x14ac:dyDescent="0.25">
      <c r="B73" s="1585"/>
      <c r="C73" s="459" t="s">
        <v>103</v>
      </c>
      <c r="D73" s="460">
        <f t="shared" ref="D73:P73" si="11">SUM(D13,D19,D25,D31,D37,D43,D49,D55,D61,D67)</f>
        <v>0</v>
      </c>
      <c r="E73" s="460">
        <f>SUM(E13,E19,E25,E31,E37,E43,E49,E55,E61,E67)</f>
        <v>0</v>
      </c>
      <c r="F73" s="460">
        <f t="shared" si="11"/>
        <v>0</v>
      </c>
      <c r="G73" s="460">
        <f t="shared" si="11"/>
        <v>0</v>
      </c>
      <c r="H73" s="460">
        <f t="shared" si="11"/>
        <v>0</v>
      </c>
      <c r="I73" s="460">
        <f t="shared" si="11"/>
        <v>0</v>
      </c>
      <c r="J73" s="460">
        <f t="shared" si="11"/>
        <v>0</v>
      </c>
      <c r="K73" s="460">
        <f t="shared" si="11"/>
        <v>0</v>
      </c>
      <c r="L73" s="460">
        <f t="shared" si="11"/>
        <v>0</v>
      </c>
      <c r="M73" s="460">
        <f t="shared" si="11"/>
        <v>0</v>
      </c>
      <c r="N73" s="460">
        <f t="shared" si="11"/>
        <v>0</v>
      </c>
      <c r="O73" s="460">
        <f t="shared" si="11"/>
        <v>0</v>
      </c>
      <c r="P73" s="460">
        <f t="shared" si="11"/>
        <v>0</v>
      </c>
      <c r="Q73" s="460">
        <f>SUM(Q13,Q19,Q25,Q31,Q37,Q43,Q49,Q55,Q61,Q67)</f>
        <v>0</v>
      </c>
    </row>
    <row r="74" spans="2:17" ht="5.0999999999999996" customHeight="1" x14ac:dyDescent="0.2"/>
  </sheetData>
  <mergeCells count="17">
    <mergeCell ref="B38:B43"/>
    <mergeCell ref="B2:Q2"/>
    <mergeCell ref="C4:D4"/>
    <mergeCell ref="B6:B7"/>
    <mergeCell ref="C6:C7"/>
    <mergeCell ref="D6:P6"/>
    <mergeCell ref="Q6:Q7"/>
    <mergeCell ref="B8:B13"/>
    <mergeCell ref="B14:B19"/>
    <mergeCell ref="B20:B25"/>
    <mergeCell ref="B26:B31"/>
    <mergeCell ref="B32:B37"/>
    <mergeCell ref="B44:B49"/>
    <mergeCell ref="B50:B55"/>
    <mergeCell ref="B56:B61"/>
    <mergeCell ref="B62:B67"/>
    <mergeCell ref="B68:B73"/>
  </mergeCells>
  <phoneticPr fontId="2"/>
  <pageMargins left="0.7" right="0.7" top="0.75" bottom="0.75" header="0.3" footer="0.3"/>
  <pageSetup paperSize="9" scale="5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W52"/>
  <sheetViews>
    <sheetView view="pageBreakPreview" zoomScale="60" zoomScaleNormal="100" workbookViewId="0">
      <selection activeCell="T77" sqref="T77"/>
    </sheetView>
  </sheetViews>
  <sheetFormatPr defaultColWidth="9" defaultRowHeight="13.2" x14ac:dyDescent="0.2"/>
  <cols>
    <col min="1" max="1" width="1.6640625" style="427" customWidth="1"/>
    <col min="2" max="2" width="14.21875" style="430" customWidth="1"/>
    <col min="3" max="3" width="10.109375" style="427" customWidth="1"/>
    <col min="4" max="4" width="10.6640625" style="484" customWidth="1"/>
    <col min="5" max="16" width="10.6640625" style="427" customWidth="1"/>
    <col min="17" max="18" width="11.6640625" style="427" customWidth="1"/>
    <col min="19" max="19" width="1.6640625" style="427" customWidth="1"/>
    <col min="20" max="22" width="9" style="427"/>
    <col min="23" max="23" width="16.109375" style="429" customWidth="1"/>
    <col min="24" max="16384" width="9" style="427"/>
  </cols>
  <sheetData>
    <row r="1" spans="2:18" ht="14.4" x14ac:dyDescent="0.2">
      <c r="B1" s="426"/>
      <c r="R1" s="428" t="s">
        <v>952</v>
      </c>
    </row>
    <row r="2" spans="2:18" ht="16.2" x14ac:dyDescent="0.2">
      <c r="B2" s="1586" t="s">
        <v>953</v>
      </c>
      <c r="C2" s="1586"/>
      <c r="D2" s="1586"/>
      <c r="E2" s="1586"/>
      <c r="F2" s="1586"/>
      <c r="G2" s="1586"/>
      <c r="H2" s="1586"/>
      <c r="I2" s="1586"/>
      <c r="J2" s="1586"/>
      <c r="K2" s="1586"/>
      <c r="L2" s="1586"/>
      <c r="M2" s="1586"/>
      <c r="N2" s="1586"/>
      <c r="O2" s="1586"/>
      <c r="P2" s="1586"/>
      <c r="Q2" s="1586"/>
      <c r="R2" s="1586"/>
    </row>
    <row r="3" spans="2:18" x14ac:dyDescent="0.2">
      <c r="R3" s="431"/>
    </row>
    <row r="4" spans="2:18" ht="14.4" x14ac:dyDescent="0.2">
      <c r="B4" s="432" t="s">
        <v>614</v>
      </c>
      <c r="C4" s="1587" t="s">
        <v>615</v>
      </c>
      <c r="D4" s="1587"/>
      <c r="E4" s="1587"/>
    </row>
    <row r="5" spans="2:18" ht="13.8" thickBot="1" x14ac:dyDescent="0.25">
      <c r="R5" s="431" t="s">
        <v>616</v>
      </c>
    </row>
    <row r="6" spans="2:18" ht="18.75" customHeight="1" x14ac:dyDescent="0.2">
      <c r="B6" s="1588" t="s">
        <v>617</v>
      </c>
      <c r="C6" s="1601" t="s">
        <v>618</v>
      </c>
      <c r="D6" s="1592" t="s">
        <v>946</v>
      </c>
      <c r="E6" s="1593"/>
      <c r="F6" s="1593"/>
      <c r="G6" s="1593"/>
      <c r="H6" s="1593"/>
      <c r="I6" s="1593"/>
      <c r="J6" s="1593"/>
      <c r="K6" s="1593"/>
      <c r="L6" s="1593"/>
      <c r="M6" s="1593"/>
      <c r="N6" s="1593"/>
      <c r="O6" s="1593"/>
      <c r="P6" s="1593"/>
      <c r="Q6" s="1594"/>
      <c r="R6" s="1595" t="s">
        <v>945</v>
      </c>
    </row>
    <row r="7" spans="2:18" ht="27" thickBot="1" x14ac:dyDescent="0.25">
      <c r="B7" s="1589"/>
      <c r="C7" s="1602"/>
      <c r="D7" s="526" t="s">
        <v>947</v>
      </c>
      <c r="E7" s="433" t="s">
        <v>619</v>
      </c>
      <c r="F7" s="433" t="s">
        <v>620</v>
      </c>
      <c r="G7" s="433" t="s">
        <v>621</v>
      </c>
      <c r="H7" s="433" t="s">
        <v>622</v>
      </c>
      <c r="I7" s="433" t="s">
        <v>623</v>
      </c>
      <c r="J7" s="433" t="s">
        <v>624</v>
      </c>
      <c r="K7" s="433" t="s">
        <v>625</v>
      </c>
      <c r="L7" s="433" t="s">
        <v>626</v>
      </c>
      <c r="M7" s="433" t="s">
        <v>627</v>
      </c>
      <c r="N7" s="433" t="s">
        <v>628</v>
      </c>
      <c r="O7" s="433" t="s">
        <v>629</v>
      </c>
      <c r="P7" s="433" t="s">
        <v>630</v>
      </c>
      <c r="Q7" s="434" t="s">
        <v>631</v>
      </c>
      <c r="R7" s="1596"/>
    </row>
    <row r="8" spans="2:18" ht="13.5" customHeight="1" x14ac:dyDescent="0.2">
      <c r="B8" s="1597" t="s">
        <v>632</v>
      </c>
      <c r="C8" s="463" t="s">
        <v>445</v>
      </c>
      <c r="D8" s="528"/>
      <c r="E8" s="436"/>
      <c r="F8" s="436"/>
      <c r="G8" s="436"/>
      <c r="H8" s="436"/>
      <c r="I8" s="436"/>
      <c r="J8" s="436"/>
      <c r="K8" s="436"/>
      <c r="L8" s="436"/>
      <c r="M8" s="436"/>
      <c r="N8" s="436"/>
      <c r="O8" s="436"/>
      <c r="P8" s="436"/>
      <c r="Q8" s="437">
        <f>SUM(D8:P8)</f>
        <v>0</v>
      </c>
      <c r="R8" s="438"/>
    </row>
    <row r="9" spans="2:18" ht="13.5" customHeight="1" x14ac:dyDescent="0.2">
      <c r="B9" s="1598"/>
      <c r="C9" s="464" t="s">
        <v>434</v>
      </c>
      <c r="D9" s="532"/>
      <c r="E9" s="440"/>
      <c r="F9" s="440"/>
      <c r="G9" s="440"/>
      <c r="H9" s="440"/>
      <c r="I9" s="440"/>
      <c r="J9" s="440"/>
      <c r="K9" s="440"/>
      <c r="L9" s="440"/>
      <c r="M9" s="440"/>
      <c r="N9" s="440"/>
      <c r="O9" s="440"/>
      <c r="P9" s="440"/>
      <c r="Q9" s="441">
        <f>SUM(D9:P9)</f>
        <v>0</v>
      </c>
      <c r="R9" s="442"/>
    </row>
    <row r="10" spans="2:18" ht="13.5" customHeight="1" x14ac:dyDescent="0.2">
      <c r="B10" s="1599"/>
      <c r="C10" s="465" t="s">
        <v>948</v>
      </c>
      <c r="D10" s="536"/>
      <c r="E10" s="466"/>
      <c r="F10" s="466"/>
      <c r="G10" s="466"/>
      <c r="H10" s="466"/>
      <c r="I10" s="466"/>
      <c r="J10" s="466"/>
      <c r="K10" s="466"/>
      <c r="L10" s="466"/>
      <c r="M10" s="466"/>
      <c r="N10" s="466"/>
      <c r="O10" s="466"/>
      <c r="P10" s="466"/>
      <c r="Q10" s="441">
        <f>SUM(D10:P10)</f>
        <v>0</v>
      </c>
      <c r="R10" s="467"/>
    </row>
    <row r="11" spans="2:18" x14ac:dyDescent="0.2">
      <c r="B11" s="1600"/>
      <c r="C11" s="468" t="s">
        <v>103</v>
      </c>
      <c r="D11" s="539">
        <f>SUM(D8:D10)</f>
        <v>0</v>
      </c>
      <c r="E11" s="447">
        <f t="shared" ref="E11:R11" si="0">SUM(E8:E10)</f>
        <v>0</v>
      </c>
      <c r="F11" s="447">
        <f t="shared" si="0"/>
        <v>0</v>
      </c>
      <c r="G11" s="447">
        <f t="shared" si="0"/>
        <v>0</v>
      </c>
      <c r="H11" s="447">
        <f t="shared" si="0"/>
        <v>0</v>
      </c>
      <c r="I11" s="447">
        <f t="shared" si="0"/>
        <v>0</v>
      </c>
      <c r="J11" s="447">
        <f t="shared" si="0"/>
        <v>0</v>
      </c>
      <c r="K11" s="447">
        <f t="shared" si="0"/>
        <v>0</v>
      </c>
      <c r="L11" s="447">
        <f t="shared" si="0"/>
        <v>0</v>
      </c>
      <c r="M11" s="447">
        <f t="shared" si="0"/>
        <v>0</v>
      </c>
      <c r="N11" s="447">
        <f t="shared" si="0"/>
        <v>0</v>
      </c>
      <c r="O11" s="447">
        <f t="shared" si="0"/>
        <v>0</v>
      </c>
      <c r="P11" s="447">
        <f t="shared" si="0"/>
        <v>0</v>
      </c>
      <c r="Q11" s="447">
        <f>SUM(Q8:Q10)</f>
        <v>0</v>
      </c>
      <c r="R11" s="449">
        <f t="shared" si="0"/>
        <v>0</v>
      </c>
    </row>
    <row r="12" spans="2:18" ht="13.5" customHeight="1" x14ac:dyDescent="0.2">
      <c r="B12" s="1580" t="s">
        <v>636</v>
      </c>
      <c r="C12" s="469" t="s">
        <v>445</v>
      </c>
      <c r="D12" s="532"/>
      <c r="E12" s="450"/>
      <c r="F12" s="450"/>
      <c r="G12" s="450"/>
      <c r="H12" s="450"/>
      <c r="I12" s="450"/>
      <c r="J12" s="450"/>
      <c r="K12" s="450"/>
      <c r="L12" s="450"/>
      <c r="M12" s="450"/>
      <c r="N12" s="450"/>
      <c r="O12" s="450"/>
      <c r="P12" s="450"/>
      <c r="Q12" s="462">
        <f>SUM(D12:P12)</f>
        <v>0</v>
      </c>
      <c r="R12" s="452"/>
    </row>
    <row r="13" spans="2:18" ht="13.5" customHeight="1" x14ac:dyDescent="0.2">
      <c r="B13" s="1580"/>
      <c r="C13" s="464" t="s">
        <v>434</v>
      </c>
      <c r="D13" s="532"/>
      <c r="E13" s="440"/>
      <c r="F13" s="440"/>
      <c r="G13" s="440"/>
      <c r="H13" s="440"/>
      <c r="I13" s="440"/>
      <c r="J13" s="440"/>
      <c r="K13" s="440"/>
      <c r="L13" s="440"/>
      <c r="M13" s="440"/>
      <c r="N13" s="440"/>
      <c r="O13" s="440"/>
      <c r="P13" s="440"/>
      <c r="Q13" s="441">
        <f>SUM(D13:P13)</f>
        <v>0</v>
      </c>
      <c r="R13" s="442"/>
    </row>
    <row r="14" spans="2:18" ht="13.5" customHeight="1" x14ac:dyDescent="0.2">
      <c r="B14" s="1580"/>
      <c r="C14" s="465" t="s">
        <v>948</v>
      </c>
      <c r="D14" s="536"/>
      <c r="E14" s="466"/>
      <c r="F14" s="466"/>
      <c r="G14" s="466"/>
      <c r="H14" s="466"/>
      <c r="I14" s="466"/>
      <c r="J14" s="466"/>
      <c r="K14" s="466"/>
      <c r="L14" s="466"/>
      <c r="M14" s="466"/>
      <c r="N14" s="466"/>
      <c r="O14" s="466"/>
      <c r="P14" s="466"/>
      <c r="Q14" s="441">
        <f>SUM(D14:P14)</f>
        <v>0</v>
      </c>
      <c r="R14" s="467"/>
    </row>
    <row r="15" spans="2:18" x14ac:dyDescent="0.2">
      <c r="B15" s="1581"/>
      <c r="C15" s="446" t="s">
        <v>103</v>
      </c>
      <c r="D15" s="539">
        <f>SUM(D12:D14)</f>
        <v>0</v>
      </c>
      <c r="E15" s="448">
        <f t="shared" ref="E15:R15" si="1">SUM(E12:E14)</f>
        <v>0</v>
      </c>
      <c r="F15" s="448">
        <f t="shared" si="1"/>
        <v>0</v>
      </c>
      <c r="G15" s="448">
        <f t="shared" si="1"/>
        <v>0</v>
      </c>
      <c r="H15" s="448">
        <f t="shared" si="1"/>
        <v>0</v>
      </c>
      <c r="I15" s="448">
        <f t="shared" si="1"/>
        <v>0</v>
      </c>
      <c r="J15" s="448">
        <f t="shared" si="1"/>
        <v>0</v>
      </c>
      <c r="K15" s="448">
        <f t="shared" si="1"/>
        <v>0</v>
      </c>
      <c r="L15" s="448">
        <f t="shared" si="1"/>
        <v>0</v>
      </c>
      <c r="M15" s="448">
        <f t="shared" si="1"/>
        <v>0</v>
      </c>
      <c r="N15" s="448">
        <f t="shared" si="1"/>
        <v>0</v>
      </c>
      <c r="O15" s="448">
        <f t="shared" si="1"/>
        <v>0</v>
      </c>
      <c r="P15" s="448">
        <f t="shared" si="1"/>
        <v>0</v>
      </c>
      <c r="Q15" s="448">
        <f t="shared" si="1"/>
        <v>0</v>
      </c>
      <c r="R15" s="453">
        <f t="shared" si="1"/>
        <v>0</v>
      </c>
    </row>
    <row r="16" spans="2:18" ht="13.5" customHeight="1" x14ac:dyDescent="0.2">
      <c r="B16" s="1580" t="s">
        <v>637</v>
      </c>
      <c r="C16" s="469" t="s">
        <v>445</v>
      </c>
      <c r="D16" s="532"/>
      <c r="E16" s="450"/>
      <c r="F16" s="450"/>
      <c r="G16" s="450"/>
      <c r="H16" s="450"/>
      <c r="I16" s="450"/>
      <c r="J16" s="450"/>
      <c r="K16" s="450"/>
      <c r="L16" s="450"/>
      <c r="M16" s="450"/>
      <c r="N16" s="450"/>
      <c r="O16" s="450"/>
      <c r="P16" s="450"/>
      <c r="Q16" s="462">
        <f>SUM(D16:P16)</f>
        <v>0</v>
      </c>
      <c r="R16" s="452"/>
    </row>
    <row r="17" spans="2:18" ht="13.5" customHeight="1" x14ac:dyDescent="0.2">
      <c r="B17" s="1580"/>
      <c r="C17" s="464" t="s">
        <v>434</v>
      </c>
      <c r="D17" s="532"/>
      <c r="E17" s="440"/>
      <c r="F17" s="440"/>
      <c r="G17" s="440"/>
      <c r="H17" s="440"/>
      <c r="I17" s="440"/>
      <c r="J17" s="440"/>
      <c r="K17" s="440"/>
      <c r="L17" s="440"/>
      <c r="M17" s="440"/>
      <c r="N17" s="440"/>
      <c r="O17" s="440"/>
      <c r="P17" s="440"/>
      <c r="Q17" s="441">
        <f>SUM(D17:P17)</f>
        <v>0</v>
      </c>
      <c r="R17" s="442"/>
    </row>
    <row r="18" spans="2:18" ht="13.5" customHeight="1" x14ac:dyDescent="0.2">
      <c r="B18" s="1580"/>
      <c r="C18" s="465" t="s">
        <v>948</v>
      </c>
      <c r="D18" s="536"/>
      <c r="E18" s="466"/>
      <c r="F18" s="466"/>
      <c r="G18" s="466"/>
      <c r="H18" s="466"/>
      <c r="I18" s="466"/>
      <c r="J18" s="466"/>
      <c r="K18" s="466"/>
      <c r="L18" s="466"/>
      <c r="M18" s="466"/>
      <c r="N18" s="466"/>
      <c r="O18" s="466"/>
      <c r="P18" s="466"/>
      <c r="Q18" s="441">
        <f>SUM(D18:P18)</f>
        <v>0</v>
      </c>
      <c r="R18" s="467"/>
    </row>
    <row r="19" spans="2:18" x14ac:dyDescent="0.2">
      <c r="B19" s="1581"/>
      <c r="C19" s="446" t="s">
        <v>103</v>
      </c>
      <c r="D19" s="539">
        <f>SUM(D16:D18)</f>
        <v>0</v>
      </c>
      <c r="E19" s="448">
        <f t="shared" ref="E19:R19" si="2">SUM(E16:E18)</f>
        <v>0</v>
      </c>
      <c r="F19" s="448">
        <f t="shared" si="2"/>
        <v>0</v>
      </c>
      <c r="G19" s="448">
        <f t="shared" si="2"/>
        <v>0</v>
      </c>
      <c r="H19" s="448">
        <f t="shared" si="2"/>
        <v>0</v>
      </c>
      <c r="I19" s="448">
        <f t="shared" si="2"/>
        <v>0</v>
      </c>
      <c r="J19" s="448">
        <f t="shared" si="2"/>
        <v>0</v>
      </c>
      <c r="K19" s="448">
        <f t="shared" si="2"/>
        <v>0</v>
      </c>
      <c r="L19" s="448">
        <f t="shared" si="2"/>
        <v>0</v>
      </c>
      <c r="M19" s="448">
        <f t="shared" si="2"/>
        <v>0</v>
      </c>
      <c r="N19" s="448">
        <f t="shared" si="2"/>
        <v>0</v>
      </c>
      <c r="O19" s="448">
        <f t="shared" si="2"/>
        <v>0</v>
      </c>
      <c r="P19" s="448">
        <f t="shared" si="2"/>
        <v>0</v>
      </c>
      <c r="Q19" s="448">
        <f t="shared" si="2"/>
        <v>0</v>
      </c>
      <c r="R19" s="453">
        <f t="shared" si="2"/>
        <v>0</v>
      </c>
    </row>
    <row r="20" spans="2:18" ht="13.5" customHeight="1" x14ac:dyDescent="0.2">
      <c r="B20" s="1579" t="s">
        <v>638</v>
      </c>
      <c r="C20" s="469" t="s">
        <v>445</v>
      </c>
      <c r="D20" s="532"/>
      <c r="E20" s="450"/>
      <c r="F20" s="450"/>
      <c r="G20" s="450"/>
      <c r="H20" s="450"/>
      <c r="I20" s="450"/>
      <c r="J20" s="450"/>
      <c r="K20" s="450"/>
      <c r="L20" s="450"/>
      <c r="M20" s="450"/>
      <c r="N20" s="450"/>
      <c r="O20" s="450"/>
      <c r="P20" s="450"/>
      <c r="Q20" s="462">
        <f>SUM(D20:P20)</f>
        <v>0</v>
      </c>
      <c r="R20" s="452"/>
    </row>
    <row r="21" spans="2:18" ht="13.5" customHeight="1" x14ac:dyDescent="0.2">
      <c r="B21" s="1580"/>
      <c r="C21" s="464" t="s">
        <v>434</v>
      </c>
      <c r="D21" s="532"/>
      <c r="E21" s="440"/>
      <c r="F21" s="440"/>
      <c r="G21" s="440"/>
      <c r="H21" s="440"/>
      <c r="I21" s="440"/>
      <c r="J21" s="440"/>
      <c r="K21" s="440"/>
      <c r="L21" s="440"/>
      <c r="M21" s="440"/>
      <c r="N21" s="440"/>
      <c r="O21" s="440"/>
      <c r="P21" s="440"/>
      <c r="Q21" s="441">
        <f>SUM(D21:P21)</f>
        <v>0</v>
      </c>
      <c r="R21" s="442"/>
    </row>
    <row r="22" spans="2:18" ht="13.5" customHeight="1" x14ac:dyDescent="0.2">
      <c r="B22" s="1580"/>
      <c r="C22" s="465" t="s">
        <v>948</v>
      </c>
      <c r="D22" s="536"/>
      <c r="E22" s="466"/>
      <c r="F22" s="466"/>
      <c r="G22" s="466"/>
      <c r="H22" s="466"/>
      <c r="I22" s="466"/>
      <c r="J22" s="466"/>
      <c r="K22" s="466"/>
      <c r="L22" s="466"/>
      <c r="M22" s="466"/>
      <c r="N22" s="466"/>
      <c r="O22" s="466"/>
      <c r="P22" s="466"/>
      <c r="Q22" s="441">
        <f>SUM(D22:P22)</f>
        <v>0</v>
      </c>
      <c r="R22" s="467"/>
    </row>
    <row r="23" spans="2:18" x14ac:dyDescent="0.2">
      <c r="B23" s="1581"/>
      <c r="C23" s="446" t="s">
        <v>103</v>
      </c>
      <c r="D23" s="539">
        <f>SUM(D20:D22)</f>
        <v>0</v>
      </c>
      <c r="E23" s="448">
        <f t="shared" ref="E23:R23" si="3">SUM(E20:E22)</f>
        <v>0</v>
      </c>
      <c r="F23" s="448">
        <f t="shared" si="3"/>
        <v>0</v>
      </c>
      <c r="G23" s="448">
        <f t="shared" si="3"/>
        <v>0</v>
      </c>
      <c r="H23" s="448">
        <f t="shared" si="3"/>
        <v>0</v>
      </c>
      <c r="I23" s="448">
        <f t="shared" si="3"/>
        <v>0</v>
      </c>
      <c r="J23" s="448">
        <f t="shared" si="3"/>
        <v>0</v>
      </c>
      <c r="K23" s="448">
        <f t="shared" si="3"/>
        <v>0</v>
      </c>
      <c r="L23" s="448">
        <f t="shared" si="3"/>
        <v>0</v>
      </c>
      <c r="M23" s="448">
        <f t="shared" si="3"/>
        <v>0</v>
      </c>
      <c r="N23" s="448">
        <f t="shared" si="3"/>
        <v>0</v>
      </c>
      <c r="O23" s="448">
        <f t="shared" si="3"/>
        <v>0</v>
      </c>
      <c r="P23" s="448">
        <f t="shared" si="3"/>
        <v>0</v>
      </c>
      <c r="Q23" s="448">
        <f t="shared" si="3"/>
        <v>0</v>
      </c>
      <c r="R23" s="453">
        <f t="shared" si="3"/>
        <v>0</v>
      </c>
    </row>
    <row r="24" spans="2:18" ht="13.5" customHeight="1" x14ac:dyDescent="0.2">
      <c r="B24" s="1579" t="s">
        <v>639</v>
      </c>
      <c r="C24" s="469" t="s">
        <v>445</v>
      </c>
      <c r="D24" s="532"/>
      <c r="E24" s="450"/>
      <c r="F24" s="450"/>
      <c r="G24" s="450"/>
      <c r="H24" s="450"/>
      <c r="I24" s="450"/>
      <c r="J24" s="450"/>
      <c r="K24" s="450"/>
      <c r="L24" s="450"/>
      <c r="M24" s="450"/>
      <c r="N24" s="450"/>
      <c r="O24" s="450"/>
      <c r="P24" s="450"/>
      <c r="Q24" s="462">
        <f>SUM(D24:P24)</f>
        <v>0</v>
      </c>
      <c r="R24" s="452"/>
    </row>
    <row r="25" spans="2:18" ht="13.5" customHeight="1" x14ac:dyDescent="0.2">
      <c r="B25" s="1580"/>
      <c r="C25" s="464" t="s">
        <v>434</v>
      </c>
      <c r="D25" s="532"/>
      <c r="E25" s="440"/>
      <c r="F25" s="440"/>
      <c r="G25" s="440"/>
      <c r="H25" s="440"/>
      <c r="I25" s="440"/>
      <c r="J25" s="440"/>
      <c r="K25" s="440"/>
      <c r="L25" s="440"/>
      <c r="M25" s="440"/>
      <c r="N25" s="440"/>
      <c r="O25" s="440"/>
      <c r="P25" s="440"/>
      <c r="Q25" s="441">
        <f>SUM(D25:P25)</f>
        <v>0</v>
      </c>
      <c r="R25" s="442"/>
    </row>
    <row r="26" spans="2:18" ht="13.5" customHeight="1" x14ac:dyDescent="0.2">
      <c r="B26" s="1580"/>
      <c r="C26" s="465" t="s">
        <v>948</v>
      </c>
      <c r="D26" s="536"/>
      <c r="E26" s="466"/>
      <c r="F26" s="466"/>
      <c r="G26" s="466"/>
      <c r="H26" s="466"/>
      <c r="I26" s="466"/>
      <c r="J26" s="466"/>
      <c r="K26" s="466"/>
      <c r="L26" s="466"/>
      <c r="M26" s="466"/>
      <c r="N26" s="466"/>
      <c r="O26" s="466"/>
      <c r="P26" s="466"/>
      <c r="Q26" s="441">
        <f>SUM(D26:P26)</f>
        <v>0</v>
      </c>
      <c r="R26" s="467"/>
    </row>
    <row r="27" spans="2:18" x14ac:dyDescent="0.2">
      <c r="B27" s="1581"/>
      <c r="C27" s="446" t="s">
        <v>103</v>
      </c>
      <c r="D27" s="539">
        <f>SUM(D24:D26)</f>
        <v>0</v>
      </c>
      <c r="E27" s="448">
        <f t="shared" ref="E27:R27" si="4">SUM(E24:E26)</f>
        <v>0</v>
      </c>
      <c r="F27" s="448">
        <f t="shared" si="4"/>
        <v>0</v>
      </c>
      <c r="G27" s="448">
        <f t="shared" si="4"/>
        <v>0</v>
      </c>
      <c r="H27" s="448">
        <f t="shared" si="4"/>
        <v>0</v>
      </c>
      <c r="I27" s="448">
        <f t="shared" si="4"/>
        <v>0</v>
      </c>
      <c r="J27" s="448">
        <f t="shared" si="4"/>
        <v>0</v>
      </c>
      <c r="K27" s="448">
        <f t="shared" si="4"/>
        <v>0</v>
      </c>
      <c r="L27" s="448">
        <f t="shared" si="4"/>
        <v>0</v>
      </c>
      <c r="M27" s="448">
        <f t="shared" si="4"/>
        <v>0</v>
      </c>
      <c r="N27" s="448">
        <f t="shared" si="4"/>
        <v>0</v>
      </c>
      <c r="O27" s="448">
        <f t="shared" si="4"/>
        <v>0</v>
      </c>
      <c r="P27" s="448">
        <f t="shared" si="4"/>
        <v>0</v>
      </c>
      <c r="Q27" s="448">
        <f t="shared" si="4"/>
        <v>0</v>
      </c>
      <c r="R27" s="453">
        <f t="shared" si="4"/>
        <v>0</v>
      </c>
    </row>
    <row r="28" spans="2:18" ht="13.5" customHeight="1" x14ac:dyDescent="0.2">
      <c r="B28" s="1579" t="s">
        <v>640</v>
      </c>
      <c r="C28" s="469" t="s">
        <v>445</v>
      </c>
      <c r="D28" s="532"/>
      <c r="E28" s="450"/>
      <c r="F28" s="450"/>
      <c r="G28" s="450"/>
      <c r="H28" s="450"/>
      <c r="I28" s="450"/>
      <c r="J28" s="450"/>
      <c r="K28" s="450"/>
      <c r="L28" s="450"/>
      <c r="M28" s="450"/>
      <c r="N28" s="450"/>
      <c r="O28" s="450"/>
      <c r="P28" s="450"/>
      <c r="Q28" s="462">
        <f>SUM(D28:P28)</f>
        <v>0</v>
      </c>
      <c r="R28" s="452"/>
    </row>
    <row r="29" spans="2:18" ht="13.5" customHeight="1" x14ac:dyDescent="0.2">
      <c r="B29" s="1580"/>
      <c r="C29" s="464" t="s">
        <v>434</v>
      </c>
      <c r="D29" s="532"/>
      <c r="E29" s="440"/>
      <c r="F29" s="440"/>
      <c r="G29" s="440"/>
      <c r="H29" s="440"/>
      <c r="I29" s="440"/>
      <c r="J29" s="440"/>
      <c r="K29" s="440"/>
      <c r="L29" s="440"/>
      <c r="M29" s="440"/>
      <c r="N29" s="440"/>
      <c r="O29" s="440"/>
      <c r="P29" s="440"/>
      <c r="Q29" s="441">
        <f>SUM(D29:P29)</f>
        <v>0</v>
      </c>
      <c r="R29" s="442"/>
    </row>
    <row r="30" spans="2:18" ht="13.5" customHeight="1" x14ac:dyDescent="0.2">
      <c r="B30" s="1580"/>
      <c r="C30" s="465" t="s">
        <v>948</v>
      </c>
      <c r="D30" s="536"/>
      <c r="E30" s="466"/>
      <c r="F30" s="466"/>
      <c r="G30" s="466"/>
      <c r="H30" s="466"/>
      <c r="I30" s="466"/>
      <c r="J30" s="466"/>
      <c r="K30" s="466"/>
      <c r="L30" s="466"/>
      <c r="M30" s="466"/>
      <c r="N30" s="466"/>
      <c r="O30" s="466"/>
      <c r="P30" s="466"/>
      <c r="Q30" s="441">
        <f>SUM(D30:P30)</f>
        <v>0</v>
      </c>
      <c r="R30" s="467"/>
    </row>
    <row r="31" spans="2:18" x14ac:dyDescent="0.2">
      <c r="B31" s="1581"/>
      <c r="C31" s="446" t="s">
        <v>103</v>
      </c>
      <c r="D31" s="539">
        <f>SUM(D28:D30)</f>
        <v>0</v>
      </c>
      <c r="E31" s="448">
        <f t="shared" ref="E31:R31" si="5">SUM(E28:E30)</f>
        <v>0</v>
      </c>
      <c r="F31" s="448">
        <f t="shared" si="5"/>
        <v>0</v>
      </c>
      <c r="G31" s="448">
        <f t="shared" si="5"/>
        <v>0</v>
      </c>
      <c r="H31" s="448">
        <f t="shared" si="5"/>
        <v>0</v>
      </c>
      <c r="I31" s="448">
        <f t="shared" si="5"/>
        <v>0</v>
      </c>
      <c r="J31" s="448">
        <f t="shared" si="5"/>
        <v>0</v>
      </c>
      <c r="K31" s="448">
        <f t="shared" si="5"/>
        <v>0</v>
      </c>
      <c r="L31" s="448">
        <f t="shared" si="5"/>
        <v>0</v>
      </c>
      <c r="M31" s="448">
        <f t="shared" si="5"/>
        <v>0</v>
      </c>
      <c r="N31" s="448">
        <f t="shared" si="5"/>
        <v>0</v>
      </c>
      <c r="O31" s="448">
        <f t="shared" si="5"/>
        <v>0</v>
      </c>
      <c r="P31" s="448">
        <f t="shared" si="5"/>
        <v>0</v>
      </c>
      <c r="Q31" s="448">
        <f t="shared" si="5"/>
        <v>0</v>
      </c>
      <c r="R31" s="453">
        <f t="shared" si="5"/>
        <v>0</v>
      </c>
    </row>
    <row r="32" spans="2:18" x14ac:dyDescent="0.2">
      <c r="B32" s="1579" t="s">
        <v>641</v>
      </c>
      <c r="C32" s="469" t="s">
        <v>445</v>
      </c>
      <c r="D32" s="532"/>
      <c r="E32" s="450"/>
      <c r="F32" s="450"/>
      <c r="G32" s="450"/>
      <c r="H32" s="450"/>
      <c r="I32" s="450"/>
      <c r="J32" s="450"/>
      <c r="K32" s="450"/>
      <c r="L32" s="450"/>
      <c r="M32" s="450"/>
      <c r="N32" s="450"/>
      <c r="O32" s="450"/>
      <c r="P32" s="450"/>
      <c r="Q32" s="462">
        <f>SUM(D32:P32)</f>
        <v>0</v>
      </c>
      <c r="R32" s="452"/>
    </row>
    <row r="33" spans="2:18" ht="13.5" customHeight="1" x14ac:dyDescent="0.2">
      <c r="B33" s="1580"/>
      <c r="C33" s="464" t="s">
        <v>434</v>
      </c>
      <c r="D33" s="532"/>
      <c r="E33" s="440"/>
      <c r="F33" s="440"/>
      <c r="G33" s="440"/>
      <c r="H33" s="440"/>
      <c r="I33" s="440"/>
      <c r="J33" s="440"/>
      <c r="K33" s="440"/>
      <c r="L33" s="440"/>
      <c r="M33" s="440"/>
      <c r="N33" s="440"/>
      <c r="O33" s="440"/>
      <c r="P33" s="440"/>
      <c r="Q33" s="441">
        <f>SUM(D33:P33)</f>
        <v>0</v>
      </c>
      <c r="R33" s="442"/>
    </row>
    <row r="34" spans="2:18" ht="13.5" customHeight="1" x14ac:dyDescent="0.2">
      <c r="B34" s="1580"/>
      <c r="C34" s="465" t="s">
        <v>948</v>
      </c>
      <c r="D34" s="536"/>
      <c r="E34" s="466"/>
      <c r="F34" s="466"/>
      <c r="G34" s="466"/>
      <c r="H34" s="466"/>
      <c r="I34" s="466"/>
      <c r="J34" s="466"/>
      <c r="K34" s="466"/>
      <c r="L34" s="466"/>
      <c r="M34" s="466"/>
      <c r="N34" s="466"/>
      <c r="O34" s="466"/>
      <c r="P34" s="466"/>
      <c r="Q34" s="441">
        <f>SUM(D34:P34)</f>
        <v>0</v>
      </c>
      <c r="R34" s="467"/>
    </row>
    <row r="35" spans="2:18" x14ac:dyDescent="0.2">
      <c r="B35" s="1581"/>
      <c r="C35" s="446" t="s">
        <v>103</v>
      </c>
      <c r="D35" s="539">
        <f>SUM(D32:D34)</f>
        <v>0</v>
      </c>
      <c r="E35" s="448">
        <f t="shared" ref="E35:R35" si="6">SUM(E32:E34)</f>
        <v>0</v>
      </c>
      <c r="F35" s="448">
        <f t="shared" si="6"/>
        <v>0</v>
      </c>
      <c r="G35" s="448">
        <f t="shared" si="6"/>
        <v>0</v>
      </c>
      <c r="H35" s="448">
        <f t="shared" si="6"/>
        <v>0</v>
      </c>
      <c r="I35" s="448">
        <f t="shared" si="6"/>
        <v>0</v>
      </c>
      <c r="J35" s="448">
        <f t="shared" si="6"/>
        <v>0</v>
      </c>
      <c r="K35" s="448">
        <f t="shared" si="6"/>
        <v>0</v>
      </c>
      <c r="L35" s="448">
        <f t="shared" si="6"/>
        <v>0</v>
      </c>
      <c r="M35" s="448">
        <f t="shared" si="6"/>
        <v>0</v>
      </c>
      <c r="N35" s="448">
        <f t="shared" si="6"/>
        <v>0</v>
      </c>
      <c r="O35" s="448">
        <f t="shared" si="6"/>
        <v>0</v>
      </c>
      <c r="P35" s="448">
        <f t="shared" si="6"/>
        <v>0</v>
      </c>
      <c r="Q35" s="448">
        <f t="shared" si="6"/>
        <v>0</v>
      </c>
      <c r="R35" s="453">
        <f t="shared" si="6"/>
        <v>0</v>
      </c>
    </row>
    <row r="36" spans="2:18" x14ac:dyDescent="0.2">
      <c r="B36" s="1579" t="s">
        <v>642</v>
      </c>
      <c r="C36" s="469" t="s">
        <v>445</v>
      </c>
      <c r="D36" s="532"/>
      <c r="E36" s="450"/>
      <c r="F36" s="450"/>
      <c r="G36" s="450"/>
      <c r="H36" s="450"/>
      <c r="I36" s="450"/>
      <c r="J36" s="450"/>
      <c r="K36" s="450"/>
      <c r="L36" s="450"/>
      <c r="M36" s="450"/>
      <c r="N36" s="450"/>
      <c r="O36" s="450"/>
      <c r="P36" s="450"/>
      <c r="Q36" s="462">
        <f>SUM(D36:P36)</f>
        <v>0</v>
      </c>
      <c r="R36" s="452"/>
    </row>
    <row r="37" spans="2:18" ht="13.5" customHeight="1" x14ac:dyDescent="0.2">
      <c r="B37" s="1580"/>
      <c r="C37" s="464" t="s">
        <v>434</v>
      </c>
      <c r="D37" s="532"/>
      <c r="E37" s="440"/>
      <c r="F37" s="440"/>
      <c r="G37" s="440"/>
      <c r="H37" s="440"/>
      <c r="I37" s="440"/>
      <c r="J37" s="440"/>
      <c r="K37" s="440"/>
      <c r="L37" s="440"/>
      <c r="M37" s="440"/>
      <c r="N37" s="440"/>
      <c r="O37" s="440"/>
      <c r="P37" s="440"/>
      <c r="Q37" s="441">
        <f>SUM(D37:P37)</f>
        <v>0</v>
      </c>
      <c r="R37" s="442"/>
    </row>
    <row r="38" spans="2:18" ht="13.5" customHeight="1" x14ac:dyDescent="0.2">
      <c r="B38" s="1580"/>
      <c r="C38" s="465" t="s">
        <v>948</v>
      </c>
      <c r="D38" s="536"/>
      <c r="E38" s="466"/>
      <c r="F38" s="466"/>
      <c r="G38" s="466"/>
      <c r="H38" s="466"/>
      <c r="I38" s="466"/>
      <c r="J38" s="466"/>
      <c r="K38" s="466"/>
      <c r="L38" s="466"/>
      <c r="M38" s="466"/>
      <c r="N38" s="466"/>
      <c r="O38" s="466"/>
      <c r="P38" s="466"/>
      <c r="Q38" s="441">
        <f>SUM(D38:P38)</f>
        <v>0</v>
      </c>
      <c r="R38" s="467"/>
    </row>
    <row r="39" spans="2:18" x14ac:dyDescent="0.2">
      <c r="B39" s="1581"/>
      <c r="C39" s="446" t="s">
        <v>103</v>
      </c>
      <c r="D39" s="539">
        <f>SUM(D36:D38)</f>
        <v>0</v>
      </c>
      <c r="E39" s="448">
        <f t="shared" ref="E39:R39" si="7">SUM(E36:E38)</f>
        <v>0</v>
      </c>
      <c r="F39" s="448">
        <f t="shared" si="7"/>
        <v>0</v>
      </c>
      <c r="G39" s="448">
        <f t="shared" si="7"/>
        <v>0</v>
      </c>
      <c r="H39" s="448">
        <f t="shared" si="7"/>
        <v>0</v>
      </c>
      <c r="I39" s="448">
        <f t="shared" si="7"/>
        <v>0</v>
      </c>
      <c r="J39" s="448">
        <f t="shared" si="7"/>
        <v>0</v>
      </c>
      <c r="K39" s="448">
        <f t="shared" si="7"/>
        <v>0</v>
      </c>
      <c r="L39" s="448">
        <f t="shared" si="7"/>
        <v>0</v>
      </c>
      <c r="M39" s="448">
        <f t="shared" si="7"/>
        <v>0</v>
      </c>
      <c r="N39" s="448">
        <f t="shared" si="7"/>
        <v>0</v>
      </c>
      <c r="O39" s="448">
        <f t="shared" si="7"/>
        <v>0</v>
      </c>
      <c r="P39" s="448">
        <f t="shared" si="7"/>
        <v>0</v>
      </c>
      <c r="Q39" s="448">
        <f t="shared" si="7"/>
        <v>0</v>
      </c>
      <c r="R39" s="453">
        <f t="shared" si="7"/>
        <v>0</v>
      </c>
    </row>
    <row r="40" spans="2:18" x14ac:dyDescent="0.2">
      <c r="B40" s="1579" t="s">
        <v>643</v>
      </c>
      <c r="C40" s="469" t="s">
        <v>445</v>
      </c>
      <c r="D40" s="543"/>
      <c r="E40" s="450"/>
      <c r="F40" s="450"/>
      <c r="G40" s="450"/>
      <c r="H40" s="450"/>
      <c r="I40" s="450"/>
      <c r="J40" s="450"/>
      <c r="K40" s="450"/>
      <c r="L40" s="450"/>
      <c r="M40" s="450"/>
      <c r="N40" s="450"/>
      <c r="O40" s="450"/>
      <c r="P40" s="450"/>
      <c r="Q40" s="462">
        <f>SUM(D40:P40)</f>
        <v>0</v>
      </c>
      <c r="R40" s="452"/>
    </row>
    <row r="41" spans="2:18" ht="13.5" customHeight="1" x14ac:dyDescent="0.2">
      <c r="B41" s="1580"/>
      <c r="C41" s="464" t="s">
        <v>434</v>
      </c>
      <c r="D41" s="532"/>
      <c r="E41" s="440"/>
      <c r="F41" s="440"/>
      <c r="G41" s="440"/>
      <c r="H41" s="440"/>
      <c r="I41" s="440"/>
      <c r="J41" s="440"/>
      <c r="K41" s="440"/>
      <c r="L41" s="440"/>
      <c r="M41" s="440"/>
      <c r="N41" s="440"/>
      <c r="O41" s="440"/>
      <c r="P41" s="440"/>
      <c r="Q41" s="441">
        <f>SUM(D41:P41)</f>
        <v>0</v>
      </c>
      <c r="R41" s="442"/>
    </row>
    <row r="42" spans="2:18" ht="13.5" customHeight="1" x14ac:dyDescent="0.2">
      <c r="B42" s="1582"/>
      <c r="C42" s="465" t="s">
        <v>948</v>
      </c>
      <c r="D42" s="536"/>
      <c r="E42" s="466"/>
      <c r="F42" s="466"/>
      <c r="G42" s="466"/>
      <c r="H42" s="466"/>
      <c r="I42" s="466"/>
      <c r="J42" s="466"/>
      <c r="K42" s="466"/>
      <c r="L42" s="466"/>
      <c r="M42" s="466"/>
      <c r="N42" s="466"/>
      <c r="O42" s="466"/>
      <c r="P42" s="466"/>
      <c r="Q42" s="441">
        <f>SUM(D42:P42)</f>
        <v>0</v>
      </c>
      <c r="R42" s="467"/>
    </row>
    <row r="43" spans="2:18" x14ac:dyDescent="0.2">
      <c r="B43" s="1583"/>
      <c r="C43" s="446" t="s">
        <v>103</v>
      </c>
      <c r="D43" s="539">
        <f>SUM(D40:D42)</f>
        <v>0</v>
      </c>
      <c r="E43" s="448">
        <f t="shared" ref="E43:R43" si="8">SUM(E40:E42)</f>
        <v>0</v>
      </c>
      <c r="F43" s="448">
        <f t="shared" si="8"/>
        <v>0</v>
      </c>
      <c r="G43" s="448">
        <f t="shared" si="8"/>
        <v>0</v>
      </c>
      <c r="H43" s="448">
        <f t="shared" si="8"/>
        <v>0</v>
      </c>
      <c r="I43" s="448">
        <f t="shared" si="8"/>
        <v>0</v>
      </c>
      <c r="J43" s="448">
        <f t="shared" si="8"/>
        <v>0</v>
      </c>
      <c r="K43" s="448">
        <f t="shared" si="8"/>
        <v>0</v>
      </c>
      <c r="L43" s="448">
        <f t="shared" si="8"/>
        <v>0</v>
      </c>
      <c r="M43" s="448">
        <f t="shared" si="8"/>
        <v>0</v>
      </c>
      <c r="N43" s="448">
        <f t="shared" si="8"/>
        <v>0</v>
      </c>
      <c r="O43" s="448">
        <f t="shared" si="8"/>
        <v>0</v>
      </c>
      <c r="P43" s="448">
        <f t="shared" si="8"/>
        <v>0</v>
      </c>
      <c r="Q43" s="448">
        <f t="shared" si="8"/>
        <v>0</v>
      </c>
      <c r="R43" s="453">
        <f t="shared" si="8"/>
        <v>0</v>
      </c>
    </row>
    <row r="44" spans="2:18" x14ac:dyDescent="0.2">
      <c r="B44" s="1580" t="s">
        <v>644</v>
      </c>
      <c r="C44" s="469" t="s">
        <v>445</v>
      </c>
      <c r="D44" s="532"/>
      <c r="E44" s="450"/>
      <c r="F44" s="450"/>
      <c r="G44" s="450"/>
      <c r="H44" s="450"/>
      <c r="I44" s="450"/>
      <c r="J44" s="450"/>
      <c r="K44" s="450"/>
      <c r="L44" s="450"/>
      <c r="M44" s="450"/>
      <c r="N44" s="450"/>
      <c r="O44" s="450"/>
      <c r="P44" s="450"/>
      <c r="Q44" s="462">
        <f>SUM(D44:P44)</f>
        <v>0</v>
      </c>
      <c r="R44" s="452"/>
    </row>
    <row r="45" spans="2:18" ht="13.5" customHeight="1" x14ac:dyDescent="0.2">
      <c r="B45" s="1580"/>
      <c r="C45" s="464" t="s">
        <v>434</v>
      </c>
      <c r="D45" s="532"/>
      <c r="E45" s="440"/>
      <c r="F45" s="440"/>
      <c r="G45" s="440"/>
      <c r="H45" s="440"/>
      <c r="I45" s="440"/>
      <c r="J45" s="440"/>
      <c r="K45" s="440"/>
      <c r="L45" s="440"/>
      <c r="M45" s="440"/>
      <c r="N45" s="440"/>
      <c r="O45" s="440"/>
      <c r="P45" s="440"/>
      <c r="Q45" s="441">
        <f>SUM(D45:P45)</f>
        <v>0</v>
      </c>
      <c r="R45" s="442"/>
    </row>
    <row r="46" spans="2:18" ht="13.5" customHeight="1" x14ac:dyDescent="0.2">
      <c r="B46" s="1580"/>
      <c r="C46" s="465" t="s">
        <v>948</v>
      </c>
      <c r="D46" s="536"/>
      <c r="E46" s="466"/>
      <c r="F46" s="466"/>
      <c r="G46" s="466"/>
      <c r="H46" s="466"/>
      <c r="I46" s="466"/>
      <c r="J46" s="466"/>
      <c r="K46" s="466"/>
      <c r="L46" s="466"/>
      <c r="M46" s="466"/>
      <c r="N46" s="466"/>
      <c r="O46" s="466"/>
      <c r="P46" s="466"/>
      <c r="Q46" s="441">
        <f>SUM(D46:P46)</f>
        <v>0</v>
      </c>
      <c r="R46" s="467"/>
    </row>
    <row r="47" spans="2:18" ht="13.8" thickBot="1" x14ac:dyDescent="0.25">
      <c r="B47" s="1581"/>
      <c r="C47" s="468" t="s">
        <v>103</v>
      </c>
      <c r="D47" s="539">
        <f>SUM(D44:D46)</f>
        <v>0</v>
      </c>
      <c r="E47" s="448">
        <f t="shared" ref="E47:R47" si="9">SUM(E44:E46)</f>
        <v>0</v>
      </c>
      <c r="F47" s="448">
        <f t="shared" si="9"/>
        <v>0</v>
      </c>
      <c r="G47" s="448">
        <f t="shared" si="9"/>
        <v>0</v>
      </c>
      <c r="H47" s="448">
        <f t="shared" si="9"/>
        <v>0</v>
      </c>
      <c r="I47" s="448">
        <f t="shared" si="9"/>
        <v>0</v>
      </c>
      <c r="J47" s="448">
        <f t="shared" si="9"/>
        <v>0</v>
      </c>
      <c r="K47" s="448">
        <f t="shared" si="9"/>
        <v>0</v>
      </c>
      <c r="L47" s="448">
        <f t="shared" si="9"/>
        <v>0</v>
      </c>
      <c r="M47" s="448">
        <f t="shared" si="9"/>
        <v>0</v>
      </c>
      <c r="N47" s="448">
        <f t="shared" si="9"/>
        <v>0</v>
      </c>
      <c r="O47" s="448">
        <f t="shared" si="9"/>
        <v>0</v>
      </c>
      <c r="P47" s="448">
        <f t="shared" si="9"/>
        <v>0</v>
      </c>
      <c r="Q47" s="448">
        <f t="shared" si="9"/>
        <v>0</v>
      </c>
      <c r="R47" s="453">
        <f t="shared" si="9"/>
        <v>0</v>
      </c>
    </row>
    <row r="48" spans="2:18" ht="13.8" thickTop="1" x14ac:dyDescent="0.2">
      <c r="B48" s="1584" t="s">
        <v>645</v>
      </c>
      <c r="C48" s="470" t="s">
        <v>445</v>
      </c>
      <c r="D48" s="547">
        <f>SUM(D8,D12,D16,D20,D24,D28,D32,D36,D44,D40)</f>
        <v>0</v>
      </c>
      <c r="E48" s="456">
        <f t="shared" ref="E48:R50" si="10">SUM(E8,E12,E16,E20,E24,E28,E32,E36,E44,E40)</f>
        <v>0</v>
      </c>
      <c r="F48" s="456">
        <f t="shared" si="10"/>
        <v>0</v>
      </c>
      <c r="G48" s="456">
        <f t="shared" si="10"/>
        <v>0</v>
      </c>
      <c r="H48" s="456">
        <f t="shared" si="10"/>
        <v>0</v>
      </c>
      <c r="I48" s="456">
        <f t="shared" si="10"/>
        <v>0</v>
      </c>
      <c r="J48" s="456">
        <f t="shared" si="10"/>
        <v>0</v>
      </c>
      <c r="K48" s="456">
        <f t="shared" si="10"/>
        <v>0</v>
      </c>
      <c r="L48" s="456">
        <f t="shared" si="10"/>
        <v>0</v>
      </c>
      <c r="M48" s="456">
        <f t="shared" si="10"/>
        <v>0</v>
      </c>
      <c r="N48" s="456">
        <f t="shared" si="10"/>
        <v>0</v>
      </c>
      <c r="O48" s="456">
        <f t="shared" si="10"/>
        <v>0</v>
      </c>
      <c r="P48" s="456">
        <f t="shared" si="10"/>
        <v>0</v>
      </c>
      <c r="Q48" s="456">
        <f>SUM(Q8,Q12,Q16,Q20,Q24,Q28,Q32,Q36,Q44,Q40)</f>
        <v>0</v>
      </c>
      <c r="R48" s="456">
        <f t="shared" si="10"/>
        <v>0</v>
      </c>
    </row>
    <row r="49" spans="2:18" ht="13.5" customHeight="1" x14ac:dyDescent="0.2">
      <c r="B49" s="1582"/>
      <c r="C49" s="464" t="s">
        <v>434</v>
      </c>
      <c r="D49" s="533">
        <f>SUM(D9,D13,D17,D21,D25,D29,D33,D37,D45,D41)</f>
        <v>0</v>
      </c>
      <c r="E49" s="441">
        <f t="shared" si="10"/>
        <v>0</v>
      </c>
      <c r="F49" s="441">
        <f t="shared" si="10"/>
        <v>0</v>
      </c>
      <c r="G49" s="441">
        <f t="shared" si="10"/>
        <v>0</v>
      </c>
      <c r="H49" s="441">
        <f t="shared" si="10"/>
        <v>0</v>
      </c>
      <c r="I49" s="441">
        <f t="shared" si="10"/>
        <v>0</v>
      </c>
      <c r="J49" s="441">
        <f t="shared" si="10"/>
        <v>0</v>
      </c>
      <c r="K49" s="441">
        <f t="shared" si="10"/>
        <v>0</v>
      </c>
      <c r="L49" s="441">
        <f t="shared" si="10"/>
        <v>0</v>
      </c>
      <c r="M49" s="441">
        <f t="shared" si="10"/>
        <v>0</v>
      </c>
      <c r="N49" s="441">
        <f t="shared" si="10"/>
        <v>0</v>
      </c>
      <c r="O49" s="441">
        <f t="shared" si="10"/>
        <v>0</v>
      </c>
      <c r="P49" s="441">
        <f t="shared" si="10"/>
        <v>0</v>
      </c>
      <c r="Q49" s="441">
        <f>SUM(Q9,Q13,Q17,Q21,Q25,Q29,Q33,Q37,Q45,Q41)</f>
        <v>0</v>
      </c>
      <c r="R49" s="441">
        <f t="shared" si="10"/>
        <v>0</v>
      </c>
    </row>
    <row r="50" spans="2:18" ht="13.5" customHeight="1" x14ac:dyDescent="0.2">
      <c r="B50" s="1582"/>
      <c r="C50" s="465" t="s">
        <v>948</v>
      </c>
      <c r="D50" s="533">
        <f>SUM(D10,D14,D18,D22,D26,D30,D34,D38,D46,D42)</f>
        <v>0</v>
      </c>
      <c r="E50" s="441">
        <f t="shared" si="10"/>
        <v>0</v>
      </c>
      <c r="F50" s="441">
        <f t="shared" si="10"/>
        <v>0</v>
      </c>
      <c r="G50" s="441">
        <f t="shared" si="10"/>
        <v>0</v>
      </c>
      <c r="H50" s="441">
        <f t="shared" si="10"/>
        <v>0</v>
      </c>
      <c r="I50" s="441">
        <f t="shared" si="10"/>
        <v>0</v>
      </c>
      <c r="J50" s="441">
        <f t="shared" si="10"/>
        <v>0</v>
      </c>
      <c r="K50" s="441">
        <f t="shared" si="10"/>
        <v>0</v>
      </c>
      <c r="L50" s="441">
        <f t="shared" si="10"/>
        <v>0</v>
      </c>
      <c r="M50" s="441">
        <f t="shared" si="10"/>
        <v>0</v>
      </c>
      <c r="N50" s="441">
        <f t="shared" si="10"/>
        <v>0</v>
      </c>
      <c r="O50" s="441">
        <f t="shared" si="10"/>
        <v>0</v>
      </c>
      <c r="P50" s="441">
        <f t="shared" si="10"/>
        <v>0</v>
      </c>
      <c r="Q50" s="441">
        <f>SUM(Q10,Q14,Q18,Q22,Q26,Q30,Q34,Q38,Q46,Q42)</f>
        <v>0</v>
      </c>
      <c r="R50" s="441">
        <f t="shared" si="10"/>
        <v>0</v>
      </c>
    </row>
    <row r="51" spans="2:18" ht="13.8" thickBot="1" x14ac:dyDescent="0.25">
      <c r="B51" s="1585"/>
      <c r="C51" s="459" t="s">
        <v>103</v>
      </c>
      <c r="D51" s="551">
        <f>SUM(D11,D15,D19,D23,D27,D31,D35,D39,D43,D47)</f>
        <v>0</v>
      </c>
      <c r="E51" s="460">
        <f t="shared" ref="E51:R51" si="11">SUM(E11,E15,E19,E23,E27,E31,E35,E39,E43,E47)</f>
        <v>0</v>
      </c>
      <c r="F51" s="460">
        <f t="shared" si="11"/>
        <v>0</v>
      </c>
      <c r="G51" s="460">
        <f t="shared" si="11"/>
        <v>0</v>
      </c>
      <c r="H51" s="460">
        <f t="shared" si="11"/>
        <v>0</v>
      </c>
      <c r="I51" s="460">
        <f t="shared" si="11"/>
        <v>0</v>
      </c>
      <c r="J51" s="460">
        <f t="shared" si="11"/>
        <v>0</v>
      </c>
      <c r="K51" s="460">
        <f t="shared" si="11"/>
        <v>0</v>
      </c>
      <c r="L51" s="460">
        <f t="shared" si="11"/>
        <v>0</v>
      </c>
      <c r="M51" s="460">
        <f t="shared" si="11"/>
        <v>0</v>
      </c>
      <c r="N51" s="460">
        <f t="shared" si="11"/>
        <v>0</v>
      </c>
      <c r="O51" s="460">
        <f t="shared" si="11"/>
        <v>0</v>
      </c>
      <c r="P51" s="460">
        <f t="shared" si="11"/>
        <v>0</v>
      </c>
      <c r="Q51" s="460">
        <f>SUM(Q11,Q15,Q19,Q23,Q27,Q31,Q35,Q39,Q43,Q47)</f>
        <v>0</v>
      </c>
      <c r="R51" s="460">
        <f t="shared" si="11"/>
        <v>0</v>
      </c>
    </row>
    <row r="52" spans="2:18" ht="5.0999999999999996" customHeight="1" x14ac:dyDescent="0.2"/>
  </sheetData>
  <mergeCells count="17">
    <mergeCell ref="B28:B31"/>
    <mergeCell ref="B2:R2"/>
    <mergeCell ref="C4:E4"/>
    <mergeCell ref="B6:B7"/>
    <mergeCell ref="C6:C7"/>
    <mergeCell ref="D6:Q6"/>
    <mergeCell ref="R6:R7"/>
    <mergeCell ref="B8:B11"/>
    <mergeCell ref="B12:B15"/>
    <mergeCell ref="B16:B19"/>
    <mergeCell ref="B20:B23"/>
    <mergeCell ref="B24:B27"/>
    <mergeCell ref="B32:B35"/>
    <mergeCell ref="B36:B39"/>
    <mergeCell ref="B40:B43"/>
    <mergeCell ref="B44:B47"/>
    <mergeCell ref="B48:B51"/>
  </mergeCells>
  <phoneticPr fontId="2"/>
  <pageMargins left="0.7" right="0.7" top="0.75" bottom="0.75" header="0.3" footer="0.3"/>
  <pageSetup paperSize="9" scale="4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S86"/>
  <sheetViews>
    <sheetView view="pageBreakPreview" zoomScale="55" zoomScaleNormal="100" zoomScaleSheetLayoutView="55" workbookViewId="0">
      <selection activeCell="T77" sqref="T77"/>
    </sheetView>
  </sheetViews>
  <sheetFormatPr defaultColWidth="9" defaultRowHeight="13.2" x14ac:dyDescent="0.2"/>
  <cols>
    <col min="1" max="1" width="1.6640625" style="427" customWidth="1"/>
    <col min="2" max="2" width="14.21875" style="430" customWidth="1"/>
    <col min="3" max="3" width="8.77734375" style="427" customWidth="1"/>
    <col min="4" max="4" width="10.6640625" style="484" customWidth="1"/>
    <col min="5" max="16" width="12.6640625" style="427" customWidth="1"/>
    <col min="17" max="17" width="13.6640625" style="427" customWidth="1"/>
    <col min="18" max="18" width="1.6640625" style="427" customWidth="1"/>
    <col min="19" max="16384" width="9" style="427"/>
  </cols>
  <sheetData>
    <row r="1" spans="2:19" ht="16.2" x14ac:dyDescent="0.2">
      <c r="B1" s="471"/>
      <c r="Q1" s="428" t="s">
        <v>949</v>
      </c>
      <c r="S1" s="472"/>
    </row>
    <row r="2" spans="2:19" s="473" customFormat="1" ht="19.8" x14ac:dyDescent="0.2">
      <c r="B2" s="1612" t="s">
        <v>950</v>
      </c>
      <c r="C2" s="1612"/>
      <c r="D2" s="1612"/>
      <c r="E2" s="1612"/>
      <c r="F2" s="1612"/>
      <c r="G2" s="1612"/>
      <c r="H2" s="1612"/>
      <c r="I2" s="1612"/>
      <c r="J2" s="1612"/>
      <c r="K2" s="1612"/>
      <c r="L2" s="1612"/>
      <c r="M2" s="1612"/>
      <c r="N2" s="1612"/>
      <c r="O2" s="1612"/>
      <c r="P2" s="1612"/>
      <c r="Q2" s="1612"/>
    </row>
    <row r="3" spans="2:19" x14ac:dyDescent="0.2">
      <c r="Q3" s="431"/>
    </row>
    <row r="4" spans="2:19" ht="16.2" x14ac:dyDescent="0.2">
      <c r="B4" s="474" t="s">
        <v>614</v>
      </c>
      <c r="C4" s="1613" t="s">
        <v>615</v>
      </c>
      <c r="D4" s="1613"/>
      <c r="E4" s="1613"/>
    </row>
    <row r="5" spans="2:19" ht="13.8" thickBot="1" x14ac:dyDescent="0.25">
      <c r="B5" s="427"/>
      <c r="Q5" s="431" t="s">
        <v>648</v>
      </c>
    </row>
    <row r="6" spans="2:19" ht="20.100000000000001" customHeight="1" x14ac:dyDescent="0.2">
      <c r="B6" s="1614" t="s">
        <v>617</v>
      </c>
      <c r="C6" s="1601" t="s">
        <v>618</v>
      </c>
      <c r="D6" s="1592" t="s">
        <v>649</v>
      </c>
      <c r="E6" s="1593"/>
      <c r="F6" s="1593"/>
      <c r="G6" s="1593"/>
      <c r="H6" s="1593"/>
      <c r="I6" s="1593"/>
      <c r="J6" s="1593"/>
      <c r="K6" s="1593"/>
      <c r="L6" s="1593"/>
      <c r="M6" s="1593"/>
      <c r="N6" s="1593"/>
      <c r="O6" s="1593"/>
      <c r="P6" s="1594"/>
      <c r="Q6" s="1595" t="s">
        <v>650</v>
      </c>
    </row>
    <row r="7" spans="2:19" ht="33.75" customHeight="1" thickBot="1" x14ac:dyDescent="0.25">
      <c r="B7" s="1615"/>
      <c r="C7" s="1602"/>
      <c r="D7" s="526" t="s">
        <v>917</v>
      </c>
      <c r="E7" s="433" t="s">
        <v>651</v>
      </c>
      <c r="F7" s="433" t="s">
        <v>652</v>
      </c>
      <c r="G7" s="433" t="s">
        <v>653</v>
      </c>
      <c r="H7" s="433" t="s">
        <v>654</v>
      </c>
      <c r="I7" s="433" t="s">
        <v>655</v>
      </c>
      <c r="J7" s="433" t="s">
        <v>656</v>
      </c>
      <c r="K7" s="433" t="s">
        <v>657</v>
      </c>
      <c r="L7" s="433" t="s">
        <v>658</v>
      </c>
      <c r="M7" s="433" t="s">
        <v>659</v>
      </c>
      <c r="N7" s="433" t="s">
        <v>660</v>
      </c>
      <c r="O7" s="433" t="s">
        <v>661</v>
      </c>
      <c r="P7" s="433" t="s">
        <v>662</v>
      </c>
      <c r="Q7" s="1616"/>
    </row>
    <row r="8" spans="2:19" ht="15.9" customHeight="1" x14ac:dyDescent="0.2">
      <c r="B8" s="1597" t="s">
        <v>632</v>
      </c>
      <c r="C8" s="435" t="s">
        <v>445</v>
      </c>
      <c r="D8" s="528">
        <f>'35-2②'!D8</f>
        <v>0</v>
      </c>
      <c r="E8" s="436">
        <f>'35-2①'!D8+'35-2②'!E8</f>
        <v>0</v>
      </c>
      <c r="F8" s="436">
        <f>'35-2①'!E8+'35-2②'!F8</f>
        <v>0</v>
      </c>
      <c r="G8" s="436">
        <f>'35-2①'!F8+'35-2②'!G8</f>
        <v>0</v>
      </c>
      <c r="H8" s="436">
        <f>'35-2①'!G8+'35-2②'!H8</f>
        <v>0</v>
      </c>
      <c r="I8" s="436">
        <f>'35-2①'!H8+'35-2②'!I8</f>
        <v>0</v>
      </c>
      <c r="J8" s="436">
        <f>'35-2①'!I8+'35-2②'!J8</f>
        <v>0</v>
      </c>
      <c r="K8" s="436">
        <f>'35-2①'!J8+'35-2②'!K8</f>
        <v>0</v>
      </c>
      <c r="L8" s="436">
        <f>'35-2①'!K8+'35-2②'!L8</f>
        <v>0</v>
      </c>
      <c r="M8" s="436">
        <f>'35-2①'!L8+'35-2②'!M8</f>
        <v>0</v>
      </c>
      <c r="N8" s="436">
        <f>'35-2①'!M8+'35-2②'!N8</f>
        <v>0</v>
      </c>
      <c r="O8" s="436">
        <f>'35-2①'!N8+'35-2②'!O8</f>
        <v>0</v>
      </c>
      <c r="P8" s="436">
        <f>'35-2①'!O8+'35-2②'!P8</f>
        <v>0</v>
      </c>
      <c r="Q8" s="475">
        <f>'35-2①'!P8+'35-2②'!Q8</f>
        <v>0</v>
      </c>
    </row>
    <row r="9" spans="2:19" ht="15.9" customHeight="1" x14ac:dyDescent="0.2">
      <c r="B9" s="1598"/>
      <c r="C9" s="476" t="s">
        <v>434</v>
      </c>
      <c r="D9" s="532">
        <f>'35-2②'!D9</f>
        <v>0</v>
      </c>
      <c r="E9" s="466">
        <f>'35-2①'!D9+'35-2②'!E9</f>
        <v>0</v>
      </c>
      <c r="F9" s="466">
        <f>'35-2①'!E9+'35-2②'!F9</f>
        <v>0</v>
      </c>
      <c r="G9" s="466">
        <f>'35-2①'!F9+'35-2②'!G9</f>
        <v>0</v>
      </c>
      <c r="H9" s="466">
        <f>'35-2①'!G9+'35-2②'!H9</f>
        <v>0</v>
      </c>
      <c r="I9" s="466">
        <f>'35-2①'!H9+'35-2②'!I9</f>
        <v>0</v>
      </c>
      <c r="J9" s="466">
        <f>'35-2①'!I9+'35-2②'!J9</f>
        <v>0</v>
      </c>
      <c r="K9" s="466">
        <f>'35-2①'!J9+'35-2②'!K9</f>
        <v>0</v>
      </c>
      <c r="L9" s="466">
        <f>'35-2①'!K9+'35-2②'!L9</f>
        <v>0</v>
      </c>
      <c r="M9" s="466">
        <f>'35-2①'!L9+'35-2②'!M9</f>
        <v>0</v>
      </c>
      <c r="N9" s="466">
        <f>'35-2①'!M9+'35-2②'!N9</f>
        <v>0</v>
      </c>
      <c r="O9" s="466">
        <f>'35-2①'!N9+'35-2②'!O9</f>
        <v>0</v>
      </c>
      <c r="P9" s="466">
        <f>'35-2①'!O9+'35-2②'!P9</f>
        <v>0</v>
      </c>
      <c r="Q9" s="458">
        <f>'35-2①'!P9+'35-2②'!Q9</f>
        <v>0</v>
      </c>
    </row>
    <row r="10" spans="2:19" ht="15.9" customHeight="1" x14ac:dyDescent="0.2">
      <c r="B10" s="1598"/>
      <c r="C10" s="476" t="s">
        <v>942</v>
      </c>
      <c r="D10" s="532">
        <f>'35-2②'!D10</f>
        <v>0</v>
      </c>
      <c r="E10" s="466">
        <f>'35-2②'!E10</f>
        <v>0</v>
      </c>
      <c r="F10" s="466">
        <f>'35-2②'!F10</f>
        <v>0</v>
      </c>
      <c r="G10" s="466">
        <f>'35-2②'!G10</f>
        <v>0</v>
      </c>
      <c r="H10" s="466">
        <f>'35-2②'!H10</f>
        <v>0</v>
      </c>
      <c r="I10" s="466">
        <f>'35-2②'!I10</f>
        <v>0</v>
      </c>
      <c r="J10" s="466">
        <f>'35-2②'!J10</f>
        <v>0</v>
      </c>
      <c r="K10" s="466">
        <f>'35-2②'!K10</f>
        <v>0</v>
      </c>
      <c r="L10" s="466">
        <f>'35-2②'!L10</f>
        <v>0</v>
      </c>
      <c r="M10" s="466">
        <f>'35-2②'!M10</f>
        <v>0</v>
      </c>
      <c r="N10" s="466">
        <f>'35-2②'!N10</f>
        <v>0</v>
      </c>
      <c r="O10" s="466">
        <f>'35-2②'!O10</f>
        <v>0</v>
      </c>
      <c r="P10" s="466">
        <f>'35-2②'!P10</f>
        <v>0</v>
      </c>
      <c r="Q10" s="458">
        <f>'35-2②'!Q10</f>
        <v>0</v>
      </c>
    </row>
    <row r="11" spans="2:19" ht="15.9" customHeight="1" x14ac:dyDescent="0.2">
      <c r="B11" s="1599"/>
      <c r="C11" s="443" t="s">
        <v>633</v>
      </c>
      <c r="D11" s="553"/>
      <c r="E11" s="444"/>
      <c r="F11" s="444"/>
      <c r="G11" s="444"/>
      <c r="H11" s="444"/>
      <c r="I11" s="444"/>
      <c r="J11" s="444"/>
      <c r="K11" s="444"/>
      <c r="L11" s="444"/>
      <c r="M11" s="444"/>
      <c r="N11" s="444"/>
      <c r="O11" s="444"/>
      <c r="P11" s="444"/>
      <c r="Q11" s="445">
        <f>SUM(E11:P11)</f>
        <v>0</v>
      </c>
    </row>
    <row r="12" spans="2:19" ht="15.9" customHeight="1" x14ac:dyDescent="0.2">
      <c r="B12" s="1599"/>
      <c r="C12" s="443" t="s">
        <v>634</v>
      </c>
      <c r="D12" s="553"/>
      <c r="E12" s="444"/>
      <c r="F12" s="444"/>
      <c r="G12" s="444"/>
      <c r="H12" s="444"/>
      <c r="I12" s="444"/>
      <c r="J12" s="444"/>
      <c r="K12" s="444"/>
      <c r="L12" s="444"/>
      <c r="M12" s="444"/>
      <c r="N12" s="444"/>
      <c r="O12" s="444"/>
      <c r="P12" s="444"/>
      <c r="Q12" s="445">
        <f>SUM(E12:P12)</f>
        <v>0</v>
      </c>
    </row>
    <row r="13" spans="2:19" ht="15.9" customHeight="1" x14ac:dyDescent="0.2">
      <c r="B13" s="1599"/>
      <c r="C13" s="443" t="s">
        <v>635</v>
      </c>
      <c r="D13" s="554"/>
      <c r="E13" s="444"/>
      <c r="F13" s="444"/>
      <c r="G13" s="444"/>
      <c r="H13" s="444"/>
      <c r="I13" s="444"/>
      <c r="J13" s="444"/>
      <c r="K13" s="444"/>
      <c r="L13" s="444"/>
      <c r="M13" s="444"/>
      <c r="N13" s="444"/>
      <c r="O13" s="444"/>
      <c r="P13" s="444"/>
      <c r="Q13" s="445">
        <f>SUM(E13:P13)</f>
        <v>0</v>
      </c>
    </row>
    <row r="14" spans="2:19" ht="15.9" customHeight="1" x14ac:dyDescent="0.2">
      <c r="B14" s="1600"/>
      <c r="C14" s="446" t="s">
        <v>103</v>
      </c>
      <c r="D14" s="539">
        <f>SUM(D8:D13)</f>
        <v>0</v>
      </c>
      <c r="E14" s="447">
        <f>SUM(E8:E13)</f>
        <v>0</v>
      </c>
      <c r="F14" s="447">
        <f t="shared" ref="F14:P14" si="0">SUM(F8:F13)</f>
        <v>0</v>
      </c>
      <c r="G14" s="447">
        <f t="shared" si="0"/>
        <v>0</v>
      </c>
      <c r="H14" s="447">
        <f t="shared" si="0"/>
        <v>0</v>
      </c>
      <c r="I14" s="447">
        <f t="shared" si="0"/>
        <v>0</v>
      </c>
      <c r="J14" s="447">
        <f t="shared" si="0"/>
        <v>0</v>
      </c>
      <c r="K14" s="447">
        <f t="shared" si="0"/>
        <v>0</v>
      </c>
      <c r="L14" s="447">
        <f t="shared" si="0"/>
        <v>0</v>
      </c>
      <c r="M14" s="447">
        <f t="shared" si="0"/>
        <v>0</v>
      </c>
      <c r="N14" s="447">
        <f t="shared" si="0"/>
        <v>0</v>
      </c>
      <c r="O14" s="447">
        <f t="shared" si="0"/>
        <v>0</v>
      </c>
      <c r="P14" s="447">
        <f t="shared" si="0"/>
        <v>0</v>
      </c>
      <c r="Q14" s="449">
        <f>SUM(Q8:Q13)</f>
        <v>0</v>
      </c>
    </row>
    <row r="15" spans="2:19" ht="15.9" customHeight="1" x14ac:dyDescent="0.2">
      <c r="B15" s="1580" t="s">
        <v>636</v>
      </c>
      <c r="C15" s="439" t="s">
        <v>445</v>
      </c>
      <c r="D15" s="532">
        <f>'35-2②'!D15</f>
        <v>0</v>
      </c>
      <c r="E15" s="450">
        <f>'35-2①'!D15+'35-2②'!E15</f>
        <v>0</v>
      </c>
      <c r="F15" s="450">
        <f>'35-2①'!E15+'35-2②'!F15</f>
        <v>0</v>
      </c>
      <c r="G15" s="450">
        <f>'35-2①'!F15+'35-2②'!G15</f>
        <v>0</v>
      </c>
      <c r="H15" s="450">
        <f>'35-2①'!G15+'35-2②'!H15</f>
        <v>0</v>
      </c>
      <c r="I15" s="450">
        <f>'35-2①'!H15+'35-2②'!I15</f>
        <v>0</v>
      </c>
      <c r="J15" s="450">
        <f>'35-2①'!I15+'35-2②'!J15</f>
        <v>0</v>
      </c>
      <c r="K15" s="450">
        <f>'35-2①'!J15+'35-2②'!K15</f>
        <v>0</v>
      </c>
      <c r="L15" s="450">
        <f>'35-2①'!K15+'35-2②'!L15</f>
        <v>0</v>
      </c>
      <c r="M15" s="450">
        <f>'35-2①'!L15+'35-2②'!M15</f>
        <v>0</v>
      </c>
      <c r="N15" s="450">
        <f>'35-2①'!M15+'35-2②'!N15</f>
        <v>0</v>
      </c>
      <c r="O15" s="450">
        <f>'35-2①'!N15+'35-2②'!O15</f>
        <v>0</v>
      </c>
      <c r="P15" s="450">
        <f>'35-2①'!O15+'35-2②'!P15</f>
        <v>0</v>
      </c>
      <c r="Q15" s="477">
        <f>'35-2①'!P15+'35-2②'!Q15</f>
        <v>0</v>
      </c>
    </row>
    <row r="16" spans="2:19" ht="15.9" customHeight="1" x14ac:dyDescent="0.2">
      <c r="B16" s="1580"/>
      <c r="C16" s="476" t="s">
        <v>434</v>
      </c>
      <c r="D16" s="532">
        <f>'35-2②'!D16</f>
        <v>0</v>
      </c>
      <c r="E16" s="466">
        <f>'35-2①'!D16+'35-2②'!E16</f>
        <v>0</v>
      </c>
      <c r="F16" s="466">
        <f>'35-2①'!E16+'35-2②'!F16</f>
        <v>0</v>
      </c>
      <c r="G16" s="466">
        <f>'35-2①'!F16+'35-2②'!G16</f>
        <v>0</v>
      </c>
      <c r="H16" s="466">
        <f>'35-2①'!G16+'35-2②'!H16</f>
        <v>0</v>
      </c>
      <c r="I16" s="466">
        <f>'35-2①'!H16+'35-2②'!I16</f>
        <v>0</v>
      </c>
      <c r="J16" s="466">
        <f>'35-2①'!I16+'35-2②'!J16</f>
        <v>0</v>
      </c>
      <c r="K16" s="466">
        <f>'35-2①'!J16+'35-2②'!K16</f>
        <v>0</v>
      </c>
      <c r="L16" s="466">
        <f>'35-2①'!K16+'35-2②'!L16</f>
        <v>0</v>
      </c>
      <c r="M16" s="466">
        <f>'35-2①'!L16+'35-2②'!M16</f>
        <v>0</v>
      </c>
      <c r="N16" s="466">
        <f>'35-2①'!M16+'35-2②'!N16</f>
        <v>0</v>
      </c>
      <c r="O16" s="466">
        <f>'35-2①'!N16+'35-2②'!O16</f>
        <v>0</v>
      </c>
      <c r="P16" s="466">
        <f>'35-2①'!O16+'35-2②'!P16</f>
        <v>0</v>
      </c>
      <c r="Q16" s="458">
        <f>'35-2①'!P16+'35-2②'!Q16</f>
        <v>0</v>
      </c>
    </row>
    <row r="17" spans="2:17" ht="15.9" customHeight="1" x14ac:dyDescent="0.2">
      <c r="B17" s="1580"/>
      <c r="C17" s="476" t="s">
        <v>942</v>
      </c>
      <c r="D17" s="532">
        <f>'35-2②'!D17</f>
        <v>0</v>
      </c>
      <c r="E17" s="466">
        <f>'35-2②'!E17</f>
        <v>0</v>
      </c>
      <c r="F17" s="466">
        <f>'35-2②'!F17</f>
        <v>0</v>
      </c>
      <c r="G17" s="466">
        <f>'35-2②'!G17</f>
        <v>0</v>
      </c>
      <c r="H17" s="466">
        <f>'35-2②'!H17</f>
        <v>0</v>
      </c>
      <c r="I17" s="466">
        <f>'35-2②'!I17</f>
        <v>0</v>
      </c>
      <c r="J17" s="466">
        <f>'35-2②'!J17</f>
        <v>0</v>
      </c>
      <c r="K17" s="466">
        <f>'35-2②'!K17</f>
        <v>0</v>
      </c>
      <c r="L17" s="466">
        <f>'35-2②'!L17</f>
        <v>0</v>
      </c>
      <c r="M17" s="466">
        <f>'35-2②'!M17</f>
        <v>0</v>
      </c>
      <c r="N17" s="466">
        <f>'35-2②'!N17</f>
        <v>0</v>
      </c>
      <c r="O17" s="466">
        <f>'35-2②'!O17</f>
        <v>0</v>
      </c>
      <c r="P17" s="466">
        <f>'35-2②'!P17</f>
        <v>0</v>
      </c>
      <c r="Q17" s="458">
        <f>'35-2②'!Q17</f>
        <v>0</v>
      </c>
    </row>
    <row r="18" spans="2:17" ht="15.9" customHeight="1" x14ac:dyDescent="0.2">
      <c r="B18" s="1580"/>
      <c r="C18" s="443" t="s">
        <v>633</v>
      </c>
      <c r="D18" s="553"/>
      <c r="E18" s="444"/>
      <c r="F18" s="444"/>
      <c r="G18" s="444"/>
      <c r="H18" s="444"/>
      <c r="I18" s="444"/>
      <c r="J18" s="444"/>
      <c r="K18" s="444"/>
      <c r="L18" s="444"/>
      <c r="M18" s="444"/>
      <c r="N18" s="444"/>
      <c r="O18" s="444"/>
      <c r="P18" s="444"/>
      <c r="Q18" s="445">
        <f>SUM(E18:P18)</f>
        <v>0</v>
      </c>
    </row>
    <row r="19" spans="2:17" ht="15.9" customHeight="1" x14ac:dyDescent="0.2">
      <c r="B19" s="1580"/>
      <c r="C19" s="443" t="s">
        <v>634</v>
      </c>
      <c r="D19" s="554"/>
      <c r="E19" s="444"/>
      <c r="F19" s="444"/>
      <c r="G19" s="444"/>
      <c r="H19" s="444"/>
      <c r="I19" s="444"/>
      <c r="J19" s="444"/>
      <c r="K19" s="444"/>
      <c r="L19" s="444"/>
      <c r="M19" s="444"/>
      <c r="N19" s="444"/>
      <c r="O19" s="444"/>
      <c r="P19" s="444"/>
      <c r="Q19" s="445">
        <f>SUM(E19:P19)</f>
        <v>0</v>
      </c>
    </row>
    <row r="20" spans="2:17" ht="15.9" customHeight="1" x14ac:dyDescent="0.2">
      <c r="B20" s="1580"/>
      <c r="C20" s="443" t="s">
        <v>635</v>
      </c>
      <c r="D20" s="554"/>
      <c r="E20" s="444"/>
      <c r="F20" s="444"/>
      <c r="G20" s="444"/>
      <c r="H20" s="444"/>
      <c r="I20" s="444"/>
      <c r="J20" s="444"/>
      <c r="K20" s="444"/>
      <c r="L20" s="444"/>
      <c r="M20" s="444"/>
      <c r="N20" s="444"/>
      <c r="O20" s="444"/>
      <c r="P20" s="444"/>
      <c r="Q20" s="445">
        <f>SUM(E20:P20)</f>
        <v>0</v>
      </c>
    </row>
    <row r="21" spans="2:17" ht="15.9" customHeight="1" x14ac:dyDescent="0.2">
      <c r="B21" s="1581"/>
      <c r="C21" s="468" t="s">
        <v>103</v>
      </c>
      <c r="D21" s="539">
        <f>SUM(D15:D20)</f>
        <v>0</v>
      </c>
      <c r="E21" s="448">
        <f>SUM(E15:E20)</f>
        <v>0</v>
      </c>
      <c r="F21" s="448">
        <f t="shared" ref="F21:P21" si="1">SUM(F15:F20)</f>
        <v>0</v>
      </c>
      <c r="G21" s="448">
        <f t="shared" si="1"/>
        <v>0</v>
      </c>
      <c r="H21" s="448">
        <f t="shared" si="1"/>
        <v>0</v>
      </c>
      <c r="I21" s="448">
        <f t="shared" si="1"/>
        <v>0</v>
      </c>
      <c r="J21" s="448">
        <f t="shared" si="1"/>
        <v>0</v>
      </c>
      <c r="K21" s="448">
        <f t="shared" si="1"/>
        <v>0</v>
      </c>
      <c r="L21" s="448">
        <f t="shared" si="1"/>
        <v>0</v>
      </c>
      <c r="M21" s="448">
        <f t="shared" si="1"/>
        <v>0</v>
      </c>
      <c r="N21" s="448">
        <f t="shared" si="1"/>
        <v>0</v>
      </c>
      <c r="O21" s="448">
        <f t="shared" si="1"/>
        <v>0</v>
      </c>
      <c r="P21" s="448">
        <f t="shared" si="1"/>
        <v>0</v>
      </c>
      <c r="Q21" s="453">
        <f>SUM(Q15:Q20)</f>
        <v>0</v>
      </c>
    </row>
    <row r="22" spans="2:17" ht="15.9" customHeight="1" x14ac:dyDescent="0.2">
      <c r="B22" s="1580" t="s">
        <v>637</v>
      </c>
      <c r="C22" s="454" t="s">
        <v>445</v>
      </c>
      <c r="D22" s="532">
        <f>'35-2②'!D22</f>
        <v>0</v>
      </c>
      <c r="E22" s="450">
        <f>'35-2①'!D22+'35-2②'!E22</f>
        <v>0</v>
      </c>
      <c r="F22" s="450">
        <f>'35-2①'!E22+'35-2②'!F22</f>
        <v>0</v>
      </c>
      <c r="G22" s="450">
        <f>'35-2①'!F22+'35-2②'!G22</f>
        <v>0</v>
      </c>
      <c r="H22" s="450">
        <f>'35-2①'!G22+'35-2②'!H22</f>
        <v>0</v>
      </c>
      <c r="I22" s="450">
        <f>'35-2①'!H22+'35-2②'!I22</f>
        <v>0</v>
      </c>
      <c r="J22" s="450">
        <f>'35-2①'!I22+'35-2②'!J22</f>
        <v>0</v>
      </c>
      <c r="K22" s="450">
        <f>'35-2①'!J22+'35-2②'!K22</f>
        <v>0</v>
      </c>
      <c r="L22" s="450">
        <f>'35-2①'!K22+'35-2②'!L22</f>
        <v>0</v>
      </c>
      <c r="M22" s="450">
        <f>'35-2①'!L22+'35-2②'!M22</f>
        <v>0</v>
      </c>
      <c r="N22" s="450">
        <f>'35-2①'!M22+'35-2②'!N22</f>
        <v>0</v>
      </c>
      <c r="O22" s="450">
        <f>'35-2①'!N22+'35-2②'!O22</f>
        <v>0</v>
      </c>
      <c r="P22" s="450">
        <f>'35-2①'!O22+'35-2②'!P22</f>
        <v>0</v>
      </c>
      <c r="Q22" s="477">
        <f>'35-2①'!P22+'35-2②'!Q22</f>
        <v>0</v>
      </c>
    </row>
    <row r="23" spans="2:17" ht="15.9" customHeight="1" x14ac:dyDescent="0.2">
      <c r="B23" s="1580"/>
      <c r="C23" s="476" t="s">
        <v>434</v>
      </c>
      <c r="D23" s="532">
        <f>'35-2②'!D23</f>
        <v>0</v>
      </c>
      <c r="E23" s="466">
        <f>'35-2①'!D23+'35-2②'!E23</f>
        <v>0</v>
      </c>
      <c r="F23" s="466">
        <f>'35-2①'!E23+'35-2②'!F23</f>
        <v>0</v>
      </c>
      <c r="G23" s="466">
        <f>'35-2①'!F23+'35-2②'!G23</f>
        <v>0</v>
      </c>
      <c r="H23" s="466">
        <f>'35-2①'!G23+'35-2②'!H23</f>
        <v>0</v>
      </c>
      <c r="I23" s="466">
        <f>'35-2①'!H23+'35-2②'!I23</f>
        <v>0</v>
      </c>
      <c r="J23" s="466">
        <f>'35-2①'!I23+'35-2②'!J23</f>
        <v>0</v>
      </c>
      <c r="K23" s="466">
        <f>'35-2①'!J23+'35-2②'!K23</f>
        <v>0</v>
      </c>
      <c r="L23" s="466">
        <f>'35-2①'!K23+'35-2②'!L23</f>
        <v>0</v>
      </c>
      <c r="M23" s="466">
        <f>'35-2①'!L23+'35-2②'!M23</f>
        <v>0</v>
      </c>
      <c r="N23" s="466">
        <f>'35-2①'!M23+'35-2②'!N23</f>
        <v>0</v>
      </c>
      <c r="O23" s="466">
        <f>'35-2①'!N23+'35-2②'!O23</f>
        <v>0</v>
      </c>
      <c r="P23" s="466">
        <f>'35-2①'!O23+'35-2②'!P23</f>
        <v>0</v>
      </c>
      <c r="Q23" s="458">
        <f>'35-2①'!P23+'35-2②'!Q23</f>
        <v>0</v>
      </c>
    </row>
    <row r="24" spans="2:17" ht="15.9" customHeight="1" x14ac:dyDescent="0.2">
      <c r="B24" s="1580"/>
      <c r="C24" s="476" t="s">
        <v>942</v>
      </c>
      <c r="D24" s="532">
        <f>'35-2②'!D24</f>
        <v>0</v>
      </c>
      <c r="E24" s="466">
        <f>'35-2②'!E24</f>
        <v>0</v>
      </c>
      <c r="F24" s="466">
        <f>'35-2②'!F24</f>
        <v>0</v>
      </c>
      <c r="G24" s="466">
        <f>'35-2②'!G24</f>
        <v>0</v>
      </c>
      <c r="H24" s="466">
        <f>'35-2②'!H24</f>
        <v>0</v>
      </c>
      <c r="I24" s="466">
        <f>'35-2②'!I24</f>
        <v>0</v>
      </c>
      <c r="J24" s="466">
        <f>'35-2②'!J24</f>
        <v>0</v>
      </c>
      <c r="K24" s="466">
        <f>'35-2②'!K24</f>
        <v>0</v>
      </c>
      <c r="L24" s="466">
        <f>'35-2②'!L24</f>
        <v>0</v>
      </c>
      <c r="M24" s="466">
        <f>'35-2②'!M24</f>
        <v>0</v>
      </c>
      <c r="N24" s="466">
        <f>'35-2②'!N24</f>
        <v>0</v>
      </c>
      <c r="O24" s="466">
        <f>'35-2②'!O24</f>
        <v>0</v>
      </c>
      <c r="P24" s="466">
        <f>'35-2②'!P24</f>
        <v>0</v>
      </c>
      <c r="Q24" s="458">
        <f>'35-2②'!Q24</f>
        <v>0</v>
      </c>
    </row>
    <row r="25" spans="2:17" ht="15.9" customHeight="1" x14ac:dyDescent="0.2">
      <c r="B25" s="1580"/>
      <c r="C25" s="443" t="s">
        <v>633</v>
      </c>
      <c r="D25" s="553"/>
      <c r="E25" s="444"/>
      <c r="F25" s="444"/>
      <c r="G25" s="444"/>
      <c r="H25" s="444"/>
      <c r="I25" s="444"/>
      <c r="J25" s="444"/>
      <c r="K25" s="444"/>
      <c r="L25" s="444"/>
      <c r="M25" s="444"/>
      <c r="N25" s="444"/>
      <c r="O25" s="444"/>
      <c r="P25" s="444"/>
      <c r="Q25" s="445">
        <f>SUM(E25:P25)</f>
        <v>0</v>
      </c>
    </row>
    <row r="26" spans="2:17" ht="15.9" customHeight="1" x14ac:dyDescent="0.2">
      <c r="B26" s="1580"/>
      <c r="C26" s="443" t="s">
        <v>634</v>
      </c>
      <c r="D26" s="554"/>
      <c r="E26" s="444"/>
      <c r="F26" s="444"/>
      <c r="G26" s="444"/>
      <c r="H26" s="444"/>
      <c r="I26" s="444"/>
      <c r="J26" s="444"/>
      <c r="K26" s="444"/>
      <c r="L26" s="444"/>
      <c r="M26" s="444"/>
      <c r="N26" s="444"/>
      <c r="O26" s="444"/>
      <c r="P26" s="444"/>
      <c r="Q26" s="445">
        <f>SUM(E26:P26)</f>
        <v>0</v>
      </c>
    </row>
    <row r="27" spans="2:17" ht="15.9" customHeight="1" x14ac:dyDescent="0.2">
      <c r="B27" s="1580"/>
      <c r="C27" s="443" t="s">
        <v>635</v>
      </c>
      <c r="D27" s="554"/>
      <c r="E27" s="444"/>
      <c r="F27" s="444"/>
      <c r="G27" s="444"/>
      <c r="H27" s="444"/>
      <c r="I27" s="444"/>
      <c r="J27" s="444"/>
      <c r="K27" s="444"/>
      <c r="L27" s="444"/>
      <c r="M27" s="444"/>
      <c r="N27" s="444"/>
      <c r="O27" s="444"/>
      <c r="P27" s="444"/>
      <c r="Q27" s="445">
        <f>SUM(E27:P27)</f>
        <v>0</v>
      </c>
    </row>
    <row r="28" spans="2:17" ht="15.9" customHeight="1" x14ac:dyDescent="0.2">
      <c r="B28" s="1581"/>
      <c r="C28" s="468" t="s">
        <v>103</v>
      </c>
      <c r="D28" s="539">
        <f>SUM(D22:D27)</f>
        <v>0</v>
      </c>
      <c r="E28" s="448">
        <f>SUM(E22:E27)</f>
        <v>0</v>
      </c>
      <c r="F28" s="448">
        <f t="shared" ref="F28:P28" si="2">SUM(F22:F27)</f>
        <v>0</v>
      </c>
      <c r="G28" s="448">
        <f t="shared" si="2"/>
        <v>0</v>
      </c>
      <c r="H28" s="448">
        <f t="shared" si="2"/>
        <v>0</v>
      </c>
      <c r="I28" s="448">
        <f t="shared" si="2"/>
        <v>0</v>
      </c>
      <c r="J28" s="448">
        <f t="shared" si="2"/>
        <v>0</v>
      </c>
      <c r="K28" s="448">
        <f t="shared" si="2"/>
        <v>0</v>
      </c>
      <c r="L28" s="448">
        <f t="shared" si="2"/>
        <v>0</v>
      </c>
      <c r="M28" s="448">
        <f t="shared" si="2"/>
        <v>0</v>
      </c>
      <c r="N28" s="448">
        <f t="shared" si="2"/>
        <v>0</v>
      </c>
      <c r="O28" s="448">
        <f t="shared" si="2"/>
        <v>0</v>
      </c>
      <c r="P28" s="448">
        <f t="shared" si="2"/>
        <v>0</v>
      </c>
      <c r="Q28" s="453">
        <f>SUM(Q22:Q27)</f>
        <v>0</v>
      </c>
    </row>
    <row r="29" spans="2:17" ht="15.9" customHeight="1" x14ac:dyDescent="0.2">
      <c r="B29" s="1579" t="s">
        <v>638</v>
      </c>
      <c r="C29" s="454" t="s">
        <v>445</v>
      </c>
      <c r="D29" s="532">
        <f>'35-2②'!D29</f>
        <v>0</v>
      </c>
      <c r="E29" s="450">
        <f>'35-2①'!D29+'35-2②'!E29</f>
        <v>0</v>
      </c>
      <c r="F29" s="450">
        <f>'35-2①'!E29+'35-2②'!F29</f>
        <v>0</v>
      </c>
      <c r="G29" s="450">
        <f>'35-2①'!F29+'35-2②'!G29</f>
        <v>0</v>
      </c>
      <c r="H29" s="450">
        <f>'35-2①'!G29+'35-2②'!H29</f>
        <v>0</v>
      </c>
      <c r="I29" s="450">
        <f>'35-2①'!H29+'35-2②'!I29</f>
        <v>0</v>
      </c>
      <c r="J29" s="450">
        <f>'35-2①'!I29+'35-2②'!J29</f>
        <v>0</v>
      </c>
      <c r="K29" s="450">
        <f>'35-2①'!J29+'35-2②'!K29</f>
        <v>0</v>
      </c>
      <c r="L29" s="450">
        <f>'35-2①'!K29+'35-2②'!L29</f>
        <v>0</v>
      </c>
      <c r="M29" s="450">
        <f>'35-2①'!L29+'35-2②'!M29</f>
        <v>0</v>
      </c>
      <c r="N29" s="450">
        <f>'35-2①'!M29+'35-2②'!N29</f>
        <v>0</v>
      </c>
      <c r="O29" s="450">
        <f>'35-2①'!N29+'35-2②'!O29</f>
        <v>0</v>
      </c>
      <c r="P29" s="450">
        <f>'35-2①'!O29+'35-2②'!P29</f>
        <v>0</v>
      </c>
      <c r="Q29" s="477">
        <f>'35-2①'!P29+'35-2②'!Q29</f>
        <v>0</v>
      </c>
    </row>
    <row r="30" spans="2:17" ht="15.9" customHeight="1" x14ac:dyDescent="0.2">
      <c r="B30" s="1580"/>
      <c r="C30" s="476" t="s">
        <v>434</v>
      </c>
      <c r="D30" s="532">
        <f>'35-2②'!D30</f>
        <v>0</v>
      </c>
      <c r="E30" s="466">
        <f>'35-2①'!D30+'35-2②'!E30</f>
        <v>0</v>
      </c>
      <c r="F30" s="466">
        <f>'35-2①'!E30+'35-2②'!F30</f>
        <v>0</v>
      </c>
      <c r="G30" s="466">
        <f>'35-2①'!F30+'35-2②'!G30</f>
        <v>0</v>
      </c>
      <c r="H30" s="466">
        <f>'35-2①'!G30+'35-2②'!H30</f>
        <v>0</v>
      </c>
      <c r="I30" s="466">
        <f>'35-2①'!H30+'35-2②'!I30</f>
        <v>0</v>
      </c>
      <c r="J30" s="466">
        <f>'35-2①'!I30+'35-2②'!J30</f>
        <v>0</v>
      </c>
      <c r="K30" s="466">
        <f>'35-2①'!J30+'35-2②'!K30</f>
        <v>0</v>
      </c>
      <c r="L30" s="466">
        <f>'35-2①'!K30+'35-2②'!L30</f>
        <v>0</v>
      </c>
      <c r="M30" s="466">
        <f>'35-2①'!L30+'35-2②'!M30</f>
        <v>0</v>
      </c>
      <c r="N30" s="466">
        <f>'35-2①'!M30+'35-2②'!N30</f>
        <v>0</v>
      </c>
      <c r="O30" s="466">
        <f>'35-2①'!N30+'35-2②'!O30</f>
        <v>0</v>
      </c>
      <c r="P30" s="466">
        <f>'35-2①'!O30+'35-2②'!P30</f>
        <v>0</v>
      </c>
      <c r="Q30" s="458">
        <f>'35-2①'!P30+'35-2②'!Q30</f>
        <v>0</v>
      </c>
    </row>
    <row r="31" spans="2:17" ht="15.9" customHeight="1" x14ac:dyDescent="0.2">
      <c r="B31" s="1580"/>
      <c r="C31" s="476" t="s">
        <v>942</v>
      </c>
      <c r="D31" s="532">
        <f>'35-2②'!D31</f>
        <v>0</v>
      </c>
      <c r="E31" s="466">
        <f>'35-2②'!E31</f>
        <v>0</v>
      </c>
      <c r="F31" s="466">
        <f>'35-2②'!F31</f>
        <v>0</v>
      </c>
      <c r="G31" s="466">
        <f>'35-2②'!G31</f>
        <v>0</v>
      </c>
      <c r="H31" s="466">
        <f>'35-2②'!H31</f>
        <v>0</v>
      </c>
      <c r="I31" s="466">
        <f>'35-2②'!I31</f>
        <v>0</v>
      </c>
      <c r="J31" s="466">
        <f>'35-2②'!J31</f>
        <v>0</v>
      </c>
      <c r="K31" s="466">
        <f>'35-2②'!K31</f>
        <v>0</v>
      </c>
      <c r="L31" s="466">
        <f>'35-2②'!L31</f>
        <v>0</v>
      </c>
      <c r="M31" s="466">
        <f>'35-2②'!M31</f>
        <v>0</v>
      </c>
      <c r="N31" s="466">
        <f>'35-2②'!N31</f>
        <v>0</v>
      </c>
      <c r="O31" s="466">
        <f>'35-2②'!O31</f>
        <v>0</v>
      </c>
      <c r="P31" s="466">
        <f>'35-2②'!P31</f>
        <v>0</v>
      </c>
      <c r="Q31" s="458">
        <f>'35-2②'!Q31</f>
        <v>0</v>
      </c>
    </row>
    <row r="32" spans="2:17" ht="15.9" customHeight="1" x14ac:dyDescent="0.2">
      <c r="B32" s="1580"/>
      <c r="C32" s="443" t="s">
        <v>633</v>
      </c>
      <c r="D32" s="553"/>
      <c r="E32" s="444"/>
      <c r="F32" s="444"/>
      <c r="G32" s="444"/>
      <c r="H32" s="444"/>
      <c r="I32" s="444"/>
      <c r="J32" s="444"/>
      <c r="K32" s="444"/>
      <c r="L32" s="444"/>
      <c r="M32" s="444"/>
      <c r="N32" s="444"/>
      <c r="O32" s="444"/>
      <c r="P32" s="444"/>
      <c r="Q32" s="445">
        <f>SUM(E32:P32)</f>
        <v>0</v>
      </c>
    </row>
    <row r="33" spans="2:17" ht="15.9" customHeight="1" x14ac:dyDescent="0.2">
      <c r="B33" s="1580"/>
      <c r="C33" s="443" t="s">
        <v>634</v>
      </c>
      <c r="D33" s="554"/>
      <c r="E33" s="444"/>
      <c r="F33" s="444"/>
      <c r="G33" s="444"/>
      <c r="H33" s="444"/>
      <c r="I33" s="444"/>
      <c r="J33" s="444"/>
      <c r="K33" s="444"/>
      <c r="L33" s="444"/>
      <c r="M33" s="444"/>
      <c r="N33" s="444"/>
      <c r="O33" s="444"/>
      <c r="P33" s="444"/>
      <c r="Q33" s="445">
        <f>SUM(E33:P33)</f>
        <v>0</v>
      </c>
    </row>
    <row r="34" spans="2:17" ht="15.9" customHeight="1" x14ac:dyDescent="0.2">
      <c r="B34" s="1580"/>
      <c r="C34" s="443" t="s">
        <v>635</v>
      </c>
      <c r="D34" s="554"/>
      <c r="E34" s="444"/>
      <c r="F34" s="444"/>
      <c r="G34" s="444"/>
      <c r="H34" s="444"/>
      <c r="I34" s="444"/>
      <c r="J34" s="444"/>
      <c r="K34" s="444"/>
      <c r="L34" s="444"/>
      <c r="M34" s="444"/>
      <c r="N34" s="444"/>
      <c r="O34" s="444"/>
      <c r="P34" s="444"/>
      <c r="Q34" s="445">
        <f>SUM(E34:P34)</f>
        <v>0</v>
      </c>
    </row>
    <row r="35" spans="2:17" ht="15.9" customHeight="1" x14ac:dyDescent="0.2">
      <c r="B35" s="1581"/>
      <c r="C35" s="468" t="s">
        <v>103</v>
      </c>
      <c r="D35" s="539">
        <f>SUM(D29:D34)</f>
        <v>0</v>
      </c>
      <c r="E35" s="448">
        <f>SUM(E29:E34)</f>
        <v>0</v>
      </c>
      <c r="F35" s="448">
        <f t="shared" ref="F35:P35" si="3">SUM(F29:F34)</f>
        <v>0</v>
      </c>
      <c r="G35" s="448">
        <f t="shared" si="3"/>
        <v>0</v>
      </c>
      <c r="H35" s="448">
        <f t="shared" si="3"/>
        <v>0</v>
      </c>
      <c r="I35" s="448">
        <f t="shared" si="3"/>
        <v>0</v>
      </c>
      <c r="J35" s="448">
        <f t="shared" si="3"/>
        <v>0</v>
      </c>
      <c r="K35" s="448">
        <f t="shared" si="3"/>
        <v>0</v>
      </c>
      <c r="L35" s="448">
        <f t="shared" si="3"/>
        <v>0</v>
      </c>
      <c r="M35" s="448">
        <f t="shared" si="3"/>
        <v>0</v>
      </c>
      <c r="N35" s="448">
        <f t="shared" si="3"/>
        <v>0</v>
      </c>
      <c r="O35" s="448">
        <f t="shared" si="3"/>
        <v>0</v>
      </c>
      <c r="P35" s="448">
        <f t="shared" si="3"/>
        <v>0</v>
      </c>
      <c r="Q35" s="453">
        <f>SUM(Q29:Q34)</f>
        <v>0</v>
      </c>
    </row>
    <row r="36" spans="2:17" ht="15.9" customHeight="1" x14ac:dyDescent="0.2">
      <c r="B36" s="1579" t="s">
        <v>639</v>
      </c>
      <c r="C36" s="454" t="s">
        <v>445</v>
      </c>
      <c r="D36" s="532">
        <f>'35-2②'!D36</f>
        <v>0</v>
      </c>
      <c r="E36" s="450">
        <f>'35-2①'!D36+'35-2②'!E36</f>
        <v>0</v>
      </c>
      <c r="F36" s="450">
        <f>'35-2①'!E36+'35-2②'!F36</f>
        <v>0</v>
      </c>
      <c r="G36" s="450">
        <f>'35-2①'!F36+'35-2②'!G36</f>
        <v>0</v>
      </c>
      <c r="H36" s="450">
        <f>'35-2①'!G36+'35-2②'!H36</f>
        <v>0</v>
      </c>
      <c r="I36" s="450">
        <f>'35-2①'!H36+'35-2②'!I36</f>
        <v>0</v>
      </c>
      <c r="J36" s="450">
        <f>'35-2①'!I36+'35-2②'!J36</f>
        <v>0</v>
      </c>
      <c r="K36" s="450">
        <f>'35-2①'!J36+'35-2②'!K36</f>
        <v>0</v>
      </c>
      <c r="L36" s="450">
        <f>'35-2①'!K36+'35-2②'!L36</f>
        <v>0</v>
      </c>
      <c r="M36" s="450">
        <f>'35-2①'!L36+'35-2②'!M36</f>
        <v>0</v>
      </c>
      <c r="N36" s="450">
        <f>'35-2①'!M36+'35-2②'!N36</f>
        <v>0</v>
      </c>
      <c r="O36" s="450">
        <f>'35-2①'!N36+'35-2②'!O36</f>
        <v>0</v>
      </c>
      <c r="P36" s="450">
        <f>'35-2①'!O36+'35-2②'!P36</f>
        <v>0</v>
      </c>
      <c r="Q36" s="477">
        <f>'35-2①'!P36+'35-2②'!Q36</f>
        <v>0</v>
      </c>
    </row>
    <row r="37" spans="2:17" ht="15.9" customHeight="1" x14ac:dyDescent="0.2">
      <c r="B37" s="1580"/>
      <c r="C37" s="476" t="s">
        <v>434</v>
      </c>
      <c r="D37" s="532">
        <f>'35-2②'!D37</f>
        <v>0</v>
      </c>
      <c r="E37" s="466">
        <f>'35-2①'!D37+'35-2②'!E37</f>
        <v>0</v>
      </c>
      <c r="F37" s="466">
        <f>'35-2①'!E37+'35-2②'!F37</f>
        <v>0</v>
      </c>
      <c r="G37" s="466">
        <f>'35-2①'!F37+'35-2②'!G37</f>
        <v>0</v>
      </c>
      <c r="H37" s="466">
        <f>'35-2①'!G37+'35-2②'!H37</f>
        <v>0</v>
      </c>
      <c r="I37" s="466">
        <f>'35-2①'!H37+'35-2②'!I37</f>
        <v>0</v>
      </c>
      <c r="J37" s="466">
        <f>'35-2①'!I37+'35-2②'!J37</f>
        <v>0</v>
      </c>
      <c r="K37" s="466">
        <f>'35-2①'!J37+'35-2②'!K37</f>
        <v>0</v>
      </c>
      <c r="L37" s="466">
        <f>'35-2①'!K37+'35-2②'!L37</f>
        <v>0</v>
      </c>
      <c r="M37" s="466">
        <f>'35-2①'!L37+'35-2②'!M37</f>
        <v>0</v>
      </c>
      <c r="N37" s="466">
        <f>'35-2①'!M37+'35-2②'!N37</f>
        <v>0</v>
      </c>
      <c r="O37" s="466">
        <f>'35-2①'!N37+'35-2②'!O37</f>
        <v>0</v>
      </c>
      <c r="P37" s="466">
        <f>'35-2①'!O37+'35-2②'!P37</f>
        <v>0</v>
      </c>
      <c r="Q37" s="458">
        <f>'35-2①'!P37+'35-2②'!Q37</f>
        <v>0</v>
      </c>
    </row>
    <row r="38" spans="2:17" ht="15.9" customHeight="1" x14ac:dyDescent="0.2">
      <c r="B38" s="1580"/>
      <c r="C38" s="476" t="s">
        <v>942</v>
      </c>
      <c r="D38" s="532">
        <f>'35-2②'!D38</f>
        <v>0</v>
      </c>
      <c r="E38" s="466">
        <f>'35-2②'!E38</f>
        <v>0</v>
      </c>
      <c r="F38" s="466">
        <f>'35-2②'!F38</f>
        <v>0</v>
      </c>
      <c r="G38" s="466">
        <f>'35-2②'!G38</f>
        <v>0</v>
      </c>
      <c r="H38" s="466">
        <f>'35-2②'!H38</f>
        <v>0</v>
      </c>
      <c r="I38" s="466">
        <f>'35-2②'!I38</f>
        <v>0</v>
      </c>
      <c r="J38" s="466">
        <f>'35-2②'!J38</f>
        <v>0</v>
      </c>
      <c r="K38" s="466">
        <f>'35-2②'!K38</f>
        <v>0</v>
      </c>
      <c r="L38" s="466">
        <f>'35-2②'!L38</f>
        <v>0</v>
      </c>
      <c r="M38" s="466">
        <f>'35-2②'!M38</f>
        <v>0</v>
      </c>
      <c r="N38" s="466">
        <f>'35-2②'!N38</f>
        <v>0</v>
      </c>
      <c r="O38" s="466">
        <f>'35-2②'!O38</f>
        <v>0</v>
      </c>
      <c r="P38" s="466">
        <f>'35-2②'!P38</f>
        <v>0</v>
      </c>
      <c r="Q38" s="458">
        <f>'35-2②'!Q38</f>
        <v>0</v>
      </c>
    </row>
    <row r="39" spans="2:17" ht="15.9" customHeight="1" x14ac:dyDescent="0.2">
      <c r="B39" s="1580"/>
      <c r="C39" s="443" t="s">
        <v>633</v>
      </c>
      <c r="D39" s="553"/>
      <c r="E39" s="444"/>
      <c r="F39" s="444"/>
      <c r="G39" s="444"/>
      <c r="H39" s="444"/>
      <c r="I39" s="444"/>
      <c r="J39" s="444"/>
      <c r="K39" s="444"/>
      <c r="L39" s="444"/>
      <c r="M39" s="444"/>
      <c r="N39" s="444"/>
      <c r="O39" s="444"/>
      <c r="P39" s="444"/>
      <c r="Q39" s="445">
        <f>SUM(E39:P39)</f>
        <v>0</v>
      </c>
    </row>
    <row r="40" spans="2:17" ht="15.9" customHeight="1" x14ac:dyDescent="0.2">
      <c r="B40" s="1580"/>
      <c r="C40" s="443" t="s">
        <v>634</v>
      </c>
      <c r="D40" s="554"/>
      <c r="E40" s="444"/>
      <c r="F40" s="444"/>
      <c r="G40" s="444"/>
      <c r="H40" s="444"/>
      <c r="I40" s="444"/>
      <c r="J40" s="444"/>
      <c r="K40" s="444"/>
      <c r="L40" s="444"/>
      <c r="M40" s="444"/>
      <c r="N40" s="444"/>
      <c r="O40" s="444"/>
      <c r="P40" s="444"/>
      <c r="Q40" s="445">
        <f>SUM(E40:P40)</f>
        <v>0</v>
      </c>
    </row>
    <row r="41" spans="2:17" ht="15.9" customHeight="1" x14ac:dyDescent="0.2">
      <c r="B41" s="1580"/>
      <c r="C41" s="443" t="s">
        <v>635</v>
      </c>
      <c r="D41" s="554"/>
      <c r="E41" s="444"/>
      <c r="F41" s="444"/>
      <c r="G41" s="444"/>
      <c r="H41" s="444"/>
      <c r="I41" s="444"/>
      <c r="J41" s="444"/>
      <c r="K41" s="444"/>
      <c r="L41" s="444"/>
      <c r="M41" s="444"/>
      <c r="N41" s="444"/>
      <c r="O41" s="444"/>
      <c r="P41" s="444"/>
      <c r="Q41" s="445">
        <f>SUM(E41:P41)</f>
        <v>0</v>
      </c>
    </row>
    <row r="42" spans="2:17" ht="15.9" customHeight="1" x14ac:dyDescent="0.2">
      <c r="B42" s="1581"/>
      <c r="C42" s="468" t="s">
        <v>103</v>
      </c>
      <c r="D42" s="539">
        <f>SUM(D36:D41)</f>
        <v>0</v>
      </c>
      <c r="E42" s="448">
        <f>SUM(E36:E41)</f>
        <v>0</v>
      </c>
      <c r="F42" s="448">
        <f t="shared" ref="F42:P42" si="4">SUM(F36:F41)</f>
        <v>0</v>
      </c>
      <c r="G42" s="448">
        <f t="shared" si="4"/>
        <v>0</v>
      </c>
      <c r="H42" s="448">
        <f t="shared" si="4"/>
        <v>0</v>
      </c>
      <c r="I42" s="448">
        <f t="shared" si="4"/>
        <v>0</v>
      </c>
      <c r="J42" s="448">
        <f t="shared" si="4"/>
        <v>0</v>
      </c>
      <c r="K42" s="448">
        <f t="shared" si="4"/>
        <v>0</v>
      </c>
      <c r="L42" s="448">
        <f t="shared" si="4"/>
        <v>0</v>
      </c>
      <c r="M42" s="448">
        <f t="shared" si="4"/>
        <v>0</v>
      </c>
      <c r="N42" s="448">
        <f t="shared" si="4"/>
        <v>0</v>
      </c>
      <c r="O42" s="448">
        <f t="shared" si="4"/>
        <v>0</v>
      </c>
      <c r="P42" s="448">
        <f t="shared" si="4"/>
        <v>0</v>
      </c>
      <c r="Q42" s="453">
        <f>SUM(Q36:Q41)</f>
        <v>0</v>
      </c>
    </row>
    <row r="43" spans="2:17" ht="15.9" customHeight="1" x14ac:dyDescent="0.2">
      <c r="B43" s="1579" t="s">
        <v>640</v>
      </c>
      <c r="C43" s="454" t="s">
        <v>445</v>
      </c>
      <c r="D43" s="532">
        <f>'35-2②'!D43</f>
        <v>0</v>
      </c>
      <c r="E43" s="450">
        <f>'35-2①'!D43+'35-2②'!E43</f>
        <v>0</v>
      </c>
      <c r="F43" s="450">
        <f>'35-2①'!E43+'35-2②'!F43</f>
        <v>0</v>
      </c>
      <c r="G43" s="450">
        <f>'35-2①'!F43+'35-2②'!G43</f>
        <v>0</v>
      </c>
      <c r="H43" s="450">
        <f>'35-2①'!G43+'35-2②'!H43</f>
        <v>0</v>
      </c>
      <c r="I43" s="450">
        <f>'35-2①'!H43+'35-2②'!I43</f>
        <v>0</v>
      </c>
      <c r="J43" s="450">
        <f>'35-2①'!I43+'35-2②'!J43</f>
        <v>0</v>
      </c>
      <c r="K43" s="450">
        <f>'35-2①'!J43+'35-2②'!K43</f>
        <v>0</v>
      </c>
      <c r="L43" s="450">
        <f>'35-2①'!K43+'35-2②'!L43</f>
        <v>0</v>
      </c>
      <c r="M43" s="450">
        <f>'35-2①'!L43+'35-2②'!M43</f>
        <v>0</v>
      </c>
      <c r="N43" s="450">
        <f>'35-2①'!M43+'35-2②'!N43</f>
        <v>0</v>
      </c>
      <c r="O43" s="450">
        <f>'35-2①'!N43+'35-2②'!O43</f>
        <v>0</v>
      </c>
      <c r="P43" s="450">
        <f>'35-2①'!O43+'35-2②'!P43</f>
        <v>0</v>
      </c>
      <c r="Q43" s="477">
        <f>'35-2①'!P43+'35-2②'!Q43</f>
        <v>0</v>
      </c>
    </row>
    <row r="44" spans="2:17" ht="15.9" customHeight="1" x14ac:dyDescent="0.2">
      <c r="B44" s="1580"/>
      <c r="C44" s="476" t="s">
        <v>434</v>
      </c>
      <c r="D44" s="532">
        <f>'35-2②'!D44</f>
        <v>0</v>
      </c>
      <c r="E44" s="466">
        <f>'35-2①'!D44+'35-2②'!E44</f>
        <v>0</v>
      </c>
      <c r="F44" s="466">
        <f>'35-2①'!E44+'35-2②'!F44</f>
        <v>0</v>
      </c>
      <c r="G44" s="466">
        <f>'35-2①'!F44+'35-2②'!G44</f>
        <v>0</v>
      </c>
      <c r="H44" s="466">
        <f>'35-2①'!G44+'35-2②'!H44</f>
        <v>0</v>
      </c>
      <c r="I44" s="466">
        <f>'35-2①'!H44+'35-2②'!I44</f>
        <v>0</v>
      </c>
      <c r="J44" s="466">
        <f>'35-2①'!I44+'35-2②'!J44</f>
        <v>0</v>
      </c>
      <c r="K44" s="466">
        <f>'35-2①'!J44+'35-2②'!K44</f>
        <v>0</v>
      </c>
      <c r="L44" s="466">
        <f>'35-2①'!K44+'35-2②'!L44</f>
        <v>0</v>
      </c>
      <c r="M44" s="466">
        <f>'35-2①'!L44+'35-2②'!M44</f>
        <v>0</v>
      </c>
      <c r="N44" s="466">
        <f>'35-2①'!M44+'35-2②'!N44</f>
        <v>0</v>
      </c>
      <c r="O44" s="466">
        <f>'35-2①'!N44+'35-2②'!O44</f>
        <v>0</v>
      </c>
      <c r="P44" s="466">
        <f>'35-2①'!O44+'35-2②'!P44</f>
        <v>0</v>
      </c>
      <c r="Q44" s="458">
        <f>'35-2①'!P44+'35-2②'!Q44</f>
        <v>0</v>
      </c>
    </row>
    <row r="45" spans="2:17" ht="15.9" customHeight="1" x14ac:dyDescent="0.2">
      <c r="B45" s="1580"/>
      <c r="C45" s="476" t="s">
        <v>942</v>
      </c>
      <c r="D45" s="532">
        <f>'35-2②'!D45</f>
        <v>0</v>
      </c>
      <c r="E45" s="466">
        <f>'35-2②'!E45</f>
        <v>0</v>
      </c>
      <c r="F45" s="466">
        <f>'35-2②'!F45</f>
        <v>0</v>
      </c>
      <c r="G45" s="466">
        <f>'35-2②'!G45</f>
        <v>0</v>
      </c>
      <c r="H45" s="466">
        <f>'35-2②'!H45</f>
        <v>0</v>
      </c>
      <c r="I45" s="466">
        <f>'35-2②'!I45</f>
        <v>0</v>
      </c>
      <c r="J45" s="466">
        <f>'35-2②'!J45</f>
        <v>0</v>
      </c>
      <c r="K45" s="466">
        <f>'35-2②'!K45</f>
        <v>0</v>
      </c>
      <c r="L45" s="466">
        <f>'35-2②'!L45</f>
        <v>0</v>
      </c>
      <c r="M45" s="466">
        <f>'35-2②'!M45</f>
        <v>0</v>
      </c>
      <c r="N45" s="466">
        <f>'35-2②'!N45</f>
        <v>0</v>
      </c>
      <c r="O45" s="466">
        <f>'35-2②'!O45</f>
        <v>0</v>
      </c>
      <c r="P45" s="466">
        <f>'35-2②'!P45</f>
        <v>0</v>
      </c>
      <c r="Q45" s="458">
        <f>'35-2②'!Q45</f>
        <v>0</v>
      </c>
    </row>
    <row r="46" spans="2:17" ht="15.9" customHeight="1" x14ac:dyDescent="0.2">
      <c r="B46" s="1580"/>
      <c r="C46" s="443" t="s">
        <v>633</v>
      </c>
      <c r="D46" s="553"/>
      <c r="E46" s="444"/>
      <c r="F46" s="444"/>
      <c r="G46" s="444"/>
      <c r="H46" s="444"/>
      <c r="I46" s="444"/>
      <c r="J46" s="444"/>
      <c r="K46" s="444"/>
      <c r="L46" s="444"/>
      <c r="M46" s="444"/>
      <c r="N46" s="444"/>
      <c r="O46" s="444"/>
      <c r="P46" s="444"/>
      <c r="Q46" s="445">
        <f>SUM(E46:P46)</f>
        <v>0</v>
      </c>
    </row>
    <row r="47" spans="2:17" ht="15.9" customHeight="1" x14ac:dyDescent="0.2">
      <c r="B47" s="1580"/>
      <c r="C47" s="443" t="s">
        <v>634</v>
      </c>
      <c r="D47" s="554"/>
      <c r="E47" s="444"/>
      <c r="F47" s="444"/>
      <c r="G47" s="444"/>
      <c r="H47" s="444"/>
      <c r="I47" s="444"/>
      <c r="J47" s="444"/>
      <c r="K47" s="444"/>
      <c r="L47" s="444"/>
      <c r="M47" s="444"/>
      <c r="N47" s="444"/>
      <c r="O47" s="444"/>
      <c r="P47" s="444"/>
      <c r="Q47" s="445">
        <f>SUM(E47:P47)</f>
        <v>0</v>
      </c>
    </row>
    <row r="48" spans="2:17" ht="15.9" customHeight="1" x14ac:dyDescent="0.2">
      <c r="B48" s="1580"/>
      <c r="C48" s="443" t="s">
        <v>635</v>
      </c>
      <c r="D48" s="554"/>
      <c r="E48" s="444"/>
      <c r="F48" s="444"/>
      <c r="G48" s="444"/>
      <c r="H48" s="444"/>
      <c r="I48" s="444"/>
      <c r="J48" s="444"/>
      <c r="K48" s="444"/>
      <c r="L48" s="444"/>
      <c r="M48" s="444"/>
      <c r="N48" s="444"/>
      <c r="O48" s="444"/>
      <c r="P48" s="444"/>
      <c r="Q48" s="445">
        <f>SUM(E48:P48)</f>
        <v>0</v>
      </c>
    </row>
    <row r="49" spans="2:17" ht="15.9" customHeight="1" x14ac:dyDescent="0.2">
      <c r="B49" s="1581"/>
      <c r="C49" s="468" t="s">
        <v>103</v>
      </c>
      <c r="D49" s="539">
        <f>SUM(D43:D48)</f>
        <v>0</v>
      </c>
      <c r="E49" s="448">
        <f>SUM(E43:E48)</f>
        <v>0</v>
      </c>
      <c r="F49" s="448">
        <f t="shared" ref="F49:P49" si="5">SUM(F43:F48)</f>
        <v>0</v>
      </c>
      <c r="G49" s="448">
        <f t="shared" si="5"/>
        <v>0</v>
      </c>
      <c r="H49" s="448">
        <f t="shared" si="5"/>
        <v>0</v>
      </c>
      <c r="I49" s="448">
        <f t="shared" si="5"/>
        <v>0</v>
      </c>
      <c r="J49" s="448">
        <f t="shared" si="5"/>
        <v>0</v>
      </c>
      <c r="K49" s="448">
        <f t="shared" si="5"/>
        <v>0</v>
      </c>
      <c r="L49" s="448">
        <f t="shared" si="5"/>
        <v>0</v>
      </c>
      <c r="M49" s="448">
        <f t="shared" si="5"/>
        <v>0</v>
      </c>
      <c r="N49" s="448">
        <f t="shared" si="5"/>
        <v>0</v>
      </c>
      <c r="O49" s="448">
        <f t="shared" si="5"/>
        <v>0</v>
      </c>
      <c r="P49" s="448">
        <f t="shared" si="5"/>
        <v>0</v>
      </c>
      <c r="Q49" s="453">
        <f>SUM(Q43:Q48)</f>
        <v>0</v>
      </c>
    </row>
    <row r="50" spans="2:17" ht="15.9" customHeight="1" x14ac:dyDescent="0.2">
      <c r="B50" s="1579" t="s">
        <v>641</v>
      </c>
      <c r="C50" s="454" t="s">
        <v>445</v>
      </c>
      <c r="D50" s="532">
        <f>'35-2②'!D50</f>
        <v>0</v>
      </c>
      <c r="E50" s="450">
        <f>'35-2①'!D50+'35-2②'!E50</f>
        <v>0</v>
      </c>
      <c r="F50" s="450">
        <f>'35-2①'!E50+'35-2②'!F50</f>
        <v>0</v>
      </c>
      <c r="G50" s="450">
        <f>'35-2①'!F50+'35-2②'!G50</f>
        <v>0</v>
      </c>
      <c r="H50" s="450">
        <f>'35-2①'!G50+'35-2②'!H50</f>
        <v>0</v>
      </c>
      <c r="I50" s="450">
        <f>'35-2①'!H50+'35-2②'!I50</f>
        <v>0</v>
      </c>
      <c r="J50" s="450">
        <f>'35-2①'!I50+'35-2②'!J50</f>
        <v>0</v>
      </c>
      <c r="K50" s="450">
        <f>'35-2①'!J50+'35-2②'!K50</f>
        <v>0</v>
      </c>
      <c r="L50" s="450">
        <f>'35-2①'!K50+'35-2②'!L50</f>
        <v>0</v>
      </c>
      <c r="M50" s="450">
        <f>'35-2①'!L50+'35-2②'!M50</f>
        <v>0</v>
      </c>
      <c r="N50" s="450">
        <f>'35-2①'!M50+'35-2②'!N50</f>
        <v>0</v>
      </c>
      <c r="O50" s="450">
        <f>'35-2①'!N50+'35-2②'!O50</f>
        <v>0</v>
      </c>
      <c r="P50" s="450">
        <f>'35-2①'!O50+'35-2②'!P50</f>
        <v>0</v>
      </c>
      <c r="Q50" s="477">
        <f>'35-2①'!P50+'35-2②'!Q50</f>
        <v>0</v>
      </c>
    </row>
    <row r="51" spans="2:17" ht="15.9" customHeight="1" x14ac:dyDescent="0.2">
      <c r="B51" s="1580"/>
      <c r="C51" s="476" t="s">
        <v>434</v>
      </c>
      <c r="D51" s="532">
        <f>'35-2②'!D51</f>
        <v>0</v>
      </c>
      <c r="E51" s="466">
        <f>'35-2①'!D51+'35-2②'!E51</f>
        <v>0</v>
      </c>
      <c r="F51" s="466">
        <f>'35-2①'!E51+'35-2②'!F51</f>
        <v>0</v>
      </c>
      <c r="G51" s="466">
        <f>'35-2①'!F51+'35-2②'!G51</f>
        <v>0</v>
      </c>
      <c r="H51" s="466">
        <f>'35-2①'!G51+'35-2②'!H51</f>
        <v>0</v>
      </c>
      <c r="I51" s="466">
        <f>'35-2①'!H51+'35-2②'!I51</f>
        <v>0</v>
      </c>
      <c r="J51" s="466">
        <f>'35-2①'!I51+'35-2②'!J51</f>
        <v>0</v>
      </c>
      <c r="K51" s="466">
        <f>'35-2①'!J51+'35-2②'!K51</f>
        <v>0</v>
      </c>
      <c r="L51" s="466">
        <f>'35-2①'!K51+'35-2②'!L51</f>
        <v>0</v>
      </c>
      <c r="M51" s="466">
        <f>'35-2①'!L51+'35-2②'!M51</f>
        <v>0</v>
      </c>
      <c r="N51" s="466">
        <f>'35-2①'!M51+'35-2②'!N51</f>
        <v>0</v>
      </c>
      <c r="O51" s="466">
        <f>'35-2①'!N51+'35-2②'!O51</f>
        <v>0</v>
      </c>
      <c r="P51" s="466">
        <f>'35-2①'!O51+'35-2②'!P51</f>
        <v>0</v>
      </c>
      <c r="Q51" s="458">
        <f>'35-2①'!P51+'35-2②'!Q51</f>
        <v>0</v>
      </c>
    </row>
    <row r="52" spans="2:17" ht="15.9" customHeight="1" x14ac:dyDescent="0.2">
      <c r="B52" s="1580"/>
      <c r="C52" s="476" t="s">
        <v>942</v>
      </c>
      <c r="D52" s="532">
        <f>'35-2②'!D52</f>
        <v>0</v>
      </c>
      <c r="E52" s="466">
        <f>'35-2②'!E52</f>
        <v>0</v>
      </c>
      <c r="F52" s="466">
        <f>'35-2②'!F52</f>
        <v>0</v>
      </c>
      <c r="G52" s="466">
        <f>'35-2②'!G52</f>
        <v>0</v>
      </c>
      <c r="H52" s="466">
        <f>'35-2②'!H52</f>
        <v>0</v>
      </c>
      <c r="I52" s="466">
        <f>'35-2②'!I52</f>
        <v>0</v>
      </c>
      <c r="J52" s="466">
        <f>'35-2②'!J52</f>
        <v>0</v>
      </c>
      <c r="K52" s="466">
        <f>'35-2②'!K52</f>
        <v>0</v>
      </c>
      <c r="L52" s="466">
        <f>'35-2②'!L52</f>
        <v>0</v>
      </c>
      <c r="M52" s="466">
        <f>'35-2②'!M52</f>
        <v>0</v>
      </c>
      <c r="N52" s="466">
        <f>'35-2②'!N52</f>
        <v>0</v>
      </c>
      <c r="O52" s="466">
        <f>'35-2②'!O52</f>
        <v>0</v>
      </c>
      <c r="P52" s="466">
        <f>'35-2②'!P52</f>
        <v>0</v>
      </c>
      <c r="Q52" s="458">
        <f>'35-2②'!Q52</f>
        <v>0</v>
      </c>
    </row>
    <row r="53" spans="2:17" ht="15.9" customHeight="1" x14ac:dyDescent="0.2">
      <c r="B53" s="1580"/>
      <c r="C53" s="443" t="s">
        <v>633</v>
      </c>
      <c r="D53" s="553"/>
      <c r="E53" s="444"/>
      <c r="F53" s="444"/>
      <c r="G53" s="444"/>
      <c r="H53" s="444"/>
      <c r="I53" s="444"/>
      <c r="J53" s="444"/>
      <c r="K53" s="444"/>
      <c r="L53" s="444"/>
      <c r="M53" s="444"/>
      <c r="N53" s="444"/>
      <c r="O53" s="444"/>
      <c r="P53" s="444"/>
      <c r="Q53" s="445">
        <f>SUM(E53:P53)</f>
        <v>0</v>
      </c>
    </row>
    <row r="54" spans="2:17" ht="15.9" customHeight="1" x14ac:dyDescent="0.2">
      <c r="B54" s="1580"/>
      <c r="C54" s="443" t="s">
        <v>634</v>
      </c>
      <c r="D54" s="554"/>
      <c r="E54" s="444"/>
      <c r="F54" s="444"/>
      <c r="G54" s="444"/>
      <c r="H54" s="444"/>
      <c r="I54" s="444"/>
      <c r="J54" s="444"/>
      <c r="K54" s="444"/>
      <c r="L54" s="444"/>
      <c r="M54" s="444"/>
      <c r="N54" s="444"/>
      <c r="O54" s="444"/>
      <c r="P54" s="444"/>
      <c r="Q54" s="445">
        <f>SUM(E54:P54)</f>
        <v>0</v>
      </c>
    </row>
    <row r="55" spans="2:17" ht="15.9" customHeight="1" x14ac:dyDescent="0.2">
      <c r="B55" s="1580"/>
      <c r="C55" s="443" t="s">
        <v>635</v>
      </c>
      <c r="D55" s="554"/>
      <c r="E55" s="444"/>
      <c r="F55" s="444"/>
      <c r="G55" s="444"/>
      <c r="H55" s="444"/>
      <c r="I55" s="444"/>
      <c r="J55" s="444"/>
      <c r="K55" s="444"/>
      <c r="L55" s="444"/>
      <c r="M55" s="444"/>
      <c r="N55" s="444"/>
      <c r="O55" s="444"/>
      <c r="P55" s="444"/>
      <c r="Q55" s="445">
        <f>SUM(E55:P55)</f>
        <v>0</v>
      </c>
    </row>
    <row r="56" spans="2:17" ht="15.9" customHeight="1" x14ac:dyDescent="0.2">
      <c r="B56" s="1581"/>
      <c r="C56" s="468" t="s">
        <v>103</v>
      </c>
      <c r="D56" s="539">
        <f>SUM(D50:D55)</f>
        <v>0</v>
      </c>
      <c r="E56" s="448">
        <f>SUM(E50:E55)</f>
        <v>0</v>
      </c>
      <c r="F56" s="448">
        <f t="shared" ref="F56:P56" si="6">SUM(F50:F55)</f>
        <v>0</v>
      </c>
      <c r="G56" s="448">
        <f t="shared" si="6"/>
        <v>0</v>
      </c>
      <c r="H56" s="448">
        <f t="shared" si="6"/>
        <v>0</v>
      </c>
      <c r="I56" s="448">
        <f t="shared" si="6"/>
        <v>0</v>
      </c>
      <c r="J56" s="448">
        <f t="shared" si="6"/>
        <v>0</v>
      </c>
      <c r="K56" s="448">
        <f t="shared" si="6"/>
        <v>0</v>
      </c>
      <c r="L56" s="448">
        <f t="shared" si="6"/>
        <v>0</v>
      </c>
      <c r="M56" s="448">
        <f t="shared" si="6"/>
        <v>0</v>
      </c>
      <c r="N56" s="448">
        <f t="shared" si="6"/>
        <v>0</v>
      </c>
      <c r="O56" s="448">
        <f t="shared" si="6"/>
        <v>0</v>
      </c>
      <c r="P56" s="448">
        <f t="shared" si="6"/>
        <v>0</v>
      </c>
      <c r="Q56" s="453">
        <f>SUM(Q50:Q55)</f>
        <v>0</v>
      </c>
    </row>
    <row r="57" spans="2:17" ht="15.9" customHeight="1" x14ac:dyDescent="0.2">
      <c r="B57" s="1579" t="s">
        <v>642</v>
      </c>
      <c r="C57" s="454" t="s">
        <v>445</v>
      </c>
      <c r="D57" s="532">
        <f>'35-2②'!D57</f>
        <v>0</v>
      </c>
      <c r="E57" s="450">
        <f>'35-2①'!D57+'35-2②'!E57</f>
        <v>0</v>
      </c>
      <c r="F57" s="450">
        <f>'35-2①'!E57+'35-2②'!F57</f>
        <v>0</v>
      </c>
      <c r="G57" s="450">
        <f>'35-2①'!F57+'35-2②'!G57</f>
        <v>0</v>
      </c>
      <c r="H57" s="450">
        <f>'35-2①'!G57+'35-2②'!H57</f>
        <v>0</v>
      </c>
      <c r="I57" s="450">
        <f>'35-2①'!H57+'35-2②'!I57</f>
        <v>0</v>
      </c>
      <c r="J57" s="450">
        <f>'35-2①'!I57+'35-2②'!J57</f>
        <v>0</v>
      </c>
      <c r="K57" s="450">
        <f>'35-2①'!J57+'35-2②'!K57</f>
        <v>0</v>
      </c>
      <c r="L57" s="450">
        <f>'35-2①'!K57+'35-2②'!L57</f>
        <v>0</v>
      </c>
      <c r="M57" s="450">
        <f>'35-2①'!L57+'35-2②'!M57</f>
        <v>0</v>
      </c>
      <c r="N57" s="450">
        <f>'35-2①'!M57+'35-2②'!N57</f>
        <v>0</v>
      </c>
      <c r="O57" s="450">
        <f>'35-2①'!N57+'35-2②'!O57</f>
        <v>0</v>
      </c>
      <c r="P57" s="450">
        <f>'35-2①'!O57+'35-2②'!P57</f>
        <v>0</v>
      </c>
      <c r="Q57" s="477">
        <f>'35-2①'!P57+'35-2②'!Q57</f>
        <v>0</v>
      </c>
    </row>
    <row r="58" spans="2:17" ht="15.9" customHeight="1" x14ac:dyDescent="0.2">
      <c r="B58" s="1580"/>
      <c r="C58" s="476" t="s">
        <v>434</v>
      </c>
      <c r="D58" s="532">
        <f>'35-2②'!D58</f>
        <v>0</v>
      </c>
      <c r="E58" s="466">
        <f>'35-2①'!D58+'35-2②'!E58</f>
        <v>0</v>
      </c>
      <c r="F58" s="466">
        <f>'35-2①'!E58+'35-2②'!F58</f>
        <v>0</v>
      </c>
      <c r="G58" s="466">
        <f>'35-2①'!F58+'35-2②'!G58</f>
        <v>0</v>
      </c>
      <c r="H58" s="466">
        <f>'35-2①'!G58+'35-2②'!H58</f>
        <v>0</v>
      </c>
      <c r="I58" s="466">
        <f>'35-2①'!H58+'35-2②'!I58</f>
        <v>0</v>
      </c>
      <c r="J58" s="466">
        <f>'35-2①'!I58+'35-2②'!J58</f>
        <v>0</v>
      </c>
      <c r="K58" s="466">
        <f>'35-2①'!J58+'35-2②'!K58</f>
        <v>0</v>
      </c>
      <c r="L58" s="466">
        <f>'35-2①'!K58+'35-2②'!L58</f>
        <v>0</v>
      </c>
      <c r="M58" s="466">
        <f>'35-2①'!L58+'35-2②'!M58</f>
        <v>0</v>
      </c>
      <c r="N58" s="466">
        <f>'35-2①'!M58+'35-2②'!N58</f>
        <v>0</v>
      </c>
      <c r="O58" s="466">
        <f>'35-2①'!N58+'35-2②'!O58</f>
        <v>0</v>
      </c>
      <c r="P58" s="466">
        <f>'35-2①'!O58+'35-2②'!P58</f>
        <v>0</v>
      </c>
      <c r="Q58" s="458">
        <f>'35-2①'!P58+'35-2②'!Q58</f>
        <v>0</v>
      </c>
    </row>
    <row r="59" spans="2:17" ht="15.9" customHeight="1" x14ac:dyDescent="0.2">
      <c r="B59" s="1580"/>
      <c r="C59" s="476" t="s">
        <v>942</v>
      </c>
      <c r="D59" s="532">
        <f>'35-2②'!D59</f>
        <v>0</v>
      </c>
      <c r="E59" s="466">
        <f>'35-2②'!E59</f>
        <v>0</v>
      </c>
      <c r="F59" s="466">
        <f>'35-2②'!F59</f>
        <v>0</v>
      </c>
      <c r="G59" s="466">
        <f>'35-2②'!G59</f>
        <v>0</v>
      </c>
      <c r="H59" s="466">
        <f>'35-2②'!H59</f>
        <v>0</v>
      </c>
      <c r="I59" s="466">
        <f>'35-2②'!I59</f>
        <v>0</v>
      </c>
      <c r="J59" s="466">
        <f>'35-2②'!J59</f>
        <v>0</v>
      </c>
      <c r="K59" s="466">
        <f>'35-2②'!K59</f>
        <v>0</v>
      </c>
      <c r="L59" s="466">
        <f>'35-2②'!L59</f>
        <v>0</v>
      </c>
      <c r="M59" s="466">
        <f>'35-2②'!M59</f>
        <v>0</v>
      </c>
      <c r="N59" s="466">
        <f>'35-2②'!N59</f>
        <v>0</v>
      </c>
      <c r="O59" s="466">
        <f>'35-2②'!O59</f>
        <v>0</v>
      </c>
      <c r="P59" s="466">
        <f>'35-2②'!P59</f>
        <v>0</v>
      </c>
      <c r="Q59" s="458">
        <f>'35-2②'!Q59</f>
        <v>0</v>
      </c>
    </row>
    <row r="60" spans="2:17" ht="15.9" customHeight="1" x14ac:dyDescent="0.2">
      <c r="B60" s="1580"/>
      <c r="C60" s="443" t="s">
        <v>633</v>
      </c>
      <c r="D60" s="553"/>
      <c r="E60" s="444"/>
      <c r="F60" s="444"/>
      <c r="G60" s="444"/>
      <c r="H60" s="444"/>
      <c r="I60" s="444"/>
      <c r="J60" s="444"/>
      <c r="K60" s="444"/>
      <c r="L60" s="444"/>
      <c r="M60" s="444"/>
      <c r="N60" s="444"/>
      <c r="O60" s="444"/>
      <c r="P60" s="444"/>
      <c r="Q60" s="445">
        <f>SUM(E60:P60)</f>
        <v>0</v>
      </c>
    </row>
    <row r="61" spans="2:17" ht="15.9" customHeight="1" x14ac:dyDescent="0.2">
      <c r="B61" s="1580"/>
      <c r="C61" s="443" t="s">
        <v>634</v>
      </c>
      <c r="D61" s="554"/>
      <c r="E61" s="444"/>
      <c r="F61" s="444"/>
      <c r="G61" s="444"/>
      <c r="H61" s="444"/>
      <c r="I61" s="444"/>
      <c r="J61" s="444"/>
      <c r="K61" s="444"/>
      <c r="L61" s="444"/>
      <c r="M61" s="444"/>
      <c r="N61" s="444"/>
      <c r="O61" s="444"/>
      <c r="P61" s="444"/>
      <c r="Q61" s="445">
        <f>SUM(E61:P61)</f>
        <v>0</v>
      </c>
    </row>
    <row r="62" spans="2:17" ht="15.9" customHeight="1" x14ac:dyDescent="0.2">
      <c r="B62" s="1580"/>
      <c r="C62" s="443" t="s">
        <v>635</v>
      </c>
      <c r="D62" s="554"/>
      <c r="E62" s="444"/>
      <c r="F62" s="444"/>
      <c r="G62" s="444"/>
      <c r="H62" s="444"/>
      <c r="I62" s="444"/>
      <c r="J62" s="444"/>
      <c r="K62" s="444"/>
      <c r="L62" s="444"/>
      <c r="M62" s="444"/>
      <c r="N62" s="444"/>
      <c r="O62" s="444"/>
      <c r="P62" s="444"/>
      <c r="Q62" s="445">
        <f>SUM(E62:P62)</f>
        <v>0</v>
      </c>
    </row>
    <row r="63" spans="2:17" ht="15.9" customHeight="1" x14ac:dyDescent="0.2">
      <c r="B63" s="1581"/>
      <c r="C63" s="468" t="s">
        <v>103</v>
      </c>
      <c r="D63" s="539">
        <f>SUM(D57:D62)</f>
        <v>0</v>
      </c>
      <c r="E63" s="448">
        <f>SUM(E57:E62)</f>
        <v>0</v>
      </c>
      <c r="F63" s="448">
        <f t="shared" ref="F63:P63" si="7">SUM(F57:F62)</f>
        <v>0</v>
      </c>
      <c r="G63" s="448">
        <f t="shared" si="7"/>
        <v>0</v>
      </c>
      <c r="H63" s="448">
        <f t="shared" si="7"/>
        <v>0</v>
      </c>
      <c r="I63" s="448">
        <f t="shared" si="7"/>
        <v>0</v>
      </c>
      <c r="J63" s="448">
        <f t="shared" si="7"/>
        <v>0</v>
      </c>
      <c r="K63" s="448">
        <f t="shared" si="7"/>
        <v>0</v>
      </c>
      <c r="L63" s="448">
        <f t="shared" si="7"/>
        <v>0</v>
      </c>
      <c r="M63" s="448">
        <f t="shared" si="7"/>
        <v>0</v>
      </c>
      <c r="N63" s="448">
        <f t="shared" si="7"/>
        <v>0</v>
      </c>
      <c r="O63" s="448">
        <f t="shared" si="7"/>
        <v>0</v>
      </c>
      <c r="P63" s="448">
        <f t="shared" si="7"/>
        <v>0</v>
      </c>
      <c r="Q63" s="453">
        <f>SUM(Q57:Q62)</f>
        <v>0</v>
      </c>
    </row>
    <row r="64" spans="2:17" ht="15.9" customHeight="1" x14ac:dyDescent="0.2">
      <c r="B64" s="1579" t="s">
        <v>643</v>
      </c>
      <c r="C64" s="454" t="s">
        <v>445</v>
      </c>
      <c r="D64" s="532">
        <f>'35-2②'!D64</f>
        <v>0</v>
      </c>
      <c r="E64" s="450">
        <f>'35-2①'!D64+'35-2②'!E64</f>
        <v>0</v>
      </c>
      <c r="F64" s="450">
        <f>'35-2①'!E64+'35-2②'!F64</f>
        <v>0</v>
      </c>
      <c r="G64" s="450">
        <f>'35-2①'!F64+'35-2②'!G64</f>
        <v>0</v>
      </c>
      <c r="H64" s="450">
        <f>'35-2①'!G64+'35-2②'!H64</f>
        <v>0</v>
      </c>
      <c r="I64" s="450">
        <f>'35-2①'!H64+'35-2②'!I64</f>
        <v>0</v>
      </c>
      <c r="J64" s="450">
        <f>'35-2①'!I64+'35-2②'!J64</f>
        <v>0</v>
      </c>
      <c r="K64" s="450">
        <f>'35-2①'!J64+'35-2②'!K64</f>
        <v>0</v>
      </c>
      <c r="L64" s="450">
        <f>'35-2①'!K64+'35-2②'!L64</f>
        <v>0</v>
      </c>
      <c r="M64" s="450">
        <f>'35-2①'!L64+'35-2②'!M64</f>
        <v>0</v>
      </c>
      <c r="N64" s="450">
        <f>'35-2①'!M64+'35-2②'!N64</f>
        <v>0</v>
      </c>
      <c r="O64" s="450">
        <f>'35-2①'!N64+'35-2②'!O64</f>
        <v>0</v>
      </c>
      <c r="P64" s="450">
        <f>'35-2①'!O64+'35-2②'!P64</f>
        <v>0</v>
      </c>
      <c r="Q64" s="477">
        <f>'35-2①'!P64+'35-2②'!Q64</f>
        <v>0</v>
      </c>
    </row>
    <row r="65" spans="2:17" ht="15.9" customHeight="1" x14ac:dyDescent="0.2">
      <c r="B65" s="1580"/>
      <c r="C65" s="476" t="s">
        <v>434</v>
      </c>
      <c r="D65" s="532">
        <f>'35-2②'!D65</f>
        <v>0</v>
      </c>
      <c r="E65" s="466">
        <f>'35-2①'!D65+'35-2②'!E65</f>
        <v>0</v>
      </c>
      <c r="F65" s="466">
        <f>'35-2①'!E65+'35-2②'!F65</f>
        <v>0</v>
      </c>
      <c r="G65" s="466">
        <f>'35-2①'!F65+'35-2②'!G65</f>
        <v>0</v>
      </c>
      <c r="H65" s="466">
        <f>'35-2①'!G65+'35-2②'!H65</f>
        <v>0</v>
      </c>
      <c r="I65" s="466">
        <f>'35-2①'!H65+'35-2②'!I65</f>
        <v>0</v>
      </c>
      <c r="J65" s="466">
        <f>'35-2①'!I65+'35-2②'!J65</f>
        <v>0</v>
      </c>
      <c r="K65" s="466">
        <f>'35-2①'!J65+'35-2②'!K65</f>
        <v>0</v>
      </c>
      <c r="L65" s="466">
        <f>'35-2①'!K65+'35-2②'!L65</f>
        <v>0</v>
      </c>
      <c r="M65" s="466">
        <f>'35-2①'!L65+'35-2②'!M65</f>
        <v>0</v>
      </c>
      <c r="N65" s="466">
        <f>'35-2①'!M65+'35-2②'!N65</f>
        <v>0</v>
      </c>
      <c r="O65" s="466">
        <f>'35-2①'!N65+'35-2②'!O65</f>
        <v>0</v>
      </c>
      <c r="P65" s="466">
        <f>'35-2①'!O65+'35-2②'!P65</f>
        <v>0</v>
      </c>
      <c r="Q65" s="458">
        <f>'35-2①'!P65+'35-2②'!Q65</f>
        <v>0</v>
      </c>
    </row>
    <row r="66" spans="2:17" ht="15.9" customHeight="1" x14ac:dyDescent="0.2">
      <c r="B66" s="1580"/>
      <c r="C66" s="476" t="s">
        <v>942</v>
      </c>
      <c r="D66" s="532">
        <f>'35-2②'!D66</f>
        <v>0</v>
      </c>
      <c r="E66" s="466">
        <f>'35-2②'!E66</f>
        <v>0</v>
      </c>
      <c r="F66" s="466">
        <f>'35-2②'!F66</f>
        <v>0</v>
      </c>
      <c r="G66" s="466">
        <f>'35-2②'!G66</f>
        <v>0</v>
      </c>
      <c r="H66" s="466">
        <f>'35-2②'!H66</f>
        <v>0</v>
      </c>
      <c r="I66" s="466">
        <f>'35-2②'!I66</f>
        <v>0</v>
      </c>
      <c r="J66" s="466">
        <f>'35-2②'!J66</f>
        <v>0</v>
      </c>
      <c r="K66" s="466">
        <f>'35-2②'!K66</f>
        <v>0</v>
      </c>
      <c r="L66" s="466">
        <f>'35-2②'!L66</f>
        <v>0</v>
      </c>
      <c r="M66" s="466">
        <f>'35-2②'!M66</f>
        <v>0</v>
      </c>
      <c r="N66" s="466">
        <f>'35-2②'!N66</f>
        <v>0</v>
      </c>
      <c r="O66" s="466">
        <f>'35-2②'!O66</f>
        <v>0</v>
      </c>
      <c r="P66" s="466">
        <f>'35-2②'!P66</f>
        <v>0</v>
      </c>
      <c r="Q66" s="458">
        <f>'35-2②'!Q66</f>
        <v>0</v>
      </c>
    </row>
    <row r="67" spans="2:17" ht="15.9" customHeight="1" x14ac:dyDescent="0.2">
      <c r="B67" s="1582"/>
      <c r="C67" s="443" t="s">
        <v>633</v>
      </c>
      <c r="D67" s="553"/>
      <c r="E67" s="444"/>
      <c r="F67" s="444"/>
      <c r="G67" s="444"/>
      <c r="H67" s="444"/>
      <c r="I67" s="444"/>
      <c r="J67" s="444"/>
      <c r="K67" s="444"/>
      <c r="L67" s="444"/>
      <c r="M67" s="444"/>
      <c r="N67" s="444"/>
      <c r="O67" s="444"/>
      <c r="P67" s="444"/>
      <c r="Q67" s="445">
        <f>SUM(E67:P67)</f>
        <v>0</v>
      </c>
    </row>
    <row r="68" spans="2:17" ht="15.9" customHeight="1" x14ac:dyDescent="0.2">
      <c r="B68" s="1582"/>
      <c r="C68" s="443" t="s">
        <v>634</v>
      </c>
      <c r="D68" s="554"/>
      <c r="E68" s="444"/>
      <c r="F68" s="444"/>
      <c r="G68" s="444"/>
      <c r="H68" s="444"/>
      <c r="I68" s="444"/>
      <c r="J68" s="444"/>
      <c r="K68" s="444"/>
      <c r="L68" s="444"/>
      <c r="M68" s="444"/>
      <c r="N68" s="444"/>
      <c r="O68" s="444"/>
      <c r="P68" s="444"/>
      <c r="Q68" s="445">
        <f>SUM(E68:P68)</f>
        <v>0</v>
      </c>
    </row>
    <row r="69" spans="2:17" ht="15.9" customHeight="1" x14ac:dyDescent="0.2">
      <c r="B69" s="1582"/>
      <c r="C69" s="443" t="s">
        <v>635</v>
      </c>
      <c r="D69" s="554"/>
      <c r="E69" s="444"/>
      <c r="F69" s="444"/>
      <c r="G69" s="444"/>
      <c r="H69" s="444"/>
      <c r="I69" s="444"/>
      <c r="J69" s="444"/>
      <c r="K69" s="444"/>
      <c r="L69" s="444"/>
      <c r="M69" s="444"/>
      <c r="N69" s="444"/>
      <c r="O69" s="444"/>
      <c r="P69" s="444"/>
      <c r="Q69" s="445">
        <f>SUM(E69:P69)</f>
        <v>0</v>
      </c>
    </row>
    <row r="70" spans="2:17" ht="15.9" customHeight="1" x14ac:dyDescent="0.2">
      <c r="B70" s="1583"/>
      <c r="C70" s="468" t="s">
        <v>103</v>
      </c>
      <c r="D70" s="539">
        <f>SUM(D64:D69)</f>
        <v>0</v>
      </c>
      <c r="E70" s="448">
        <f>SUM(E64:E69)</f>
        <v>0</v>
      </c>
      <c r="F70" s="448">
        <f t="shared" ref="F70:P70" si="8">SUM(F64:F69)</f>
        <v>0</v>
      </c>
      <c r="G70" s="448">
        <f t="shared" si="8"/>
        <v>0</v>
      </c>
      <c r="H70" s="448">
        <f t="shared" si="8"/>
        <v>0</v>
      </c>
      <c r="I70" s="448">
        <f t="shared" si="8"/>
        <v>0</v>
      </c>
      <c r="J70" s="448">
        <f t="shared" si="8"/>
        <v>0</v>
      </c>
      <c r="K70" s="448">
        <f t="shared" si="8"/>
        <v>0</v>
      </c>
      <c r="L70" s="448">
        <f t="shared" si="8"/>
        <v>0</v>
      </c>
      <c r="M70" s="448">
        <f t="shared" si="8"/>
        <v>0</v>
      </c>
      <c r="N70" s="448">
        <f t="shared" si="8"/>
        <v>0</v>
      </c>
      <c r="O70" s="448">
        <f t="shared" si="8"/>
        <v>0</v>
      </c>
      <c r="P70" s="448">
        <f t="shared" si="8"/>
        <v>0</v>
      </c>
      <c r="Q70" s="453">
        <f>SUM(Q64:Q69)</f>
        <v>0</v>
      </c>
    </row>
    <row r="71" spans="2:17" ht="15.9" customHeight="1" x14ac:dyDescent="0.2">
      <c r="B71" s="1580" t="s">
        <v>644</v>
      </c>
      <c r="C71" s="454" t="s">
        <v>445</v>
      </c>
      <c r="D71" s="532">
        <f>'35-2②'!D71</f>
        <v>0</v>
      </c>
      <c r="E71" s="450">
        <f>'35-2①'!D71+'35-2②'!E71</f>
        <v>0</v>
      </c>
      <c r="F71" s="450">
        <f>'35-2①'!E71+'35-2②'!F71</f>
        <v>0</v>
      </c>
      <c r="G71" s="450">
        <f>'35-2①'!F71+'35-2②'!G71</f>
        <v>0</v>
      </c>
      <c r="H71" s="450">
        <f>'35-2①'!G71+'35-2②'!H71</f>
        <v>0</v>
      </c>
      <c r="I71" s="450">
        <f>'35-2①'!H71+'35-2②'!I71</f>
        <v>0</v>
      </c>
      <c r="J71" s="450">
        <f>'35-2①'!I71+'35-2②'!J71</f>
        <v>0</v>
      </c>
      <c r="K71" s="450">
        <f>'35-2①'!J71+'35-2②'!K71</f>
        <v>0</v>
      </c>
      <c r="L71" s="450">
        <f>'35-2①'!K71+'35-2②'!L71</f>
        <v>0</v>
      </c>
      <c r="M71" s="450">
        <f>'35-2①'!L71+'35-2②'!M71</f>
        <v>0</v>
      </c>
      <c r="N71" s="450">
        <f>'35-2①'!M71+'35-2②'!N71</f>
        <v>0</v>
      </c>
      <c r="O71" s="450">
        <f>'35-2①'!N71+'35-2②'!O71</f>
        <v>0</v>
      </c>
      <c r="P71" s="450">
        <f>'35-2①'!O71+'35-2②'!P71</f>
        <v>0</v>
      </c>
      <c r="Q71" s="477">
        <f>'35-2①'!P71+'35-2②'!Q71</f>
        <v>0</v>
      </c>
    </row>
    <row r="72" spans="2:17" ht="15.75" customHeight="1" x14ac:dyDescent="0.2">
      <c r="B72" s="1580"/>
      <c r="C72" s="476" t="s">
        <v>434</v>
      </c>
      <c r="D72" s="532">
        <f>'35-2②'!D72</f>
        <v>0</v>
      </c>
      <c r="E72" s="466">
        <f>'35-2①'!D72+'35-2②'!E72</f>
        <v>0</v>
      </c>
      <c r="F72" s="466">
        <f>'35-2①'!E72+'35-2②'!F72</f>
        <v>0</v>
      </c>
      <c r="G72" s="466">
        <f>'35-2①'!F72+'35-2②'!G72</f>
        <v>0</v>
      </c>
      <c r="H72" s="466">
        <f>'35-2①'!G72+'35-2②'!H72</f>
        <v>0</v>
      </c>
      <c r="I72" s="466">
        <f>'35-2①'!H72+'35-2②'!I72</f>
        <v>0</v>
      </c>
      <c r="J72" s="466">
        <f>'35-2①'!I72+'35-2②'!J72</f>
        <v>0</v>
      </c>
      <c r="K72" s="466">
        <f>'35-2①'!J72+'35-2②'!K72</f>
        <v>0</v>
      </c>
      <c r="L72" s="466">
        <f>'35-2①'!K72+'35-2②'!L72</f>
        <v>0</v>
      </c>
      <c r="M72" s="466">
        <f>'35-2①'!L72+'35-2②'!M72</f>
        <v>0</v>
      </c>
      <c r="N72" s="466">
        <f>'35-2①'!M72+'35-2②'!N72</f>
        <v>0</v>
      </c>
      <c r="O72" s="466">
        <f>'35-2①'!N72+'35-2②'!O72</f>
        <v>0</v>
      </c>
      <c r="P72" s="466">
        <f>'35-2①'!O72+'35-2②'!P72</f>
        <v>0</v>
      </c>
      <c r="Q72" s="458">
        <f>'35-2①'!P72+'35-2②'!Q72</f>
        <v>0</v>
      </c>
    </row>
    <row r="73" spans="2:17" ht="15.9" customHeight="1" x14ac:dyDescent="0.2">
      <c r="B73" s="1580"/>
      <c r="C73" s="476" t="s">
        <v>942</v>
      </c>
      <c r="D73" s="532">
        <f>'35-2②'!D73</f>
        <v>0</v>
      </c>
      <c r="E73" s="466">
        <f>'35-2②'!E73</f>
        <v>0</v>
      </c>
      <c r="F73" s="466">
        <f>'35-2②'!F73</f>
        <v>0</v>
      </c>
      <c r="G73" s="466">
        <f>'35-2②'!G73</f>
        <v>0</v>
      </c>
      <c r="H73" s="466">
        <f>'35-2②'!H73</f>
        <v>0</v>
      </c>
      <c r="I73" s="466">
        <f>'35-2②'!I73</f>
        <v>0</v>
      </c>
      <c r="J73" s="466">
        <f>'35-2②'!J73</f>
        <v>0</v>
      </c>
      <c r="K73" s="466">
        <f>'35-2②'!K73</f>
        <v>0</v>
      </c>
      <c r="L73" s="466">
        <f>'35-2②'!L73</f>
        <v>0</v>
      </c>
      <c r="M73" s="466">
        <f>'35-2②'!M73</f>
        <v>0</v>
      </c>
      <c r="N73" s="466">
        <f>'35-2②'!N73</f>
        <v>0</v>
      </c>
      <c r="O73" s="466">
        <f>'35-2②'!O73</f>
        <v>0</v>
      </c>
      <c r="P73" s="466">
        <f>'35-2②'!P73</f>
        <v>0</v>
      </c>
      <c r="Q73" s="458">
        <f>'35-2②'!Q73</f>
        <v>0</v>
      </c>
    </row>
    <row r="74" spans="2:17" ht="15.9" customHeight="1" x14ac:dyDescent="0.2">
      <c r="B74" s="1580"/>
      <c r="C74" s="443" t="s">
        <v>633</v>
      </c>
      <c r="D74" s="553"/>
      <c r="E74" s="444"/>
      <c r="F74" s="444"/>
      <c r="G74" s="444"/>
      <c r="H74" s="444"/>
      <c r="I74" s="444"/>
      <c r="J74" s="444"/>
      <c r="K74" s="444"/>
      <c r="L74" s="444"/>
      <c r="M74" s="444"/>
      <c r="N74" s="444"/>
      <c r="O74" s="444"/>
      <c r="P74" s="444"/>
      <c r="Q74" s="445">
        <f>SUM(E74:P74)</f>
        <v>0</v>
      </c>
    </row>
    <row r="75" spans="2:17" ht="15.9" customHeight="1" x14ac:dyDescent="0.2">
      <c r="B75" s="1580"/>
      <c r="C75" s="443" t="s">
        <v>634</v>
      </c>
      <c r="D75" s="554"/>
      <c r="E75" s="444"/>
      <c r="F75" s="444"/>
      <c r="G75" s="444"/>
      <c r="H75" s="444"/>
      <c r="I75" s="444"/>
      <c r="J75" s="444"/>
      <c r="K75" s="444"/>
      <c r="L75" s="444"/>
      <c r="M75" s="444"/>
      <c r="N75" s="444"/>
      <c r="O75" s="444"/>
      <c r="P75" s="444"/>
      <c r="Q75" s="445">
        <f>SUM(E75:P75)</f>
        <v>0</v>
      </c>
    </row>
    <row r="76" spans="2:17" ht="15.9" customHeight="1" x14ac:dyDescent="0.2">
      <c r="B76" s="1580"/>
      <c r="C76" s="443" t="s">
        <v>635</v>
      </c>
      <c r="D76" s="554"/>
      <c r="E76" s="444"/>
      <c r="F76" s="444"/>
      <c r="G76" s="444"/>
      <c r="H76" s="444"/>
      <c r="I76" s="444"/>
      <c r="J76" s="444"/>
      <c r="K76" s="444"/>
      <c r="L76" s="444"/>
      <c r="M76" s="444"/>
      <c r="N76" s="444"/>
      <c r="O76" s="444"/>
      <c r="P76" s="444"/>
      <c r="Q76" s="445">
        <f>SUM(E76:P76)</f>
        <v>0</v>
      </c>
    </row>
    <row r="77" spans="2:17" ht="15.9" customHeight="1" thickBot="1" x14ac:dyDescent="0.25">
      <c r="B77" s="1581"/>
      <c r="C77" s="468" t="s">
        <v>103</v>
      </c>
      <c r="D77" s="539">
        <f>SUM(D71:D76)</f>
        <v>0</v>
      </c>
      <c r="E77" s="448">
        <f>SUM(E71:E76)</f>
        <v>0</v>
      </c>
      <c r="F77" s="448">
        <f t="shared" ref="F77:P77" si="9">SUM(F71:F76)</f>
        <v>0</v>
      </c>
      <c r="G77" s="448">
        <f t="shared" si="9"/>
        <v>0</v>
      </c>
      <c r="H77" s="448">
        <f t="shared" si="9"/>
        <v>0</v>
      </c>
      <c r="I77" s="448">
        <f t="shared" si="9"/>
        <v>0</v>
      </c>
      <c r="J77" s="448">
        <f t="shared" si="9"/>
        <v>0</v>
      </c>
      <c r="K77" s="448">
        <f t="shared" si="9"/>
        <v>0</v>
      </c>
      <c r="L77" s="448">
        <f t="shared" si="9"/>
        <v>0</v>
      </c>
      <c r="M77" s="448">
        <f t="shared" si="9"/>
        <v>0</v>
      </c>
      <c r="N77" s="448">
        <f t="shared" si="9"/>
        <v>0</v>
      </c>
      <c r="O77" s="448">
        <f t="shared" si="9"/>
        <v>0</v>
      </c>
      <c r="P77" s="448">
        <f t="shared" si="9"/>
        <v>0</v>
      </c>
      <c r="Q77" s="453">
        <f>SUM(Q71:Q76)</f>
        <v>0</v>
      </c>
    </row>
    <row r="78" spans="2:17" ht="15.9" customHeight="1" thickTop="1" x14ac:dyDescent="0.2">
      <c r="B78" s="1606" t="s">
        <v>103</v>
      </c>
      <c r="C78" s="455" t="s">
        <v>445</v>
      </c>
      <c r="D78" s="547">
        <f t="shared" ref="D78:Q84" si="10">SUM(D8,D15,D22,D29,D36,D43,D50,D57,D71,D64)</f>
        <v>0</v>
      </c>
      <c r="E78" s="456">
        <f t="shared" si="10"/>
        <v>0</v>
      </c>
      <c r="F78" s="456">
        <f t="shared" si="10"/>
        <v>0</v>
      </c>
      <c r="G78" s="456">
        <f t="shared" si="10"/>
        <v>0</v>
      </c>
      <c r="H78" s="456">
        <f t="shared" si="10"/>
        <v>0</v>
      </c>
      <c r="I78" s="456">
        <f t="shared" si="10"/>
        <v>0</v>
      </c>
      <c r="J78" s="456">
        <f t="shared" si="10"/>
        <v>0</v>
      </c>
      <c r="K78" s="456">
        <f t="shared" si="10"/>
        <v>0</v>
      </c>
      <c r="L78" s="456">
        <f t="shared" si="10"/>
        <v>0</v>
      </c>
      <c r="M78" s="456">
        <f t="shared" si="10"/>
        <v>0</v>
      </c>
      <c r="N78" s="456">
        <f t="shared" si="10"/>
        <v>0</v>
      </c>
      <c r="O78" s="456">
        <f t="shared" si="10"/>
        <v>0</v>
      </c>
      <c r="P78" s="456">
        <f t="shared" si="10"/>
        <v>0</v>
      </c>
      <c r="Q78" s="457">
        <f t="shared" si="10"/>
        <v>0</v>
      </c>
    </row>
    <row r="79" spans="2:17" ht="15.9" customHeight="1" x14ac:dyDescent="0.2">
      <c r="B79" s="1607"/>
      <c r="C79" s="476" t="s">
        <v>434</v>
      </c>
      <c r="D79" s="533">
        <f>SUM(D9,D16,D23,D30,D37,D44,D51,D58,D72,D65)</f>
        <v>0</v>
      </c>
      <c r="E79" s="441">
        <f>SUM(E9,E16,E23,E30,E37,E44,E51,E58,E72,E65)</f>
        <v>0</v>
      </c>
      <c r="F79" s="441">
        <f t="shared" si="10"/>
        <v>0</v>
      </c>
      <c r="G79" s="441">
        <f t="shared" si="10"/>
        <v>0</v>
      </c>
      <c r="H79" s="441">
        <f t="shared" si="10"/>
        <v>0</v>
      </c>
      <c r="I79" s="441">
        <f t="shared" si="10"/>
        <v>0</v>
      </c>
      <c r="J79" s="441">
        <f t="shared" si="10"/>
        <v>0</v>
      </c>
      <c r="K79" s="441">
        <f t="shared" si="10"/>
        <v>0</v>
      </c>
      <c r="L79" s="441">
        <f t="shared" si="10"/>
        <v>0</v>
      </c>
      <c r="M79" s="441">
        <f t="shared" si="10"/>
        <v>0</v>
      </c>
      <c r="N79" s="441">
        <f t="shared" si="10"/>
        <v>0</v>
      </c>
      <c r="O79" s="441">
        <f t="shared" si="10"/>
        <v>0</v>
      </c>
      <c r="P79" s="441">
        <f t="shared" si="10"/>
        <v>0</v>
      </c>
      <c r="Q79" s="458">
        <f t="shared" si="10"/>
        <v>0</v>
      </c>
    </row>
    <row r="80" spans="2:17" ht="15.9" customHeight="1" x14ac:dyDescent="0.2">
      <c r="B80" s="1607"/>
      <c r="C80" s="476" t="s">
        <v>942</v>
      </c>
      <c r="D80" s="533">
        <f>SUM(D10,D17,D24,D31,D38,D45,D52,D59,D73,D66)</f>
        <v>0</v>
      </c>
      <c r="E80" s="533">
        <f t="shared" si="10"/>
        <v>0</v>
      </c>
      <c r="F80" s="533">
        <f t="shared" si="10"/>
        <v>0</v>
      </c>
      <c r="G80" s="533">
        <f t="shared" si="10"/>
        <v>0</v>
      </c>
      <c r="H80" s="533">
        <f t="shared" si="10"/>
        <v>0</v>
      </c>
      <c r="I80" s="533">
        <f t="shared" si="10"/>
        <v>0</v>
      </c>
      <c r="J80" s="533">
        <f t="shared" si="10"/>
        <v>0</v>
      </c>
      <c r="K80" s="533">
        <f t="shared" si="10"/>
        <v>0</v>
      </c>
      <c r="L80" s="533">
        <f t="shared" si="10"/>
        <v>0</v>
      </c>
      <c r="M80" s="533">
        <f t="shared" si="10"/>
        <v>0</v>
      </c>
      <c r="N80" s="533">
        <f t="shared" si="10"/>
        <v>0</v>
      </c>
      <c r="O80" s="533">
        <f t="shared" si="10"/>
        <v>0</v>
      </c>
      <c r="P80" s="533">
        <f t="shared" si="10"/>
        <v>0</v>
      </c>
      <c r="Q80" s="458">
        <f>SUM(Q10,Q17,Q24,Q31,Q38,Q45,Q52,Q59,Q73,Q66)</f>
        <v>0</v>
      </c>
    </row>
    <row r="81" spans="2:17" ht="15.9" customHeight="1" x14ac:dyDescent="0.2">
      <c r="B81" s="1608"/>
      <c r="C81" s="478" t="s">
        <v>633</v>
      </c>
      <c r="D81" s="554">
        <f>SUM(D11,D18,D25,D32,D39,D46,D53,D60,D74,D67)</f>
        <v>0</v>
      </c>
      <c r="E81" s="444">
        <f t="shared" si="10"/>
        <v>0</v>
      </c>
      <c r="F81" s="444">
        <f t="shared" si="10"/>
        <v>0</v>
      </c>
      <c r="G81" s="444">
        <f t="shared" si="10"/>
        <v>0</v>
      </c>
      <c r="H81" s="444">
        <f t="shared" si="10"/>
        <v>0</v>
      </c>
      <c r="I81" s="444">
        <f t="shared" si="10"/>
        <v>0</v>
      </c>
      <c r="J81" s="444">
        <f t="shared" si="10"/>
        <v>0</v>
      </c>
      <c r="K81" s="444">
        <f t="shared" si="10"/>
        <v>0</v>
      </c>
      <c r="L81" s="444">
        <f t="shared" si="10"/>
        <v>0</v>
      </c>
      <c r="M81" s="444">
        <f t="shared" si="10"/>
        <v>0</v>
      </c>
      <c r="N81" s="444">
        <f t="shared" si="10"/>
        <v>0</v>
      </c>
      <c r="O81" s="444">
        <f t="shared" si="10"/>
        <v>0</v>
      </c>
      <c r="P81" s="444">
        <f t="shared" si="10"/>
        <v>0</v>
      </c>
      <c r="Q81" s="445">
        <f t="shared" si="10"/>
        <v>0</v>
      </c>
    </row>
    <row r="82" spans="2:17" ht="15.9" customHeight="1" x14ac:dyDescent="0.2">
      <c r="B82" s="1608"/>
      <c r="C82" s="478" t="s">
        <v>634</v>
      </c>
      <c r="D82" s="554">
        <f>SUM(D12,D19,D26,D33,D40,D47,D54,D61,D75,D68)</f>
        <v>0</v>
      </c>
      <c r="E82" s="444">
        <f t="shared" si="10"/>
        <v>0</v>
      </c>
      <c r="F82" s="444">
        <f t="shared" si="10"/>
        <v>0</v>
      </c>
      <c r="G82" s="444">
        <f t="shared" si="10"/>
        <v>0</v>
      </c>
      <c r="H82" s="444">
        <f t="shared" si="10"/>
        <v>0</v>
      </c>
      <c r="I82" s="444">
        <f t="shared" si="10"/>
        <v>0</v>
      </c>
      <c r="J82" s="444">
        <f t="shared" si="10"/>
        <v>0</v>
      </c>
      <c r="K82" s="444">
        <f t="shared" si="10"/>
        <v>0</v>
      </c>
      <c r="L82" s="444">
        <f t="shared" si="10"/>
        <v>0</v>
      </c>
      <c r="M82" s="444">
        <f t="shared" si="10"/>
        <v>0</v>
      </c>
      <c r="N82" s="444">
        <f t="shared" si="10"/>
        <v>0</v>
      </c>
      <c r="O82" s="444">
        <f t="shared" si="10"/>
        <v>0</v>
      </c>
      <c r="P82" s="444">
        <f t="shared" si="10"/>
        <v>0</v>
      </c>
      <c r="Q82" s="445">
        <f t="shared" si="10"/>
        <v>0</v>
      </c>
    </row>
    <row r="83" spans="2:17" ht="15.9" customHeight="1" x14ac:dyDescent="0.2">
      <c r="B83" s="1608"/>
      <c r="C83" s="479" t="s">
        <v>635</v>
      </c>
      <c r="D83" s="554">
        <f>SUM(D13,D20,D27,D34,D41,D48,D55,D62,D76,D69)</f>
        <v>0</v>
      </c>
      <c r="E83" s="444">
        <f t="shared" si="10"/>
        <v>0</v>
      </c>
      <c r="F83" s="444">
        <f t="shared" si="10"/>
        <v>0</v>
      </c>
      <c r="G83" s="444">
        <f t="shared" si="10"/>
        <v>0</v>
      </c>
      <c r="H83" s="444">
        <f t="shared" si="10"/>
        <v>0</v>
      </c>
      <c r="I83" s="444">
        <f t="shared" si="10"/>
        <v>0</v>
      </c>
      <c r="J83" s="444">
        <f t="shared" si="10"/>
        <v>0</v>
      </c>
      <c r="K83" s="444">
        <f t="shared" si="10"/>
        <v>0</v>
      </c>
      <c r="L83" s="444">
        <f t="shared" si="10"/>
        <v>0</v>
      </c>
      <c r="M83" s="444">
        <f t="shared" si="10"/>
        <v>0</v>
      </c>
      <c r="N83" s="444">
        <f t="shared" si="10"/>
        <v>0</v>
      </c>
      <c r="O83" s="444">
        <f t="shared" si="10"/>
        <v>0</v>
      </c>
      <c r="P83" s="444">
        <f t="shared" si="10"/>
        <v>0</v>
      </c>
      <c r="Q83" s="445">
        <f t="shared" si="10"/>
        <v>0</v>
      </c>
    </row>
    <row r="84" spans="2:17" ht="15.9" customHeight="1" thickBot="1" x14ac:dyDescent="0.25">
      <c r="B84" s="1609"/>
      <c r="C84" s="480" t="s">
        <v>103</v>
      </c>
      <c r="D84" s="551">
        <f>SUM(D14,D21,D28,D35,D42,D49,D56,D63,D70,D77)</f>
        <v>0</v>
      </c>
      <c r="E84" s="460">
        <f t="shared" si="10"/>
        <v>0</v>
      </c>
      <c r="F84" s="460">
        <f t="shared" si="10"/>
        <v>0</v>
      </c>
      <c r="G84" s="460">
        <f t="shared" si="10"/>
        <v>0</v>
      </c>
      <c r="H84" s="460">
        <f t="shared" si="10"/>
        <v>0</v>
      </c>
      <c r="I84" s="460">
        <f t="shared" si="10"/>
        <v>0</v>
      </c>
      <c r="J84" s="460">
        <f t="shared" si="10"/>
        <v>0</v>
      </c>
      <c r="K84" s="460">
        <f t="shared" si="10"/>
        <v>0</v>
      </c>
      <c r="L84" s="460">
        <f t="shared" si="10"/>
        <v>0</v>
      </c>
      <c r="M84" s="460">
        <f t="shared" si="10"/>
        <v>0</v>
      </c>
      <c r="N84" s="460">
        <f t="shared" si="10"/>
        <v>0</v>
      </c>
      <c r="O84" s="460">
        <f t="shared" si="10"/>
        <v>0</v>
      </c>
      <c r="P84" s="460">
        <f t="shared" si="10"/>
        <v>0</v>
      </c>
      <c r="Q84" s="461">
        <f t="shared" si="10"/>
        <v>0</v>
      </c>
    </row>
    <row r="85" spans="2:17" ht="32.1" customHeight="1" thickBot="1" x14ac:dyDescent="0.25">
      <c r="B85" s="1610" t="s">
        <v>663</v>
      </c>
      <c r="C85" s="1611"/>
      <c r="D85" s="1603"/>
      <c r="E85" s="1604"/>
      <c r="F85" s="1604"/>
      <c r="G85" s="1604"/>
      <c r="H85" s="1604"/>
      <c r="I85" s="1604"/>
      <c r="J85" s="1604"/>
      <c r="K85" s="1604"/>
      <c r="L85" s="1604"/>
      <c r="M85" s="1604"/>
      <c r="N85" s="1604"/>
      <c r="O85" s="1604"/>
      <c r="P85" s="1604"/>
      <c r="Q85" s="1605"/>
    </row>
    <row r="86" spans="2:17" ht="9.9" customHeight="1" x14ac:dyDescent="0.2"/>
  </sheetData>
  <mergeCells count="19">
    <mergeCell ref="B43:B49"/>
    <mergeCell ref="B2:Q2"/>
    <mergeCell ref="C4:E4"/>
    <mergeCell ref="B6:B7"/>
    <mergeCell ref="C6:C7"/>
    <mergeCell ref="D6:P6"/>
    <mergeCell ref="Q6:Q7"/>
    <mergeCell ref="B8:B14"/>
    <mergeCell ref="B15:B21"/>
    <mergeCell ref="B22:B28"/>
    <mergeCell ref="B29:B35"/>
    <mergeCell ref="B36:B42"/>
    <mergeCell ref="D85:Q85"/>
    <mergeCell ref="B50:B56"/>
    <mergeCell ref="B57:B63"/>
    <mergeCell ref="B64:B70"/>
    <mergeCell ref="B71:B77"/>
    <mergeCell ref="B78:B84"/>
    <mergeCell ref="B85:C85"/>
  </mergeCells>
  <phoneticPr fontId="2"/>
  <pageMargins left="0.7" right="0.7" top="0.75" bottom="0.75" header="0.3" footer="0.3"/>
  <pageSetup paperSize="9" scale="4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R75"/>
  <sheetViews>
    <sheetView view="pageBreakPreview" zoomScale="60" zoomScaleNormal="100" workbookViewId="0">
      <selection activeCell="T77" sqref="T77"/>
    </sheetView>
  </sheetViews>
  <sheetFormatPr defaultColWidth="9" defaultRowHeight="13.2" x14ac:dyDescent="0.2"/>
  <cols>
    <col min="1" max="1" width="1.6640625" style="427" customWidth="1"/>
    <col min="2" max="2" width="14.21875" style="430" customWidth="1"/>
    <col min="3" max="3" width="8.77734375" style="427" customWidth="1"/>
    <col min="4" max="15" width="12.6640625" style="427" customWidth="1"/>
    <col min="16" max="16" width="13.6640625" style="427" customWidth="1"/>
    <col min="17" max="17" width="1.6640625" style="427" customWidth="1"/>
    <col min="18" max="16384" width="9" style="427"/>
  </cols>
  <sheetData>
    <row r="1" spans="2:18" ht="16.2" x14ac:dyDescent="0.2">
      <c r="B1" s="471"/>
      <c r="P1" s="428" t="s">
        <v>954</v>
      </c>
      <c r="R1" s="472"/>
    </row>
    <row r="2" spans="2:18" s="473" customFormat="1" ht="19.8" x14ac:dyDescent="0.2">
      <c r="B2" s="1612" t="s">
        <v>955</v>
      </c>
      <c r="C2" s="1612"/>
      <c r="D2" s="1612"/>
      <c r="E2" s="1612"/>
      <c r="F2" s="1612"/>
      <c r="G2" s="1612"/>
      <c r="H2" s="1612"/>
      <c r="I2" s="1612"/>
      <c r="J2" s="1612"/>
      <c r="K2" s="1612"/>
      <c r="L2" s="1612"/>
      <c r="M2" s="1612"/>
      <c r="N2" s="1612"/>
      <c r="O2" s="1612"/>
      <c r="P2" s="1612"/>
    </row>
    <row r="3" spans="2:18" x14ac:dyDescent="0.2">
      <c r="P3" s="431"/>
    </row>
    <row r="4" spans="2:18" ht="16.2" x14ac:dyDescent="0.2">
      <c r="B4" s="474" t="s">
        <v>614</v>
      </c>
      <c r="C4" s="1613" t="s">
        <v>615</v>
      </c>
      <c r="D4" s="1613"/>
    </row>
    <row r="5" spans="2:18" ht="13.8" thickBot="1" x14ac:dyDescent="0.25">
      <c r="B5" s="427"/>
      <c r="P5" s="431" t="s">
        <v>648</v>
      </c>
    </row>
    <row r="6" spans="2:18" ht="20.100000000000001" customHeight="1" x14ac:dyDescent="0.2">
      <c r="B6" s="1614" t="s">
        <v>617</v>
      </c>
      <c r="C6" s="1601" t="s">
        <v>618</v>
      </c>
      <c r="D6" s="1592" t="s">
        <v>649</v>
      </c>
      <c r="E6" s="1593"/>
      <c r="F6" s="1593"/>
      <c r="G6" s="1593"/>
      <c r="H6" s="1593"/>
      <c r="I6" s="1593"/>
      <c r="J6" s="1593"/>
      <c r="K6" s="1593"/>
      <c r="L6" s="1593"/>
      <c r="M6" s="1593"/>
      <c r="N6" s="1593"/>
      <c r="O6" s="1594"/>
      <c r="P6" s="1595" t="s">
        <v>650</v>
      </c>
    </row>
    <row r="7" spans="2:18" ht="20.100000000000001" customHeight="1" thickBot="1" x14ac:dyDescent="0.25">
      <c r="B7" s="1615"/>
      <c r="C7" s="1602"/>
      <c r="D7" s="433" t="s">
        <v>651</v>
      </c>
      <c r="E7" s="433" t="s">
        <v>652</v>
      </c>
      <c r="F7" s="433" t="s">
        <v>653</v>
      </c>
      <c r="G7" s="433" t="s">
        <v>654</v>
      </c>
      <c r="H7" s="433" t="s">
        <v>655</v>
      </c>
      <c r="I7" s="433" t="s">
        <v>656</v>
      </c>
      <c r="J7" s="433" t="s">
        <v>657</v>
      </c>
      <c r="K7" s="433" t="s">
        <v>658</v>
      </c>
      <c r="L7" s="433" t="s">
        <v>659</v>
      </c>
      <c r="M7" s="433" t="s">
        <v>660</v>
      </c>
      <c r="N7" s="433" t="s">
        <v>661</v>
      </c>
      <c r="O7" s="433" t="s">
        <v>662</v>
      </c>
      <c r="P7" s="1616"/>
    </row>
    <row r="8" spans="2:18" ht="15.9" customHeight="1" x14ac:dyDescent="0.2">
      <c r="B8" s="1597" t="s">
        <v>632</v>
      </c>
      <c r="C8" s="435" t="s">
        <v>445</v>
      </c>
      <c r="D8" s="436"/>
      <c r="E8" s="436"/>
      <c r="F8" s="436"/>
      <c r="G8" s="436"/>
      <c r="H8" s="436"/>
      <c r="I8" s="436"/>
      <c r="J8" s="436"/>
      <c r="K8" s="436"/>
      <c r="L8" s="436"/>
      <c r="M8" s="436"/>
      <c r="N8" s="436"/>
      <c r="O8" s="436"/>
      <c r="P8" s="475">
        <f>SUM(D8:O8)</f>
        <v>0</v>
      </c>
    </row>
    <row r="9" spans="2:18" ht="15.9" customHeight="1" x14ac:dyDescent="0.2">
      <c r="B9" s="1598"/>
      <c r="C9" s="476" t="s">
        <v>434</v>
      </c>
      <c r="D9" s="466"/>
      <c r="E9" s="466"/>
      <c r="F9" s="466"/>
      <c r="G9" s="466"/>
      <c r="H9" s="466"/>
      <c r="I9" s="466"/>
      <c r="J9" s="466"/>
      <c r="K9" s="466"/>
      <c r="L9" s="466"/>
      <c r="M9" s="466"/>
      <c r="N9" s="466"/>
      <c r="O9" s="466"/>
      <c r="P9" s="458">
        <f>SUM(D9:O9)</f>
        <v>0</v>
      </c>
    </row>
    <row r="10" spans="2:18" ht="15.9" customHeight="1" x14ac:dyDescent="0.2">
      <c r="B10" s="1599"/>
      <c r="C10" s="443" t="s">
        <v>633</v>
      </c>
      <c r="D10" s="444"/>
      <c r="E10" s="444"/>
      <c r="F10" s="444"/>
      <c r="G10" s="444"/>
      <c r="H10" s="444"/>
      <c r="I10" s="444"/>
      <c r="J10" s="444"/>
      <c r="K10" s="444"/>
      <c r="L10" s="444"/>
      <c r="M10" s="444"/>
      <c r="N10" s="444"/>
      <c r="O10" s="444"/>
      <c r="P10" s="445">
        <f>SUM(D10:O10)</f>
        <v>0</v>
      </c>
    </row>
    <row r="11" spans="2:18" ht="15.9" customHeight="1" x14ac:dyDescent="0.2">
      <c r="B11" s="1599"/>
      <c r="C11" s="443" t="s">
        <v>634</v>
      </c>
      <c r="D11" s="444"/>
      <c r="E11" s="444"/>
      <c r="F11" s="444"/>
      <c r="G11" s="444"/>
      <c r="H11" s="444"/>
      <c r="I11" s="444"/>
      <c r="J11" s="444"/>
      <c r="K11" s="444"/>
      <c r="L11" s="444"/>
      <c r="M11" s="444"/>
      <c r="N11" s="444"/>
      <c r="O11" s="444"/>
      <c r="P11" s="445">
        <f>SUM(D11:O11)</f>
        <v>0</v>
      </c>
    </row>
    <row r="12" spans="2:18" ht="15.9" customHeight="1" x14ac:dyDescent="0.2">
      <c r="B12" s="1599"/>
      <c r="C12" s="443" t="s">
        <v>635</v>
      </c>
      <c r="D12" s="444"/>
      <c r="E12" s="444"/>
      <c r="F12" s="444"/>
      <c r="G12" s="444"/>
      <c r="H12" s="444"/>
      <c r="I12" s="444"/>
      <c r="J12" s="444"/>
      <c r="K12" s="444"/>
      <c r="L12" s="444"/>
      <c r="M12" s="444"/>
      <c r="N12" s="444"/>
      <c r="O12" s="444"/>
      <c r="P12" s="445">
        <f>SUM(D12:O12)</f>
        <v>0</v>
      </c>
    </row>
    <row r="13" spans="2:18" ht="15.9" customHeight="1" x14ac:dyDescent="0.2">
      <c r="B13" s="1600"/>
      <c r="C13" s="446" t="s">
        <v>103</v>
      </c>
      <c r="D13" s="447">
        <f>SUM(D8:D12)</f>
        <v>0</v>
      </c>
      <c r="E13" s="447">
        <f t="shared" ref="E13:O13" si="0">SUM(E8:E12)</f>
        <v>0</v>
      </c>
      <c r="F13" s="447">
        <f t="shared" si="0"/>
        <v>0</v>
      </c>
      <c r="G13" s="447">
        <f t="shared" si="0"/>
        <v>0</v>
      </c>
      <c r="H13" s="447">
        <f t="shared" si="0"/>
        <v>0</v>
      </c>
      <c r="I13" s="447">
        <f t="shared" si="0"/>
        <v>0</v>
      </c>
      <c r="J13" s="447">
        <f t="shared" si="0"/>
        <v>0</v>
      </c>
      <c r="K13" s="447">
        <f t="shared" si="0"/>
        <v>0</v>
      </c>
      <c r="L13" s="447">
        <f t="shared" si="0"/>
        <v>0</v>
      </c>
      <c r="M13" s="447">
        <f t="shared" si="0"/>
        <v>0</v>
      </c>
      <c r="N13" s="447">
        <f t="shared" si="0"/>
        <v>0</v>
      </c>
      <c r="O13" s="447">
        <f t="shared" si="0"/>
        <v>0</v>
      </c>
      <c r="P13" s="449">
        <f>SUM(P8:P12)</f>
        <v>0</v>
      </c>
    </row>
    <row r="14" spans="2:18" ht="15.9" customHeight="1" x14ac:dyDescent="0.2">
      <c r="B14" s="1580" t="s">
        <v>636</v>
      </c>
      <c r="C14" s="439" t="s">
        <v>445</v>
      </c>
      <c r="D14" s="450"/>
      <c r="E14" s="450"/>
      <c r="F14" s="450"/>
      <c r="G14" s="450"/>
      <c r="H14" s="450"/>
      <c r="I14" s="450"/>
      <c r="J14" s="450"/>
      <c r="K14" s="450"/>
      <c r="L14" s="450"/>
      <c r="M14" s="450"/>
      <c r="N14" s="450"/>
      <c r="O14" s="450"/>
      <c r="P14" s="477">
        <f>SUM(D14:O14)</f>
        <v>0</v>
      </c>
    </row>
    <row r="15" spans="2:18" ht="15.9" customHeight="1" x14ac:dyDescent="0.2">
      <c r="B15" s="1580"/>
      <c r="C15" s="476" t="s">
        <v>434</v>
      </c>
      <c r="D15" s="466"/>
      <c r="E15" s="466"/>
      <c r="F15" s="466"/>
      <c r="G15" s="466"/>
      <c r="H15" s="466"/>
      <c r="I15" s="466"/>
      <c r="J15" s="466"/>
      <c r="K15" s="466"/>
      <c r="L15" s="466"/>
      <c r="M15" s="466"/>
      <c r="N15" s="466"/>
      <c r="O15" s="466"/>
      <c r="P15" s="458">
        <f>SUM(D15:O15)</f>
        <v>0</v>
      </c>
    </row>
    <row r="16" spans="2:18" ht="15.9" customHeight="1" x14ac:dyDescent="0.2">
      <c r="B16" s="1580"/>
      <c r="C16" s="443" t="s">
        <v>633</v>
      </c>
      <c r="D16" s="444"/>
      <c r="E16" s="444"/>
      <c r="F16" s="444"/>
      <c r="G16" s="444"/>
      <c r="H16" s="444"/>
      <c r="I16" s="444"/>
      <c r="J16" s="444"/>
      <c r="K16" s="444"/>
      <c r="L16" s="444"/>
      <c r="M16" s="444"/>
      <c r="N16" s="444"/>
      <c r="O16" s="444"/>
      <c r="P16" s="445">
        <f>SUM(D16:O16)</f>
        <v>0</v>
      </c>
    </row>
    <row r="17" spans="2:16" ht="15.9" customHeight="1" x14ac:dyDescent="0.2">
      <c r="B17" s="1580"/>
      <c r="C17" s="443" t="s">
        <v>634</v>
      </c>
      <c r="D17" s="444"/>
      <c r="E17" s="444"/>
      <c r="F17" s="444"/>
      <c r="G17" s="444"/>
      <c r="H17" s="444"/>
      <c r="I17" s="444"/>
      <c r="J17" s="444"/>
      <c r="K17" s="444"/>
      <c r="L17" s="444"/>
      <c r="M17" s="444"/>
      <c r="N17" s="444"/>
      <c r="O17" s="444"/>
      <c r="P17" s="445">
        <f>SUM(D17:O17)</f>
        <v>0</v>
      </c>
    </row>
    <row r="18" spans="2:16" ht="15.9" customHeight="1" x14ac:dyDescent="0.2">
      <c r="B18" s="1580"/>
      <c r="C18" s="443" t="s">
        <v>635</v>
      </c>
      <c r="D18" s="444"/>
      <c r="E18" s="444"/>
      <c r="F18" s="444"/>
      <c r="G18" s="444"/>
      <c r="H18" s="444"/>
      <c r="I18" s="444"/>
      <c r="J18" s="444"/>
      <c r="K18" s="444"/>
      <c r="L18" s="444"/>
      <c r="M18" s="444"/>
      <c r="N18" s="444"/>
      <c r="O18" s="444"/>
      <c r="P18" s="445">
        <f>SUM(D18:O18)</f>
        <v>0</v>
      </c>
    </row>
    <row r="19" spans="2:16" ht="15.9" customHeight="1" x14ac:dyDescent="0.2">
      <c r="B19" s="1581"/>
      <c r="C19" s="446" t="s">
        <v>103</v>
      </c>
      <c r="D19" s="448">
        <f t="shared" ref="D19:P19" si="1">SUM(D14:D18)</f>
        <v>0</v>
      </c>
      <c r="E19" s="448">
        <f t="shared" si="1"/>
        <v>0</v>
      </c>
      <c r="F19" s="448">
        <f t="shared" si="1"/>
        <v>0</v>
      </c>
      <c r="G19" s="448">
        <f>SUM(G14:G18)</f>
        <v>0</v>
      </c>
      <c r="H19" s="448">
        <f t="shared" si="1"/>
        <v>0</v>
      </c>
      <c r="I19" s="448">
        <f t="shared" si="1"/>
        <v>0</v>
      </c>
      <c r="J19" s="448">
        <f t="shared" si="1"/>
        <v>0</v>
      </c>
      <c r="K19" s="448">
        <f t="shared" si="1"/>
        <v>0</v>
      </c>
      <c r="L19" s="448">
        <f t="shared" si="1"/>
        <v>0</v>
      </c>
      <c r="M19" s="448">
        <f t="shared" si="1"/>
        <v>0</v>
      </c>
      <c r="N19" s="448">
        <f t="shared" si="1"/>
        <v>0</v>
      </c>
      <c r="O19" s="448">
        <f t="shared" si="1"/>
        <v>0</v>
      </c>
      <c r="P19" s="453">
        <f t="shared" si="1"/>
        <v>0</v>
      </c>
    </row>
    <row r="20" spans="2:16" ht="15.9" customHeight="1" x14ac:dyDescent="0.2">
      <c r="B20" s="1580" t="s">
        <v>637</v>
      </c>
      <c r="C20" s="439" t="s">
        <v>445</v>
      </c>
      <c r="D20" s="450"/>
      <c r="E20" s="450"/>
      <c r="F20" s="450"/>
      <c r="G20" s="450"/>
      <c r="H20" s="450"/>
      <c r="I20" s="450"/>
      <c r="J20" s="450"/>
      <c r="K20" s="450"/>
      <c r="L20" s="450"/>
      <c r="M20" s="450"/>
      <c r="N20" s="450"/>
      <c r="O20" s="450"/>
      <c r="P20" s="477">
        <f>SUM(D20:O20)</f>
        <v>0</v>
      </c>
    </row>
    <row r="21" spans="2:16" ht="15.9" customHeight="1" x14ac:dyDescent="0.2">
      <c r="B21" s="1580"/>
      <c r="C21" s="476" t="s">
        <v>434</v>
      </c>
      <c r="D21" s="466"/>
      <c r="E21" s="466"/>
      <c r="F21" s="466"/>
      <c r="G21" s="466"/>
      <c r="H21" s="466"/>
      <c r="I21" s="466"/>
      <c r="J21" s="466"/>
      <c r="K21" s="466"/>
      <c r="L21" s="466"/>
      <c r="M21" s="466"/>
      <c r="N21" s="466"/>
      <c r="O21" s="466"/>
      <c r="P21" s="458">
        <f>SUM(D21:O21)</f>
        <v>0</v>
      </c>
    </row>
    <row r="22" spans="2:16" ht="15.9" customHeight="1" x14ac:dyDescent="0.2">
      <c r="B22" s="1580"/>
      <c r="C22" s="443" t="s">
        <v>633</v>
      </c>
      <c r="D22" s="444"/>
      <c r="E22" s="444"/>
      <c r="F22" s="444"/>
      <c r="G22" s="444"/>
      <c r="H22" s="444"/>
      <c r="I22" s="444"/>
      <c r="J22" s="444"/>
      <c r="K22" s="444"/>
      <c r="L22" s="444"/>
      <c r="M22" s="444"/>
      <c r="N22" s="444"/>
      <c r="O22" s="444"/>
      <c r="P22" s="445">
        <f>SUM(D22:O22)</f>
        <v>0</v>
      </c>
    </row>
    <row r="23" spans="2:16" ht="15.9" customHeight="1" x14ac:dyDescent="0.2">
      <c r="B23" s="1580"/>
      <c r="C23" s="443" t="s">
        <v>634</v>
      </c>
      <c r="D23" s="444"/>
      <c r="E23" s="444"/>
      <c r="F23" s="444"/>
      <c r="G23" s="444"/>
      <c r="H23" s="444"/>
      <c r="I23" s="444"/>
      <c r="J23" s="444"/>
      <c r="K23" s="444"/>
      <c r="L23" s="444"/>
      <c r="M23" s="444"/>
      <c r="N23" s="444"/>
      <c r="O23" s="444"/>
      <c r="P23" s="445">
        <f>SUM(D23:O23)</f>
        <v>0</v>
      </c>
    </row>
    <row r="24" spans="2:16" ht="15.9" customHeight="1" x14ac:dyDescent="0.2">
      <c r="B24" s="1580"/>
      <c r="C24" s="443" t="s">
        <v>635</v>
      </c>
      <c r="D24" s="444"/>
      <c r="E24" s="444"/>
      <c r="F24" s="444"/>
      <c r="G24" s="444"/>
      <c r="H24" s="444"/>
      <c r="I24" s="444"/>
      <c r="J24" s="444"/>
      <c r="K24" s="444"/>
      <c r="L24" s="444"/>
      <c r="M24" s="444"/>
      <c r="N24" s="444"/>
      <c r="O24" s="444"/>
      <c r="P24" s="445">
        <f>SUM(D24:O24)</f>
        <v>0</v>
      </c>
    </row>
    <row r="25" spans="2:16" ht="15.9" customHeight="1" x14ac:dyDescent="0.2">
      <c r="B25" s="1581"/>
      <c r="C25" s="446" t="s">
        <v>103</v>
      </c>
      <c r="D25" s="448">
        <f t="shared" ref="D25:P25" si="2">SUM(D20:D24)</f>
        <v>0</v>
      </c>
      <c r="E25" s="448">
        <f t="shared" si="2"/>
        <v>0</v>
      </c>
      <c r="F25" s="448">
        <f t="shared" si="2"/>
        <v>0</v>
      </c>
      <c r="G25" s="448">
        <f t="shared" si="2"/>
        <v>0</v>
      </c>
      <c r="H25" s="448">
        <f t="shared" si="2"/>
        <v>0</v>
      </c>
      <c r="I25" s="448">
        <f t="shared" si="2"/>
        <v>0</v>
      </c>
      <c r="J25" s="448">
        <f t="shared" si="2"/>
        <v>0</v>
      </c>
      <c r="K25" s="448">
        <f t="shared" si="2"/>
        <v>0</v>
      </c>
      <c r="L25" s="448">
        <f t="shared" si="2"/>
        <v>0</v>
      </c>
      <c r="M25" s="448">
        <f t="shared" si="2"/>
        <v>0</v>
      </c>
      <c r="N25" s="448">
        <f t="shared" si="2"/>
        <v>0</v>
      </c>
      <c r="O25" s="448">
        <f t="shared" si="2"/>
        <v>0</v>
      </c>
      <c r="P25" s="453">
        <f t="shared" si="2"/>
        <v>0</v>
      </c>
    </row>
    <row r="26" spans="2:16" ht="15.9" customHeight="1" x14ac:dyDescent="0.2">
      <c r="B26" s="1579" t="s">
        <v>638</v>
      </c>
      <c r="C26" s="439" t="s">
        <v>445</v>
      </c>
      <c r="D26" s="450"/>
      <c r="E26" s="450"/>
      <c r="F26" s="450"/>
      <c r="G26" s="450"/>
      <c r="H26" s="450"/>
      <c r="I26" s="450"/>
      <c r="J26" s="450"/>
      <c r="K26" s="450"/>
      <c r="L26" s="450"/>
      <c r="M26" s="450"/>
      <c r="N26" s="450"/>
      <c r="O26" s="450"/>
      <c r="P26" s="477">
        <f>SUM(D26:O26)</f>
        <v>0</v>
      </c>
    </row>
    <row r="27" spans="2:16" ht="15.9" customHeight="1" x14ac:dyDescent="0.2">
      <c r="B27" s="1580"/>
      <c r="C27" s="476" t="s">
        <v>434</v>
      </c>
      <c r="D27" s="466"/>
      <c r="E27" s="466"/>
      <c r="F27" s="466"/>
      <c r="G27" s="466"/>
      <c r="H27" s="466"/>
      <c r="I27" s="466"/>
      <c r="J27" s="466"/>
      <c r="K27" s="466"/>
      <c r="L27" s="466"/>
      <c r="M27" s="466"/>
      <c r="N27" s="466"/>
      <c r="O27" s="466"/>
      <c r="P27" s="458">
        <f>SUM(D27:O27)</f>
        <v>0</v>
      </c>
    </row>
    <row r="28" spans="2:16" ht="15.9" customHeight="1" x14ac:dyDescent="0.2">
      <c r="B28" s="1580"/>
      <c r="C28" s="443" t="s">
        <v>633</v>
      </c>
      <c r="D28" s="444"/>
      <c r="E28" s="444"/>
      <c r="F28" s="444"/>
      <c r="G28" s="444"/>
      <c r="H28" s="444"/>
      <c r="I28" s="444"/>
      <c r="J28" s="444"/>
      <c r="K28" s="444"/>
      <c r="L28" s="444"/>
      <c r="M28" s="444"/>
      <c r="N28" s="444"/>
      <c r="O28" s="444"/>
      <c r="P28" s="445">
        <f>SUM(D28:O28)</f>
        <v>0</v>
      </c>
    </row>
    <row r="29" spans="2:16" ht="15.9" customHeight="1" x14ac:dyDescent="0.2">
      <c r="B29" s="1580"/>
      <c r="C29" s="443" t="s">
        <v>634</v>
      </c>
      <c r="D29" s="444"/>
      <c r="E29" s="444"/>
      <c r="F29" s="444"/>
      <c r="G29" s="444"/>
      <c r="H29" s="444"/>
      <c r="I29" s="444"/>
      <c r="J29" s="444"/>
      <c r="K29" s="444"/>
      <c r="L29" s="444"/>
      <c r="M29" s="444"/>
      <c r="N29" s="444"/>
      <c r="O29" s="444"/>
      <c r="P29" s="445">
        <f>SUM(D29:O29)</f>
        <v>0</v>
      </c>
    </row>
    <row r="30" spans="2:16" ht="15.9" customHeight="1" x14ac:dyDescent="0.2">
      <c r="B30" s="1580"/>
      <c r="C30" s="443" t="s">
        <v>635</v>
      </c>
      <c r="D30" s="444"/>
      <c r="E30" s="444"/>
      <c r="F30" s="444"/>
      <c r="G30" s="444"/>
      <c r="H30" s="444"/>
      <c r="I30" s="444"/>
      <c r="J30" s="444"/>
      <c r="K30" s="444"/>
      <c r="L30" s="444"/>
      <c r="M30" s="444"/>
      <c r="N30" s="444"/>
      <c r="O30" s="444"/>
      <c r="P30" s="445">
        <f>SUM(D30:O30)</f>
        <v>0</v>
      </c>
    </row>
    <row r="31" spans="2:16" ht="15.9" customHeight="1" x14ac:dyDescent="0.2">
      <c r="B31" s="1581"/>
      <c r="C31" s="446" t="s">
        <v>103</v>
      </c>
      <c r="D31" s="448">
        <f t="shared" ref="D31:P31" si="3">SUM(D26:D30)</f>
        <v>0</v>
      </c>
      <c r="E31" s="448">
        <f t="shared" si="3"/>
        <v>0</v>
      </c>
      <c r="F31" s="448">
        <f t="shared" si="3"/>
        <v>0</v>
      </c>
      <c r="G31" s="448">
        <f t="shared" si="3"/>
        <v>0</v>
      </c>
      <c r="H31" s="448">
        <f t="shared" si="3"/>
        <v>0</v>
      </c>
      <c r="I31" s="448">
        <f t="shared" si="3"/>
        <v>0</v>
      </c>
      <c r="J31" s="448">
        <f t="shared" si="3"/>
        <v>0</v>
      </c>
      <c r="K31" s="448">
        <f t="shared" si="3"/>
        <v>0</v>
      </c>
      <c r="L31" s="448">
        <f t="shared" si="3"/>
        <v>0</v>
      </c>
      <c r="M31" s="448">
        <f t="shared" si="3"/>
        <v>0</v>
      </c>
      <c r="N31" s="448">
        <f t="shared" si="3"/>
        <v>0</v>
      </c>
      <c r="O31" s="448">
        <f t="shared" si="3"/>
        <v>0</v>
      </c>
      <c r="P31" s="453">
        <f t="shared" si="3"/>
        <v>0</v>
      </c>
    </row>
    <row r="32" spans="2:16" ht="15.9" customHeight="1" x14ac:dyDescent="0.2">
      <c r="B32" s="1579" t="s">
        <v>639</v>
      </c>
      <c r="C32" s="439" t="s">
        <v>445</v>
      </c>
      <c r="D32" s="450"/>
      <c r="E32" s="450"/>
      <c r="F32" s="450"/>
      <c r="G32" s="450"/>
      <c r="H32" s="450"/>
      <c r="I32" s="450"/>
      <c r="J32" s="450"/>
      <c r="K32" s="450"/>
      <c r="L32" s="450"/>
      <c r="M32" s="450"/>
      <c r="N32" s="450"/>
      <c r="O32" s="450"/>
      <c r="P32" s="477">
        <f>SUM(D32:O32)</f>
        <v>0</v>
      </c>
    </row>
    <row r="33" spans="2:16" ht="15.9" customHeight="1" x14ac:dyDescent="0.2">
      <c r="B33" s="1580"/>
      <c r="C33" s="476" t="s">
        <v>434</v>
      </c>
      <c r="D33" s="466"/>
      <c r="E33" s="466"/>
      <c r="F33" s="466"/>
      <c r="G33" s="466"/>
      <c r="H33" s="466"/>
      <c r="I33" s="466"/>
      <c r="J33" s="466"/>
      <c r="K33" s="466"/>
      <c r="L33" s="466"/>
      <c r="M33" s="466"/>
      <c r="N33" s="466"/>
      <c r="O33" s="466"/>
      <c r="P33" s="458">
        <f>SUM(D33:O33)</f>
        <v>0</v>
      </c>
    </row>
    <row r="34" spans="2:16" ht="15.9" customHeight="1" x14ac:dyDescent="0.2">
      <c r="B34" s="1580"/>
      <c r="C34" s="443" t="s">
        <v>633</v>
      </c>
      <c r="D34" s="444"/>
      <c r="E34" s="444"/>
      <c r="F34" s="444"/>
      <c r="G34" s="444"/>
      <c r="H34" s="444"/>
      <c r="I34" s="444"/>
      <c r="J34" s="444"/>
      <c r="K34" s="444"/>
      <c r="L34" s="444"/>
      <c r="M34" s="444"/>
      <c r="N34" s="444"/>
      <c r="O34" s="444"/>
      <c r="P34" s="445">
        <f>SUM(D34:O34)</f>
        <v>0</v>
      </c>
    </row>
    <row r="35" spans="2:16" ht="15.9" customHeight="1" x14ac:dyDescent="0.2">
      <c r="B35" s="1580"/>
      <c r="C35" s="443" t="s">
        <v>634</v>
      </c>
      <c r="D35" s="444"/>
      <c r="E35" s="444"/>
      <c r="F35" s="444"/>
      <c r="G35" s="444"/>
      <c r="H35" s="444"/>
      <c r="I35" s="444"/>
      <c r="J35" s="444"/>
      <c r="K35" s="444"/>
      <c r="L35" s="444"/>
      <c r="M35" s="444"/>
      <c r="N35" s="444"/>
      <c r="O35" s="444"/>
      <c r="P35" s="445">
        <f>SUM(D35:O35)</f>
        <v>0</v>
      </c>
    </row>
    <row r="36" spans="2:16" ht="15.9" customHeight="1" x14ac:dyDescent="0.2">
      <c r="B36" s="1580"/>
      <c r="C36" s="443" t="s">
        <v>635</v>
      </c>
      <c r="D36" s="444"/>
      <c r="E36" s="444"/>
      <c r="F36" s="444"/>
      <c r="G36" s="444"/>
      <c r="H36" s="444"/>
      <c r="I36" s="444"/>
      <c r="J36" s="444"/>
      <c r="K36" s="444"/>
      <c r="L36" s="444"/>
      <c r="M36" s="444"/>
      <c r="N36" s="444"/>
      <c r="O36" s="444"/>
      <c r="P36" s="445">
        <f>SUM(D36:O36)</f>
        <v>0</v>
      </c>
    </row>
    <row r="37" spans="2:16" ht="15.9" customHeight="1" x14ac:dyDescent="0.2">
      <c r="B37" s="1581"/>
      <c r="C37" s="446" t="s">
        <v>103</v>
      </c>
      <c r="D37" s="448">
        <f t="shared" ref="D37:P37" si="4">SUM(D32:D36)</f>
        <v>0</v>
      </c>
      <c r="E37" s="448">
        <f t="shared" si="4"/>
        <v>0</v>
      </c>
      <c r="F37" s="448">
        <f t="shared" si="4"/>
        <v>0</v>
      </c>
      <c r="G37" s="448">
        <f t="shared" si="4"/>
        <v>0</v>
      </c>
      <c r="H37" s="448">
        <f t="shared" si="4"/>
        <v>0</v>
      </c>
      <c r="I37" s="448">
        <f t="shared" si="4"/>
        <v>0</v>
      </c>
      <c r="J37" s="448">
        <f t="shared" si="4"/>
        <v>0</v>
      </c>
      <c r="K37" s="448">
        <f t="shared" si="4"/>
        <v>0</v>
      </c>
      <c r="L37" s="448">
        <f t="shared" si="4"/>
        <v>0</v>
      </c>
      <c r="M37" s="448">
        <f t="shared" si="4"/>
        <v>0</v>
      </c>
      <c r="N37" s="448">
        <f t="shared" si="4"/>
        <v>0</v>
      </c>
      <c r="O37" s="448">
        <f t="shared" si="4"/>
        <v>0</v>
      </c>
      <c r="P37" s="453">
        <f t="shared" si="4"/>
        <v>0</v>
      </c>
    </row>
    <row r="38" spans="2:16" ht="15.9" customHeight="1" x14ac:dyDescent="0.2">
      <c r="B38" s="1579" t="s">
        <v>640</v>
      </c>
      <c r="C38" s="439" t="s">
        <v>445</v>
      </c>
      <c r="D38" s="450"/>
      <c r="E38" s="450"/>
      <c r="F38" s="450"/>
      <c r="G38" s="450"/>
      <c r="H38" s="450"/>
      <c r="I38" s="450"/>
      <c r="J38" s="450"/>
      <c r="K38" s="450"/>
      <c r="L38" s="450"/>
      <c r="M38" s="450"/>
      <c r="N38" s="450"/>
      <c r="O38" s="450"/>
      <c r="P38" s="477">
        <f>SUM(D38:O38)</f>
        <v>0</v>
      </c>
    </row>
    <row r="39" spans="2:16" ht="15.9" customHeight="1" x14ac:dyDescent="0.2">
      <c r="B39" s="1580"/>
      <c r="C39" s="476" t="s">
        <v>434</v>
      </c>
      <c r="D39" s="466"/>
      <c r="E39" s="466"/>
      <c r="F39" s="466"/>
      <c r="G39" s="466"/>
      <c r="H39" s="466"/>
      <c r="I39" s="466"/>
      <c r="J39" s="466"/>
      <c r="K39" s="466"/>
      <c r="L39" s="466"/>
      <c r="M39" s="466"/>
      <c r="N39" s="466"/>
      <c r="O39" s="466"/>
      <c r="P39" s="458">
        <f>SUM(D39:O39)</f>
        <v>0</v>
      </c>
    </row>
    <row r="40" spans="2:16" ht="15.9" customHeight="1" x14ac:dyDescent="0.2">
      <c r="B40" s="1580"/>
      <c r="C40" s="443" t="s">
        <v>633</v>
      </c>
      <c r="D40" s="444"/>
      <c r="E40" s="444"/>
      <c r="F40" s="444"/>
      <c r="G40" s="444"/>
      <c r="H40" s="444"/>
      <c r="I40" s="444"/>
      <c r="J40" s="444"/>
      <c r="K40" s="444"/>
      <c r="L40" s="444"/>
      <c r="M40" s="444"/>
      <c r="N40" s="444"/>
      <c r="O40" s="444"/>
      <c r="P40" s="445">
        <f>SUM(D40:O40)</f>
        <v>0</v>
      </c>
    </row>
    <row r="41" spans="2:16" ht="15.9" customHeight="1" x14ac:dyDescent="0.2">
      <c r="B41" s="1580"/>
      <c r="C41" s="443" t="s">
        <v>634</v>
      </c>
      <c r="D41" s="444"/>
      <c r="E41" s="444"/>
      <c r="F41" s="444"/>
      <c r="G41" s="444"/>
      <c r="H41" s="444"/>
      <c r="I41" s="444"/>
      <c r="J41" s="444"/>
      <c r="K41" s="444"/>
      <c r="L41" s="444"/>
      <c r="M41" s="444"/>
      <c r="N41" s="444"/>
      <c r="O41" s="444"/>
      <c r="P41" s="445">
        <f>SUM(D41:O41)</f>
        <v>0</v>
      </c>
    </row>
    <row r="42" spans="2:16" ht="15.9" customHeight="1" x14ac:dyDescent="0.2">
      <c r="B42" s="1580"/>
      <c r="C42" s="443" t="s">
        <v>635</v>
      </c>
      <c r="D42" s="444"/>
      <c r="E42" s="444"/>
      <c r="F42" s="444"/>
      <c r="G42" s="444"/>
      <c r="H42" s="444"/>
      <c r="I42" s="444"/>
      <c r="J42" s="444"/>
      <c r="K42" s="444"/>
      <c r="L42" s="444"/>
      <c r="M42" s="444"/>
      <c r="N42" s="444"/>
      <c r="O42" s="444"/>
      <c r="P42" s="445">
        <f>SUM(D42:O42)</f>
        <v>0</v>
      </c>
    </row>
    <row r="43" spans="2:16" ht="15.9" customHeight="1" x14ac:dyDescent="0.2">
      <c r="B43" s="1581"/>
      <c r="C43" s="446" t="s">
        <v>103</v>
      </c>
      <c r="D43" s="448">
        <f t="shared" ref="D43:P43" si="5">SUM(D38:D42)</f>
        <v>0</v>
      </c>
      <c r="E43" s="448">
        <f t="shared" si="5"/>
        <v>0</v>
      </c>
      <c r="F43" s="448">
        <f t="shared" si="5"/>
        <v>0</v>
      </c>
      <c r="G43" s="448">
        <f t="shared" si="5"/>
        <v>0</v>
      </c>
      <c r="H43" s="448">
        <f t="shared" si="5"/>
        <v>0</v>
      </c>
      <c r="I43" s="448">
        <f t="shared" si="5"/>
        <v>0</v>
      </c>
      <c r="J43" s="448">
        <f t="shared" si="5"/>
        <v>0</v>
      </c>
      <c r="K43" s="448">
        <f t="shared" si="5"/>
        <v>0</v>
      </c>
      <c r="L43" s="448">
        <f t="shared" si="5"/>
        <v>0</v>
      </c>
      <c r="M43" s="448">
        <f t="shared" si="5"/>
        <v>0</v>
      </c>
      <c r="N43" s="448">
        <f t="shared" si="5"/>
        <v>0</v>
      </c>
      <c r="O43" s="448">
        <f t="shared" si="5"/>
        <v>0</v>
      </c>
      <c r="P43" s="453">
        <f t="shared" si="5"/>
        <v>0</v>
      </c>
    </row>
    <row r="44" spans="2:16" ht="15.9" customHeight="1" x14ac:dyDescent="0.2">
      <c r="B44" s="1579" t="s">
        <v>641</v>
      </c>
      <c r="C44" s="439" t="s">
        <v>445</v>
      </c>
      <c r="D44" s="450"/>
      <c r="E44" s="450"/>
      <c r="F44" s="450"/>
      <c r="G44" s="450"/>
      <c r="H44" s="450"/>
      <c r="I44" s="450"/>
      <c r="J44" s="450"/>
      <c r="K44" s="450"/>
      <c r="L44" s="450"/>
      <c r="M44" s="450"/>
      <c r="N44" s="450"/>
      <c r="O44" s="450"/>
      <c r="P44" s="477">
        <f>SUM(D44:O44)</f>
        <v>0</v>
      </c>
    </row>
    <row r="45" spans="2:16" ht="15.9" customHeight="1" x14ac:dyDescent="0.2">
      <c r="B45" s="1580"/>
      <c r="C45" s="476" t="s">
        <v>434</v>
      </c>
      <c r="D45" s="466"/>
      <c r="E45" s="466"/>
      <c r="F45" s="466"/>
      <c r="G45" s="466"/>
      <c r="H45" s="466"/>
      <c r="I45" s="466"/>
      <c r="J45" s="466"/>
      <c r="K45" s="466"/>
      <c r="L45" s="466"/>
      <c r="M45" s="466"/>
      <c r="N45" s="466"/>
      <c r="O45" s="466"/>
      <c r="P45" s="458">
        <f>SUM(D45:O45)</f>
        <v>0</v>
      </c>
    </row>
    <row r="46" spans="2:16" ht="15.9" customHeight="1" x14ac:dyDescent="0.2">
      <c r="B46" s="1580"/>
      <c r="C46" s="443" t="s">
        <v>633</v>
      </c>
      <c r="D46" s="444"/>
      <c r="E46" s="444"/>
      <c r="F46" s="444"/>
      <c r="G46" s="444"/>
      <c r="H46" s="444"/>
      <c r="I46" s="444"/>
      <c r="J46" s="444"/>
      <c r="K46" s="444"/>
      <c r="L46" s="444"/>
      <c r="M46" s="444"/>
      <c r="N46" s="444"/>
      <c r="O46" s="444"/>
      <c r="P46" s="445">
        <f>SUM(D46:O46)</f>
        <v>0</v>
      </c>
    </row>
    <row r="47" spans="2:16" ht="15.9" customHeight="1" x14ac:dyDescent="0.2">
      <c r="B47" s="1580"/>
      <c r="C47" s="443" t="s">
        <v>634</v>
      </c>
      <c r="D47" s="444"/>
      <c r="E47" s="444"/>
      <c r="F47" s="444"/>
      <c r="G47" s="444"/>
      <c r="H47" s="444"/>
      <c r="I47" s="444"/>
      <c r="J47" s="444"/>
      <c r="K47" s="444"/>
      <c r="L47" s="444"/>
      <c r="M47" s="444"/>
      <c r="N47" s="444"/>
      <c r="O47" s="444"/>
      <c r="P47" s="445">
        <f>SUM(D47:O47)</f>
        <v>0</v>
      </c>
    </row>
    <row r="48" spans="2:16" ht="15.9" customHeight="1" x14ac:dyDescent="0.2">
      <c r="B48" s="1580"/>
      <c r="C48" s="443" t="s">
        <v>635</v>
      </c>
      <c r="D48" s="444"/>
      <c r="E48" s="444"/>
      <c r="F48" s="444"/>
      <c r="G48" s="444"/>
      <c r="H48" s="444"/>
      <c r="I48" s="444"/>
      <c r="J48" s="444"/>
      <c r="K48" s="444"/>
      <c r="L48" s="444"/>
      <c r="M48" s="444"/>
      <c r="N48" s="444"/>
      <c r="O48" s="444"/>
      <c r="P48" s="445">
        <f>SUM(D48:O48)</f>
        <v>0</v>
      </c>
    </row>
    <row r="49" spans="2:16" ht="15.9" customHeight="1" x14ac:dyDescent="0.2">
      <c r="B49" s="1581"/>
      <c r="C49" s="446" t="s">
        <v>103</v>
      </c>
      <c r="D49" s="448">
        <f t="shared" ref="D49:P49" si="6">SUM(D44:D48)</f>
        <v>0</v>
      </c>
      <c r="E49" s="448">
        <f t="shared" si="6"/>
        <v>0</v>
      </c>
      <c r="F49" s="448">
        <f t="shared" si="6"/>
        <v>0</v>
      </c>
      <c r="G49" s="448">
        <f t="shared" si="6"/>
        <v>0</v>
      </c>
      <c r="H49" s="448">
        <f t="shared" si="6"/>
        <v>0</v>
      </c>
      <c r="I49" s="448">
        <f t="shared" si="6"/>
        <v>0</v>
      </c>
      <c r="J49" s="448">
        <f t="shared" si="6"/>
        <v>0</v>
      </c>
      <c r="K49" s="448">
        <f t="shared" si="6"/>
        <v>0</v>
      </c>
      <c r="L49" s="448">
        <f t="shared" si="6"/>
        <v>0</v>
      </c>
      <c r="M49" s="448">
        <f t="shared" si="6"/>
        <v>0</v>
      </c>
      <c r="N49" s="448">
        <f t="shared" si="6"/>
        <v>0</v>
      </c>
      <c r="O49" s="448">
        <f t="shared" si="6"/>
        <v>0</v>
      </c>
      <c r="P49" s="453">
        <f t="shared" si="6"/>
        <v>0</v>
      </c>
    </row>
    <row r="50" spans="2:16" ht="15.9" customHeight="1" x14ac:dyDescent="0.2">
      <c r="B50" s="1579" t="s">
        <v>642</v>
      </c>
      <c r="C50" s="439" t="s">
        <v>445</v>
      </c>
      <c r="D50" s="450"/>
      <c r="E50" s="450"/>
      <c r="F50" s="450"/>
      <c r="G50" s="450"/>
      <c r="H50" s="450"/>
      <c r="I50" s="450"/>
      <c r="J50" s="450"/>
      <c r="K50" s="450"/>
      <c r="L50" s="450"/>
      <c r="M50" s="450"/>
      <c r="N50" s="450"/>
      <c r="O50" s="450"/>
      <c r="P50" s="477">
        <f>SUM(D50:O50)</f>
        <v>0</v>
      </c>
    </row>
    <row r="51" spans="2:16" ht="15.9" customHeight="1" x14ac:dyDescent="0.2">
      <c r="B51" s="1580"/>
      <c r="C51" s="476" t="s">
        <v>434</v>
      </c>
      <c r="D51" s="466"/>
      <c r="E51" s="466"/>
      <c r="F51" s="466"/>
      <c r="G51" s="466"/>
      <c r="H51" s="466"/>
      <c r="I51" s="466"/>
      <c r="J51" s="466"/>
      <c r="K51" s="466"/>
      <c r="L51" s="466"/>
      <c r="M51" s="466"/>
      <c r="N51" s="466"/>
      <c r="O51" s="466"/>
      <c r="P51" s="458">
        <f>SUM(D51:O51)</f>
        <v>0</v>
      </c>
    </row>
    <row r="52" spans="2:16" ht="15.9" customHeight="1" x14ac:dyDescent="0.2">
      <c r="B52" s="1580"/>
      <c r="C52" s="443" t="s">
        <v>633</v>
      </c>
      <c r="D52" s="444"/>
      <c r="E52" s="444"/>
      <c r="F52" s="444"/>
      <c r="G52" s="444"/>
      <c r="H52" s="444"/>
      <c r="I52" s="444"/>
      <c r="J52" s="444"/>
      <c r="K52" s="444"/>
      <c r="L52" s="444"/>
      <c r="M52" s="444"/>
      <c r="N52" s="444"/>
      <c r="O52" s="444"/>
      <c r="P52" s="445">
        <f>SUM(D52:O52)</f>
        <v>0</v>
      </c>
    </row>
    <row r="53" spans="2:16" ht="15.9" customHeight="1" x14ac:dyDescent="0.2">
      <c r="B53" s="1580"/>
      <c r="C53" s="443" t="s">
        <v>634</v>
      </c>
      <c r="D53" s="444"/>
      <c r="E53" s="444"/>
      <c r="F53" s="444"/>
      <c r="G53" s="444"/>
      <c r="H53" s="444"/>
      <c r="I53" s="444"/>
      <c r="J53" s="444"/>
      <c r="K53" s="444"/>
      <c r="L53" s="444"/>
      <c r="M53" s="444"/>
      <c r="N53" s="444"/>
      <c r="O53" s="444"/>
      <c r="P53" s="445">
        <f>SUM(D53:O53)</f>
        <v>0</v>
      </c>
    </row>
    <row r="54" spans="2:16" ht="15.9" customHeight="1" x14ac:dyDescent="0.2">
      <c r="B54" s="1580"/>
      <c r="C54" s="443" t="s">
        <v>635</v>
      </c>
      <c r="D54" s="444"/>
      <c r="E54" s="444"/>
      <c r="F54" s="444"/>
      <c r="G54" s="444"/>
      <c r="H54" s="444"/>
      <c r="I54" s="444"/>
      <c r="J54" s="444"/>
      <c r="K54" s="444"/>
      <c r="L54" s="444"/>
      <c r="M54" s="444"/>
      <c r="N54" s="444"/>
      <c r="O54" s="444"/>
      <c r="P54" s="445">
        <f>SUM(D54:O54)</f>
        <v>0</v>
      </c>
    </row>
    <row r="55" spans="2:16" ht="15.9" customHeight="1" x14ac:dyDescent="0.2">
      <c r="B55" s="1581"/>
      <c r="C55" s="446" t="s">
        <v>103</v>
      </c>
      <c r="D55" s="448">
        <f t="shared" ref="D55:P55" si="7">SUM(D50:D54)</f>
        <v>0</v>
      </c>
      <c r="E55" s="448">
        <f t="shared" si="7"/>
        <v>0</v>
      </c>
      <c r="F55" s="448">
        <f t="shared" si="7"/>
        <v>0</v>
      </c>
      <c r="G55" s="448">
        <f t="shared" si="7"/>
        <v>0</v>
      </c>
      <c r="H55" s="448">
        <f t="shared" si="7"/>
        <v>0</v>
      </c>
      <c r="I55" s="448">
        <f t="shared" si="7"/>
        <v>0</v>
      </c>
      <c r="J55" s="448">
        <f t="shared" si="7"/>
        <v>0</v>
      </c>
      <c r="K55" s="448">
        <f t="shared" si="7"/>
        <v>0</v>
      </c>
      <c r="L55" s="448">
        <f t="shared" si="7"/>
        <v>0</v>
      </c>
      <c r="M55" s="448">
        <f t="shared" si="7"/>
        <v>0</v>
      </c>
      <c r="N55" s="448">
        <f t="shared" si="7"/>
        <v>0</v>
      </c>
      <c r="O55" s="448">
        <f t="shared" si="7"/>
        <v>0</v>
      </c>
      <c r="P55" s="453">
        <f t="shared" si="7"/>
        <v>0</v>
      </c>
    </row>
    <row r="56" spans="2:16" ht="15.9" customHeight="1" x14ac:dyDescent="0.2">
      <c r="B56" s="1579" t="s">
        <v>643</v>
      </c>
      <c r="C56" s="454" t="s">
        <v>445</v>
      </c>
      <c r="D56" s="450"/>
      <c r="E56" s="450"/>
      <c r="F56" s="450"/>
      <c r="G56" s="450"/>
      <c r="H56" s="450"/>
      <c r="I56" s="450"/>
      <c r="J56" s="450"/>
      <c r="K56" s="450"/>
      <c r="L56" s="450"/>
      <c r="M56" s="450"/>
      <c r="N56" s="450"/>
      <c r="O56" s="450"/>
      <c r="P56" s="477">
        <f>SUM(D56:O56)</f>
        <v>0</v>
      </c>
    </row>
    <row r="57" spans="2:16" ht="15.9" customHeight="1" x14ac:dyDescent="0.2">
      <c r="B57" s="1580"/>
      <c r="C57" s="476" t="s">
        <v>434</v>
      </c>
      <c r="D57" s="466"/>
      <c r="E57" s="466"/>
      <c r="F57" s="466"/>
      <c r="G57" s="466"/>
      <c r="H57" s="466"/>
      <c r="I57" s="466"/>
      <c r="J57" s="466"/>
      <c r="K57" s="466"/>
      <c r="L57" s="466"/>
      <c r="M57" s="466"/>
      <c r="N57" s="466"/>
      <c r="O57" s="466"/>
      <c r="P57" s="458">
        <f>SUM(D57:O57)</f>
        <v>0</v>
      </c>
    </row>
    <row r="58" spans="2:16" ht="15.9" customHeight="1" x14ac:dyDescent="0.2">
      <c r="B58" s="1582"/>
      <c r="C58" s="443" t="s">
        <v>633</v>
      </c>
      <c r="D58" s="444"/>
      <c r="E58" s="444"/>
      <c r="F58" s="444"/>
      <c r="G58" s="444"/>
      <c r="H58" s="444"/>
      <c r="I58" s="444"/>
      <c r="J58" s="444"/>
      <c r="K58" s="444"/>
      <c r="L58" s="444"/>
      <c r="M58" s="444"/>
      <c r="N58" s="444"/>
      <c r="O58" s="444"/>
      <c r="P58" s="445">
        <f>SUM(D58:O58)</f>
        <v>0</v>
      </c>
    </row>
    <row r="59" spans="2:16" ht="15.9" customHeight="1" x14ac:dyDescent="0.2">
      <c r="B59" s="1582"/>
      <c r="C59" s="443" t="s">
        <v>634</v>
      </c>
      <c r="D59" s="444"/>
      <c r="E59" s="444"/>
      <c r="F59" s="444"/>
      <c r="G59" s="444"/>
      <c r="H59" s="444"/>
      <c r="I59" s="444"/>
      <c r="J59" s="444"/>
      <c r="K59" s="444"/>
      <c r="L59" s="444"/>
      <c r="M59" s="444"/>
      <c r="N59" s="444"/>
      <c r="O59" s="444"/>
      <c r="P59" s="445">
        <f>SUM(D59:O59)</f>
        <v>0</v>
      </c>
    </row>
    <row r="60" spans="2:16" ht="15.9" customHeight="1" x14ac:dyDescent="0.2">
      <c r="B60" s="1582"/>
      <c r="C60" s="443" t="s">
        <v>635</v>
      </c>
      <c r="D60" s="444"/>
      <c r="E60" s="444"/>
      <c r="F60" s="444"/>
      <c r="G60" s="444"/>
      <c r="H60" s="444"/>
      <c r="I60" s="444"/>
      <c r="J60" s="444"/>
      <c r="K60" s="444"/>
      <c r="L60" s="444"/>
      <c r="M60" s="444"/>
      <c r="N60" s="444"/>
      <c r="O60" s="444"/>
      <c r="P60" s="445">
        <f>SUM(D60:O60)</f>
        <v>0</v>
      </c>
    </row>
    <row r="61" spans="2:16" ht="15.9" customHeight="1" x14ac:dyDescent="0.2">
      <c r="B61" s="1583"/>
      <c r="C61" s="446" t="s">
        <v>103</v>
      </c>
      <c r="D61" s="448">
        <f>SUM(D56:D60)</f>
        <v>0</v>
      </c>
      <c r="E61" s="448">
        <f t="shared" ref="E61:P61" si="8">SUM(E56:E60)</f>
        <v>0</v>
      </c>
      <c r="F61" s="448">
        <f t="shared" si="8"/>
        <v>0</v>
      </c>
      <c r="G61" s="448">
        <f t="shared" si="8"/>
        <v>0</v>
      </c>
      <c r="H61" s="448">
        <f t="shared" si="8"/>
        <v>0</v>
      </c>
      <c r="I61" s="448">
        <f t="shared" si="8"/>
        <v>0</v>
      </c>
      <c r="J61" s="448">
        <f t="shared" si="8"/>
        <v>0</v>
      </c>
      <c r="K61" s="448">
        <f t="shared" si="8"/>
        <v>0</v>
      </c>
      <c r="L61" s="448">
        <f t="shared" si="8"/>
        <v>0</v>
      </c>
      <c r="M61" s="448">
        <f t="shared" si="8"/>
        <v>0</v>
      </c>
      <c r="N61" s="448">
        <f t="shared" si="8"/>
        <v>0</v>
      </c>
      <c r="O61" s="448">
        <f t="shared" si="8"/>
        <v>0</v>
      </c>
      <c r="P61" s="453">
        <f t="shared" si="8"/>
        <v>0</v>
      </c>
    </row>
    <row r="62" spans="2:16" ht="15.9" customHeight="1" x14ac:dyDescent="0.2">
      <c r="B62" s="1580" t="s">
        <v>644</v>
      </c>
      <c r="C62" s="439" t="s">
        <v>445</v>
      </c>
      <c r="D62" s="440"/>
      <c r="E62" s="440"/>
      <c r="F62" s="440"/>
      <c r="G62" s="440"/>
      <c r="H62" s="440"/>
      <c r="I62" s="440"/>
      <c r="J62" s="440"/>
      <c r="K62" s="440"/>
      <c r="L62" s="440"/>
      <c r="M62" s="440"/>
      <c r="N62" s="440"/>
      <c r="O62" s="440"/>
      <c r="P62" s="481">
        <f>SUM(D62:O62)</f>
        <v>0</v>
      </c>
    </row>
    <row r="63" spans="2:16" ht="15.9" customHeight="1" x14ac:dyDescent="0.2">
      <c r="B63" s="1580"/>
      <c r="C63" s="476" t="s">
        <v>434</v>
      </c>
      <c r="D63" s="466"/>
      <c r="E63" s="466"/>
      <c r="F63" s="466"/>
      <c r="G63" s="466"/>
      <c r="H63" s="466"/>
      <c r="I63" s="466"/>
      <c r="J63" s="466"/>
      <c r="K63" s="466"/>
      <c r="L63" s="466"/>
      <c r="M63" s="466"/>
      <c r="N63" s="466"/>
      <c r="O63" s="466"/>
      <c r="P63" s="458">
        <f>SUM(D63:O63)</f>
        <v>0</v>
      </c>
    </row>
    <row r="64" spans="2:16" ht="15.9" customHeight="1" x14ac:dyDescent="0.2">
      <c r="B64" s="1580"/>
      <c r="C64" s="443" t="s">
        <v>633</v>
      </c>
      <c r="D64" s="444"/>
      <c r="E64" s="444"/>
      <c r="F64" s="444"/>
      <c r="G64" s="444"/>
      <c r="H64" s="444"/>
      <c r="I64" s="444"/>
      <c r="J64" s="444"/>
      <c r="K64" s="444"/>
      <c r="L64" s="444"/>
      <c r="M64" s="444"/>
      <c r="N64" s="444"/>
      <c r="O64" s="444"/>
      <c r="P64" s="445">
        <f>SUM(D64:O64)</f>
        <v>0</v>
      </c>
    </row>
    <row r="65" spans="2:16" ht="15.9" customHeight="1" x14ac:dyDescent="0.2">
      <c r="B65" s="1580"/>
      <c r="C65" s="443" t="s">
        <v>634</v>
      </c>
      <c r="D65" s="444"/>
      <c r="E65" s="444"/>
      <c r="F65" s="444"/>
      <c r="G65" s="444"/>
      <c r="H65" s="444"/>
      <c r="I65" s="444"/>
      <c r="J65" s="444"/>
      <c r="K65" s="444"/>
      <c r="L65" s="444"/>
      <c r="M65" s="444"/>
      <c r="N65" s="444"/>
      <c r="O65" s="444"/>
      <c r="P65" s="445">
        <f>SUM(D65:O65)</f>
        <v>0</v>
      </c>
    </row>
    <row r="66" spans="2:16" ht="15.9" customHeight="1" x14ac:dyDescent="0.2">
      <c r="B66" s="1580"/>
      <c r="C66" s="443" t="s">
        <v>635</v>
      </c>
      <c r="D66" s="444"/>
      <c r="E66" s="444"/>
      <c r="F66" s="444"/>
      <c r="G66" s="444"/>
      <c r="H66" s="444"/>
      <c r="I66" s="444"/>
      <c r="J66" s="444"/>
      <c r="K66" s="444"/>
      <c r="L66" s="444"/>
      <c r="M66" s="444"/>
      <c r="N66" s="444"/>
      <c r="O66" s="444"/>
      <c r="P66" s="445">
        <f>SUM(D66:O66)</f>
        <v>0</v>
      </c>
    </row>
    <row r="67" spans="2:16" ht="15.9" customHeight="1" thickBot="1" x14ac:dyDescent="0.25">
      <c r="B67" s="1581"/>
      <c r="C67" s="446" t="s">
        <v>103</v>
      </c>
      <c r="D67" s="448">
        <f t="shared" ref="D67:P67" si="9">SUM(D62:D66)</f>
        <v>0</v>
      </c>
      <c r="E67" s="448">
        <f t="shared" si="9"/>
        <v>0</v>
      </c>
      <c r="F67" s="448">
        <f t="shared" si="9"/>
        <v>0</v>
      </c>
      <c r="G67" s="448">
        <f t="shared" si="9"/>
        <v>0</v>
      </c>
      <c r="H67" s="448">
        <f t="shared" si="9"/>
        <v>0</v>
      </c>
      <c r="I67" s="448">
        <f t="shared" si="9"/>
        <v>0</v>
      </c>
      <c r="J67" s="448">
        <f t="shared" si="9"/>
        <v>0</v>
      </c>
      <c r="K67" s="448">
        <f t="shared" si="9"/>
        <v>0</v>
      </c>
      <c r="L67" s="448">
        <f t="shared" si="9"/>
        <v>0</v>
      </c>
      <c r="M67" s="448">
        <f t="shared" si="9"/>
        <v>0</v>
      </c>
      <c r="N67" s="448">
        <f t="shared" si="9"/>
        <v>0</v>
      </c>
      <c r="O67" s="448">
        <f t="shared" si="9"/>
        <v>0</v>
      </c>
      <c r="P67" s="453">
        <f t="shared" si="9"/>
        <v>0</v>
      </c>
    </row>
    <row r="68" spans="2:16" ht="15.9" customHeight="1" thickTop="1" x14ac:dyDescent="0.2">
      <c r="B68" s="1606" t="s">
        <v>103</v>
      </c>
      <c r="C68" s="482" t="s">
        <v>445</v>
      </c>
      <c r="D68" s="456">
        <f t="shared" ref="D68:P73" si="10">SUM(D8,D14,D20,D26,D32,D38,D44,D50,D62,D56)</f>
        <v>0</v>
      </c>
      <c r="E68" s="456">
        <f t="shared" si="10"/>
        <v>0</v>
      </c>
      <c r="F68" s="456">
        <f t="shared" si="10"/>
        <v>0</v>
      </c>
      <c r="G68" s="456">
        <f t="shared" si="10"/>
        <v>0</v>
      </c>
      <c r="H68" s="456">
        <f t="shared" si="10"/>
        <v>0</v>
      </c>
      <c r="I68" s="456">
        <f t="shared" si="10"/>
        <v>0</v>
      </c>
      <c r="J68" s="456">
        <f t="shared" si="10"/>
        <v>0</v>
      </c>
      <c r="K68" s="456">
        <f t="shared" si="10"/>
        <v>0</v>
      </c>
      <c r="L68" s="456">
        <f t="shared" si="10"/>
        <v>0</v>
      </c>
      <c r="M68" s="456">
        <f t="shared" si="10"/>
        <v>0</v>
      </c>
      <c r="N68" s="456">
        <f t="shared" si="10"/>
        <v>0</v>
      </c>
      <c r="O68" s="456">
        <f t="shared" si="10"/>
        <v>0</v>
      </c>
      <c r="P68" s="457">
        <f t="shared" si="10"/>
        <v>0</v>
      </c>
    </row>
    <row r="69" spans="2:16" ht="15.9" customHeight="1" x14ac:dyDescent="0.2">
      <c r="B69" s="1607"/>
      <c r="C69" s="483" t="s">
        <v>434</v>
      </c>
      <c r="D69" s="441">
        <f t="shared" si="10"/>
        <v>0</v>
      </c>
      <c r="E69" s="441">
        <f t="shared" si="10"/>
        <v>0</v>
      </c>
      <c r="F69" s="441">
        <f t="shared" si="10"/>
        <v>0</v>
      </c>
      <c r="G69" s="441">
        <f t="shared" si="10"/>
        <v>0</v>
      </c>
      <c r="H69" s="441">
        <f t="shared" si="10"/>
        <v>0</v>
      </c>
      <c r="I69" s="441">
        <f t="shared" si="10"/>
        <v>0</v>
      </c>
      <c r="J69" s="441">
        <f t="shared" si="10"/>
        <v>0</v>
      </c>
      <c r="K69" s="441">
        <f t="shared" si="10"/>
        <v>0</v>
      </c>
      <c r="L69" s="441">
        <f t="shared" si="10"/>
        <v>0</v>
      </c>
      <c r="M69" s="441">
        <f t="shared" si="10"/>
        <v>0</v>
      </c>
      <c r="N69" s="441">
        <f t="shared" si="10"/>
        <v>0</v>
      </c>
      <c r="O69" s="441">
        <f t="shared" si="10"/>
        <v>0</v>
      </c>
      <c r="P69" s="458">
        <f t="shared" si="10"/>
        <v>0</v>
      </c>
    </row>
    <row r="70" spans="2:16" ht="15.9" customHeight="1" x14ac:dyDescent="0.2">
      <c r="B70" s="1608"/>
      <c r="C70" s="478" t="s">
        <v>633</v>
      </c>
      <c r="D70" s="444">
        <f t="shared" si="10"/>
        <v>0</v>
      </c>
      <c r="E70" s="444">
        <f t="shared" si="10"/>
        <v>0</v>
      </c>
      <c r="F70" s="444">
        <f t="shared" si="10"/>
        <v>0</v>
      </c>
      <c r="G70" s="444">
        <f t="shared" si="10"/>
        <v>0</v>
      </c>
      <c r="H70" s="444">
        <f t="shared" si="10"/>
        <v>0</v>
      </c>
      <c r="I70" s="444">
        <f t="shared" si="10"/>
        <v>0</v>
      </c>
      <c r="J70" s="444">
        <f t="shared" si="10"/>
        <v>0</v>
      </c>
      <c r="K70" s="444">
        <f t="shared" si="10"/>
        <v>0</v>
      </c>
      <c r="L70" s="444">
        <f t="shared" si="10"/>
        <v>0</v>
      </c>
      <c r="M70" s="444">
        <f t="shared" si="10"/>
        <v>0</v>
      </c>
      <c r="N70" s="444">
        <f t="shared" si="10"/>
        <v>0</v>
      </c>
      <c r="O70" s="444">
        <f t="shared" si="10"/>
        <v>0</v>
      </c>
      <c r="P70" s="445">
        <f t="shared" si="10"/>
        <v>0</v>
      </c>
    </row>
    <row r="71" spans="2:16" ht="15.9" customHeight="1" x14ac:dyDescent="0.2">
      <c r="B71" s="1608"/>
      <c r="C71" s="478" t="s">
        <v>634</v>
      </c>
      <c r="D71" s="444">
        <f t="shared" si="10"/>
        <v>0</v>
      </c>
      <c r="E71" s="444">
        <f t="shared" si="10"/>
        <v>0</v>
      </c>
      <c r="F71" s="444">
        <f t="shared" si="10"/>
        <v>0</v>
      </c>
      <c r="G71" s="444">
        <f t="shared" si="10"/>
        <v>0</v>
      </c>
      <c r="H71" s="444">
        <f t="shared" si="10"/>
        <v>0</v>
      </c>
      <c r="I71" s="444">
        <f t="shared" si="10"/>
        <v>0</v>
      </c>
      <c r="J71" s="444">
        <f t="shared" si="10"/>
        <v>0</v>
      </c>
      <c r="K71" s="444">
        <f t="shared" si="10"/>
        <v>0</v>
      </c>
      <c r="L71" s="444">
        <f t="shared" si="10"/>
        <v>0</v>
      </c>
      <c r="M71" s="444">
        <f t="shared" si="10"/>
        <v>0</v>
      </c>
      <c r="N71" s="444">
        <f t="shared" si="10"/>
        <v>0</v>
      </c>
      <c r="O71" s="444">
        <f t="shared" si="10"/>
        <v>0</v>
      </c>
      <c r="P71" s="445">
        <f t="shared" si="10"/>
        <v>0</v>
      </c>
    </row>
    <row r="72" spans="2:16" ht="15.9" customHeight="1" x14ac:dyDescent="0.2">
      <c r="B72" s="1608"/>
      <c r="C72" s="479" t="s">
        <v>635</v>
      </c>
      <c r="D72" s="444">
        <f t="shared" si="10"/>
        <v>0</v>
      </c>
      <c r="E72" s="444">
        <f t="shared" si="10"/>
        <v>0</v>
      </c>
      <c r="F72" s="444">
        <f t="shared" si="10"/>
        <v>0</v>
      </c>
      <c r="G72" s="444">
        <f t="shared" si="10"/>
        <v>0</v>
      </c>
      <c r="H72" s="444">
        <f t="shared" si="10"/>
        <v>0</v>
      </c>
      <c r="I72" s="444">
        <f t="shared" si="10"/>
        <v>0</v>
      </c>
      <c r="J72" s="444">
        <f t="shared" si="10"/>
        <v>0</v>
      </c>
      <c r="K72" s="444">
        <f t="shared" si="10"/>
        <v>0</v>
      </c>
      <c r="L72" s="444">
        <f t="shared" si="10"/>
        <v>0</v>
      </c>
      <c r="M72" s="444">
        <f t="shared" si="10"/>
        <v>0</v>
      </c>
      <c r="N72" s="444">
        <f t="shared" si="10"/>
        <v>0</v>
      </c>
      <c r="O72" s="444">
        <f t="shared" si="10"/>
        <v>0</v>
      </c>
      <c r="P72" s="445">
        <f t="shared" si="10"/>
        <v>0</v>
      </c>
    </row>
    <row r="73" spans="2:16" ht="15.9" customHeight="1" thickBot="1" x14ac:dyDescent="0.25">
      <c r="B73" s="1609"/>
      <c r="C73" s="480" t="s">
        <v>103</v>
      </c>
      <c r="D73" s="460">
        <f t="shared" si="10"/>
        <v>0</v>
      </c>
      <c r="E73" s="460">
        <f t="shared" si="10"/>
        <v>0</v>
      </c>
      <c r="F73" s="460">
        <f t="shared" si="10"/>
        <v>0</v>
      </c>
      <c r="G73" s="460">
        <f t="shared" si="10"/>
        <v>0</v>
      </c>
      <c r="H73" s="460">
        <f t="shared" si="10"/>
        <v>0</v>
      </c>
      <c r="I73" s="460">
        <f t="shared" si="10"/>
        <v>0</v>
      </c>
      <c r="J73" s="460">
        <f t="shared" si="10"/>
        <v>0</v>
      </c>
      <c r="K73" s="460">
        <f t="shared" si="10"/>
        <v>0</v>
      </c>
      <c r="L73" s="460">
        <f t="shared" si="10"/>
        <v>0</v>
      </c>
      <c r="M73" s="460">
        <f t="shared" si="10"/>
        <v>0</v>
      </c>
      <c r="N73" s="460">
        <f t="shared" si="10"/>
        <v>0</v>
      </c>
      <c r="O73" s="460">
        <f t="shared" si="10"/>
        <v>0</v>
      </c>
      <c r="P73" s="461">
        <f t="shared" si="10"/>
        <v>0</v>
      </c>
    </row>
    <row r="74" spans="2:16" ht="32.1" customHeight="1" thickBot="1" x14ac:dyDescent="0.25">
      <c r="B74" s="1610" t="s">
        <v>663</v>
      </c>
      <c r="C74" s="1611"/>
      <c r="D74" s="1611"/>
      <c r="E74" s="1611"/>
      <c r="F74" s="1611"/>
      <c r="G74" s="1611"/>
      <c r="H74" s="1611"/>
      <c r="I74" s="1611"/>
      <c r="J74" s="1611"/>
      <c r="K74" s="1611"/>
      <c r="L74" s="1611"/>
      <c r="M74" s="1611"/>
      <c r="N74" s="1611"/>
      <c r="O74" s="1611"/>
      <c r="P74" s="1617"/>
    </row>
    <row r="75" spans="2:16" ht="9.9" customHeight="1" x14ac:dyDescent="0.2"/>
  </sheetData>
  <mergeCells count="19">
    <mergeCell ref="B38:B43"/>
    <mergeCell ref="B2:P2"/>
    <mergeCell ref="C4:D4"/>
    <mergeCell ref="B6:B7"/>
    <mergeCell ref="C6:C7"/>
    <mergeCell ref="D6:O6"/>
    <mergeCell ref="P6:P7"/>
    <mergeCell ref="B8:B13"/>
    <mergeCell ref="B14:B19"/>
    <mergeCell ref="B20:B25"/>
    <mergeCell ref="B26:B31"/>
    <mergeCell ref="B32:B37"/>
    <mergeCell ref="D74:P74"/>
    <mergeCell ref="B44:B49"/>
    <mergeCell ref="B50:B55"/>
    <mergeCell ref="B56:B61"/>
    <mergeCell ref="B62:B67"/>
    <mergeCell ref="B68:B73"/>
    <mergeCell ref="B74:C74"/>
  </mergeCells>
  <phoneticPr fontId="2"/>
  <pageMargins left="0.7" right="0.7" top="0.75" bottom="0.75" header="0.3" footer="0.3"/>
  <pageSetup paperSize="9" scale="4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S53"/>
  <sheetViews>
    <sheetView view="pageBreakPreview" zoomScale="60" zoomScaleNormal="100" workbookViewId="0">
      <selection activeCell="T77" sqref="T77"/>
    </sheetView>
  </sheetViews>
  <sheetFormatPr defaultColWidth="9" defaultRowHeight="13.2" x14ac:dyDescent="0.2"/>
  <cols>
    <col min="1" max="1" width="1.6640625" style="427" customWidth="1"/>
    <col min="2" max="2" width="14.21875" style="430" customWidth="1"/>
    <col min="3" max="3" width="8.77734375" style="427" customWidth="1"/>
    <col min="4" max="4" width="10.6640625" style="484" customWidth="1"/>
    <col min="5" max="16" width="12.6640625" style="427" customWidth="1"/>
    <col min="17" max="17" width="13.6640625" style="427" customWidth="1"/>
    <col min="18" max="18" width="1.6640625" style="427" customWidth="1"/>
    <col min="19" max="16384" width="9" style="427"/>
  </cols>
  <sheetData>
    <row r="1" spans="2:19" ht="16.2" x14ac:dyDescent="0.2">
      <c r="B1" s="471"/>
      <c r="Q1" s="428" t="s">
        <v>956</v>
      </c>
      <c r="S1" s="472"/>
    </row>
    <row r="2" spans="2:19" s="473" customFormat="1" ht="19.8" x14ac:dyDescent="0.2">
      <c r="B2" s="1612" t="s">
        <v>957</v>
      </c>
      <c r="C2" s="1612"/>
      <c r="D2" s="1612"/>
      <c r="E2" s="1612"/>
      <c r="F2" s="1612"/>
      <c r="G2" s="1612"/>
      <c r="H2" s="1612"/>
      <c r="I2" s="1612"/>
      <c r="J2" s="1612"/>
      <c r="K2" s="1612"/>
      <c r="L2" s="1612"/>
      <c r="M2" s="1612"/>
      <c r="N2" s="1612"/>
      <c r="O2" s="1612"/>
      <c r="P2" s="1612"/>
      <c r="Q2" s="1612"/>
    </row>
    <row r="3" spans="2:19" x14ac:dyDescent="0.2">
      <c r="Q3" s="431"/>
    </row>
    <row r="4" spans="2:19" ht="16.2" x14ac:dyDescent="0.2">
      <c r="B4" s="474" t="s">
        <v>614</v>
      </c>
      <c r="C4" s="1613" t="s">
        <v>615</v>
      </c>
      <c r="D4" s="1613"/>
      <c r="E4" s="1613"/>
    </row>
    <row r="5" spans="2:19" ht="13.8" thickBot="1" x14ac:dyDescent="0.25">
      <c r="B5" s="427"/>
      <c r="Q5" s="431" t="s">
        <v>648</v>
      </c>
    </row>
    <row r="6" spans="2:19" ht="20.100000000000001" customHeight="1" x14ac:dyDescent="0.2">
      <c r="B6" s="1614" t="s">
        <v>617</v>
      </c>
      <c r="C6" s="1601" t="s">
        <v>618</v>
      </c>
      <c r="D6" s="1592" t="s">
        <v>649</v>
      </c>
      <c r="E6" s="1593"/>
      <c r="F6" s="1593"/>
      <c r="G6" s="1593"/>
      <c r="H6" s="1593"/>
      <c r="I6" s="1593"/>
      <c r="J6" s="1593"/>
      <c r="K6" s="1593"/>
      <c r="L6" s="1593"/>
      <c r="M6" s="1593"/>
      <c r="N6" s="1593"/>
      <c r="O6" s="1593"/>
      <c r="P6" s="1594"/>
      <c r="Q6" s="1595" t="s">
        <v>650</v>
      </c>
    </row>
    <row r="7" spans="2:19" ht="20.100000000000001" customHeight="1" thickBot="1" x14ac:dyDescent="0.25">
      <c r="B7" s="1615"/>
      <c r="C7" s="1602"/>
      <c r="D7" s="526" t="s">
        <v>947</v>
      </c>
      <c r="E7" s="433" t="s">
        <v>651</v>
      </c>
      <c r="F7" s="433" t="s">
        <v>652</v>
      </c>
      <c r="G7" s="433" t="s">
        <v>653</v>
      </c>
      <c r="H7" s="433" t="s">
        <v>654</v>
      </c>
      <c r="I7" s="433" t="s">
        <v>655</v>
      </c>
      <c r="J7" s="433" t="s">
        <v>656</v>
      </c>
      <c r="K7" s="433" t="s">
        <v>657</v>
      </c>
      <c r="L7" s="433" t="s">
        <v>658</v>
      </c>
      <c r="M7" s="433" t="s">
        <v>659</v>
      </c>
      <c r="N7" s="433" t="s">
        <v>660</v>
      </c>
      <c r="O7" s="433" t="s">
        <v>661</v>
      </c>
      <c r="P7" s="433" t="s">
        <v>662</v>
      </c>
      <c r="Q7" s="1616"/>
    </row>
    <row r="8" spans="2:19" ht="15.9" customHeight="1" x14ac:dyDescent="0.2">
      <c r="B8" s="1597" t="s">
        <v>632</v>
      </c>
      <c r="C8" s="463" t="s">
        <v>445</v>
      </c>
      <c r="D8" s="528"/>
      <c r="E8" s="436"/>
      <c r="F8" s="436"/>
      <c r="G8" s="436"/>
      <c r="H8" s="436"/>
      <c r="I8" s="436"/>
      <c r="J8" s="436"/>
      <c r="K8" s="436"/>
      <c r="L8" s="436"/>
      <c r="M8" s="436"/>
      <c r="N8" s="436"/>
      <c r="O8" s="436"/>
      <c r="P8" s="436"/>
      <c r="Q8" s="475">
        <f>SUM(E8:P8)</f>
        <v>0</v>
      </c>
    </row>
    <row r="9" spans="2:19" ht="15.9" customHeight="1" x14ac:dyDescent="0.2">
      <c r="B9" s="1598"/>
      <c r="C9" s="464" t="s">
        <v>434</v>
      </c>
      <c r="D9" s="532"/>
      <c r="E9" s="466"/>
      <c r="F9" s="466"/>
      <c r="G9" s="466"/>
      <c r="H9" s="466"/>
      <c r="I9" s="466"/>
      <c r="J9" s="466"/>
      <c r="K9" s="466"/>
      <c r="L9" s="466"/>
      <c r="M9" s="466"/>
      <c r="N9" s="466"/>
      <c r="O9" s="466"/>
      <c r="P9" s="466"/>
      <c r="Q9" s="458">
        <f>SUM(E9:P9)</f>
        <v>0</v>
      </c>
    </row>
    <row r="10" spans="2:19" ht="15.9" customHeight="1" x14ac:dyDescent="0.2">
      <c r="B10" s="1599"/>
      <c r="C10" s="465" t="s">
        <v>948</v>
      </c>
      <c r="D10" s="536"/>
      <c r="E10" s="466"/>
      <c r="F10" s="466"/>
      <c r="G10" s="466"/>
      <c r="H10" s="466"/>
      <c r="I10" s="466"/>
      <c r="J10" s="466"/>
      <c r="K10" s="466"/>
      <c r="L10" s="466"/>
      <c r="M10" s="466"/>
      <c r="N10" s="466"/>
      <c r="O10" s="466"/>
      <c r="P10" s="466"/>
      <c r="Q10" s="458">
        <f>SUM(E10:P10)</f>
        <v>0</v>
      </c>
    </row>
    <row r="11" spans="2:19" ht="15.9" customHeight="1" x14ac:dyDescent="0.2">
      <c r="B11" s="1600"/>
      <c r="C11" s="468" t="s">
        <v>103</v>
      </c>
      <c r="D11" s="539">
        <f>SUM(D8:D10)</f>
        <v>0</v>
      </c>
      <c r="E11" s="447">
        <f t="shared" ref="E11:Q11" si="0">SUM(E8:E10)</f>
        <v>0</v>
      </c>
      <c r="F11" s="447">
        <f t="shared" si="0"/>
        <v>0</v>
      </c>
      <c r="G11" s="447">
        <f t="shared" si="0"/>
        <v>0</v>
      </c>
      <c r="H11" s="447">
        <f t="shared" si="0"/>
        <v>0</v>
      </c>
      <c r="I11" s="447">
        <f t="shared" si="0"/>
        <v>0</v>
      </c>
      <c r="J11" s="447">
        <f t="shared" si="0"/>
        <v>0</v>
      </c>
      <c r="K11" s="447">
        <f t="shared" si="0"/>
        <v>0</v>
      </c>
      <c r="L11" s="447">
        <f t="shared" si="0"/>
        <v>0</v>
      </c>
      <c r="M11" s="447">
        <f t="shared" si="0"/>
        <v>0</v>
      </c>
      <c r="N11" s="447">
        <f t="shared" si="0"/>
        <v>0</v>
      </c>
      <c r="O11" s="447">
        <f t="shared" si="0"/>
        <v>0</v>
      </c>
      <c r="P11" s="447">
        <f t="shared" si="0"/>
        <v>0</v>
      </c>
      <c r="Q11" s="449">
        <f t="shared" si="0"/>
        <v>0</v>
      </c>
    </row>
    <row r="12" spans="2:19" ht="15.9" customHeight="1" x14ac:dyDescent="0.2">
      <c r="B12" s="1580" t="s">
        <v>636</v>
      </c>
      <c r="C12" s="469" t="s">
        <v>445</v>
      </c>
      <c r="D12" s="532"/>
      <c r="E12" s="450"/>
      <c r="F12" s="450"/>
      <c r="G12" s="450"/>
      <c r="H12" s="450"/>
      <c r="I12" s="450"/>
      <c r="J12" s="450"/>
      <c r="K12" s="450"/>
      <c r="L12" s="450"/>
      <c r="M12" s="450"/>
      <c r="N12" s="450"/>
      <c r="O12" s="450"/>
      <c r="P12" s="450"/>
      <c r="Q12" s="477">
        <f>SUM(E12:P12)</f>
        <v>0</v>
      </c>
    </row>
    <row r="13" spans="2:19" ht="15.9" customHeight="1" x14ac:dyDescent="0.2">
      <c r="B13" s="1580"/>
      <c r="C13" s="464" t="s">
        <v>434</v>
      </c>
      <c r="D13" s="532"/>
      <c r="E13" s="466"/>
      <c r="F13" s="466"/>
      <c r="G13" s="466"/>
      <c r="H13" s="466"/>
      <c r="I13" s="466"/>
      <c r="J13" s="466"/>
      <c r="K13" s="466"/>
      <c r="L13" s="466"/>
      <c r="M13" s="466"/>
      <c r="N13" s="466"/>
      <c r="O13" s="466"/>
      <c r="P13" s="466"/>
      <c r="Q13" s="458">
        <f>SUM(E13:P13)</f>
        <v>0</v>
      </c>
    </row>
    <row r="14" spans="2:19" ht="15.9" customHeight="1" x14ac:dyDescent="0.2">
      <c r="B14" s="1580"/>
      <c r="C14" s="465" t="s">
        <v>948</v>
      </c>
      <c r="D14" s="536"/>
      <c r="E14" s="466"/>
      <c r="F14" s="466"/>
      <c r="G14" s="466"/>
      <c r="H14" s="466"/>
      <c r="I14" s="466"/>
      <c r="J14" s="466"/>
      <c r="K14" s="466"/>
      <c r="L14" s="466"/>
      <c r="M14" s="466"/>
      <c r="N14" s="466"/>
      <c r="O14" s="466"/>
      <c r="P14" s="466"/>
      <c r="Q14" s="458">
        <f>SUM(E14:P14)</f>
        <v>0</v>
      </c>
    </row>
    <row r="15" spans="2:19" ht="15.9" customHeight="1" x14ac:dyDescent="0.2">
      <c r="B15" s="1581"/>
      <c r="C15" s="446" t="s">
        <v>103</v>
      </c>
      <c r="D15" s="539">
        <f t="shared" ref="D15:Q15" si="1">SUM(D12:D14)</f>
        <v>0</v>
      </c>
      <c r="E15" s="448">
        <f t="shared" si="1"/>
        <v>0</v>
      </c>
      <c r="F15" s="448">
        <f t="shared" si="1"/>
        <v>0</v>
      </c>
      <c r="G15" s="448">
        <f t="shared" si="1"/>
        <v>0</v>
      </c>
      <c r="H15" s="448">
        <f t="shared" si="1"/>
        <v>0</v>
      </c>
      <c r="I15" s="448">
        <f t="shared" si="1"/>
        <v>0</v>
      </c>
      <c r="J15" s="448">
        <f t="shared" si="1"/>
        <v>0</v>
      </c>
      <c r="K15" s="448">
        <f t="shared" si="1"/>
        <v>0</v>
      </c>
      <c r="L15" s="448">
        <f t="shared" si="1"/>
        <v>0</v>
      </c>
      <c r="M15" s="448">
        <f t="shared" si="1"/>
        <v>0</v>
      </c>
      <c r="N15" s="448">
        <f t="shared" si="1"/>
        <v>0</v>
      </c>
      <c r="O15" s="448">
        <f t="shared" si="1"/>
        <v>0</v>
      </c>
      <c r="P15" s="448">
        <f t="shared" si="1"/>
        <v>0</v>
      </c>
      <c r="Q15" s="453">
        <f t="shared" si="1"/>
        <v>0</v>
      </c>
    </row>
    <row r="16" spans="2:19" ht="15.9" customHeight="1" x14ac:dyDescent="0.2">
      <c r="B16" s="1580" t="s">
        <v>637</v>
      </c>
      <c r="C16" s="469" t="s">
        <v>445</v>
      </c>
      <c r="D16" s="532"/>
      <c r="E16" s="450"/>
      <c r="F16" s="450"/>
      <c r="G16" s="450"/>
      <c r="H16" s="450"/>
      <c r="I16" s="450"/>
      <c r="J16" s="450"/>
      <c r="K16" s="450"/>
      <c r="L16" s="450"/>
      <c r="M16" s="450"/>
      <c r="N16" s="450"/>
      <c r="O16" s="450"/>
      <c r="P16" s="450"/>
      <c r="Q16" s="477">
        <f>SUM(E16:P16)</f>
        <v>0</v>
      </c>
    </row>
    <row r="17" spans="2:17" ht="15.9" customHeight="1" x14ac:dyDescent="0.2">
      <c r="B17" s="1580"/>
      <c r="C17" s="464" t="s">
        <v>434</v>
      </c>
      <c r="D17" s="532"/>
      <c r="E17" s="466"/>
      <c r="F17" s="466"/>
      <c r="G17" s="466"/>
      <c r="H17" s="466"/>
      <c r="I17" s="466"/>
      <c r="J17" s="466"/>
      <c r="K17" s="466"/>
      <c r="L17" s="466"/>
      <c r="M17" s="466"/>
      <c r="N17" s="466"/>
      <c r="O17" s="466"/>
      <c r="P17" s="466"/>
      <c r="Q17" s="458">
        <f>SUM(E17:P17)</f>
        <v>0</v>
      </c>
    </row>
    <row r="18" spans="2:17" ht="15.9" customHeight="1" x14ac:dyDescent="0.2">
      <c r="B18" s="1580"/>
      <c r="C18" s="465" t="s">
        <v>948</v>
      </c>
      <c r="D18" s="536"/>
      <c r="E18" s="466"/>
      <c r="F18" s="466"/>
      <c r="G18" s="466"/>
      <c r="H18" s="466"/>
      <c r="I18" s="466"/>
      <c r="J18" s="466"/>
      <c r="K18" s="466"/>
      <c r="L18" s="466"/>
      <c r="M18" s="466"/>
      <c r="N18" s="466"/>
      <c r="O18" s="466"/>
      <c r="P18" s="466"/>
      <c r="Q18" s="458">
        <f>SUM(E18:P18)</f>
        <v>0</v>
      </c>
    </row>
    <row r="19" spans="2:17" ht="15.9" customHeight="1" x14ac:dyDescent="0.2">
      <c r="B19" s="1581"/>
      <c r="C19" s="446" t="s">
        <v>103</v>
      </c>
      <c r="D19" s="539">
        <f t="shared" ref="D19:Q19" si="2">SUM(D16:D18)</f>
        <v>0</v>
      </c>
      <c r="E19" s="448">
        <f t="shared" si="2"/>
        <v>0</v>
      </c>
      <c r="F19" s="448">
        <f t="shared" si="2"/>
        <v>0</v>
      </c>
      <c r="G19" s="448">
        <f t="shared" si="2"/>
        <v>0</v>
      </c>
      <c r="H19" s="448">
        <f t="shared" si="2"/>
        <v>0</v>
      </c>
      <c r="I19" s="448">
        <f t="shared" si="2"/>
        <v>0</v>
      </c>
      <c r="J19" s="448">
        <f t="shared" si="2"/>
        <v>0</v>
      </c>
      <c r="K19" s="448">
        <f t="shared" si="2"/>
        <v>0</v>
      </c>
      <c r="L19" s="448">
        <f t="shared" si="2"/>
        <v>0</v>
      </c>
      <c r="M19" s="448">
        <f t="shared" si="2"/>
        <v>0</v>
      </c>
      <c r="N19" s="448">
        <f t="shared" si="2"/>
        <v>0</v>
      </c>
      <c r="O19" s="448">
        <f t="shared" si="2"/>
        <v>0</v>
      </c>
      <c r="P19" s="448">
        <f t="shared" si="2"/>
        <v>0</v>
      </c>
      <c r="Q19" s="453">
        <f t="shared" si="2"/>
        <v>0</v>
      </c>
    </row>
    <row r="20" spans="2:17" ht="15.9" customHeight="1" x14ac:dyDescent="0.2">
      <c r="B20" s="1579" t="s">
        <v>638</v>
      </c>
      <c r="C20" s="469" t="s">
        <v>445</v>
      </c>
      <c r="D20" s="532"/>
      <c r="E20" s="450"/>
      <c r="F20" s="450"/>
      <c r="G20" s="450"/>
      <c r="H20" s="450"/>
      <c r="I20" s="450"/>
      <c r="J20" s="450"/>
      <c r="K20" s="450"/>
      <c r="L20" s="450"/>
      <c r="M20" s="450"/>
      <c r="N20" s="450"/>
      <c r="O20" s="450"/>
      <c r="P20" s="450"/>
      <c r="Q20" s="477">
        <f>SUM(E20:P20)</f>
        <v>0</v>
      </c>
    </row>
    <row r="21" spans="2:17" ht="15.9" customHeight="1" x14ac:dyDescent="0.2">
      <c r="B21" s="1580"/>
      <c r="C21" s="464" t="s">
        <v>434</v>
      </c>
      <c r="D21" s="532"/>
      <c r="E21" s="466"/>
      <c r="F21" s="466"/>
      <c r="G21" s="466"/>
      <c r="H21" s="466"/>
      <c r="I21" s="466"/>
      <c r="J21" s="466"/>
      <c r="K21" s="466"/>
      <c r="L21" s="466"/>
      <c r="M21" s="466"/>
      <c r="N21" s="466"/>
      <c r="O21" s="466"/>
      <c r="P21" s="466"/>
      <c r="Q21" s="458">
        <f>SUM(E21:P21)</f>
        <v>0</v>
      </c>
    </row>
    <row r="22" spans="2:17" ht="15.9" customHeight="1" x14ac:dyDescent="0.2">
      <c r="B22" s="1580"/>
      <c r="C22" s="465" t="s">
        <v>948</v>
      </c>
      <c r="D22" s="536"/>
      <c r="E22" s="466"/>
      <c r="F22" s="466"/>
      <c r="G22" s="466"/>
      <c r="H22" s="466"/>
      <c r="I22" s="466"/>
      <c r="J22" s="466"/>
      <c r="K22" s="466"/>
      <c r="L22" s="466"/>
      <c r="M22" s="466"/>
      <c r="N22" s="466"/>
      <c r="O22" s="466"/>
      <c r="P22" s="466"/>
      <c r="Q22" s="458">
        <f>SUM(E22:P22)</f>
        <v>0</v>
      </c>
    </row>
    <row r="23" spans="2:17" ht="15.9" customHeight="1" x14ac:dyDescent="0.2">
      <c r="B23" s="1581"/>
      <c r="C23" s="446" t="s">
        <v>103</v>
      </c>
      <c r="D23" s="539">
        <f t="shared" ref="D23:Q23" si="3">SUM(D20:D22)</f>
        <v>0</v>
      </c>
      <c r="E23" s="448">
        <f t="shared" si="3"/>
        <v>0</v>
      </c>
      <c r="F23" s="448">
        <f t="shared" si="3"/>
        <v>0</v>
      </c>
      <c r="G23" s="448">
        <f t="shared" si="3"/>
        <v>0</v>
      </c>
      <c r="H23" s="448">
        <f t="shared" si="3"/>
        <v>0</v>
      </c>
      <c r="I23" s="448">
        <f t="shared" si="3"/>
        <v>0</v>
      </c>
      <c r="J23" s="448">
        <f t="shared" si="3"/>
        <v>0</v>
      </c>
      <c r="K23" s="448">
        <f t="shared" si="3"/>
        <v>0</v>
      </c>
      <c r="L23" s="448">
        <f t="shared" si="3"/>
        <v>0</v>
      </c>
      <c r="M23" s="448">
        <f t="shared" si="3"/>
        <v>0</v>
      </c>
      <c r="N23" s="448">
        <f t="shared" si="3"/>
        <v>0</v>
      </c>
      <c r="O23" s="448">
        <f t="shared" si="3"/>
        <v>0</v>
      </c>
      <c r="P23" s="448">
        <f t="shared" si="3"/>
        <v>0</v>
      </c>
      <c r="Q23" s="453">
        <f t="shared" si="3"/>
        <v>0</v>
      </c>
    </row>
    <row r="24" spans="2:17" ht="15.9" customHeight="1" x14ac:dyDescent="0.2">
      <c r="B24" s="1579" t="s">
        <v>639</v>
      </c>
      <c r="C24" s="469" t="s">
        <v>445</v>
      </c>
      <c r="D24" s="532"/>
      <c r="E24" s="450"/>
      <c r="F24" s="450"/>
      <c r="G24" s="450"/>
      <c r="H24" s="450"/>
      <c r="I24" s="450"/>
      <c r="J24" s="450"/>
      <c r="K24" s="450"/>
      <c r="L24" s="450"/>
      <c r="M24" s="450"/>
      <c r="N24" s="450"/>
      <c r="O24" s="450"/>
      <c r="P24" s="450"/>
      <c r="Q24" s="477">
        <f>SUM(E24:P24)</f>
        <v>0</v>
      </c>
    </row>
    <row r="25" spans="2:17" ht="15.9" customHeight="1" x14ac:dyDescent="0.2">
      <c r="B25" s="1580"/>
      <c r="C25" s="464" t="s">
        <v>434</v>
      </c>
      <c r="D25" s="532"/>
      <c r="E25" s="466"/>
      <c r="F25" s="466"/>
      <c r="G25" s="466"/>
      <c r="H25" s="466"/>
      <c r="I25" s="466"/>
      <c r="J25" s="466"/>
      <c r="K25" s="466"/>
      <c r="L25" s="466"/>
      <c r="M25" s="466"/>
      <c r="N25" s="466"/>
      <c r="O25" s="466"/>
      <c r="P25" s="466"/>
      <c r="Q25" s="458">
        <f>SUM(E25:P25)</f>
        <v>0</v>
      </c>
    </row>
    <row r="26" spans="2:17" ht="15.9" customHeight="1" x14ac:dyDescent="0.2">
      <c r="B26" s="1580"/>
      <c r="C26" s="465" t="s">
        <v>948</v>
      </c>
      <c r="D26" s="536"/>
      <c r="E26" s="466"/>
      <c r="F26" s="466"/>
      <c r="G26" s="466"/>
      <c r="H26" s="466"/>
      <c r="I26" s="466"/>
      <c r="J26" s="466"/>
      <c r="K26" s="466"/>
      <c r="L26" s="466"/>
      <c r="M26" s="466"/>
      <c r="N26" s="466"/>
      <c r="O26" s="466"/>
      <c r="P26" s="466"/>
      <c r="Q26" s="458">
        <f>SUM(E26:P26)</f>
        <v>0</v>
      </c>
    </row>
    <row r="27" spans="2:17" ht="15.9" customHeight="1" x14ac:dyDescent="0.2">
      <c r="B27" s="1581"/>
      <c r="C27" s="446" t="s">
        <v>103</v>
      </c>
      <c r="D27" s="539">
        <f t="shared" ref="D27:Q27" si="4">SUM(D24:D26)</f>
        <v>0</v>
      </c>
      <c r="E27" s="448">
        <f t="shared" si="4"/>
        <v>0</v>
      </c>
      <c r="F27" s="448">
        <f t="shared" si="4"/>
        <v>0</v>
      </c>
      <c r="G27" s="448">
        <f t="shared" si="4"/>
        <v>0</v>
      </c>
      <c r="H27" s="448">
        <f t="shared" si="4"/>
        <v>0</v>
      </c>
      <c r="I27" s="448">
        <f t="shared" si="4"/>
        <v>0</v>
      </c>
      <c r="J27" s="448">
        <f t="shared" si="4"/>
        <v>0</v>
      </c>
      <c r="K27" s="448">
        <f t="shared" si="4"/>
        <v>0</v>
      </c>
      <c r="L27" s="448">
        <f t="shared" si="4"/>
        <v>0</v>
      </c>
      <c r="M27" s="448">
        <f t="shared" si="4"/>
        <v>0</v>
      </c>
      <c r="N27" s="448">
        <f t="shared" si="4"/>
        <v>0</v>
      </c>
      <c r="O27" s="448">
        <f t="shared" si="4"/>
        <v>0</v>
      </c>
      <c r="P27" s="448">
        <f t="shared" si="4"/>
        <v>0</v>
      </c>
      <c r="Q27" s="453">
        <f t="shared" si="4"/>
        <v>0</v>
      </c>
    </row>
    <row r="28" spans="2:17" ht="15.9" customHeight="1" x14ac:dyDescent="0.2">
      <c r="B28" s="1579" t="s">
        <v>640</v>
      </c>
      <c r="C28" s="469" t="s">
        <v>445</v>
      </c>
      <c r="D28" s="532"/>
      <c r="E28" s="450"/>
      <c r="F28" s="450"/>
      <c r="G28" s="450"/>
      <c r="H28" s="450"/>
      <c r="I28" s="450"/>
      <c r="J28" s="450"/>
      <c r="K28" s="450"/>
      <c r="L28" s="450"/>
      <c r="M28" s="450"/>
      <c r="N28" s="450"/>
      <c r="O28" s="450"/>
      <c r="P28" s="450"/>
      <c r="Q28" s="477">
        <f>SUM(E28:P28)</f>
        <v>0</v>
      </c>
    </row>
    <row r="29" spans="2:17" ht="15.9" customHeight="1" x14ac:dyDescent="0.2">
      <c r="B29" s="1580"/>
      <c r="C29" s="464" t="s">
        <v>434</v>
      </c>
      <c r="D29" s="532"/>
      <c r="E29" s="466"/>
      <c r="F29" s="466"/>
      <c r="G29" s="466"/>
      <c r="H29" s="466"/>
      <c r="I29" s="466"/>
      <c r="J29" s="466"/>
      <c r="K29" s="466"/>
      <c r="L29" s="466"/>
      <c r="M29" s="466"/>
      <c r="N29" s="466"/>
      <c r="O29" s="466"/>
      <c r="P29" s="466"/>
      <c r="Q29" s="458">
        <f>SUM(E29:P29)</f>
        <v>0</v>
      </c>
    </row>
    <row r="30" spans="2:17" ht="15.9" customHeight="1" x14ac:dyDescent="0.2">
      <c r="B30" s="1580"/>
      <c r="C30" s="465" t="s">
        <v>948</v>
      </c>
      <c r="D30" s="536"/>
      <c r="E30" s="466"/>
      <c r="F30" s="466"/>
      <c r="G30" s="466"/>
      <c r="H30" s="466"/>
      <c r="I30" s="466"/>
      <c r="J30" s="466"/>
      <c r="K30" s="466"/>
      <c r="L30" s="466"/>
      <c r="M30" s="466"/>
      <c r="N30" s="466"/>
      <c r="O30" s="466"/>
      <c r="P30" s="466"/>
      <c r="Q30" s="458">
        <f>SUM(E30:P30)</f>
        <v>0</v>
      </c>
    </row>
    <row r="31" spans="2:17" ht="15.9" customHeight="1" x14ac:dyDescent="0.2">
      <c r="B31" s="1581"/>
      <c r="C31" s="446" t="s">
        <v>103</v>
      </c>
      <c r="D31" s="539">
        <f t="shared" ref="D31:Q31" si="5">SUM(D28:D30)</f>
        <v>0</v>
      </c>
      <c r="E31" s="448">
        <f t="shared" si="5"/>
        <v>0</v>
      </c>
      <c r="F31" s="448">
        <f t="shared" si="5"/>
        <v>0</v>
      </c>
      <c r="G31" s="448">
        <f t="shared" si="5"/>
        <v>0</v>
      </c>
      <c r="H31" s="448">
        <f t="shared" si="5"/>
        <v>0</v>
      </c>
      <c r="I31" s="448">
        <f t="shared" si="5"/>
        <v>0</v>
      </c>
      <c r="J31" s="448">
        <f t="shared" si="5"/>
        <v>0</v>
      </c>
      <c r="K31" s="448">
        <f t="shared" si="5"/>
        <v>0</v>
      </c>
      <c r="L31" s="448">
        <f t="shared" si="5"/>
        <v>0</v>
      </c>
      <c r="M31" s="448">
        <f t="shared" si="5"/>
        <v>0</v>
      </c>
      <c r="N31" s="448">
        <f t="shared" si="5"/>
        <v>0</v>
      </c>
      <c r="O31" s="448">
        <f t="shared" si="5"/>
        <v>0</v>
      </c>
      <c r="P31" s="448">
        <f t="shared" si="5"/>
        <v>0</v>
      </c>
      <c r="Q31" s="453">
        <f t="shared" si="5"/>
        <v>0</v>
      </c>
    </row>
    <row r="32" spans="2:17" ht="15.9" customHeight="1" x14ac:dyDescent="0.2">
      <c r="B32" s="1579" t="s">
        <v>641</v>
      </c>
      <c r="C32" s="469" t="s">
        <v>445</v>
      </c>
      <c r="D32" s="532"/>
      <c r="E32" s="450"/>
      <c r="F32" s="450"/>
      <c r="G32" s="450"/>
      <c r="H32" s="450"/>
      <c r="I32" s="450"/>
      <c r="J32" s="450"/>
      <c r="K32" s="450"/>
      <c r="L32" s="450"/>
      <c r="M32" s="450"/>
      <c r="N32" s="450"/>
      <c r="O32" s="450"/>
      <c r="P32" s="450"/>
      <c r="Q32" s="477">
        <f>SUM(E32:P32)</f>
        <v>0</v>
      </c>
    </row>
    <row r="33" spans="2:17" ht="15.9" customHeight="1" x14ac:dyDescent="0.2">
      <c r="B33" s="1580"/>
      <c r="C33" s="464" t="s">
        <v>434</v>
      </c>
      <c r="D33" s="532"/>
      <c r="E33" s="466"/>
      <c r="F33" s="466"/>
      <c r="G33" s="466"/>
      <c r="H33" s="466"/>
      <c r="I33" s="466"/>
      <c r="J33" s="466"/>
      <c r="K33" s="466"/>
      <c r="L33" s="466"/>
      <c r="M33" s="466"/>
      <c r="N33" s="466"/>
      <c r="O33" s="466"/>
      <c r="P33" s="466"/>
      <c r="Q33" s="458">
        <f>SUM(E33:P33)</f>
        <v>0</v>
      </c>
    </row>
    <row r="34" spans="2:17" ht="15.9" customHeight="1" x14ac:dyDescent="0.2">
      <c r="B34" s="1580"/>
      <c r="C34" s="465" t="s">
        <v>948</v>
      </c>
      <c r="D34" s="536"/>
      <c r="E34" s="466"/>
      <c r="F34" s="466"/>
      <c r="G34" s="466"/>
      <c r="H34" s="466"/>
      <c r="I34" s="466"/>
      <c r="J34" s="466"/>
      <c r="K34" s="466"/>
      <c r="L34" s="466"/>
      <c r="M34" s="466"/>
      <c r="N34" s="466"/>
      <c r="O34" s="466"/>
      <c r="P34" s="466"/>
      <c r="Q34" s="458">
        <f>SUM(E34:P34)</f>
        <v>0</v>
      </c>
    </row>
    <row r="35" spans="2:17" ht="15.9" customHeight="1" x14ac:dyDescent="0.2">
      <c r="B35" s="1581"/>
      <c r="C35" s="446" t="s">
        <v>103</v>
      </c>
      <c r="D35" s="539">
        <f t="shared" ref="D35:Q35" si="6">SUM(D32:D34)</f>
        <v>0</v>
      </c>
      <c r="E35" s="448">
        <f t="shared" si="6"/>
        <v>0</v>
      </c>
      <c r="F35" s="448">
        <f t="shared" si="6"/>
        <v>0</v>
      </c>
      <c r="G35" s="448">
        <f t="shared" si="6"/>
        <v>0</v>
      </c>
      <c r="H35" s="448">
        <f t="shared" si="6"/>
        <v>0</v>
      </c>
      <c r="I35" s="448">
        <f t="shared" si="6"/>
        <v>0</v>
      </c>
      <c r="J35" s="448">
        <f t="shared" si="6"/>
        <v>0</v>
      </c>
      <c r="K35" s="448">
        <f t="shared" si="6"/>
        <v>0</v>
      </c>
      <c r="L35" s="448">
        <f t="shared" si="6"/>
        <v>0</v>
      </c>
      <c r="M35" s="448">
        <f t="shared" si="6"/>
        <v>0</v>
      </c>
      <c r="N35" s="448">
        <f t="shared" si="6"/>
        <v>0</v>
      </c>
      <c r="O35" s="448">
        <f t="shared" si="6"/>
        <v>0</v>
      </c>
      <c r="P35" s="448">
        <f t="shared" si="6"/>
        <v>0</v>
      </c>
      <c r="Q35" s="453">
        <f t="shared" si="6"/>
        <v>0</v>
      </c>
    </row>
    <row r="36" spans="2:17" ht="15.9" customHeight="1" x14ac:dyDescent="0.2">
      <c r="B36" s="1579" t="s">
        <v>642</v>
      </c>
      <c r="C36" s="469" t="s">
        <v>445</v>
      </c>
      <c r="D36" s="532"/>
      <c r="E36" s="450"/>
      <c r="F36" s="450"/>
      <c r="G36" s="450"/>
      <c r="H36" s="450"/>
      <c r="I36" s="450"/>
      <c r="J36" s="450"/>
      <c r="K36" s="450"/>
      <c r="L36" s="450"/>
      <c r="M36" s="450"/>
      <c r="N36" s="450"/>
      <c r="O36" s="450"/>
      <c r="P36" s="450"/>
      <c r="Q36" s="477">
        <f>SUM(E36:P36)</f>
        <v>0</v>
      </c>
    </row>
    <row r="37" spans="2:17" ht="15.9" customHeight="1" x14ac:dyDescent="0.2">
      <c r="B37" s="1580"/>
      <c r="C37" s="464" t="s">
        <v>434</v>
      </c>
      <c r="D37" s="532"/>
      <c r="E37" s="466"/>
      <c r="F37" s="466"/>
      <c r="G37" s="466"/>
      <c r="H37" s="466"/>
      <c r="I37" s="466"/>
      <c r="J37" s="466"/>
      <c r="K37" s="466"/>
      <c r="L37" s="466"/>
      <c r="M37" s="466"/>
      <c r="N37" s="466"/>
      <c r="O37" s="466"/>
      <c r="P37" s="466"/>
      <c r="Q37" s="458">
        <f>SUM(E37:P37)</f>
        <v>0</v>
      </c>
    </row>
    <row r="38" spans="2:17" ht="15.9" customHeight="1" x14ac:dyDescent="0.2">
      <c r="B38" s="1580"/>
      <c r="C38" s="465" t="s">
        <v>948</v>
      </c>
      <c r="D38" s="536"/>
      <c r="E38" s="466"/>
      <c r="F38" s="466"/>
      <c r="G38" s="466"/>
      <c r="H38" s="466"/>
      <c r="I38" s="466"/>
      <c r="J38" s="466"/>
      <c r="K38" s="466"/>
      <c r="L38" s="466"/>
      <c r="M38" s="466"/>
      <c r="N38" s="466"/>
      <c r="O38" s="466"/>
      <c r="P38" s="466"/>
      <c r="Q38" s="458">
        <f>SUM(E38:P38)</f>
        <v>0</v>
      </c>
    </row>
    <row r="39" spans="2:17" ht="15.9" customHeight="1" x14ac:dyDescent="0.2">
      <c r="B39" s="1581"/>
      <c r="C39" s="446" t="s">
        <v>103</v>
      </c>
      <c r="D39" s="539">
        <f t="shared" ref="D39:Q39" si="7">SUM(D36:D38)</f>
        <v>0</v>
      </c>
      <c r="E39" s="448">
        <f t="shared" si="7"/>
        <v>0</v>
      </c>
      <c r="F39" s="448">
        <f t="shared" si="7"/>
        <v>0</v>
      </c>
      <c r="G39" s="448">
        <f t="shared" si="7"/>
        <v>0</v>
      </c>
      <c r="H39" s="448">
        <f t="shared" si="7"/>
        <v>0</v>
      </c>
      <c r="I39" s="448">
        <f t="shared" si="7"/>
        <v>0</v>
      </c>
      <c r="J39" s="448">
        <f t="shared" si="7"/>
        <v>0</v>
      </c>
      <c r="K39" s="448">
        <f t="shared" si="7"/>
        <v>0</v>
      </c>
      <c r="L39" s="448">
        <f t="shared" si="7"/>
        <v>0</v>
      </c>
      <c r="M39" s="448">
        <f t="shared" si="7"/>
        <v>0</v>
      </c>
      <c r="N39" s="448">
        <f t="shared" si="7"/>
        <v>0</v>
      </c>
      <c r="O39" s="448">
        <f t="shared" si="7"/>
        <v>0</v>
      </c>
      <c r="P39" s="448">
        <f t="shared" si="7"/>
        <v>0</v>
      </c>
      <c r="Q39" s="453">
        <f t="shared" si="7"/>
        <v>0</v>
      </c>
    </row>
    <row r="40" spans="2:17" ht="15.9" customHeight="1" x14ac:dyDescent="0.2">
      <c r="B40" s="1579" t="s">
        <v>643</v>
      </c>
      <c r="C40" s="469" t="s">
        <v>445</v>
      </c>
      <c r="D40" s="543"/>
      <c r="E40" s="450"/>
      <c r="F40" s="450"/>
      <c r="G40" s="450"/>
      <c r="H40" s="450"/>
      <c r="I40" s="450"/>
      <c r="J40" s="450"/>
      <c r="K40" s="450"/>
      <c r="L40" s="450"/>
      <c r="M40" s="450"/>
      <c r="N40" s="450"/>
      <c r="O40" s="450"/>
      <c r="P40" s="450"/>
      <c r="Q40" s="477">
        <f>SUM(E40:P40)</f>
        <v>0</v>
      </c>
    </row>
    <row r="41" spans="2:17" ht="15.9" customHeight="1" x14ac:dyDescent="0.2">
      <c r="B41" s="1580"/>
      <c r="C41" s="464" t="s">
        <v>434</v>
      </c>
      <c r="D41" s="532"/>
      <c r="E41" s="466"/>
      <c r="F41" s="466"/>
      <c r="G41" s="466"/>
      <c r="H41" s="466"/>
      <c r="I41" s="466"/>
      <c r="J41" s="466"/>
      <c r="K41" s="466"/>
      <c r="L41" s="466"/>
      <c r="M41" s="466"/>
      <c r="N41" s="466"/>
      <c r="O41" s="466"/>
      <c r="P41" s="466"/>
      <c r="Q41" s="458">
        <f>SUM(E41:P41)</f>
        <v>0</v>
      </c>
    </row>
    <row r="42" spans="2:17" ht="15.9" customHeight="1" x14ac:dyDescent="0.2">
      <c r="B42" s="1582"/>
      <c r="C42" s="465" t="s">
        <v>948</v>
      </c>
      <c r="D42" s="536"/>
      <c r="E42" s="466"/>
      <c r="F42" s="466"/>
      <c r="G42" s="466"/>
      <c r="H42" s="466"/>
      <c r="I42" s="466"/>
      <c r="J42" s="466"/>
      <c r="K42" s="466"/>
      <c r="L42" s="466"/>
      <c r="M42" s="466"/>
      <c r="N42" s="466"/>
      <c r="O42" s="466"/>
      <c r="P42" s="466"/>
      <c r="Q42" s="458">
        <f>SUM(E42:P42)</f>
        <v>0</v>
      </c>
    </row>
    <row r="43" spans="2:17" ht="15.9" customHeight="1" x14ac:dyDescent="0.2">
      <c r="B43" s="1583"/>
      <c r="C43" s="446" t="s">
        <v>103</v>
      </c>
      <c r="D43" s="539">
        <f t="shared" ref="D43:Q43" si="8">SUM(D40:D42)</f>
        <v>0</v>
      </c>
      <c r="E43" s="448">
        <f t="shared" si="8"/>
        <v>0</v>
      </c>
      <c r="F43" s="448">
        <f t="shared" si="8"/>
        <v>0</v>
      </c>
      <c r="G43" s="448">
        <f t="shared" si="8"/>
        <v>0</v>
      </c>
      <c r="H43" s="448">
        <f t="shared" si="8"/>
        <v>0</v>
      </c>
      <c r="I43" s="448">
        <f t="shared" si="8"/>
        <v>0</v>
      </c>
      <c r="J43" s="448">
        <f t="shared" si="8"/>
        <v>0</v>
      </c>
      <c r="K43" s="448">
        <f t="shared" si="8"/>
        <v>0</v>
      </c>
      <c r="L43" s="448">
        <f t="shared" si="8"/>
        <v>0</v>
      </c>
      <c r="M43" s="448">
        <f t="shared" si="8"/>
        <v>0</v>
      </c>
      <c r="N43" s="448">
        <f t="shared" si="8"/>
        <v>0</v>
      </c>
      <c r="O43" s="448">
        <f t="shared" si="8"/>
        <v>0</v>
      </c>
      <c r="P43" s="448">
        <f t="shared" si="8"/>
        <v>0</v>
      </c>
      <c r="Q43" s="453">
        <f t="shared" si="8"/>
        <v>0</v>
      </c>
    </row>
    <row r="44" spans="2:17" ht="15.9" customHeight="1" x14ac:dyDescent="0.2">
      <c r="B44" s="1580" t="s">
        <v>644</v>
      </c>
      <c r="C44" s="469" t="s">
        <v>445</v>
      </c>
      <c r="D44" s="532"/>
      <c r="E44" s="450"/>
      <c r="F44" s="450"/>
      <c r="G44" s="450"/>
      <c r="H44" s="450"/>
      <c r="I44" s="450"/>
      <c r="J44" s="450"/>
      <c r="K44" s="450"/>
      <c r="L44" s="450"/>
      <c r="M44" s="450"/>
      <c r="N44" s="450"/>
      <c r="O44" s="450"/>
      <c r="P44" s="450"/>
      <c r="Q44" s="477">
        <f>SUM(E44:P44)</f>
        <v>0</v>
      </c>
    </row>
    <row r="45" spans="2:17" ht="15.9" customHeight="1" x14ac:dyDescent="0.2">
      <c r="B45" s="1580"/>
      <c r="C45" s="464" t="s">
        <v>434</v>
      </c>
      <c r="D45" s="532"/>
      <c r="E45" s="466"/>
      <c r="F45" s="466"/>
      <c r="G45" s="466"/>
      <c r="H45" s="466"/>
      <c r="I45" s="466"/>
      <c r="J45" s="466"/>
      <c r="K45" s="466"/>
      <c r="L45" s="466"/>
      <c r="M45" s="466"/>
      <c r="N45" s="466"/>
      <c r="O45" s="466"/>
      <c r="P45" s="466"/>
      <c r="Q45" s="458">
        <f>SUM(E45:P45)</f>
        <v>0</v>
      </c>
    </row>
    <row r="46" spans="2:17" ht="15.9" customHeight="1" x14ac:dyDescent="0.2">
      <c r="B46" s="1580"/>
      <c r="C46" s="465" t="s">
        <v>948</v>
      </c>
      <c r="D46" s="536"/>
      <c r="E46" s="466"/>
      <c r="F46" s="466"/>
      <c r="G46" s="466"/>
      <c r="H46" s="466"/>
      <c r="I46" s="466"/>
      <c r="J46" s="466"/>
      <c r="K46" s="466"/>
      <c r="L46" s="466"/>
      <c r="M46" s="466"/>
      <c r="N46" s="466"/>
      <c r="O46" s="466"/>
      <c r="P46" s="466"/>
      <c r="Q46" s="458">
        <f>SUM(E46:P46)</f>
        <v>0</v>
      </c>
    </row>
    <row r="47" spans="2:17" ht="15.9" customHeight="1" thickBot="1" x14ac:dyDescent="0.25">
      <c r="B47" s="1581"/>
      <c r="C47" s="446" t="s">
        <v>103</v>
      </c>
      <c r="D47" s="539">
        <f t="shared" ref="D47:Q47" si="9">SUM(D44:D46)</f>
        <v>0</v>
      </c>
      <c r="E47" s="448">
        <f t="shared" si="9"/>
        <v>0</v>
      </c>
      <c r="F47" s="448">
        <f t="shared" si="9"/>
        <v>0</v>
      </c>
      <c r="G47" s="448">
        <f t="shared" si="9"/>
        <v>0</v>
      </c>
      <c r="H47" s="448">
        <f t="shared" si="9"/>
        <v>0</v>
      </c>
      <c r="I47" s="448">
        <f t="shared" si="9"/>
        <v>0</v>
      </c>
      <c r="J47" s="448">
        <f t="shared" si="9"/>
        <v>0</v>
      </c>
      <c r="K47" s="448">
        <f t="shared" si="9"/>
        <v>0</v>
      </c>
      <c r="L47" s="448">
        <f t="shared" si="9"/>
        <v>0</v>
      </c>
      <c r="M47" s="448">
        <f t="shared" si="9"/>
        <v>0</v>
      </c>
      <c r="N47" s="448">
        <f t="shared" si="9"/>
        <v>0</v>
      </c>
      <c r="O47" s="448">
        <f t="shared" si="9"/>
        <v>0</v>
      </c>
      <c r="P47" s="448">
        <f t="shared" si="9"/>
        <v>0</v>
      </c>
      <c r="Q47" s="453">
        <f t="shared" si="9"/>
        <v>0</v>
      </c>
    </row>
    <row r="48" spans="2:17" ht="15.9" customHeight="1" thickTop="1" x14ac:dyDescent="0.2">
      <c r="B48" s="1606" t="s">
        <v>103</v>
      </c>
      <c r="C48" s="482" t="s">
        <v>445</v>
      </c>
      <c r="D48" s="547">
        <f t="shared" ref="D48:Q51" si="10">SUM(D8,D12,D16,D20,D24,D28,D32,D36,D44,D40)</f>
        <v>0</v>
      </c>
      <c r="E48" s="456">
        <f t="shared" si="10"/>
        <v>0</v>
      </c>
      <c r="F48" s="456">
        <f t="shared" si="10"/>
        <v>0</v>
      </c>
      <c r="G48" s="456">
        <f t="shared" si="10"/>
        <v>0</v>
      </c>
      <c r="H48" s="456">
        <f t="shared" si="10"/>
        <v>0</v>
      </c>
      <c r="I48" s="456">
        <f t="shared" si="10"/>
        <v>0</v>
      </c>
      <c r="J48" s="456">
        <f t="shared" si="10"/>
        <v>0</v>
      </c>
      <c r="K48" s="456">
        <f t="shared" si="10"/>
        <v>0</v>
      </c>
      <c r="L48" s="456">
        <f t="shared" si="10"/>
        <v>0</v>
      </c>
      <c r="M48" s="456">
        <f t="shared" si="10"/>
        <v>0</v>
      </c>
      <c r="N48" s="456">
        <f t="shared" si="10"/>
        <v>0</v>
      </c>
      <c r="O48" s="456">
        <f t="shared" si="10"/>
        <v>0</v>
      </c>
      <c r="P48" s="456">
        <f t="shared" si="10"/>
        <v>0</v>
      </c>
      <c r="Q48" s="457">
        <f t="shared" si="10"/>
        <v>0</v>
      </c>
    </row>
    <row r="49" spans="2:17" ht="15.9" customHeight="1" x14ac:dyDescent="0.2">
      <c r="B49" s="1607"/>
      <c r="C49" s="483" t="s">
        <v>434</v>
      </c>
      <c r="D49" s="533">
        <f t="shared" si="10"/>
        <v>0</v>
      </c>
      <c r="E49" s="441">
        <f t="shared" si="10"/>
        <v>0</v>
      </c>
      <c r="F49" s="441">
        <f t="shared" si="10"/>
        <v>0</v>
      </c>
      <c r="G49" s="441">
        <f t="shared" si="10"/>
        <v>0</v>
      </c>
      <c r="H49" s="441">
        <f t="shared" si="10"/>
        <v>0</v>
      </c>
      <c r="I49" s="441">
        <f t="shared" si="10"/>
        <v>0</v>
      </c>
      <c r="J49" s="441">
        <f t="shared" si="10"/>
        <v>0</v>
      </c>
      <c r="K49" s="441">
        <f t="shared" si="10"/>
        <v>0</v>
      </c>
      <c r="L49" s="441">
        <f t="shared" si="10"/>
        <v>0</v>
      </c>
      <c r="M49" s="441">
        <f t="shared" si="10"/>
        <v>0</v>
      </c>
      <c r="N49" s="441">
        <f t="shared" si="10"/>
        <v>0</v>
      </c>
      <c r="O49" s="441">
        <f t="shared" si="10"/>
        <v>0</v>
      </c>
      <c r="P49" s="441">
        <f t="shared" si="10"/>
        <v>0</v>
      </c>
      <c r="Q49" s="458">
        <f t="shared" si="10"/>
        <v>0</v>
      </c>
    </row>
    <row r="50" spans="2:17" ht="15.9" customHeight="1" x14ac:dyDescent="0.2">
      <c r="B50" s="1608"/>
      <c r="C50" s="465" t="s">
        <v>948</v>
      </c>
      <c r="D50" s="533">
        <f t="shared" si="10"/>
        <v>0</v>
      </c>
      <c r="E50" s="441">
        <f t="shared" si="10"/>
        <v>0</v>
      </c>
      <c r="F50" s="441">
        <f t="shared" si="10"/>
        <v>0</v>
      </c>
      <c r="G50" s="441">
        <f t="shared" si="10"/>
        <v>0</v>
      </c>
      <c r="H50" s="441">
        <f t="shared" si="10"/>
        <v>0</v>
      </c>
      <c r="I50" s="441">
        <f t="shared" si="10"/>
        <v>0</v>
      </c>
      <c r="J50" s="441">
        <f t="shared" si="10"/>
        <v>0</v>
      </c>
      <c r="K50" s="441">
        <f t="shared" si="10"/>
        <v>0</v>
      </c>
      <c r="L50" s="441">
        <f t="shared" si="10"/>
        <v>0</v>
      </c>
      <c r="M50" s="441">
        <f t="shared" si="10"/>
        <v>0</v>
      </c>
      <c r="N50" s="441">
        <f t="shared" si="10"/>
        <v>0</v>
      </c>
      <c r="O50" s="441">
        <f t="shared" si="10"/>
        <v>0</v>
      </c>
      <c r="P50" s="441">
        <f t="shared" si="10"/>
        <v>0</v>
      </c>
      <c r="Q50" s="458">
        <f t="shared" si="10"/>
        <v>0</v>
      </c>
    </row>
    <row r="51" spans="2:17" ht="15.9" customHeight="1" thickBot="1" x14ac:dyDescent="0.25">
      <c r="B51" s="1609"/>
      <c r="C51" s="480" t="s">
        <v>103</v>
      </c>
      <c r="D51" s="551">
        <f>SUM(D11,D15,D19,D23,D27,D31,D35,D39,D43,D47)</f>
        <v>0</v>
      </c>
      <c r="E51" s="460">
        <f t="shared" si="10"/>
        <v>0</v>
      </c>
      <c r="F51" s="460">
        <f t="shared" si="10"/>
        <v>0</v>
      </c>
      <c r="G51" s="460">
        <f t="shared" si="10"/>
        <v>0</v>
      </c>
      <c r="H51" s="460">
        <f t="shared" si="10"/>
        <v>0</v>
      </c>
      <c r="I51" s="460">
        <f t="shared" si="10"/>
        <v>0</v>
      </c>
      <c r="J51" s="460">
        <f t="shared" si="10"/>
        <v>0</v>
      </c>
      <c r="K51" s="460">
        <f t="shared" si="10"/>
        <v>0</v>
      </c>
      <c r="L51" s="460">
        <f t="shared" si="10"/>
        <v>0</v>
      </c>
      <c r="M51" s="460">
        <f t="shared" si="10"/>
        <v>0</v>
      </c>
      <c r="N51" s="460">
        <f t="shared" si="10"/>
        <v>0</v>
      </c>
      <c r="O51" s="460">
        <f t="shared" si="10"/>
        <v>0</v>
      </c>
      <c r="P51" s="460">
        <f t="shared" si="10"/>
        <v>0</v>
      </c>
      <c r="Q51" s="461">
        <f t="shared" si="10"/>
        <v>0</v>
      </c>
    </row>
    <row r="52" spans="2:17" ht="32.1" customHeight="1" thickBot="1" x14ac:dyDescent="0.25">
      <c r="B52" s="1610" t="s">
        <v>663</v>
      </c>
      <c r="C52" s="1611"/>
      <c r="D52" s="1603"/>
      <c r="E52" s="1604"/>
      <c r="F52" s="1604"/>
      <c r="G52" s="1604"/>
      <c r="H52" s="1604"/>
      <c r="I52" s="1604"/>
      <c r="J52" s="1604"/>
      <c r="K52" s="1604"/>
      <c r="L52" s="1604"/>
      <c r="M52" s="1604"/>
      <c r="N52" s="1604"/>
      <c r="O52" s="1604"/>
      <c r="P52" s="1604"/>
      <c r="Q52" s="1605"/>
    </row>
    <row r="53" spans="2:17" ht="9.9" customHeight="1" x14ac:dyDescent="0.2"/>
  </sheetData>
  <mergeCells count="19">
    <mergeCell ref="B28:B31"/>
    <mergeCell ref="B2:Q2"/>
    <mergeCell ref="C4:E4"/>
    <mergeCell ref="B6:B7"/>
    <mergeCell ref="C6:C7"/>
    <mergeCell ref="D6:P6"/>
    <mergeCell ref="Q6:Q7"/>
    <mergeCell ref="B8:B11"/>
    <mergeCell ref="B12:B15"/>
    <mergeCell ref="B16:B19"/>
    <mergeCell ref="B20:B23"/>
    <mergeCell ref="B24:B27"/>
    <mergeCell ref="D52:Q52"/>
    <mergeCell ref="B32:B35"/>
    <mergeCell ref="B36:B39"/>
    <mergeCell ref="B40:B43"/>
    <mergeCell ref="B44:B47"/>
    <mergeCell ref="B48:B51"/>
    <mergeCell ref="B52:C52"/>
  </mergeCells>
  <phoneticPr fontId="2"/>
  <pageMargins left="0.7" right="0.7" top="0.75" bottom="0.75" header="0.3" footer="0.3"/>
  <pageSetup paperSize="9" scale="4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37"/>
  <sheetViews>
    <sheetView view="pageBreakPreview" zoomScale="85" zoomScaleNormal="100" zoomScaleSheetLayoutView="85" workbookViewId="0">
      <selection activeCell="T77" sqref="T77"/>
    </sheetView>
  </sheetViews>
  <sheetFormatPr defaultColWidth="9" defaultRowHeight="20.100000000000001" customHeight="1" x14ac:dyDescent="0.2"/>
  <cols>
    <col min="1" max="1" width="5.6640625" style="42" customWidth="1"/>
    <col min="2" max="3" width="3.6640625" style="42" customWidth="1"/>
    <col min="4" max="4" width="15.6640625" style="42" customWidth="1"/>
    <col min="5" max="5" width="3.6640625" style="42" customWidth="1"/>
    <col min="6" max="6" width="12.6640625" style="42" customWidth="1"/>
    <col min="7" max="7" width="15.6640625" style="42" customWidth="1"/>
    <col min="8" max="8" width="5.6640625" style="42" customWidth="1"/>
    <col min="9" max="10" width="11.6640625" style="42" customWidth="1"/>
    <col min="11" max="11" width="5.6640625" style="42" customWidth="1"/>
    <col min="12" max="16384" width="9" style="42"/>
  </cols>
  <sheetData>
    <row r="1" spans="2:11" ht="20.100000000000001" customHeight="1" x14ac:dyDescent="0.2">
      <c r="B1" s="139" t="s">
        <v>731</v>
      </c>
    </row>
    <row r="2" spans="2:11" ht="20.100000000000001" customHeight="1" x14ac:dyDescent="0.2">
      <c r="B2" t="s">
        <v>732</v>
      </c>
    </row>
    <row r="3" spans="2:11" ht="20.100000000000001" customHeight="1" x14ac:dyDescent="0.2">
      <c r="B3"/>
    </row>
    <row r="4" spans="2:11" ht="20.100000000000001" customHeight="1" x14ac:dyDescent="0.2">
      <c r="I4" s="1320" t="s">
        <v>600</v>
      </c>
      <c r="J4" s="1320"/>
    </row>
    <row r="7" spans="2:11" ht="20.100000000000001" customHeight="1" x14ac:dyDescent="0.2">
      <c r="B7" s="1324" t="s">
        <v>733</v>
      </c>
      <c r="C7" s="1324"/>
      <c r="D7" s="1324"/>
      <c r="E7" s="1324"/>
      <c r="F7" s="1324"/>
      <c r="G7" s="1324"/>
      <c r="H7" s="1324"/>
      <c r="I7" s="1324"/>
      <c r="J7" s="1324"/>
    </row>
    <row r="10" spans="2:11" ht="20.100000000000001" customHeight="1" x14ac:dyDescent="0.2">
      <c r="H10" s="43" t="s">
        <v>734</v>
      </c>
      <c r="I10" s="43"/>
      <c r="K10" s="42" t="s">
        <v>611</v>
      </c>
    </row>
    <row r="11" spans="2:11" ht="20.100000000000001" customHeight="1" x14ac:dyDescent="0.2">
      <c r="I11" s="43"/>
      <c r="J11" s="43"/>
    </row>
    <row r="12" spans="2:11" ht="20.100000000000001" customHeight="1" x14ac:dyDescent="0.2">
      <c r="I12" s="159"/>
    </row>
    <row r="13" spans="2:11" ht="18" customHeight="1" x14ac:dyDescent="0.2">
      <c r="B13" s="1516" t="s">
        <v>735</v>
      </c>
      <c r="C13" s="1517"/>
      <c r="D13" s="1517"/>
      <c r="E13" s="1517"/>
      <c r="F13" s="1517"/>
      <c r="G13" s="1517"/>
      <c r="H13" s="1517"/>
      <c r="I13" s="1517"/>
      <c r="J13" s="1517"/>
    </row>
    <row r="14" spans="2:11" ht="18" customHeight="1" x14ac:dyDescent="0.2">
      <c r="B14" s="1517"/>
      <c r="C14" s="1517"/>
      <c r="D14" s="1517"/>
      <c r="E14" s="1517"/>
      <c r="F14" s="1517"/>
      <c r="G14" s="1517"/>
      <c r="H14" s="1517"/>
      <c r="I14" s="1517"/>
      <c r="J14" s="1517"/>
    </row>
    <row r="15" spans="2:11" ht="18" customHeight="1" x14ac:dyDescent="0.2">
      <c r="B15" s="1517"/>
      <c r="C15" s="1517"/>
      <c r="D15" s="1517"/>
      <c r="E15" s="1517"/>
      <c r="F15" s="1517"/>
      <c r="G15" s="1517"/>
      <c r="H15" s="1517"/>
      <c r="I15" s="1517"/>
      <c r="J15" s="1517"/>
    </row>
    <row r="16" spans="2:11" ht="18" customHeight="1" x14ac:dyDescent="0.2">
      <c r="B16" s="1517"/>
      <c r="C16" s="1517"/>
      <c r="D16" s="1517"/>
      <c r="E16" s="1517"/>
      <c r="F16" s="1517"/>
      <c r="G16" s="1517"/>
      <c r="H16" s="1517"/>
      <c r="I16" s="1517"/>
      <c r="J16" s="1517"/>
    </row>
    <row r="19" spans="1:10" ht="20.100000000000001" customHeight="1" x14ac:dyDescent="0.2">
      <c r="B19" s="42" t="s">
        <v>736</v>
      </c>
      <c r="G19" s="239"/>
      <c r="H19" s="239"/>
      <c r="I19" s="239"/>
      <c r="J19" s="239"/>
    </row>
    <row r="20" spans="1:10" ht="20.100000000000001" customHeight="1" x14ac:dyDescent="0.2">
      <c r="G20" s="239"/>
      <c r="H20" s="239"/>
      <c r="I20" s="239"/>
      <c r="J20" s="239"/>
    </row>
    <row r="21" spans="1:10" ht="20.100000000000001" customHeight="1" x14ac:dyDescent="0.2">
      <c r="G21" s="239"/>
      <c r="H21" s="239"/>
      <c r="I21" s="239"/>
      <c r="J21" s="239"/>
    </row>
    <row r="22" spans="1:10" ht="20.100000000000001" customHeight="1" x14ac:dyDescent="0.2">
      <c r="A22" s="239"/>
      <c r="B22" s="239"/>
      <c r="C22" s="239"/>
      <c r="D22" s="239"/>
      <c r="E22" s="239"/>
      <c r="F22" s="239"/>
      <c r="G22" s="239"/>
      <c r="H22" s="43" t="s">
        <v>926</v>
      </c>
      <c r="J22" s="239"/>
    </row>
    <row r="23" spans="1:10" ht="20.100000000000001" customHeight="1" x14ac:dyDescent="0.2">
      <c r="A23" s="239"/>
      <c r="B23" s="239"/>
      <c r="C23" s="239"/>
      <c r="D23" s="239"/>
      <c r="E23" s="239"/>
      <c r="F23" s="239"/>
      <c r="G23" s="239"/>
      <c r="H23" s="43"/>
      <c r="J23" s="239"/>
    </row>
    <row r="24" spans="1:10" ht="20.100000000000001" customHeight="1" x14ac:dyDescent="0.2">
      <c r="A24" s="239"/>
      <c r="B24" s="239"/>
      <c r="C24" s="239"/>
      <c r="D24" s="239"/>
      <c r="E24" s="239"/>
      <c r="F24" s="239"/>
      <c r="G24" s="239"/>
      <c r="H24" s="43"/>
      <c r="J24" s="239"/>
    </row>
    <row r="25" spans="1:10" ht="20.100000000000001" customHeight="1" x14ac:dyDescent="0.2">
      <c r="I25" s="44"/>
      <c r="J25" s="44"/>
    </row>
    <row r="26" spans="1:10" ht="20.100000000000001" customHeight="1" x14ac:dyDescent="0.2">
      <c r="B26" s="1324" t="s">
        <v>23</v>
      </c>
      <c r="C26" s="1324"/>
      <c r="D26" s="1324"/>
      <c r="E26" s="1324"/>
      <c r="F26" s="1324"/>
      <c r="G26" s="1324"/>
      <c r="H26" s="1324"/>
      <c r="I26" s="1324"/>
      <c r="J26" s="1324"/>
    </row>
    <row r="27" spans="1:10" ht="20.100000000000001" customHeight="1" x14ac:dyDescent="0.2">
      <c r="A27" s="243"/>
      <c r="B27" s="243"/>
      <c r="C27" s="243"/>
      <c r="D27" s="243"/>
      <c r="E27" s="243"/>
      <c r="F27" s="243"/>
      <c r="G27" s="243"/>
      <c r="H27" s="243"/>
    </row>
    <row r="28" spans="1:10" ht="20.100000000000001" customHeight="1" x14ac:dyDescent="0.2">
      <c r="C28" s="27"/>
      <c r="D28" s="159" t="s">
        <v>737</v>
      </c>
      <c r="G28" s="306"/>
      <c r="H28" s="306"/>
      <c r="I28" s="42" t="s">
        <v>44</v>
      </c>
    </row>
    <row r="29" spans="1:10" ht="20.100000000000001" customHeight="1" x14ac:dyDescent="0.2">
      <c r="A29" s="44"/>
      <c r="B29" s="44"/>
      <c r="C29" s="44"/>
      <c r="D29" s="44"/>
      <c r="E29" s="44"/>
      <c r="F29" s="44"/>
      <c r="G29" s="44"/>
      <c r="H29" s="44"/>
      <c r="I29" s="44"/>
    </row>
    <row r="30" spans="1:10" ht="20.100000000000001" customHeight="1" x14ac:dyDescent="0.2">
      <c r="F30" s="243"/>
      <c r="G30" s="243"/>
      <c r="H30" s="243"/>
      <c r="I30" s="243"/>
    </row>
    <row r="31" spans="1:10" ht="20.100000000000001" customHeight="1" x14ac:dyDescent="0.2">
      <c r="F31" s="243"/>
      <c r="G31" s="243"/>
      <c r="H31" s="243"/>
      <c r="I31" s="243"/>
    </row>
    <row r="37" spans="8:9" ht="20.100000000000001" customHeight="1" x14ac:dyDescent="0.2">
      <c r="H37" s="243"/>
      <c r="I37" s="243"/>
    </row>
  </sheetData>
  <mergeCells count="4">
    <mergeCell ref="I4:J4"/>
    <mergeCell ref="B7:J7"/>
    <mergeCell ref="B13:J16"/>
    <mergeCell ref="B26:J26"/>
  </mergeCells>
  <phoneticPr fontId="2"/>
  <printOptions horizontalCentered="1"/>
  <pageMargins left="0" right="0" top="0.59055118110236227" bottom="0.59055118110236227" header="0.7086614173228347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Z27"/>
  <sheetViews>
    <sheetView view="pageBreakPreview" zoomScaleNormal="100" zoomScaleSheetLayoutView="100" workbookViewId="0">
      <selection activeCell="T77" sqref="T77"/>
    </sheetView>
  </sheetViews>
  <sheetFormatPr defaultRowHeight="13.2" x14ac:dyDescent="0.2"/>
  <cols>
    <col min="1" max="1" width="3.6640625" customWidth="1"/>
    <col min="2" max="26" width="2.77734375" customWidth="1"/>
  </cols>
  <sheetData>
    <row r="1" spans="2:26" s="42" customFormat="1" ht="20.100000000000001" customHeight="1" x14ac:dyDescent="0.2">
      <c r="C1" s="139" t="s">
        <v>738</v>
      </c>
    </row>
    <row r="2" spans="2:26" ht="18.75" customHeight="1" x14ac:dyDescent="0.2">
      <c r="B2" s="1618" t="s">
        <v>739</v>
      </c>
      <c r="C2" s="929"/>
      <c r="D2" s="929"/>
      <c r="E2" s="929"/>
      <c r="F2" s="929"/>
      <c r="G2" s="929"/>
      <c r="H2" s="929"/>
      <c r="I2" s="929"/>
      <c r="J2" s="929"/>
      <c r="K2" s="929"/>
      <c r="L2" s="929"/>
      <c r="M2" s="929"/>
      <c r="N2" s="929"/>
      <c r="O2" s="929"/>
      <c r="P2" s="929"/>
      <c r="Q2" s="929"/>
      <c r="R2" s="929"/>
      <c r="S2" s="929"/>
      <c r="T2" s="929"/>
      <c r="U2" s="929"/>
      <c r="V2" s="929"/>
      <c r="W2" s="929"/>
      <c r="X2" s="929"/>
      <c r="Y2" s="929"/>
      <c r="Z2" s="929"/>
    </row>
    <row r="3" spans="2:26" ht="18.75" customHeight="1" x14ac:dyDescent="0.2">
      <c r="B3" s="1618" t="s">
        <v>740</v>
      </c>
      <c r="C3" s="929"/>
      <c r="D3" s="929"/>
      <c r="E3" s="929"/>
      <c r="F3" s="929"/>
      <c r="G3" s="929"/>
      <c r="H3" s="929"/>
      <c r="I3" s="929"/>
      <c r="J3" s="929"/>
      <c r="K3" s="929"/>
      <c r="L3" s="929"/>
      <c r="M3" s="929"/>
      <c r="N3" s="929"/>
      <c r="O3" s="929"/>
      <c r="P3" s="929"/>
      <c r="Q3" s="929"/>
      <c r="R3" s="929"/>
      <c r="S3" s="929"/>
      <c r="T3" s="929"/>
      <c r="U3" s="929"/>
      <c r="V3" s="929"/>
      <c r="W3" s="929"/>
      <c r="X3" s="929"/>
      <c r="Y3" s="929"/>
      <c r="Z3" s="929"/>
    </row>
    <row r="4" spans="2:26" ht="18.75" customHeight="1" x14ac:dyDescent="0.2">
      <c r="B4" s="307"/>
    </row>
    <row r="5" spans="2:26" ht="18.75" customHeight="1" x14ac:dyDescent="0.2">
      <c r="B5" s="307"/>
    </row>
    <row r="6" spans="2:26" ht="18.75" customHeight="1" x14ac:dyDescent="0.2">
      <c r="B6" s="1619" t="s">
        <v>741</v>
      </c>
      <c r="C6" s="929"/>
      <c r="D6" s="929"/>
      <c r="E6" s="929"/>
      <c r="F6" s="929"/>
      <c r="G6" s="929"/>
      <c r="H6" s="929"/>
      <c r="I6" s="929"/>
      <c r="J6" s="929"/>
      <c r="K6" s="929"/>
      <c r="L6" s="929"/>
      <c r="M6" s="929"/>
      <c r="N6" s="929"/>
      <c r="O6" s="929"/>
      <c r="P6" s="929"/>
      <c r="Q6" s="929"/>
      <c r="R6" s="929"/>
      <c r="S6" s="929"/>
      <c r="T6" s="929"/>
      <c r="U6" s="929"/>
      <c r="V6" s="929"/>
      <c r="W6" s="929"/>
      <c r="X6" s="929"/>
      <c r="Y6" s="929"/>
      <c r="Z6" s="929"/>
    </row>
    <row r="7" spans="2:26" ht="18.75" customHeight="1" x14ac:dyDescent="0.2">
      <c r="B7" s="1619" t="s">
        <v>742</v>
      </c>
      <c r="C7" s="929"/>
      <c r="D7" s="929"/>
      <c r="E7" s="929"/>
      <c r="F7" s="929"/>
      <c r="G7" s="929"/>
      <c r="H7" s="929"/>
      <c r="I7" s="929"/>
      <c r="J7" s="929"/>
      <c r="K7" s="929"/>
      <c r="L7" s="929"/>
      <c r="M7" s="929"/>
      <c r="N7" s="929"/>
      <c r="O7" s="929"/>
      <c r="P7" s="929"/>
      <c r="Q7" s="929"/>
      <c r="R7" s="929"/>
      <c r="S7" s="929"/>
      <c r="T7" s="929"/>
      <c r="U7" s="929"/>
      <c r="V7" s="929"/>
      <c r="W7" s="929"/>
      <c r="X7" s="929"/>
      <c r="Y7" s="929"/>
      <c r="Z7" s="929"/>
    </row>
    <row r="8" spans="2:26" ht="18.75" customHeight="1" x14ac:dyDescent="0.2">
      <c r="B8" s="307"/>
    </row>
    <row r="9" spans="2:26" ht="18.75" customHeight="1" x14ac:dyDescent="0.2">
      <c r="B9" s="1618" t="s">
        <v>743</v>
      </c>
      <c r="C9" s="929"/>
      <c r="D9" s="929"/>
      <c r="E9" s="929"/>
      <c r="F9" s="929"/>
      <c r="G9" s="929"/>
      <c r="H9" s="929"/>
      <c r="I9" s="929"/>
      <c r="J9" s="929"/>
      <c r="K9" s="929"/>
      <c r="L9" s="929"/>
      <c r="M9" s="929"/>
      <c r="N9" s="929"/>
      <c r="O9" s="929"/>
      <c r="P9" s="929"/>
      <c r="Q9" s="929"/>
      <c r="R9" s="929"/>
      <c r="S9" s="929"/>
      <c r="T9" s="929"/>
      <c r="U9" s="929"/>
      <c r="V9" s="929"/>
      <c r="W9" s="929"/>
      <c r="X9" s="929"/>
      <c r="Y9" s="929"/>
      <c r="Z9" s="929"/>
    </row>
    <row r="10" spans="2:26" ht="18.75" customHeight="1" x14ac:dyDescent="0.2">
      <c r="B10" s="1618" t="s">
        <v>927</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row>
    <row r="11" spans="2:26" ht="18.75" customHeight="1" x14ac:dyDescent="0.2">
      <c r="B11" s="307"/>
    </row>
    <row r="12" spans="2:26" ht="18.75" customHeight="1" x14ac:dyDescent="0.2">
      <c r="B12" s="307"/>
    </row>
    <row r="13" spans="2:26" ht="18.75" customHeight="1" x14ac:dyDescent="0.2">
      <c r="B13" s="1353" t="s">
        <v>744</v>
      </c>
      <c r="C13" s="929"/>
      <c r="D13" s="929"/>
      <c r="E13" s="929"/>
      <c r="F13" s="929"/>
      <c r="G13" s="929"/>
      <c r="H13" s="929"/>
      <c r="I13" s="929"/>
      <c r="J13" s="929"/>
      <c r="K13" s="929"/>
      <c r="L13" s="929"/>
      <c r="M13" s="929"/>
      <c r="N13" s="929"/>
      <c r="O13" s="929"/>
      <c r="P13" s="929"/>
      <c r="Q13" s="929"/>
      <c r="R13" s="929"/>
      <c r="S13" s="929"/>
      <c r="T13" s="929"/>
      <c r="U13" s="929"/>
      <c r="V13" s="929"/>
      <c r="W13" s="929"/>
      <c r="X13" s="929"/>
      <c r="Y13" s="929"/>
      <c r="Z13" s="929"/>
    </row>
    <row r="14" spans="2:26" ht="18.75" customHeight="1" x14ac:dyDescent="0.2">
      <c r="B14" s="308"/>
    </row>
    <row r="15" spans="2:26" ht="39.75" customHeight="1" x14ac:dyDescent="0.2">
      <c r="B15" s="1619" t="s">
        <v>745</v>
      </c>
      <c r="C15" s="929"/>
      <c r="D15" s="929"/>
      <c r="E15" s="929"/>
      <c r="F15" s="929"/>
      <c r="G15" s="929"/>
      <c r="H15" s="929"/>
      <c r="I15" s="929"/>
      <c r="J15" s="929"/>
      <c r="K15" s="929"/>
      <c r="L15" s="929"/>
      <c r="M15" s="929"/>
      <c r="N15" s="929"/>
      <c r="O15" s="929"/>
      <c r="P15" s="929"/>
      <c r="Q15" s="929"/>
      <c r="R15" s="929"/>
      <c r="S15" s="929"/>
      <c r="T15" s="929"/>
      <c r="U15" s="929"/>
      <c r="V15" s="929"/>
      <c r="W15" s="929"/>
      <c r="X15" s="929"/>
      <c r="Y15" s="929"/>
      <c r="Z15" s="929"/>
    </row>
    <row r="16" spans="2:26" ht="18.75" customHeight="1" x14ac:dyDescent="0.2">
      <c r="B16" s="307"/>
    </row>
    <row r="17" spans="2:26" ht="18.75" customHeight="1" x14ac:dyDescent="0.2">
      <c r="B17" s="1619" t="s">
        <v>746</v>
      </c>
      <c r="C17" s="929"/>
      <c r="D17" s="929"/>
      <c r="E17" s="929"/>
      <c r="F17" s="929"/>
      <c r="G17" s="929"/>
      <c r="H17" s="929"/>
      <c r="I17" s="929"/>
      <c r="J17" s="929"/>
      <c r="K17" s="929"/>
      <c r="L17" s="929"/>
      <c r="M17" s="929"/>
      <c r="N17" s="929"/>
      <c r="O17" s="929"/>
      <c r="P17" s="929"/>
      <c r="Q17" s="929"/>
      <c r="R17" s="929"/>
      <c r="S17" s="929"/>
      <c r="T17" s="929"/>
      <c r="U17" s="929"/>
      <c r="V17" s="929"/>
      <c r="W17" s="929"/>
      <c r="X17" s="929"/>
      <c r="Y17" s="929"/>
      <c r="Z17" s="929"/>
    </row>
    <row r="18" spans="2:26" ht="18.75" customHeight="1" x14ac:dyDescent="0.2">
      <c r="B18" s="1619" t="s">
        <v>747</v>
      </c>
      <c r="C18" s="929"/>
      <c r="D18" s="929"/>
      <c r="E18" s="929"/>
      <c r="F18" s="929"/>
      <c r="G18" s="929"/>
      <c r="H18" s="929"/>
      <c r="I18" s="929"/>
      <c r="J18" s="929"/>
      <c r="K18" s="929"/>
      <c r="L18" s="929"/>
      <c r="M18" s="929"/>
      <c r="N18" s="929"/>
      <c r="O18" s="929"/>
      <c r="P18" s="929"/>
      <c r="Q18" s="929"/>
      <c r="R18" s="929"/>
      <c r="S18" s="929"/>
      <c r="T18" s="929"/>
      <c r="U18" s="929"/>
      <c r="V18" s="929"/>
      <c r="W18" s="929"/>
      <c r="X18" s="929"/>
      <c r="Y18" s="929"/>
      <c r="Z18" s="929"/>
    </row>
    <row r="19" spans="2:26" ht="18.75" customHeight="1" x14ac:dyDescent="0.2">
      <c r="B19" s="1619" t="s">
        <v>748</v>
      </c>
      <c r="C19" s="929"/>
      <c r="D19" s="929"/>
      <c r="E19" s="929"/>
      <c r="F19" s="929"/>
      <c r="G19" s="929"/>
      <c r="H19" s="929"/>
      <c r="I19" s="929"/>
      <c r="J19" s="929"/>
      <c r="K19" s="929"/>
      <c r="L19" s="929"/>
      <c r="M19" s="929"/>
      <c r="N19" s="929"/>
      <c r="O19" s="929"/>
      <c r="P19" s="929"/>
      <c r="Q19" s="929"/>
      <c r="R19" s="929"/>
      <c r="S19" s="929"/>
      <c r="T19" s="929"/>
      <c r="U19" s="929"/>
      <c r="V19" s="929"/>
      <c r="W19" s="929"/>
      <c r="X19" s="929"/>
      <c r="Y19" s="929"/>
      <c r="Z19" s="929"/>
    </row>
    <row r="20" spans="2:26" ht="18.75" customHeight="1" x14ac:dyDescent="0.2">
      <c r="B20" s="1619" t="s">
        <v>749</v>
      </c>
      <c r="C20" s="929"/>
      <c r="D20" s="929"/>
      <c r="E20" s="929"/>
      <c r="F20" s="929"/>
      <c r="G20" s="929"/>
      <c r="H20" s="929"/>
      <c r="I20" s="929"/>
      <c r="J20" s="929"/>
      <c r="K20" s="929"/>
      <c r="L20" s="929"/>
      <c r="M20" s="929"/>
      <c r="N20" s="929"/>
      <c r="O20" s="929"/>
      <c r="P20" s="929"/>
      <c r="Q20" s="929"/>
      <c r="R20" s="929"/>
      <c r="S20" s="929"/>
      <c r="T20" s="929"/>
      <c r="U20" s="929"/>
      <c r="V20" s="929"/>
      <c r="W20" s="929"/>
      <c r="X20" s="929"/>
      <c r="Y20" s="929"/>
      <c r="Z20" s="929"/>
    </row>
    <row r="21" spans="2:26" ht="18.75" customHeight="1" x14ac:dyDescent="0.2">
      <c r="B21" s="1619" t="s">
        <v>750</v>
      </c>
      <c r="C21" s="929"/>
      <c r="D21" s="929"/>
      <c r="E21" s="929"/>
      <c r="F21" s="929"/>
      <c r="G21" s="929"/>
      <c r="H21" s="929"/>
      <c r="I21" s="929"/>
      <c r="J21" s="929"/>
      <c r="K21" s="929"/>
      <c r="L21" s="929"/>
      <c r="M21" s="929"/>
      <c r="N21" s="929"/>
      <c r="O21" s="929"/>
      <c r="P21" s="929"/>
      <c r="Q21" s="929"/>
      <c r="R21" s="929"/>
      <c r="S21" s="929"/>
      <c r="T21" s="929"/>
      <c r="U21" s="929"/>
      <c r="V21" s="929"/>
      <c r="W21" s="929"/>
      <c r="X21" s="929"/>
      <c r="Y21" s="929"/>
      <c r="Z21" s="929"/>
    </row>
    <row r="22" spans="2:26" ht="18.75" customHeight="1" x14ac:dyDescent="0.2">
      <c r="B22" s="1619" t="s">
        <v>751</v>
      </c>
      <c r="C22" s="929"/>
      <c r="D22" s="929"/>
      <c r="E22" s="929"/>
      <c r="F22" s="929"/>
      <c r="G22" s="929"/>
      <c r="H22" s="929"/>
      <c r="I22" s="929"/>
      <c r="J22" s="929"/>
      <c r="K22" s="929"/>
      <c r="L22" s="929"/>
      <c r="M22" s="929"/>
      <c r="N22" s="929"/>
      <c r="O22" s="929"/>
      <c r="P22" s="929"/>
      <c r="Q22" s="929"/>
      <c r="R22" s="929"/>
      <c r="S22" s="929"/>
      <c r="T22" s="929"/>
      <c r="U22" s="929"/>
      <c r="V22" s="929"/>
      <c r="W22" s="929"/>
      <c r="X22" s="929"/>
      <c r="Y22" s="929"/>
      <c r="Z22" s="929"/>
    </row>
    <row r="23" spans="2:26" ht="18.75" customHeight="1" x14ac:dyDescent="0.2">
      <c r="B23" s="307"/>
    </row>
    <row r="24" spans="2:26" ht="18.75" customHeight="1" x14ac:dyDescent="0.2">
      <c r="B24" s="307"/>
    </row>
    <row r="25" spans="2:26" ht="18.75" customHeight="1" x14ac:dyDescent="0.2">
      <c r="B25" s="307"/>
    </row>
    <row r="26" spans="2:26" ht="18.75" customHeight="1" x14ac:dyDescent="0.2"/>
    <row r="27" spans="2:26" ht="18.75" customHeight="1" x14ac:dyDescent="0.2"/>
  </sheetData>
  <mergeCells count="14">
    <mergeCell ref="B10:Z10"/>
    <mergeCell ref="B21:Z21"/>
    <mergeCell ref="B22:Z22"/>
    <mergeCell ref="B13:Z13"/>
    <mergeCell ref="B15:Z15"/>
    <mergeCell ref="B17:Z17"/>
    <mergeCell ref="B18:Z18"/>
    <mergeCell ref="B19:Z19"/>
    <mergeCell ref="B20:Z20"/>
    <mergeCell ref="B2:Z2"/>
    <mergeCell ref="B3:Z3"/>
    <mergeCell ref="B6:Z6"/>
    <mergeCell ref="B7:Z7"/>
    <mergeCell ref="B9:Z9"/>
  </mergeCells>
  <phoneticPr fontId="2"/>
  <pageMargins left="0.7" right="0.7" top="0.75" bottom="0.75" header="0.3" footer="0.3"/>
  <pageSetup paperSize="9"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E28"/>
  <sheetViews>
    <sheetView view="pageBreakPreview" zoomScale="40" zoomScaleNormal="100" zoomScaleSheetLayoutView="40" workbookViewId="0">
      <selection activeCell="T77" sqref="T77"/>
    </sheetView>
  </sheetViews>
  <sheetFormatPr defaultRowHeight="13.2" x14ac:dyDescent="0.2"/>
  <cols>
    <col min="1" max="1" width="8.6640625" customWidth="1"/>
    <col min="2" max="2" width="21.109375" customWidth="1"/>
    <col min="3" max="3" width="97.77734375" customWidth="1"/>
    <col min="4" max="4" width="39.88671875" customWidth="1"/>
    <col min="5" max="5" width="53.21875" customWidth="1"/>
  </cols>
  <sheetData>
    <row r="1" spans="2:5" s="42" customFormat="1" ht="35.25" customHeight="1" x14ac:dyDescent="0.2">
      <c r="B1" s="309" t="s">
        <v>752</v>
      </c>
      <c r="C1" s="310"/>
      <c r="D1" s="310"/>
      <c r="E1" s="310"/>
    </row>
    <row r="2" spans="2:5" ht="35.25" customHeight="1" x14ac:dyDescent="0.2">
      <c r="B2" s="311"/>
      <c r="C2" s="312"/>
      <c r="D2" s="312"/>
      <c r="E2" s="312"/>
    </row>
    <row r="3" spans="2:5" ht="35.25" customHeight="1" x14ac:dyDescent="0.2">
      <c r="B3" s="1620" t="s">
        <v>753</v>
      </c>
      <c r="C3" s="1621"/>
      <c r="D3" s="1621"/>
      <c r="E3" s="1621"/>
    </row>
    <row r="4" spans="2:5" ht="35.25" customHeight="1" x14ac:dyDescent="0.2">
      <c r="B4" s="1620" t="s">
        <v>740</v>
      </c>
      <c r="C4" s="1621"/>
      <c r="D4" s="1621"/>
      <c r="E4" s="1621"/>
    </row>
    <row r="5" spans="2:5" ht="35.25" customHeight="1" x14ac:dyDescent="0.2">
      <c r="B5" s="311"/>
      <c r="C5" s="312"/>
      <c r="D5" s="312"/>
      <c r="E5" s="312"/>
    </row>
    <row r="6" spans="2:5" ht="35.25" customHeight="1" x14ac:dyDescent="0.2">
      <c r="B6" s="1622" t="s">
        <v>754</v>
      </c>
      <c r="C6" s="1621"/>
      <c r="D6" s="1621"/>
      <c r="E6" s="1621"/>
    </row>
    <row r="7" spans="2:5" ht="35.25" customHeight="1" x14ac:dyDescent="0.2">
      <c r="B7" s="311"/>
      <c r="C7" s="312"/>
      <c r="D7" s="312"/>
      <c r="E7" s="312"/>
    </row>
    <row r="8" spans="2:5" ht="35.25" customHeight="1" x14ac:dyDescent="0.2">
      <c r="B8" s="1623" t="s">
        <v>755</v>
      </c>
      <c r="C8" s="1621"/>
      <c r="D8" s="1621"/>
      <c r="E8" s="1621"/>
    </row>
    <row r="9" spans="2:5" ht="35.25" customHeight="1" x14ac:dyDescent="0.2">
      <c r="B9" s="311"/>
      <c r="C9" s="312"/>
      <c r="D9" s="312"/>
      <c r="E9" s="312"/>
    </row>
    <row r="10" spans="2:5" ht="35.25" customHeight="1" x14ac:dyDescent="0.2">
      <c r="B10" s="1624" t="s">
        <v>756</v>
      </c>
      <c r="C10" s="1625"/>
      <c r="D10" s="1625"/>
      <c r="E10" s="1625"/>
    </row>
    <row r="11" spans="2:5" ht="35.25" customHeight="1" x14ac:dyDescent="0.2">
      <c r="B11" s="1624" t="s">
        <v>757</v>
      </c>
      <c r="C11" s="1625"/>
      <c r="D11" s="1625"/>
      <c r="E11" s="1625"/>
    </row>
    <row r="12" spans="2:5" ht="35.25" customHeight="1" x14ac:dyDescent="0.2">
      <c r="B12" s="1624" t="s">
        <v>758</v>
      </c>
      <c r="C12" s="1625"/>
      <c r="D12" s="1625"/>
      <c r="E12" s="1625"/>
    </row>
    <row r="13" spans="2:5" ht="35.25" customHeight="1" x14ac:dyDescent="0.2">
      <c r="B13" s="311"/>
      <c r="C13" s="312"/>
      <c r="D13" s="312"/>
      <c r="E13" s="312"/>
    </row>
    <row r="14" spans="2:5" ht="35.25" customHeight="1" x14ac:dyDescent="0.2">
      <c r="B14" s="311"/>
      <c r="C14" s="312"/>
      <c r="D14" s="312"/>
      <c r="E14" s="312"/>
    </row>
    <row r="15" spans="2:5" ht="35.25" customHeight="1" x14ac:dyDescent="0.2">
      <c r="B15" s="1623" t="s">
        <v>759</v>
      </c>
      <c r="C15" s="1621"/>
      <c r="D15" s="1621"/>
      <c r="E15" s="1621"/>
    </row>
    <row r="16" spans="2:5" ht="35.25" customHeight="1" x14ac:dyDescent="0.2">
      <c r="B16" s="311"/>
      <c r="C16" s="312"/>
      <c r="D16" s="312"/>
      <c r="E16" s="312"/>
    </row>
    <row r="17" spans="2:5" ht="35.25" customHeight="1" x14ac:dyDescent="0.2">
      <c r="B17" s="1622" t="s">
        <v>760</v>
      </c>
      <c r="C17" s="1621"/>
      <c r="D17" s="1621"/>
      <c r="E17" s="1621"/>
    </row>
    <row r="18" spans="2:5" ht="35.25" customHeight="1" thickBot="1" x14ac:dyDescent="0.25">
      <c r="B18" s="311"/>
      <c r="C18" s="312"/>
      <c r="D18" s="312"/>
      <c r="E18" s="312"/>
    </row>
    <row r="19" spans="2:5" ht="35.25" customHeight="1" thickBot="1" x14ac:dyDescent="0.25">
      <c r="B19" s="313" t="s">
        <v>761</v>
      </c>
      <c r="C19" s="314" t="s">
        <v>762</v>
      </c>
      <c r="D19" s="314" t="s">
        <v>763</v>
      </c>
      <c r="E19" s="314" t="s">
        <v>764</v>
      </c>
    </row>
    <row r="20" spans="2:5" ht="35.25" customHeight="1" x14ac:dyDescent="0.2">
      <c r="B20" s="1626" t="s">
        <v>765</v>
      </c>
      <c r="C20" s="315" t="s">
        <v>766</v>
      </c>
      <c r="D20" s="1629" t="s">
        <v>767</v>
      </c>
      <c r="E20" s="1626" t="s">
        <v>768</v>
      </c>
    </row>
    <row r="21" spans="2:5" ht="35.25" customHeight="1" x14ac:dyDescent="0.2">
      <c r="B21" s="1627"/>
      <c r="C21" s="315" t="s">
        <v>769</v>
      </c>
      <c r="D21" s="1630"/>
      <c r="E21" s="1627"/>
    </row>
    <row r="22" spans="2:5" ht="35.25" customHeight="1" x14ac:dyDescent="0.2">
      <c r="B22" s="1627"/>
      <c r="C22" s="315" t="s">
        <v>770</v>
      </c>
      <c r="D22" s="1630"/>
      <c r="E22" s="1627"/>
    </row>
    <row r="23" spans="2:5" ht="35.25" customHeight="1" x14ac:dyDescent="0.2">
      <c r="B23" s="1627"/>
      <c r="C23" s="315" t="s">
        <v>771</v>
      </c>
      <c r="D23" s="1630"/>
      <c r="E23" s="1627"/>
    </row>
    <row r="24" spans="2:5" ht="35.25" customHeight="1" thickBot="1" x14ac:dyDescent="0.25">
      <c r="B24" s="1628"/>
      <c r="C24" s="316"/>
      <c r="D24" s="1631"/>
      <c r="E24" s="1628"/>
    </row>
    <row r="25" spans="2:5" ht="35.25" customHeight="1" x14ac:dyDescent="0.2"/>
    <row r="26" spans="2:5" ht="35.25" customHeight="1" x14ac:dyDescent="0.2"/>
    <row r="27" spans="2:5" ht="35.25" customHeight="1" x14ac:dyDescent="0.2"/>
    <row r="28" spans="2:5" ht="18" customHeight="1" x14ac:dyDescent="0.2"/>
  </sheetData>
  <mergeCells count="12">
    <mergeCell ref="B11:E11"/>
    <mergeCell ref="B12:E12"/>
    <mergeCell ref="B15:E15"/>
    <mergeCell ref="B17:E17"/>
    <mergeCell ref="B20:B24"/>
    <mergeCell ref="D20:D24"/>
    <mergeCell ref="E20:E24"/>
    <mergeCell ref="B3:E3"/>
    <mergeCell ref="B4:E4"/>
    <mergeCell ref="B6:E6"/>
    <mergeCell ref="B8:E8"/>
    <mergeCell ref="B10:E10"/>
  </mergeCells>
  <phoneticPr fontId="2"/>
  <pageMargins left="0.7" right="0.7" top="0.75" bottom="0.75" header="0.3" footer="0.3"/>
  <pageSetup paperSize="9" scale="47" orientation="landscape"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44"/>
  <sheetViews>
    <sheetView view="pageBreakPreview" zoomScale="85" zoomScaleNormal="85" zoomScaleSheetLayoutView="85" workbookViewId="0">
      <selection activeCell="T77" sqref="T77"/>
    </sheetView>
  </sheetViews>
  <sheetFormatPr defaultColWidth="9" defaultRowHeight="20.100000000000001" customHeight="1" x14ac:dyDescent="0.2"/>
  <cols>
    <col min="1" max="1" width="5.6640625" style="42" customWidth="1"/>
    <col min="2" max="3" width="3.6640625" style="42" customWidth="1"/>
    <col min="4" max="4" width="15.6640625" style="42" customWidth="1"/>
    <col min="5" max="5" width="3.6640625" style="42" customWidth="1"/>
    <col min="6" max="7" width="11.6640625" style="42" customWidth="1"/>
    <col min="8" max="8" width="5.6640625" style="42" customWidth="1"/>
    <col min="9" max="10" width="12.109375" style="42" customWidth="1"/>
    <col min="11" max="11" width="5.6640625" style="42" customWidth="1"/>
    <col min="12" max="16384" width="9" style="42"/>
  </cols>
  <sheetData>
    <row r="1" spans="1:10" ht="20.100000000000001" customHeight="1" x14ac:dyDescent="0.2">
      <c r="B1" s="139" t="s">
        <v>772</v>
      </c>
    </row>
    <row r="2" spans="1:10" ht="13.2" x14ac:dyDescent="0.2">
      <c r="B2"/>
    </row>
    <row r="3" spans="1:10" ht="13.2" x14ac:dyDescent="0.2">
      <c r="B3"/>
    </row>
    <row r="4" spans="1:10" ht="20.100000000000001" customHeight="1" x14ac:dyDescent="0.2">
      <c r="I4" s="1320" t="s">
        <v>600</v>
      </c>
      <c r="J4" s="1320"/>
    </row>
    <row r="5" spans="1:10" ht="20.100000000000001" customHeight="1" x14ac:dyDescent="0.2">
      <c r="I5" s="1320" t="s">
        <v>486</v>
      </c>
      <c r="J5" s="1320"/>
    </row>
    <row r="8" spans="1:10" ht="20.100000000000001" customHeight="1" x14ac:dyDescent="0.2">
      <c r="B8" s="42" t="s">
        <v>773</v>
      </c>
      <c r="G8" s="239"/>
      <c r="H8" s="239"/>
      <c r="I8" s="239"/>
      <c r="J8" s="239"/>
    </row>
    <row r="9" spans="1:10" ht="20.100000000000001" customHeight="1" x14ac:dyDescent="0.2">
      <c r="G9" s="239"/>
      <c r="H9" s="239"/>
      <c r="I9" s="239"/>
      <c r="J9" s="239"/>
    </row>
    <row r="10" spans="1:10" ht="20.100000000000001" customHeight="1" x14ac:dyDescent="0.2">
      <c r="A10" s="239"/>
      <c r="B10" s="239"/>
      <c r="C10" s="239"/>
      <c r="D10" s="239"/>
      <c r="E10" s="239"/>
      <c r="F10" s="239"/>
      <c r="G10" s="239"/>
      <c r="H10" s="43" t="s">
        <v>56</v>
      </c>
      <c r="J10" s="239"/>
    </row>
    <row r="11" spans="1:10" ht="20.100000000000001" customHeight="1" x14ac:dyDescent="0.2">
      <c r="A11" s="239"/>
      <c r="B11" s="239"/>
      <c r="C11" s="239"/>
      <c r="D11" s="239"/>
      <c r="E11" s="239"/>
      <c r="F11" s="239"/>
      <c r="G11" s="239"/>
      <c r="H11" s="239"/>
      <c r="I11" s="239"/>
      <c r="J11" s="239"/>
    </row>
    <row r="12" spans="1:10" ht="20.100000000000001" customHeight="1" x14ac:dyDescent="0.2">
      <c r="A12" s="239"/>
      <c r="B12" s="239"/>
      <c r="C12" s="239"/>
      <c r="D12" s="239"/>
      <c r="E12" s="239"/>
      <c r="F12" s="239"/>
      <c r="G12" s="239"/>
      <c r="H12" s="239"/>
      <c r="I12" s="239"/>
      <c r="J12" s="239"/>
    </row>
    <row r="13" spans="1:10" ht="20.100000000000001" customHeight="1" x14ac:dyDescent="0.2">
      <c r="B13" s="1324" t="s">
        <v>774</v>
      </c>
      <c r="C13" s="1324"/>
      <c r="D13" s="1324"/>
      <c r="E13" s="1324"/>
      <c r="F13" s="1324"/>
      <c r="G13" s="1324"/>
      <c r="H13" s="1324"/>
      <c r="I13" s="1324"/>
      <c r="J13" s="1324"/>
    </row>
    <row r="14" spans="1:10" ht="20.100000000000001" customHeight="1" x14ac:dyDescent="0.2">
      <c r="A14" s="239"/>
      <c r="B14" s="239"/>
      <c r="C14" s="239"/>
      <c r="D14" s="239"/>
      <c r="E14" s="239"/>
      <c r="F14" s="239"/>
      <c r="G14" s="239"/>
      <c r="H14" s="239"/>
      <c r="I14" s="239"/>
      <c r="J14" s="239"/>
    </row>
    <row r="15" spans="1:10" ht="20.100000000000001" customHeight="1" x14ac:dyDescent="0.2">
      <c r="A15" s="239"/>
      <c r="B15" s="239"/>
      <c r="C15" s="239"/>
      <c r="D15" s="239"/>
      <c r="E15" s="239"/>
      <c r="F15" s="239"/>
      <c r="G15" s="239"/>
      <c r="H15" s="239"/>
      <c r="I15" s="239"/>
      <c r="J15" s="239"/>
    </row>
    <row r="16" spans="1:10" ht="18" customHeight="1" x14ac:dyDescent="0.2">
      <c r="B16" s="1516" t="s">
        <v>775</v>
      </c>
      <c r="C16" s="1517"/>
      <c r="D16" s="1517"/>
      <c r="E16" s="1517"/>
      <c r="F16" s="1517"/>
      <c r="G16" s="1517"/>
      <c r="H16" s="1517"/>
      <c r="I16" s="1517"/>
      <c r="J16" s="1517"/>
    </row>
    <row r="17" spans="1:11" ht="18" customHeight="1" x14ac:dyDescent="0.2">
      <c r="B17" s="1517"/>
      <c r="C17" s="1517"/>
      <c r="D17" s="1517"/>
      <c r="E17" s="1517"/>
      <c r="F17" s="1517"/>
      <c r="G17" s="1517"/>
      <c r="H17" s="1517"/>
      <c r="I17" s="1517"/>
      <c r="J17" s="1517"/>
    </row>
    <row r="18" spans="1:11" ht="20.100000000000001" customHeight="1" x14ac:dyDescent="0.2">
      <c r="I18" s="44"/>
    </row>
    <row r="19" spans="1:11" ht="20.100000000000001" customHeight="1" x14ac:dyDescent="0.2">
      <c r="I19" s="44"/>
      <c r="J19" s="44"/>
    </row>
    <row r="20" spans="1:11" ht="20.100000000000001" customHeight="1" x14ac:dyDescent="0.2">
      <c r="A20" s="1324" t="s">
        <v>23</v>
      </c>
      <c r="B20" s="1324"/>
      <c r="C20" s="1324"/>
      <c r="D20" s="1324"/>
      <c r="E20" s="1324"/>
      <c r="F20" s="1324"/>
      <c r="G20" s="1324"/>
      <c r="H20" s="1324"/>
      <c r="I20" s="1324"/>
      <c r="J20" s="1324"/>
      <c r="K20" s="1324"/>
    </row>
    <row r="21" spans="1:11" ht="20.100000000000001" customHeight="1" x14ac:dyDescent="0.2">
      <c r="A21" s="44"/>
      <c r="B21" s="44"/>
      <c r="C21" s="44"/>
      <c r="D21" s="44"/>
      <c r="E21" s="44"/>
      <c r="F21" s="44"/>
      <c r="G21" s="44"/>
      <c r="H21" s="44"/>
      <c r="I21" s="44"/>
      <c r="J21" s="44"/>
      <c r="K21" s="44"/>
    </row>
    <row r="22" spans="1:11" ht="20.100000000000001" customHeight="1" x14ac:dyDescent="0.2">
      <c r="I22" s="44"/>
      <c r="J22" s="44"/>
    </row>
    <row r="23" spans="1:11" ht="20.100000000000001" customHeight="1" x14ac:dyDescent="0.2">
      <c r="C23" s="27" t="s">
        <v>604</v>
      </c>
      <c r="D23" s="159" t="s">
        <v>607</v>
      </c>
      <c r="E23" s="301"/>
      <c r="F23" s="42" t="s">
        <v>608</v>
      </c>
      <c r="J23" s="44"/>
    </row>
    <row r="24" spans="1:11" ht="20.100000000000001" customHeight="1" x14ac:dyDescent="0.2">
      <c r="C24" s="27"/>
      <c r="D24" s="159"/>
      <c r="E24" s="159"/>
    </row>
    <row r="25" spans="1:11" ht="20.100000000000001" customHeight="1" x14ac:dyDescent="0.2">
      <c r="C25" s="27" t="s">
        <v>606</v>
      </c>
      <c r="D25" s="159" t="s">
        <v>610</v>
      </c>
      <c r="E25" s="301"/>
      <c r="F25" s="1577"/>
      <c r="G25" s="1577"/>
      <c r="H25" s="42" t="s">
        <v>44</v>
      </c>
    </row>
    <row r="27" spans="1:11" ht="20.100000000000001" customHeight="1" x14ac:dyDescent="0.2">
      <c r="F27" s="42" t="s">
        <v>611</v>
      </c>
    </row>
    <row r="29" spans="1:11" ht="20.100000000000001" customHeight="1" x14ac:dyDescent="0.2">
      <c r="G29" s="44"/>
      <c r="H29" s="44"/>
    </row>
    <row r="30" spans="1:11" ht="20.100000000000001" customHeight="1" x14ac:dyDescent="0.2">
      <c r="A30" s="44"/>
      <c r="B30" s="44"/>
      <c r="C30" s="44"/>
      <c r="D30" s="44"/>
      <c r="E30" s="44"/>
      <c r="G30" s="243"/>
      <c r="H30" s="243"/>
    </row>
    <row r="31" spans="1:11" ht="20.100000000000001" customHeight="1" x14ac:dyDescent="0.2">
      <c r="G31" s="243"/>
    </row>
    <row r="32" spans="1:11" ht="20.100000000000001" customHeight="1" x14ac:dyDescent="0.2">
      <c r="G32" s="243"/>
    </row>
    <row r="33" spans="1:9" ht="20.100000000000001" customHeight="1" x14ac:dyDescent="0.2">
      <c r="G33" s="243"/>
    </row>
    <row r="34" spans="1:9" ht="20.100000000000001" customHeight="1" x14ac:dyDescent="0.2">
      <c r="A34" s="243"/>
      <c r="B34" s="243"/>
      <c r="C34" s="243"/>
      <c r="D34" s="243"/>
      <c r="E34" s="243"/>
      <c r="F34" s="243"/>
      <c r="G34" s="243"/>
      <c r="H34" s="243"/>
    </row>
    <row r="36" spans="1:9" ht="20.100000000000001" customHeight="1" x14ac:dyDescent="0.2">
      <c r="A36" s="44"/>
      <c r="B36" s="44"/>
      <c r="C36" s="44"/>
      <c r="D36" s="44"/>
      <c r="E36" s="44"/>
      <c r="F36" s="44"/>
      <c r="G36" s="44"/>
      <c r="H36" s="44"/>
      <c r="I36" s="44"/>
    </row>
    <row r="37" spans="1:9" ht="20.100000000000001" customHeight="1" x14ac:dyDescent="0.2">
      <c r="F37" s="243"/>
      <c r="G37" s="243"/>
      <c r="H37" s="243"/>
      <c r="I37" s="243"/>
    </row>
    <row r="38" spans="1:9" ht="20.100000000000001" customHeight="1" x14ac:dyDescent="0.2">
      <c r="F38" s="243"/>
      <c r="G38" s="243"/>
      <c r="H38" s="243"/>
      <c r="I38" s="243"/>
    </row>
    <row r="44" spans="1:9" ht="20.100000000000001" customHeight="1" x14ac:dyDescent="0.2">
      <c r="H44" s="243"/>
      <c r="I44" s="243"/>
    </row>
  </sheetData>
  <mergeCells count="6">
    <mergeCell ref="F25:G25"/>
    <mergeCell ref="I4:J4"/>
    <mergeCell ref="I5:J5"/>
    <mergeCell ref="B13:J13"/>
    <mergeCell ref="B16:J17"/>
    <mergeCell ref="A20:K20"/>
  </mergeCells>
  <phoneticPr fontId="2"/>
  <printOptions horizontalCentered="1"/>
  <pageMargins left="0" right="0" top="0.59055118110236227" bottom="0.59055118110236227" header="0.31496062992125984" footer="0.51181102362204722"/>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S16"/>
  <sheetViews>
    <sheetView view="pageBreakPreview" zoomScaleNormal="85" zoomScaleSheetLayoutView="100" workbookViewId="0">
      <selection activeCell="T77" sqref="T77"/>
    </sheetView>
  </sheetViews>
  <sheetFormatPr defaultColWidth="9" defaultRowHeight="12" x14ac:dyDescent="0.2"/>
  <cols>
    <col min="1" max="1" width="1.21875" style="318" customWidth="1"/>
    <col min="2" max="2" width="10.6640625" style="318" customWidth="1"/>
    <col min="3" max="3" width="13.21875" style="318" bestFit="1" customWidth="1"/>
    <col min="4" max="4" width="6.77734375" style="318" bestFit="1" customWidth="1"/>
    <col min="5" max="5" width="3" style="318" bestFit="1" customWidth="1"/>
    <col min="6" max="6" width="8.44140625" style="318" bestFit="1" customWidth="1"/>
    <col min="7" max="18" width="7" style="318" bestFit="1" customWidth="1"/>
    <col min="19" max="19" width="10.33203125" style="318" bestFit="1" customWidth="1"/>
    <col min="20" max="16384" width="9" style="318"/>
  </cols>
  <sheetData>
    <row r="1" spans="1:19" ht="14.4" x14ac:dyDescent="0.2">
      <c r="A1" s="317" t="s">
        <v>776</v>
      </c>
    </row>
    <row r="2" spans="1:19" ht="13.2" x14ac:dyDescent="0.2">
      <c r="B2" s="1635"/>
      <c r="C2" s="1635"/>
      <c r="D2" s="1635"/>
    </row>
    <row r="3" spans="1:19" ht="16.5" customHeight="1" x14ac:dyDescent="0.2">
      <c r="B3" s="1636" t="s">
        <v>777</v>
      </c>
      <c r="C3" s="1636"/>
      <c r="D3" s="1636"/>
      <c r="E3" s="1636"/>
      <c r="F3" s="1636"/>
      <c r="G3" s="1636"/>
      <c r="H3" s="1636"/>
      <c r="I3" s="1636"/>
      <c r="J3" s="1636"/>
      <c r="K3" s="1636"/>
      <c r="L3" s="1636"/>
      <c r="M3" s="1636"/>
      <c r="N3" s="1636"/>
      <c r="O3" s="1636"/>
      <c r="P3" s="1636"/>
      <c r="Q3" s="1636"/>
      <c r="R3" s="1636"/>
      <c r="S3" s="1636"/>
    </row>
    <row r="4" spans="1:19" ht="9" customHeight="1" x14ac:dyDescent="0.2">
      <c r="C4" s="319"/>
      <c r="D4" s="319"/>
      <c r="E4" s="319"/>
      <c r="F4" s="319"/>
      <c r="G4" s="319"/>
      <c r="H4" s="319"/>
      <c r="I4" s="319"/>
      <c r="L4" s="319"/>
      <c r="M4" s="319"/>
    </row>
    <row r="5" spans="1:19" ht="20.100000000000001" customHeight="1" x14ac:dyDescent="0.2">
      <c r="I5" s="1632" t="s">
        <v>778</v>
      </c>
      <c r="J5" s="1632"/>
      <c r="K5" s="1632" t="s">
        <v>123</v>
      </c>
      <c r="L5" s="1632"/>
      <c r="M5" s="1632"/>
      <c r="N5" s="1632"/>
      <c r="O5" s="1632" t="s">
        <v>93</v>
      </c>
      <c r="P5" s="1632"/>
      <c r="Q5" s="1632" t="s">
        <v>92</v>
      </c>
      <c r="R5" s="1632"/>
      <c r="S5" s="1632"/>
    </row>
    <row r="6" spans="1:19" ht="20.100000000000001" customHeight="1" x14ac:dyDescent="0.2">
      <c r="B6" s="1632" t="s">
        <v>1</v>
      </c>
      <c r="C6" s="1642" t="s">
        <v>779</v>
      </c>
      <c r="D6" s="1643"/>
      <c r="E6" s="1634"/>
      <c r="F6" s="1638"/>
      <c r="G6" s="1632" t="s">
        <v>780</v>
      </c>
      <c r="H6" s="1632"/>
      <c r="I6" s="1632"/>
      <c r="J6" s="1632"/>
      <c r="K6" s="1632"/>
      <c r="L6" s="1632"/>
      <c r="M6" s="1632"/>
      <c r="N6" s="1632"/>
      <c r="O6" s="1632"/>
      <c r="P6" s="1632"/>
      <c r="Q6" s="1632"/>
      <c r="R6" s="1632"/>
      <c r="S6" s="1637" t="s">
        <v>781</v>
      </c>
    </row>
    <row r="7" spans="1:19" s="321" customFormat="1" ht="20.100000000000001" customHeight="1" x14ac:dyDescent="0.2">
      <c r="B7" s="1632"/>
      <c r="C7" s="1644"/>
      <c r="D7" s="1645"/>
      <c r="E7" s="1646"/>
      <c r="F7" s="1639"/>
      <c r="G7" s="320" t="s">
        <v>782</v>
      </c>
      <c r="H7" s="320" t="s">
        <v>783</v>
      </c>
      <c r="I7" s="320" t="s">
        <v>784</v>
      </c>
      <c r="J7" s="320" t="s">
        <v>785</v>
      </c>
      <c r="K7" s="320" t="s">
        <v>786</v>
      </c>
      <c r="L7" s="320" t="s">
        <v>787</v>
      </c>
      <c r="M7" s="320" t="s">
        <v>788</v>
      </c>
      <c r="N7" s="320" t="s">
        <v>789</v>
      </c>
      <c r="O7" s="320" t="s">
        <v>790</v>
      </c>
      <c r="P7" s="320" t="s">
        <v>791</v>
      </c>
      <c r="Q7" s="320" t="s">
        <v>792</v>
      </c>
      <c r="R7" s="320" t="s">
        <v>793</v>
      </c>
      <c r="S7" s="1632"/>
    </row>
    <row r="8" spans="1:19" s="322" customFormat="1" ht="13.2" x14ac:dyDescent="0.2">
      <c r="B8" s="323"/>
      <c r="C8" s="1633"/>
      <c r="D8" s="1633"/>
      <c r="E8" s="1634"/>
      <c r="F8" s="324"/>
      <c r="G8" s="325" t="s">
        <v>44</v>
      </c>
      <c r="H8" s="325" t="s">
        <v>44</v>
      </c>
      <c r="I8" s="325" t="s">
        <v>44</v>
      </c>
      <c r="J8" s="325" t="s">
        <v>44</v>
      </c>
      <c r="K8" s="325" t="s">
        <v>44</v>
      </c>
      <c r="L8" s="325" t="s">
        <v>44</v>
      </c>
      <c r="M8" s="325" t="s">
        <v>44</v>
      </c>
      <c r="N8" s="325" t="s">
        <v>44</v>
      </c>
      <c r="O8" s="325" t="s">
        <v>44</v>
      </c>
      <c r="P8" s="325" t="s">
        <v>44</v>
      </c>
      <c r="Q8" s="325" t="s">
        <v>44</v>
      </c>
      <c r="R8" s="325" t="s">
        <v>44</v>
      </c>
      <c r="S8" s="325" t="s">
        <v>44</v>
      </c>
    </row>
    <row r="9" spans="1:19" ht="20.100000000000001" customHeight="1" x14ac:dyDescent="0.2">
      <c r="B9" s="326" t="s">
        <v>794</v>
      </c>
      <c r="C9" s="1640" t="s">
        <v>795</v>
      </c>
      <c r="D9" s="1640"/>
      <c r="E9" s="1641"/>
      <c r="F9" s="327" t="s">
        <v>445</v>
      </c>
      <c r="G9" s="328">
        <v>9900</v>
      </c>
      <c r="H9" s="328">
        <v>9900</v>
      </c>
      <c r="I9" s="328">
        <v>9900</v>
      </c>
      <c r="J9" s="328">
        <v>9900</v>
      </c>
      <c r="K9" s="328">
        <v>9900</v>
      </c>
      <c r="L9" s="328">
        <v>9900</v>
      </c>
      <c r="M9" s="328">
        <v>9900</v>
      </c>
      <c r="N9" s="328">
        <v>9900</v>
      </c>
      <c r="O9" s="328">
        <v>9900</v>
      </c>
      <c r="P9" s="328">
        <v>9900</v>
      </c>
      <c r="Q9" s="328">
        <v>9900</v>
      </c>
      <c r="R9" s="328">
        <v>9900</v>
      </c>
      <c r="S9" s="328">
        <f t="shared" ref="S9:S14" si="0">SUM(F9:Q9)</f>
        <v>108900</v>
      </c>
    </row>
    <row r="10" spans="1:19" ht="20.100000000000001" customHeight="1" x14ac:dyDescent="0.2">
      <c r="B10" s="326"/>
      <c r="C10" s="329" t="s">
        <v>796</v>
      </c>
      <c r="D10" s="330">
        <v>30000</v>
      </c>
      <c r="E10" s="331" t="s">
        <v>44</v>
      </c>
      <c r="F10" s="327" t="s">
        <v>434</v>
      </c>
      <c r="G10" s="328">
        <v>0</v>
      </c>
      <c r="H10" s="328">
        <v>0</v>
      </c>
      <c r="I10" s="328">
        <v>0</v>
      </c>
      <c r="J10" s="328">
        <v>0</v>
      </c>
      <c r="K10" s="328">
        <v>0</v>
      </c>
      <c r="L10" s="328">
        <v>0</v>
      </c>
      <c r="M10" s="328">
        <v>0</v>
      </c>
      <c r="N10" s="328">
        <v>0</v>
      </c>
      <c r="O10" s="328">
        <v>0</v>
      </c>
      <c r="P10" s="328">
        <v>0</v>
      </c>
      <c r="Q10" s="328">
        <v>0</v>
      </c>
      <c r="R10" s="328">
        <v>0</v>
      </c>
      <c r="S10" s="328">
        <f t="shared" si="0"/>
        <v>0</v>
      </c>
    </row>
    <row r="11" spans="1:19" ht="20.100000000000001" customHeight="1" x14ac:dyDescent="0.2">
      <c r="B11" s="332"/>
      <c r="C11" s="333" t="s">
        <v>797</v>
      </c>
      <c r="D11" s="330">
        <v>24750</v>
      </c>
      <c r="E11" s="331" t="s">
        <v>44</v>
      </c>
      <c r="F11" s="327" t="s">
        <v>798</v>
      </c>
      <c r="G11" s="328">
        <v>0</v>
      </c>
      <c r="H11" s="328">
        <v>0</v>
      </c>
      <c r="I11" s="328">
        <v>0</v>
      </c>
      <c r="J11" s="328">
        <v>4950</v>
      </c>
      <c r="K11" s="328">
        <v>4950</v>
      </c>
      <c r="L11" s="328">
        <v>4950</v>
      </c>
      <c r="M11" s="328">
        <v>4950</v>
      </c>
      <c r="N11" s="328">
        <v>4950</v>
      </c>
      <c r="O11" s="328">
        <v>4950</v>
      </c>
      <c r="P11" s="328">
        <v>4950</v>
      </c>
      <c r="Q11" s="328">
        <v>4950</v>
      </c>
      <c r="R11" s="328">
        <v>4950</v>
      </c>
      <c r="S11" s="328">
        <f t="shared" si="0"/>
        <v>39600</v>
      </c>
    </row>
    <row r="12" spans="1:19" ht="20.100000000000001" customHeight="1" x14ac:dyDescent="0.2">
      <c r="B12" s="332"/>
      <c r="C12" s="1632" t="s">
        <v>663</v>
      </c>
      <c r="D12" s="1632"/>
      <c r="E12" s="1632"/>
      <c r="F12" s="334" t="s">
        <v>634</v>
      </c>
      <c r="G12" s="328">
        <v>0</v>
      </c>
      <c r="H12" s="328">
        <v>0</v>
      </c>
      <c r="I12" s="328">
        <v>0</v>
      </c>
      <c r="J12" s="328">
        <v>0</v>
      </c>
      <c r="K12" s="328">
        <v>0</v>
      </c>
      <c r="L12" s="328">
        <v>0</v>
      </c>
      <c r="M12" s="328">
        <v>0</v>
      </c>
      <c r="N12" s="328">
        <v>0</v>
      </c>
      <c r="O12" s="328">
        <v>0</v>
      </c>
      <c r="P12" s="328">
        <v>0</v>
      </c>
      <c r="Q12" s="328">
        <v>0</v>
      </c>
      <c r="R12" s="328">
        <v>0</v>
      </c>
      <c r="S12" s="328">
        <f t="shared" si="0"/>
        <v>0</v>
      </c>
    </row>
    <row r="13" spans="1:19" ht="20.100000000000001" customHeight="1" x14ac:dyDescent="0.2">
      <c r="B13" s="332"/>
      <c r="C13" s="1632"/>
      <c r="D13" s="1632"/>
      <c r="E13" s="1632"/>
      <c r="F13" s="335" t="s">
        <v>799</v>
      </c>
      <c r="G13" s="328">
        <v>14850</v>
      </c>
      <c r="H13" s="328">
        <v>14850</v>
      </c>
      <c r="I13" s="328">
        <v>14850</v>
      </c>
      <c r="J13" s="328">
        <v>0</v>
      </c>
      <c r="K13" s="328">
        <v>0</v>
      </c>
      <c r="L13" s="328">
        <v>0</v>
      </c>
      <c r="M13" s="328">
        <v>0</v>
      </c>
      <c r="N13" s="328">
        <v>0</v>
      </c>
      <c r="O13" s="328">
        <v>0</v>
      </c>
      <c r="P13" s="328">
        <v>0</v>
      </c>
      <c r="Q13" s="328">
        <v>0</v>
      </c>
      <c r="R13" s="328">
        <v>0</v>
      </c>
      <c r="S13" s="328">
        <f t="shared" si="0"/>
        <v>44550</v>
      </c>
    </row>
    <row r="14" spans="1:19" ht="20.100000000000001" customHeight="1" x14ac:dyDescent="0.2">
      <c r="B14" s="336"/>
      <c r="C14" s="1632"/>
      <c r="D14" s="1632"/>
      <c r="E14" s="1632"/>
      <c r="F14" s="337" t="s">
        <v>103</v>
      </c>
      <c r="G14" s="338">
        <f>SUM(G9:G13)</f>
        <v>24750</v>
      </c>
      <c r="H14" s="338">
        <f t="shared" ref="H14:R14" si="1">SUM(H9:H13)</f>
        <v>24750</v>
      </c>
      <c r="I14" s="338">
        <f t="shared" si="1"/>
        <v>24750</v>
      </c>
      <c r="J14" s="338">
        <f t="shared" si="1"/>
        <v>14850</v>
      </c>
      <c r="K14" s="338">
        <f t="shared" si="1"/>
        <v>14850</v>
      </c>
      <c r="L14" s="338">
        <f t="shared" si="1"/>
        <v>14850</v>
      </c>
      <c r="M14" s="338">
        <f t="shared" si="1"/>
        <v>14850</v>
      </c>
      <c r="N14" s="338">
        <f t="shared" si="1"/>
        <v>14850</v>
      </c>
      <c r="O14" s="338">
        <f t="shared" si="1"/>
        <v>14850</v>
      </c>
      <c r="P14" s="338">
        <f t="shared" si="1"/>
        <v>14850</v>
      </c>
      <c r="Q14" s="338">
        <f t="shared" si="1"/>
        <v>14850</v>
      </c>
      <c r="R14" s="338">
        <f t="shared" si="1"/>
        <v>14850</v>
      </c>
      <c r="S14" s="328">
        <f t="shared" si="0"/>
        <v>193050</v>
      </c>
    </row>
    <row r="15" spans="1:19" ht="4.5" customHeight="1" x14ac:dyDescent="0.2">
      <c r="E15" s="339"/>
      <c r="F15" s="339"/>
      <c r="G15" s="339"/>
      <c r="H15" s="339"/>
      <c r="I15" s="339"/>
      <c r="J15" s="339"/>
      <c r="K15" s="339"/>
      <c r="L15" s="339"/>
      <c r="M15" s="339"/>
      <c r="N15" s="339"/>
      <c r="O15" s="339"/>
      <c r="P15" s="339"/>
      <c r="Q15" s="339"/>
      <c r="R15" s="339"/>
      <c r="S15" s="339"/>
    </row>
    <row r="16" spans="1:19" x14ac:dyDescent="0.2">
      <c r="B16" s="340" t="s">
        <v>800</v>
      </c>
    </row>
  </sheetData>
  <mergeCells count="15">
    <mergeCell ref="C9:E9"/>
    <mergeCell ref="C12:E12"/>
    <mergeCell ref="C13:E14"/>
    <mergeCell ref="B6:B7"/>
    <mergeCell ref="C6:E7"/>
    <mergeCell ref="G6:R6"/>
    <mergeCell ref="C8:E8"/>
    <mergeCell ref="B2:D2"/>
    <mergeCell ref="B3:S3"/>
    <mergeCell ref="I5:J5"/>
    <mergeCell ref="K5:N5"/>
    <mergeCell ref="O5:P5"/>
    <mergeCell ref="Q5:S5"/>
    <mergeCell ref="S6:S7"/>
    <mergeCell ref="F6:F7"/>
  </mergeCells>
  <phoneticPr fontId="2"/>
  <printOptions horizontalCentered="1"/>
  <pageMargins left="0" right="0" top="0.59055118110236227" bottom="0.74803149606299213" header="0.70866141732283472" footer="0.35433070866141736"/>
  <pageSetup paperSize="9" scale="98"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20"/>
  <sheetViews>
    <sheetView view="pageBreakPreview" zoomScaleNormal="100" zoomScaleSheetLayoutView="100" workbookViewId="0">
      <selection activeCell="T77" sqref="T77"/>
    </sheetView>
  </sheetViews>
  <sheetFormatPr defaultColWidth="9" defaultRowHeight="12" x14ac:dyDescent="0.2"/>
  <cols>
    <col min="1" max="1" width="0.88671875" style="318" customWidth="1"/>
    <col min="2" max="2" width="10.6640625" style="318" customWidth="1"/>
    <col min="3" max="3" width="13.21875" style="318" bestFit="1" customWidth="1"/>
    <col min="4" max="4" width="5.88671875" style="318" bestFit="1" customWidth="1"/>
    <col min="5" max="5" width="3" style="318" bestFit="1" customWidth="1"/>
    <col min="6" max="6" width="8.44140625" style="318" bestFit="1" customWidth="1"/>
    <col min="7" max="8" width="8.44140625" style="318" customWidth="1"/>
    <col min="9" max="20" width="7" style="318" bestFit="1" customWidth="1"/>
    <col min="21" max="21" width="10.33203125" style="318" bestFit="1" customWidth="1"/>
    <col min="22" max="22" width="0.88671875" style="318" customWidth="1"/>
    <col min="23" max="16384" width="9" style="318"/>
  </cols>
  <sheetData>
    <row r="1" spans="1:21" ht="14.4" x14ac:dyDescent="0.2">
      <c r="A1" s="317" t="s">
        <v>801</v>
      </c>
    </row>
    <row r="2" spans="1:21" ht="13.2" x14ac:dyDescent="0.2">
      <c r="B2" s="341"/>
      <c r="C2" s="341"/>
      <c r="D2" s="341"/>
    </row>
    <row r="3" spans="1:21" ht="16.5" customHeight="1" x14ac:dyDescent="0.2">
      <c r="B3" s="1636" t="s">
        <v>802</v>
      </c>
      <c r="C3" s="1636"/>
      <c r="D3" s="1636"/>
      <c r="E3" s="1636"/>
      <c r="F3" s="1636"/>
      <c r="G3" s="1636"/>
      <c r="H3" s="1636"/>
      <c r="I3" s="1636"/>
      <c r="J3" s="1636"/>
      <c r="K3" s="1636"/>
      <c r="L3" s="1636"/>
      <c r="M3" s="1636"/>
      <c r="N3" s="1636"/>
      <c r="O3" s="1636"/>
      <c r="P3" s="1636"/>
      <c r="Q3" s="1636"/>
      <c r="R3" s="1636"/>
      <c r="S3" s="1636"/>
      <c r="T3" s="1636"/>
      <c r="U3" s="1636"/>
    </row>
    <row r="4" spans="1:21" ht="9" customHeight="1" thickBot="1" x14ac:dyDescent="0.25">
      <c r="C4" s="319"/>
      <c r="D4" s="319"/>
      <c r="E4" s="319"/>
      <c r="F4" s="319"/>
      <c r="G4" s="319"/>
      <c r="H4" s="319"/>
      <c r="I4" s="319"/>
      <c r="J4" s="319"/>
      <c r="K4" s="319"/>
      <c r="N4" s="319"/>
      <c r="O4" s="319"/>
    </row>
    <row r="5" spans="1:21" ht="20.100000000000001" customHeight="1" thickBot="1" x14ac:dyDescent="0.25">
      <c r="K5" s="1686" t="s">
        <v>778</v>
      </c>
      <c r="L5" s="1686"/>
      <c r="M5" s="1686" t="s">
        <v>123</v>
      </c>
      <c r="N5" s="1686"/>
      <c r="O5" s="1686"/>
      <c r="P5" s="1686"/>
      <c r="Q5" s="1686" t="s">
        <v>93</v>
      </c>
      <c r="R5" s="1686"/>
      <c r="S5" s="1686" t="s">
        <v>92</v>
      </c>
      <c r="T5" s="1686"/>
      <c r="U5" s="1687"/>
    </row>
    <row r="6" spans="1:21" ht="20.100000000000001" customHeight="1" x14ac:dyDescent="0.2">
      <c r="B6" s="1673" t="s">
        <v>1</v>
      </c>
      <c r="C6" s="1675" t="s">
        <v>779</v>
      </c>
      <c r="D6" s="1676"/>
      <c r="E6" s="1677"/>
      <c r="F6" s="1681" t="s">
        <v>803</v>
      </c>
      <c r="G6" s="1681"/>
      <c r="H6" s="1681"/>
      <c r="I6" s="1682" t="s">
        <v>780</v>
      </c>
      <c r="J6" s="1683"/>
      <c r="K6" s="1683"/>
      <c r="L6" s="1683"/>
      <c r="M6" s="1683"/>
      <c r="N6" s="1683"/>
      <c r="O6" s="1683"/>
      <c r="P6" s="1683"/>
      <c r="Q6" s="1683"/>
      <c r="R6" s="1683"/>
      <c r="S6" s="1683"/>
      <c r="T6" s="1683"/>
      <c r="U6" s="1684" t="s">
        <v>781</v>
      </c>
    </row>
    <row r="7" spans="1:21" s="321" customFormat="1" ht="20.100000000000001" customHeight="1" thickBot="1" x14ac:dyDescent="0.25">
      <c r="B7" s="1674"/>
      <c r="C7" s="1678"/>
      <c r="D7" s="1679"/>
      <c r="E7" s="1680"/>
      <c r="F7" s="343" t="s">
        <v>804</v>
      </c>
      <c r="G7" s="344" t="s">
        <v>805</v>
      </c>
      <c r="H7" s="344" t="s">
        <v>806</v>
      </c>
      <c r="I7" s="406" t="s">
        <v>782</v>
      </c>
      <c r="J7" s="408" t="s">
        <v>783</v>
      </c>
      <c r="K7" s="408" t="s">
        <v>784</v>
      </c>
      <c r="L7" s="408" t="s">
        <v>785</v>
      </c>
      <c r="M7" s="408" t="s">
        <v>786</v>
      </c>
      <c r="N7" s="408" t="s">
        <v>787</v>
      </c>
      <c r="O7" s="408" t="s">
        <v>788</v>
      </c>
      <c r="P7" s="408" t="s">
        <v>789</v>
      </c>
      <c r="Q7" s="408" t="s">
        <v>790</v>
      </c>
      <c r="R7" s="408" t="s">
        <v>791</v>
      </c>
      <c r="S7" s="408" t="s">
        <v>792</v>
      </c>
      <c r="T7" s="408" t="s">
        <v>793</v>
      </c>
      <c r="U7" s="1685"/>
    </row>
    <row r="8" spans="1:21" s="322" customFormat="1" ht="13.2" x14ac:dyDescent="0.2">
      <c r="B8" s="345" t="s">
        <v>794</v>
      </c>
      <c r="C8" s="346" t="s">
        <v>807</v>
      </c>
      <c r="D8" s="347"/>
      <c r="E8" s="342"/>
      <c r="F8" s="348" t="s">
        <v>808</v>
      </c>
      <c r="G8" s="349" t="s">
        <v>808</v>
      </c>
      <c r="H8" s="349" t="s">
        <v>809</v>
      </c>
      <c r="I8" s="390" t="s">
        <v>44</v>
      </c>
      <c r="J8" s="409" t="s">
        <v>44</v>
      </c>
      <c r="K8" s="409" t="s">
        <v>44</v>
      </c>
      <c r="L8" s="409" t="s">
        <v>44</v>
      </c>
      <c r="M8" s="409" t="s">
        <v>44</v>
      </c>
      <c r="N8" s="409" t="s">
        <v>44</v>
      </c>
      <c r="O8" s="409" t="s">
        <v>44</v>
      </c>
      <c r="P8" s="409" t="s">
        <v>44</v>
      </c>
      <c r="Q8" s="409" t="s">
        <v>44</v>
      </c>
      <c r="R8" s="409" t="s">
        <v>44</v>
      </c>
      <c r="S8" s="409" t="s">
        <v>44</v>
      </c>
      <c r="T8" s="409" t="s">
        <v>44</v>
      </c>
      <c r="U8" s="410" t="s">
        <v>44</v>
      </c>
    </row>
    <row r="9" spans="1:21" s="322" customFormat="1" x14ac:dyDescent="0.2">
      <c r="B9" s="352"/>
      <c r="C9" s="353" t="s">
        <v>810</v>
      </c>
      <c r="D9" s="330">
        <v>9000</v>
      </c>
      <c r="E9" s="354" t="s">
        <v>44</v>
      </c>
      <c r="F9" s="355">
        <v>4</v>
      </c>
      <c r="G9" s="356">
        <v>6</v>
      </c>
      <c r="H9" s="356">
        <v>14</v>
      </c>
      <c r="I9" s="391">
        <f t="shared" ref="I9:N9" si="0">ROUNDDOWN($D9*$H9/$G9,0)</f>
        <v>21000</v>
      </c>
      <c r="J9" s="411">
        <f t="shared" si="0"/>
        <v>21000</v>
      </c>
      <c r="K9" s="411">
        <f t="shared" si="0"/>
        <v>21000</v>
      </c>
      <c r="L9" s="411">
        <f t="shared" si="0"/>
        <v>21000</v>
      </c>
      <c r="M9" s="411">
        <f t="shared" si="0"/>
        <v>21000</v>
      </c>
      <c r="N9" s="411">
        <f t="shared" si="0"/>
        <v>21000</v>
      </c>
      <c r="O9" s="411"/>
      <c r="P9" s="411"/>
      <c r="Q9" s="411"/>
      <c r="R9" s="411"/>
      <c r="S9" s="411"/>
      <c r="T9" s="411"/>
      <c r="U9" s="412"/>
    </row>
    <row r="10" spans="1:21" s="322" customFormat="1" ht="12.6" thickBot="1" x14ac:dyDescent="0.25">
      <c r="B10" s="352"/>
      <c r="C10" s="320" t="s">
        <v>811</v>
      </c>
      <c r="D10" s="330">
        <v>4812</v>
      </c>
      <c r="E10" s="354" t="s">
        <v>44</v>
      </c>
      <c r="F10" s="358">
        <v>10</v>
      </c>
      <c r="G10" s="359">
        <v>6</v>
      </c>
      <c r="H10" s="359">
        <v>12</v>
      </c>
      <c r="I10" s="392"/>
      <c r="J10" s="413"/>
      <c r="K10" s="413"/>
      <c r="L10" s="413"/>
      <c r="M10" s="413"/>
      <c r="N10" s="413"/>
      <c r="O10" s="413">
        <f t="shared" ref="O10:T10" si="1">ROUNDDOWN($D9*$H10/$G10,0)</f>
        <v>18000</v>
      </c>
      <c r="P10" s="413">
        <f t="shared" si="1"/>
        <v>18000</v>
      </c>
      <c r="Q10" s="413">
        <f t="shared" si="1"/>
        <v>18000</v>
      </c>
      <c r="R10" s="413">
        <f t="shared" si="1"/>
        <v>18000</v>
      </c>
      <c r="S10" s="413">
        <f t="shared" si="1"/>
        <v>18000</v>
      </c>
      <c r="T10" s="413">
        <f t="shared" si="1"/>
        <v>18000</v>
      </c>
      <c r="U10" s="414"/>
    </row>
    <row r="11" spans="1:21" s="322" customFormat="1" ht="12.6" thickTop="1" x14ac:dyDescent="0.2">
      <c r="B11" s="352"/>
      <c r="C11" s="1647" t="s">
        <v>663</v>
      </c>
      <c r="D11" s="1647"/>
      <c r="E11" s="1648"/>
      <c r="F11" s="1649" t="s">
        <v>812</v>
      </c>
      <c r="G11" s="1650"/>
      <c r="H11" s="1651"/>
      <c r="I11" s="393">
        <f>SUM(I9:I10)</f>
        <v>21000</v>
      </c>
      <c r="J11" s="415">
        <f t="shared" ref="J11:T11" si="2">SUM(J9:J10)</f>
        <v>21000</v>
      </c>
      <c r="K11" s="415">
        <f t="shared" si="2"/>
        <v>21000</v>
      </c>
      <c r="L11" s="415">
        <f t="shared" si="2"/>
        <v>21000</v>
      </c>
      <c r="M11" s="415">
        <f t="shared" si="2"/>
        <v>21000</v>
      </c>
      <c r="N11" s="415">
        <f t="shared" si="2"/>
        <v>21000</v>
      </c>
      <c r="O11" s="415">
        <f t="shared" si="2"/>
        <v>18000</v>
      </c>
      <c r="P11" s="415">
        <f t="shared" si="2"/>
        <v>18000</v>
      </c>
      <c r="Q11" s="415">
        <f t="shared" si="2"/>
        <v>18000</v>
      </c>
      <c r="R11" s="415">
        <f t="shared" si="2"/>
        <v>18000</v>
      </c>
      <c r="S11" s="415">
        <f t="shared" si="2"/>
        <v>18000</v>
      </c>
      <c r="T11" s="415">
        <f t="shared" si="2"/>
        <v>18000</v>
      </c>
      <c r="U11" s="416"/>
    </row>
    <row r="12" spans="1:21" s="322" customFormat="1" ht="13.5" customHeight="1" x14ac:dyDescent="0.2">
      <c r="B12" s="352"/>
      <c r="C12" s="1652"/>
      <c r="D12" s="1652"/>
      <c r="E12" s="1653"/>
      <c r="F12" s="1656" t="s">
        <v>813</v>
      </c>
      <c r="G12" s="1657"/>
      <c r="H12" s="1658"/>
      <c r="I12" s="394">
        <f t="shared" ref="I12:N12" si="3">ROUNDDOWN($D10*$H9/$G9,0)</f>
        <v>11228</v>
      </c>
      <c r="J12" s="417">
        <f t="shared" si="3"/>
        <v>11228</v>
      </c>
      <c r="K12" s="417">
        <f t="shared" si="3"/>
        <v>11228</v>
      </c>
      <c r="L12" s="417">
        <f t="shared" si="3"/>
        <v>11228</v>
      </c>
      <c r="M12" s="417">
        <f t="shared" si="3"/>
        <v>11228</v>
      </c>
      <c r="N12" s="417">
        <f t="shared" si="3"/>
        <v>11228</v>
      </c>
      <c r="O12" s="417">
        <f t="shared" ref="O12:T12" si="4">ROUNDDOWN($D10*$H10/$G10,0)</f>
        <v>9624</v>
      </c>
      <c r="P12" s="417">
        <f t="shared" si="4"/>
        <v>9624</v>
      </c>
      <c r="Q12" s="417">
        <f t="shared" si="4"/>
        <v>9624</v>
      </c>
      <c r="R12" s="417">
        <f t="shared" si="4"/>
        <v>9624</v>
      </c>
      <c r="S12" s="417">
        <f t="shared" si="4"/>
        <v>9624</v>
      </c>
      <c r="T12" s="417">
        <f t="shared" si="4"/>
        <v>9624</v>
      </c>
      <c r="U12" s="418"/>
    </row>
    <row r="13" spans="1:21" ht="13.5" customHeight="1" x14ac:dyDescent="0.2">
      <c r="B13" s="366"/>
      <c r="C13" s="1652"/>
      <c r="D13" s="1652"/>
      <c r="E13" s="1653"/>
      <c r="F13" s="1659" t="s">
        <v>445</v>
      </c>
      <c r="G13" s="1660"/>
      <c r="H13" s="1661"/>
      <c r="I13" s="391">
        <v>11228</v>
      </c>
      <c r="J13" s="411">
        <v>11228</v>
      </c>
      <c r="K13" s="411">
        <v>11228</v>
      </c>
      <c r="L13" s="411">
        <v>11228</v>
      </c>
      <c r="M13" s="411">
        <v>11228</v>
      </c>
      <c r="N13" s="411">
        <v>11228</v>
      </c>
      <c r="O13" s="411">
        <v>9624</v>
      </c>
      <c r="P13" s="411">
        <v>9624</v>
      </c>
      <c r="Q13" s="411">
        <v>9624</v>
      </c>
      <c r="R13" s="411">
        <v>9624</v>
      </c>
      <c r="S13" s="411">
        <v>9624</v>
      </c>
      <c r="T13" s="411">
        <v>9624</v>
      </c>
      <c r="U13" s="412">
        <f t="shared" ref="U13:U18" si="5">SUM(H13:S13)</f>
        <v>115488</v>
      </c>
    </row>
    <row r="14" spans="1:21" ht="13.5" customHeight="1" x14ac:dyDescent="0.2">
      <c r="B14" s="366"/>
      <c r="C14" s="1652"/>
      <c r="D14" s="1652"/>
      <c r="E14" s="1653"/>
      <c r="F14" s="1662" t="s">
        <v>434</v>
      </c>
      <c r="G14" s="1663"/>
      <c r="H14" s="1663"/>
      <c r="I14" s="367"/>
      <c r="J14" s="419"/>
      <c r="K14" s="419"/>
      <c r="L14" s="419"/>
      <c r="M14" s="419"/>
      <c r="N14" s="419"/>
      <c r="O14" s="419"/>
      <c r="P14" s="419"/>
      <c r="Q14" s="419"/>
      <c r="R14" s="419"/>
      <c r="S14" s="419"/>
      <c r="T14" s="419"/>
      <c r="U14" s="412">
        <f t="shared" si="5"/>
        <v>0</v>
      </c>
    </row>
    <row r="15" spans="1:21" x14ac:dyDescent="0.2">
      <c r="B15" s="369"/>
      <c r="C15" s="1652"/>
      <c r="D15" s="1652"/>
      <c r="E15" s="1653"/>
      <c r="F15" s="1664" t="s">
        <v>798</v>
      </c>
      <c r="G15" s="1665"/>
      <c r="H15" s="1666"/>
      <c r="I15" s="396"/>
      <c r="J15" s="420"/>
      <c r="K15" s="420"/>
      <c r="L15" s="420">
        <v>5614</v>
      </c>
      <c r="M15" s="420">
        <v>5614</v>
      </c>
      <c r="N15" s="420">
        <v>5614</v>
      </c>
      <c r="O15" s="420">
        <v>4812</v>
      </c>
      <c r="P15" s="420">
        <v>4812</v>
      </c>
      <c r="Q15" s="420">
        <v>4812</v>
      </c>
      <c r="R15" s="420">
        <v>4812</v>
      </c>
      <c r="S15" s="420">
        <v>4812</v>
      </c>
      <c r="T15" s="420">
        <v>4812</v>
      </c>
      <c r="U15" s="421">
        <f t="shared" si="5"/>
        <v>40902</v>
      </c>
    </row>
    <row r="16" spans="1:21" ht="13.5" customHeight="1" x14ac:dyDescent="0.2">
      <c r="B16" s="369"/>
      <c r="C16" s="1652"/>
      <c r="D16" s="1652"/>
      <c r="E16" s="1653"/>
      <c r="F16" s="1664" t="s">
        <v>634</v>
      </c>
      <c r="G16" s="1665"/>
      <c r="H16" s="1666"/>
      <c r="I16" s="396"/>
      <c r="J16" s="420"/>
      <c r="K16" s="420"/>
      <c r="L16" s="420"/>
      <c r="M16" s="420"/>
      <c r="N16" s="420"/>
      <c r="O16" s="420"/>
      <c r="P16" s="420"/>
      <c r="Q16" s="420"/>
      <c r="R16" s="420"/>
      <c r="S16" s="420"/>
      <c r="T16" s="420"/>
      <c r="U16" s="421">
        <f t="shared" si="5"/>
        <v>0</v>
      </c>
    </row>
    <row r="17" spans="2:21" ht="15" customHeight="1" thickBot="1" x14ac:dyDescent="0.25">
      <c r="B17" s="369"/>
      <c r="C17" s="1652"/>
      <c r="D17" s="1652"/>
      <c r="E17" s="1653"/>
      <c r="F17" s="1667" t="s">
        <v>799</v>
      </c>
      <c r="G17" s="1668"/>
      <c r="H17" s="1669"/>
      <c r="I17" s="397">
        <v>9772</v>
      </c>
      <c r="J17" s="422">
        <v>9772</v>
      </c>
      <c r="K17" s="422">
        <v>9772</v>
      </c>
      <c r="L17" s="422"/>
      <c r="M17" s="422"/>
      <c r="N17" s="422"/>
      <c r="O17" s="422"/>
      <c r="P17" s="422"/>
      <c r="Q17" s="422"/>
      <c r="R17" s="422"/>
      <c r="S17" s="422"/>
      <c r="T17" s="422"/>
      <c r="U17" s="423">
        <f t="shared" si="5"/>
        <v>29316</v>
      </c>
    </row>
    <row r="18" spans="2:21" ht="15" customHeight="1" thickTop="1" thickBot="1" x14ac:dyDescent="0.25">
      <c r="B18" s="374"/>
      <c r="C18" s="1654"/>
      <c r="D18" s="1654"/>
      <c r="E18" s="1655"/>
      <c r="F18" s="1670" t="s">
        <v>814</v>
      </c>
      <c r="G18" s="1671"/>
      <c r="H18" s="1672"/>
      <c r="I18" s="407">
        <f t="shared" ref="I18:T18" si="6">SUM(I13:I17)</f>
        <v>21000</v>
      </c>
      <c r="J18" s="424">
        <f t="shared" si="6"/>
        <v>21000</v>
      </c>
      <c r="K18" s="424">
        <f t="shared" si="6"/>
        <v>21000</v>
      </c>
      <c r="L18" s="424">
        <f t="shared" si="6"/>
        <v>16842</v>
      </c>
      <c r="M18" s="424">
        <f t="shared" si="6"/>
        <v>16842</v>
      </c>
      <c r="N18" s="424">
        <f t="shared" si="6"/>
        <v>16842</v>
      </c>
      <c r="O18" s="424">
        <f t="shared" si="6"/>
        <v>14436</v>
      </c>
      <c r="P18" s="424">
        <f t="shared" si="6"/>
        <v>14436</v>
      </c>
      <c r="Q18" s="424">
        <f t="shared" si="6"/>
        <v>14436</v>
      </c>
      <c r="R18" s="424">
        <f t="shared" si="6"/>
        <v>14436</v>
      </c>
      <c r="S18" s="424">
        <f t="shared" si="6"/>
        <v>14436</v>
      </c>
      <c r="T18" s="424">
        <f t="shared" si="6"/>
        <v>14436</v>
      </c>
      <c r="U18" s="425">
        <f t="shared" si="5"/>
        <v>185706</v>
      </c>
    </row>
    <row r="19" spans="2:21" ht="4.5" customHeight="1" x14ac:dyDescent="0.2">
      <c r="E19" s="339"/>
      <c r="F19" s="339"/>
      <c r="G19" s="339"/>
      <c r="H19" s="339"/>
      <c r="I19" s="339"/>
      <c r="J19" s="339"/>
      <c r="K19" s="339"/>
      <c r="L19" s="339"/>
      <c r="M19" s="339"/>
      <c r="N19" s="339"/>
      <c r="O19" s="339"/>
      <c r="P19" s="339"/>
      <c r="Q19" s="339"/>
      <c r="R19" s="339"/>
      <c r="S19" s="339"/>
      <c r="T19" s="339"/>
      <c r="U19" s="339"/>
    </row>
    <row r="20" spans="2:21" x14ac:dyDescent="0.2">
      <c r="B20" s="340" t="s">
        <v>815</v>
      </c>
    </row>
  </sheetData>
  <mergeCells count="20">
    <mergeCell ref="B3:U3"/>
    <mergeCell ref="K5:L5"/>
    <mergeCell ref="M5:P5"/>
    <mergeCell ref="Q5:R5"/>
    <mergeCell ref="S5:U5"/>
    <mergeCell ref="B6:B7"/>
    <mergeCell ref="C6:E7"/>
    <mergeCell ref="F6:H6"/>
    <mergeCell ref="I6:T6"/>
    <mergeCell ref="U6:U7"/>
    <mergeCell ref="C11:E11"/>
    <mergeCell ref="F11:H11"/>
    <mergeCell ref="C12:E18"/>
    <mergeCell ref="F12:H12"/>
    <mergeCell ref="F13:H13"/>
    <mergeCell ref="F14:H14"/>
    <mergeCell ref="F15:H15"/>
    <mergeCell ref="F16:H16"/>
    <mergeCell ref="F17:H17"/>
    <mergeCell ref="F18:H18"/>
  </mergeCells>
  <phoneticPr fontId="2"/>
  <printOptions horizontalCentered="1"/>
  <pageMargins left="0.39370078740157483" right="0.39370078740157483" top="0.59055118110236227" bottom="0.86614173228346458" header="0.70866141732283472" footer="0.59055118110236227"/>
  <pageSetup paperSize="9" scale="85"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47"/>
  <sheetViews>
    <sheetView view="pageBreakPreview" zoomScale="85" zoomScaleNormal="100" workbookViewId="0">
      <selection activeCell="T77" sqref="T77"/>
    </sheetView>
  </sheetViews>
  <sheetFormatPr defaultColWidth="9" defaultRowHeight="20.100000000000001" customHeight="1" x14ac:dyDescent="0.2"/>
  <cols>
    <col min="1" max="1" width="5.6640625" style="42" customWidth="1"/>
    <col min="2" max="3" width="3.6640625" style="42" customWidth="1"/>
    <col min="4" max="4" width="15.6640625" style="42" customWidth="1"/>
    <col min="5" max="5" width="3.6640625" style="42" customWidth="1"/>
    <col min="6" max="7" width="11.6640625" style="42" customWidth="1"/>
    <col min="8" max="8" width="5.6640625" style="42" customWidth="1"/>
    <col min="9" max="10" width="11.6640625" style="42" customWidth="1"/>
    <col min="11" max="11" width="8.6640625" style="42" customWidth="1"/>
    <col min="12" max="16384" width="9" style="42"/>
  </cols>
  <sheetData>
    <row r="1" spans="1:10" ht="20.100000000000001" customHeight="1" x14ac:dyDescent="0.2">
      <c r="B1" s="139" t="s">
        <v>816</v>
      </c>
    </row>
    <row r="2" spans="1:10" ht="13.2" x14ac:dyDescent="0.2">
      <c r="B2"/>
    </row>
    <row r="3" spans="1:10" ht="13.2" x14ac:dyDescent="0.2">
      <c r="B3"/>
    </row>
    <row r="4" spans="1:10" ht="20.100000000000001" customHeight="1" x14ac:dyDescent="0.2">
      <c r="I4" s="1320" t="s">
        <v>600</v>
      </c>
      <c r="J4" s="1320"/>
    </row>
    <row r="5" spans="1:10" ht="20.100000000000001" customHeight="1" x14ac:dyDescent="0.2">
      <c r="I5" s="1320" t="s">
        <v>486</v>
      </c>
      <c r="J5" s="1320"/>
    </row>
    <row r="8" spans="1:10" ht="20.100000000000001" customHeight="1" x14ac:dyDescent="0.2">
      <c r="B8" s="42" t="s">
        <v>817</v>
      </c>
      <c r="G8" s="239"/>
      <c r="H8" s="239"/>
      <c r="I8" s="239"/>
      <c r="J8" s="239"/>
    </row>
    <row r="9" spans="1:10" ht="20.100000000000001" customHeight="1" x14ac:dyDescent="0.2">
      <c r="G9" s="239"/>
      <c r="H9" s="239"/>
      <c r="I9" s="239"/>
      <c r="J9" s="239"/>
    </row>
    <row r="10" spans="1:10" ht="20.100000000000001" customHeight="1" x14ac:dyDescent="0.2">
      <c r="A10" s="239"/>
      <c r="B10" s="239"/>
      <c r="C10" s="239"/>
      <c r="D10" s="239"/>
      <c r="E10" s="239"/>
      <c r="F10" s="239"/>
      <c r="G10" s="239"/>
      <c r="H10" s="43" t="s">
        <v>925</v>
      </c>
      <c r="J10" s="239"/>
    </row>
    <row r="11" spans="1:10" ht="20.100000000000001" customHeight="1" x14ac:dyDescent="0.2">
      <c r="A11" s="239"/>
      <c r="B11" s="239"/>
      <c r="C11" s="239"/>
      <c r="D11" s="239"/>
      <c r="E11" s="239"/>
      <c r="F11" s="239"/>
      <c r="G11" s="239"/>
      <c r="H11" s="239"/>
      <c r="I11" s="239"/>
      <c r="J11" s="239"/>
    </row>
    <row r="12" spans="1:10" ht="20.100000000000001" customHeight="1" x14ac:dyDescent="0.2">
      <c r="A12" s="239"/>
      <c r="B12" s="239"/>
      <c r="C12" s="239"/>
      <c r="D12" s="239"/>
      <c r="E12" s="239"/>
      <c r="F12" s="239"/>
      <c r="G12" s="239"/>
      <c r="H12" s="239"/>
      <c r="I12" s="239"/>
      <c r="J12" s="239"/>
    </row>
    <row r="13" spans="1:10" ht="20.100000000000001" customHeight="1" x14ac:dyDescent="0.2">
      <c r="A13" s="239"/>
      <c r="B13" s="239"/>
      <c r="C13" s="239"/>
      <c r="D13" s="239"/>
      <c r="E13" s="239"/>
      <c r="F13" s="239"/>
      <c r="G13" s="239"/>
      <c r="H13" s="239"/>
      <c r="I13" s="239"/>
      <c r="J13" s="239"/>
    </row>
    <row r="14" spans="1:10" ht="20.100000000000001" customHeight="1" x14ac:dyDescent="0.2">
      <c r="B14" s="1324" t="s">
        <v>818</v>
      </c>
      <c r="C14" s="1324"/>
      <c r="D14" s="1324"/>
      <c r="E14" s="1324"/>
      <c r="F14" s="1324"/>
      <c r="G14" s="1324"/>
      <c r="H14" s="1324"/>
      <c r="I14" s="1324"/>
      <c r="J14" s="1324"/>
    </row>
    <row r="15" spans="1:10" ht="20.100000000000001" customHeight="1" x14ac:dyDescent="0.2">
      <c r="A15" s="239"/>
      <c r="B15" s="239"/>
      <c r="C15" s="239"/>
      <c r="D15" s="239"/>
      <c r="E15" s="239"/>
      <c r="F15" s="239"/>
      <c r="G15" s="239"/>
      <c r="H15" s="239"/>
      <c r="I15" s="239"/>
      <c r="J15" s="239"/>
    </row>
    <row r="16" spans="1:10" ht="20.100000000000001" customHeight="1" x14ac:dyDescent="0.2">
      <c r="A16" s="239"/>
      <c r="B16" s="239"/>
      <c r="C16" s="239"/>
      <c r="D16" s="239"/>
      <c r="E16" s="239"/>
      <c r="F16" s="239"/>
      <c r="G16" s="239"/>
      <c r="H16" s="239"/>
      <c r="I16" s="239"/>
      <c r="J16" s="239"/>
    </row>
    <row r="17" spans="1:11" ht="18" customHeight="1" x14ac:dyDescent="0.2">
      <c r="B17" s="1516" t="s">
        <v>819</v>
      </c>
      <c r="C17" s="1517"/>
      <c r="D17" s="1517"/>
      <c r="E17" s="1517"/>
      <c r="F17" s="1517"/>
      <c r="G17" s="1517"/>
      <c r="H17" s="1517"/>
      <c r="I17" s="1517"/>
      <c r="J17" s="1517"/>
    </row>
    <row r="18" spans="1:11" ht="18" customHeight="1" x14ac:dyDescent="0.2">
      <c r="B18" s="1517"/>
      <c r="C18" s="1517"/>
      <c r="D18" s="1517"/>
      <c r="E18" s="1517"/>
      <c r="F18" s="1517"/>
      <c r="G18" s="1517"/>
      <c r="H18" s="1517"/>
      <c r="I18" s="1517"/>
      <c r="J18" s="1517"/>
    </row>
    <row r="19" spans="1:11" ht="18" customHeight="1" x14ac:dyDescent="0.2">
      <c r="B19" s="1517"/>
      <c r="C19" s="1517"/>
      <c r="D19" s="1517"/>
      <c r="E19" s="1517"/>
      <c r="F19" s="1517"/>
      <c r="G19" s="1517"/>
      <c r="H19" s="1517"/>
      <c r="I19" s="1517"/>
      <c r="J19" s="1517"/>
    </row>
    <row r="20" spans="1:11" ht="20.100000000000001" customHeight="1" x14ac:dyDescent="0.2">
      <c r="I20" s="44"/>
    </row>
    <row r="21" spans="1:11" ht="20.100000000000001" customHeight="1" x14ac:dyDescent="0.2">
      <c r="I21" s="44"/>
      <c r="J21" s="44"/>
    </row>
    <row r="22" spans="1:11" ht="20.100000000000001" customHeight="1" x14ac:dyDescent="0.2">
      <c r="A22" s="1324" t="s">
        <v>23</v>
      </c>
      <c r="B22" s="1324"/>
      <c r="C22" s="1324"/>
      <c r="D22" s="1324"/>
      <c r="E22" s="1324"/>
      <c r="F22" s="1324"/>
      <c r="G22" s="1324"/>
      <c r="H22" s="1324"/>
      <c r="I22" s="1324"/>
      <c r="J22" s="1324"/>
      <c r="K22" s="1324"/>
    </row>
    <row r="23" spans="1:11" ht="20.100000000000001" customHeight="1" x14ac:dyDescent="0.2">
      <c r="A23" s="44"/>
      <c r="B23" s="44"/>
      <c r="C23" s="44"/>
      <c r="D23" s="44"/>
      <c r="E23" s="44"/>
      <c r="F23" s="44"/>
      <c r="G23" s="44"/>
      <c r="H23" s="44"/>
      <c r="I23" s="44"/>
      <c r="J23" s="44"/>
      <c r="K23" s="44"/>
    </row>
    <row r="24" spans="1:11" ht="20.100000000000001" customHeight="1" x14ac:dyDescent="0.2">
      <c r="I24" s="44"/>
      <c r="J24" s="44"/>
    </row>
    <row r="25" spans="1:11" ht="20.100000000000001" customHeight="1" x14ac:dyDescent="0.2">
      <c r="C25" s="27" t="s">
        <v>604</v>
      </c>
      <c r="D25" s="159" t="s">
        <v>607</v>
      </c>
      <c r="E25" s="301"/>
      <c r="F25" s="42" t="s">
        <v>608</v>
      </c>
      <c r="J25" s="44"/>
    </row>
    <row r="26" spans="1:11" ht="20.100000000000001" customHeight="1" x14ac:dyDescent="0.2">
      <c r="C26" s="27"/>
      <c r="D26" s="159"/>
      <c r="E26" s="159"/>
    </row>
    <row r="27" spans="1:11" ht="20.100000000000001" customHeight="1" x14ac:dyDescent="0.2">
      <c r="C27" s="27" t="s">
        <v>606</v>
      </c>
      <c r="D27" s="159" t="s">
        <v>693</v>
      </c>
      <c r="E27" s="301"/>
      <c r="F27" s="1577"/>
      <c r="G27" s="1577"/>
      <c r="H27" s="42" t="s">
        <v>44</v>
      </c>
    </row>
    <row r="28" spans="1:11" ht="9.9" customHeight="1" x14ac:dyDescent="0.2">
      <c r="C28" s="27"/>
      <c r="D28" s="159"/>
      <c r="E28" s="301"/>
      <c r="F28" s="243"/>
      <c r="G28" s="243"/>
    </row>
    <row r="29" spans="1:11" ht="20.100000000000001" customHeight="1" x14ac:dyDescent="0.2">
      <c r="D29" s="42" t="s">
        <v>820</v>
      </c>
    </row>
    <row r="32" spans="1:11" ht="20.100000000000001" customHeight="1" x14ac:dyDescent="0.2">
      <c r="G32" s="44"/>
      <c r="H32" s="44"/>
    </row>
    <row r="33" spans="1:9" ht="20.100000000000001" customHeight="1" x14ac:dyDescent="0.2">
      <c r="A33" s="44"/>
      <c r="B33" s="44"/>
      <c r="C33" s="44"/>
      <c r="D33" s="44"/>
      <c r="E33" s="44"/>
      <c r="G33" s="243"/>
      <c r="H33" s="243"/>
    </row>
    <row r="34" spans="1:9" ht="20.100000000000001" customHeight="1" x14ac:dyDescent="0.2">
      <c r="G34" s="243"/>
    </row>
    <row r="35" spans="1:9" ht="20.100000000000001" customHeight="1" x14ac:dyDescent="0.2">
      <c r="G35" s="243"/>
    </row>
    <row r="36" spans="1:9" ht="20.100000000000001" customHeight="1" x14ac:dyDescent="0.2">
      <c r="G36" s="243"/>
    </row>
    <row r="37" spans="1:9" ht="20.100000000000001" customHeight="1" x14ac:dyDescent="0.2">
      <c r="A37" s="243"/>
      <c r="B37" s="243"/>
      <c r="C37" s="243"/>
      <c r="D37" s="243"/>
      <c r="E37" s="243"/>
      <c r="F37" s="243"/>
      <c r="G37" s="243"/>
      <c r="H37" s="243"/>
    </row>
    <row r="39" spans="1:9" ht="20.100000000000001" customHeight="1" x14ac:dyDescent="0.2">
      <c r="A39" s="44"/>
      <c r="B39" s="44"/>
      <c r="C39" s="44"/>
      <c r="D39" s="44"/>
      <c r="E39" s="44"/>
      <c r="F39" s="44"/>
      <c r="G39" s="44"/>
      <c r="H39" s="44"/>
      <c r="I39" s="44"/>
    </row>
    <row r="40" spans="1:9" ht="20.100000000000001" customHeight="1" x14ac:dyDescent="0.2">
      <c r="F40" s="243"/>
      <c r="G40" s="243"/>
      <c r="H40" s="243"/>
      <c r="I40" s="243"/>
    </row>
    <row r="41" spans="1:9" ht="20.100000000000001" customHeight="1" x14ac:dyDescent="0.2">
      <c r="F41" s="243"/>
      <c r="G41" s="243"/>
      <c r="H41" s="243"/>
      <c r="I41" s="243"/>
    </row>
    <row r="47" spans="1:9" ht="20.100000000000001" customHeight="1" x14ac:dyDescent="0.2">
      <c r="H47" s="243"/>
      <c r="I47" s="243"/>
    </row>
  </sheetData>
  <mergeCells count="6">
    <mergeCell ref="F27:G27"/>
    <mergeCell ref="I4:J4"/>
    <mergeCell ref="I5:J5"/>
    <mergeCell ref="B14:J14"/>
    <mergeCell ref="B17:J19"/>
    <mergeCell ref="A22:K22"/>
  </mergeCells>
  <phoneticPr fontId="2"/>
  <printOptions horizontalCentered="1"/>
  <pageMargins left="0" right="0" top="0.59055118110236227" bottom="0.59055118110236227" header="0.70866141732283472" footer="0.51181102362204722"/>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L57"/>
  <sheetViews>
    <sheetView view="pageBreakPreview" zoomScale="85" zoomScaleNormal="100" zoomScaleSheetLayoutView="85" workbookViewId="0">
      <selection activeCell="T77" sqref="T77"/>
    </sheetView>
  </sheetViews>
  <sheetFormatPr defaultColWidth="9" defaultRowHeight="13.2" x14ac:dyDescent="0.2"/>
  <cols>
    <col min="1" max="1" width="10.6640625" style="44" customWidth="1"/>
    <col min="2" max="4" width="7.6640625" style="42" customWidth="1"/>
    <col min="5" max="6" width="5.6640625" style="42" customWidth="1"/>
    <col min="7" max="7" width="10.6640625" style="44" customWidth="1"/>
    <col min="8" max="10" width="7.6640625" style="42" customWidth="1"/>
    <col min="11" max="12" width="5.6640625" style="42" customWidth="1"/>
    <col min="13" max="16384" width="9" style="42"/>
  </cols>
  <sheetData>
    <row r="1" spans="1:12" ht="14.4" x14ac:dyDescent="0.2">
      <c r="A1" s="139" t="s">
        <v>821</v>
      </c>
    </row>
    <row r="2" spans="1:12" x14ac:dyDescent="0.2">
      <c r="A2"/>
    </row>
    <row r="3" spans="1:12" x14ac:dyDescent="0.2">
      <c r="A3" s="1324" t="s">
        <v>822</v>
      </c>
      <c r="B3" s="1324"/>
      <c r="C3" s="1324"/>
      <c r="D3" s="1324"/>
      <c r="E3" s="1324"/>
      <c r="F3" s="1324"/>
      <c r="G3" s="1324"/>
      <c r="H3" s="1324"/>
      <c r="I3" s="1324"/>
      <c r="J3" s="1324"/>
      <c r="K3" s="1324"/>
      <c r="L3" s="1324"/>
    </row>
    <row r="5" spans="1:12" x14ac:dyDescent="0.2">
      <c r="C5" s="44"/>
      <c r="D5" s="44"/>
      <c r="E5" s="44"/>
      <c r="F5" s="44"/>
      <c r="G5" s="378" t="s">
        <v>93</v>
      </c>
      <c r="H5" s="1688" t="s">
        <v>92</v>
      </c>
      <c r="I5" s="1689"/>
      <c r="J5" s="1689"/>
      <c r="K5" s="1689"/>
      <c r="L5" s="1690"/>
    </row>
    <row r="6" spans="1:12" s="44" customFormat="1" ht="20.100000000000001" customHeight="1" x14ac:dyDescent="0.2">
      <c r="A6" s="379" t="s">
        <v>1</v>
      </c>
      <c r="B6" s="1691" t="s">
        <v>779</v>
      </c>
      <c r="C6" s="1691"/>
      <c r="D6" s="1691"/>
      <c r="E6" s="1692" t="s">
        <v>823</v>
      </c>
      <c r="F6" s="1693"/>
      <c r="G6" s="380" t="s">
        <v>1</v>
      </c>
      <c r="H6" s="1691" t="s">
        <v>779</v>
      </c>
      <c r="I6" s="1691"/>
      <c r="J6" s="1691"/>
      <c r="K6" s="1691" t="s">
        <v>823</v>
      </c>
      <c r="L6" s="1691"/>
    </row>
    <row r="7" spans="1:12" x14ac:dyDescent="0.2">
      <c r="A7" s="378"/>
      <c r="B7" s="1694"/>
      <c r="C7" s="1694"/>
      <c r="D7" s="1694"/>
      <c r="E7" s="1695" t="s">
        <v>44</v>
      </c>
      <c r="F7" s="1696"/>
      <c r="G7" s="381"/>
      <c r="H7" s="1694"/>
      <c r="I7" s="1694"/>
      <c r="J7" s="1694"/>
      <c r="K7" s="1697" t="s">
        <v>44</v>
      </c>
      <c r="L7" s="1698"/>
    </row>
    <row r="8" spans="1:12" ht="15.6" customHeight="1" x14ac:dyDescent="0.2">
      <c r="A8" s="382"/>
      <c r="B8" s="1699"/>
      <c r="C8" s="1699"/>
      <c r="D8" s="1699"/>
      <c r="E8" s="1700"/>
      <c r="F8" s="1701"/>
      <c r="G8" s="383"/>
      <c r="H8" s="1699"/>
      <c r="I8" s="1699"/>
      <c r="J8" s="1699"/>
      <c r="K8" s="1702"/>
      <c r="L8" s="1702"/>
    </row>
    <row r="9" spans="1:12" ht="15.6" customHeight="1" x14ac:dyDescent="0.2">
      <c r="A9" s="379"/>
      <c r="B9" s="1703"/>
      <c r="C9" s="1703"/>
      <c r="D9" s="1703"/>
      <c r="E9" s="1704"/>
      <c r="F9" s="1705"/>
      <c r="G9" s="380"/>
      <c r="H9" s="1703"/>
      <c r="I9" s="1703"/>
      <c r="J9" s="1703"/>
      <c r="K9" s="1706"/>
      <c r="L9" s="1706"/>
    </row>
    <row r="10" spans="1:12" ht="15.6" customHeight="1" x14ac:dyDescent="0.2">
      <c r="A10" s="379"/>
      <c r="B10" s="1703"/>
      <c r="C10" s="1703"/>
      <c r="D10" s="1703"/>
      <c r="E10" s="1704"/>
      <c r="F10" s="1705"/>
      <c r="G10" s="380"/>
      <c r="H10" s="1703"/>
      <c r="I10" s="1703"/>
      <c r="J10" s="1703"/>
      <c r="K10" s="1706"/>
      <c r="L10" s="1706"/>
    </row>
    <row r="11" spans="1:12" ht="15.6" customHeight="1" x14ac:dyDescent="0.2">
      <c r="A11" s="379"/>
      <c r="B11" s="1703"/>
      <c r="C11" s="1703"/>
      <c r="D11" s="1703"/>
      <c r="E11" s="1704"/>
      <c r="F11" s="1705"/>
      <c r="G11" s="380"/>
      <c r="H11" s="1703"/>
      <c r="I11" s="1703"/>
      <c r="J11" s="1703"/>
      <c r="K11" s="1706"/>
      <c r="L11" s="1706"/>
    </row>
    <row r="12" spans="1:12" ht="15.6" customHeight="1" x14ac:dyDescent="0.2">
      <c r="A12" s="379"/>
      <c r="B12" s="1703"/>
      <c r="C12" s="1703"/>
      <c r="D12" s="1703"/>
      <c r="E12" s="1704"/>
      <c r="F12" s="1705"/>
      <c r="G12" s="380"/>
      <c r="H12" s="1703"/>
      <c r="I12" s="1703"/>
      <c r="J12" s="1703"/>
      <c r="K12" s="1706"/>
      <c r="L12" s="1706"/>
    </row>
    <row r="13" spans="1:12" ht="15.6" customHeight="1" x14ac:dyDescent="0.2">
      <c r="A13" s="379"/>
      <c r="B13" s="1703"/>
      <c r="C13" s="1703"/>
      <c r="D13" s="1703"/>
      <c r="E13" s="1704"/>
      <c r="F13" s="1705"/>
      <c r="G13" s="380"/>
      <c r="H13" s="1703"/>
      <c r="I13" s="1703"/>
      <c r="J13" s="1703"/>
      <c r="K13" s="1706"/>
      <c r="L13" s="1706"/>
    </row>
    <row r="14" spans="1:12" ht="15.6" customHeight="1" x14ac:dyDescent="0.2">
      <c r="A14" s="379"/>
      <c r="B14" s="1703"/>
      <c r="C14" s="1703"/>
      <c r="D14" s="1703"/>
      <c r="E14" s="1704"/>
      <c r="F14" s="1705"/>
      <c r="G14" s="380"/>
      <c r="H14" s="1703"/>
      <c r="I14" s="1703"/>
      <c r="J14" s="1703"/>
      <c r="K14" s="1706"/>
      <c r="L14" s="1706"/>
    </row>
    <row r="15" spans="1:12" ht="15.6" customHeight="1" x14ac:dyDescent="0.2">
      <c r="A15" s="379"/>
      <c r="B15" s="1703"/>
      <c r="C15" s="1703"/>
      <c r="D15" s="1703"/>
      <c r="E15" s="1704"/>
      <c r="F15" s="1705"/>
      <c r="G15" s="380"/>
      <c r="H15" s="1703"/>
      <c r="I15" s="1703"/>
      <c r="J15" s="1703"/>
      <c r="K15" s="1706"/>
      <c r="L15" s="1706"/>
    </row>
    <row r="16" spans="1:12" ht="15.6" customHeight="1" x14ac:dyDescent="0.2">
      <c r="A16" s="379"/>
      <c r="B16" s="1703"/>
      <c r="C16" s="1703"/>
      <c r="D16" s="1703"/>
      <c r="E16" s="1704"/>
      <c r="F16" s="1705"/>
      <c r="G16" s="380"/>
      <c r="H16" s="1703"/>
      <c r="I16" s="1703"/>
      <c r="J16" s="1703"/>
      <c r="K16" s="1706"/>
      <c r="L16" s="1706"/>
    </row>
    <row r="17" spans="1:12" ht="15.6" customHeight="1" x14ac:dyDescent="0.2">
      <c r="A17" s="379"/>
      <c r="B17" s="1703"/>
      <c r="C17" s="1703"/>
      <c r="D17" s="1703"/>
      <c r="E17" s="1704"/>
      <c r="F17" s="1705"/>
      <c r="G17" s="380"/>
      <c r="H17" s="1703"/>
      <c r="I17" s="1703"/>
      <c r="J17" s="1703"/>
      <c r="K17" s="1706"/>
      <c r="L17" s="1706"/>
    </row>
    <row r="18" spans="1:12" ht="15.6" customHeight="1" x14ac:dyDescent="0.2">
      <c r="A18" s="379"/>
      <c r="B18" s="1703"/>
      <c r="C18" s="1703"/>
      <c r="D18" s="1703"/>
      <c r="E18" s="1704"/>
      <c r="F18" s="1705"/>
      <c r="G18" s="380"/>
      <c r="H18" s="1703"/>
      <c r="I18" s="1703"/>
      <c r="J18" s="1703"/>
      <c r="K18" s="1706"/>
      <c r="L18" s="1706"/>
    </row>
    <row r="19" spans="1:12" ht="15.6" customHeight="1" x14ac:dyDescent="0.2">
      <c r="A19" s="379"/>
      <c r="B19" s="1703"/>
      <c r="C19" s="1703"/>
      <c r="D19" s="1703"/>
      <c r="E19" s="1704"/>
      <c r="F19" s="1705"/>
      <c r="G19" s="380"/>
      <c r="H19" s="1703"/>
      <c r="I19" s="1703"/>
      <c r="J19" s="1703"/>
      <c r="K19" s="1706"/>
      <c r="L19" s="1706"/>
    </row>
    <row r="20" spans="1:12" ht="15.6" customHeight="1" x14ac:dyDescent="0.2">
      <c r="A20" s="379"/>
      <c r="B20" s="1703"/>
      <c r="C20" s="1703"/>
      <c r="D20" s="1703"/>
      <c r="E20" s="1704"/>
      <c r="F20" s="1705"/>
      <c r="G20" s="380"/>
      <c r="H20" s="1703"/>
      <c r="I20" s="1703"/>
      <c r="J20" s="1703"/>
      <c r="K20" s="1706"/>
      <c r="L20" s="1706"/>
    </row>
    <row r="21" spans="1:12" ht="15.6" customHeight="1" x14ac:dyDescent="0.2">
      <c r="A21" s="379"/>
      <c r="B21" s="1703"/>
      <c r="C21" s="1703"/>
      <c r="D21" s="1703"/>
      <c r="E21" s="1704"/>
      <c r="F21" s="1705"/>
      <c r="G21" s="380"/>
      <c r="H21" s="1703"/>
      <c r="I21" s="1703"/>
      <c r="J21" s="1703"/>
      <c r="K21" s="1706"/>
      <c r="L21" s="1706"/>
    </row>
    <row r="22" spans="1:12" ht="15.6" customHeight="1" x14ac:dyDescent="0.2">
      <c r="A22" s="379"/>
      <c r="B22" s="1703"/>
      <c r="C22" s="1703"/>
      <c r="D22" s="1703"/>
      <c r="E22" s="1704"/>
      <c r="F22" s="1705"/>
      <c r="G22" s="380"/>
      <c r="H22" s="1703"/>
      <c r="I22" s="1703"/>
      <c r="J22" s="1703"/>
      <c r="K22" s="1706"/>
      <c r="L22" s="1706"/>
    </row>
    <row r="23" spans="1:12" ht="15.6" customHeight="1" x14ac:dyDescent="0.2">
      <c r="A23" s="379"/>
      <c r="B23" s="1703"/>
      <c r="C23" s="1703"/>
      <c r="D23" s="1703"/>
      <c r="E23" s="1704"/>
      <c r="F23" s="1705"/>
      <c r="G23" s="380"/>
      <c r="H23" s="1703"/>
      <c r="I23" s="1703"/>
      <c r="J23" s="1703"/>
      <c r="K23" s="1706"/>
      <c r="L23" s="1706"/>
    </row>
    <row r="24" spans="1:12" ht="15.6" customHeight="1" x14ac:dyDescent="0.2">
      <c r="A24" s="379"/>
      <c r="B24" s="1703"/>
      <c r="C24" s="1703"/>
      <c r="D24" s="1703"/>
      <c r="E24" s="1704"/>
      <c r="F24" s="1705"/>
      <c r="G24" s="380"/>
      <c r="H24" s="1703"/>
      <c r="I24" s="1703"/>
      <c r="J24" s="1703"/>
      <c r="K24" s="1706"/>
      <c r="L24" s="1706"/>
    </row>
    <row r="25" spans="1:12" ht="15.6" customHeight="1" x14ac:dyDescent="0.2">
      <c r="A25" s="379"/>
      <c r="B25" s="1703"/>
      <c r="C25" s="1703"/>
      <c r="D25" s="1703"/>
      <c r="E25" s="1704"/>
      <c r="F25" s="1705"/>
      <c r="G25" s="380"/>
      <c r="H25" s="1703"/>
      <c r="I25" s="1703"/>
      <c r="J25" s="1703"/>
      <c r="K25" s="1706"/>
      <c r="L25" s="1706"/>
    </row>
    <row r="26" spans="1:12" ht="15.6" customHeight="1" x14ac:dyDescent="0.2">
      <c r="A26" s="379"/>
      <c r="B26" s="1703"/>
      <c r="C26" s="1703"/>
      <c r="D26" s="1703"/>
      <c r="E26" s="1704"/>
      <c r="F26" s="1705"/>
      <c r="G26" s="380"/>
      <c r="H26" s="1703"/>
      <c r="I26" s="1703"/>
      <c r="J26" s="1703"/>
      <c r="K26" s="1706"/>
      <c r="L26" s="1706"/>
    </row>
    <row r="27" spans="1:12" ht="15.6" customHeight="1" x14ac:dyDescent="0.2">
      <c r="A27" s="379"/>
      <c r="B27" s="1703"/>
      <c r="C27" s="1703"/>
      <c r="D27" s="1703"/>
      <c r="E27" s="1704"/>
      <c r="F27" s="1705"/>
      <c r="G27" s="380"/>
      <c r="H27" s="1703"/>
      <c r="I27" s="1703"/>
      <c r="J27" s="1703"/>
      <c r="K27" s="1706"/>
      <c r="L27" s="1706"/>
    </row>
    <row r="28" spans="1:12" ht="15.6" customHeight="1" x14ac:dyDescent="0.2">
      <c r="A28" s="379"/>
      <c r="B28" s="1703"/>
      <c r="C28" s="1703"/>
      <c r="D28" s="1703"/>
      <c r="E28" s="1704"/>
      <c r="F28" s="1705"/>
      <c r="G28" s="380"/>
      <c r="H28" s="1703"/>
      <c r="I28" s="1703"/>
      <c r="J28" s="1703"/>
      <c r="K28" s="1706"/>
      <c r="L28" s="1706"/>
    </row>
    <row r="29" spans="1:12" ht="15.6" customHeight="1" x14ac:dyDescent="0.2">
      <c r="A29" s="379"/>
      <c r="B29" s="1703"/>
      <c r="C29" s="1703"/>
      <c r="D29" s="1703"/>
      <c r="E29" s="1704"/>
      <c r="F29" s="1705"/>
      <c r="G29" s="380"/>
      <c r="H29" s="1703"/>
      <c r="I29" s="1703"/>
      <c r="J29" s="1703"/>
      <c r="K29" s="1706"/>
      <c r="L29" s="1706"/>
    </row>
    <row r="30" spans="1:12" ht="15.6" customHeight="1" x14ac:dyDescent="0.2">
      <c r="A30" s="379"/>
      <c r="B30" s="1703"/>
      <c r="C30" s="1703"/>
      <c r="D30" s="1703"/>
      <c r="E30" s="1704"/>
      <c r="F30" s="1705"/>
      <c r="G30" s="380"/>
      <c r="H30" s="1703"/>
      <c r="I30" s="1703"/>
      <c r="J30" s="1703"/>
      <c r="K30" s="1706"/>
      <c r="L30" s="1706"/>
    </row>
    <row r="31" spans="1:12" ht="15.6" customHeight="1" x14ac:dyDescent="0.2">
      <c r="A31" s="379"/>
      <c r="B31" s="1703"/>
      <c r="C31" s="1703"/>
      <c r="D31" s="1703"/>
      <c r="E31" s="1704"/>
      <c r="F31" s="1705"/>
      <c r="G31" s="380"/>
      <c r="H31" s="1703"/>
      <c r="I31" s="1703"/>
      <c r="J31" s="1703"/>
      <c r="K31" s="1706"/>
      <c r="L31" s="1706"/>
    </row>
    <row r="32" spans="1:12" ht="15.6" customHeight="1" x14ac:dyDescent="0.2">
      <c r="A32" s="379"/>
      <c r="B32" s="1703"/>
      <c r="C32" s="1703"/>
      <c r="D32" s="1703"/>
      <c r="E32" s="1704"/>
      <c r="F32" s="1705"/>
      <c r="G32" s="380"/>
      <c r="H32" s="1703"/>
      <c r="I32" s="1703"/>
      <c r="J32" s="1703"/>
      <c r="K32" s="1706"/>
      <c r="L32" s="1706"/>
    </row>
    <row r="33" spans="1:12" ht="15.6" customHeight="1" x14ac:dyDescent="0.2">
      <c r="A33" s="379"/>
      <c r="B33" s="1703"/>
      <c r="C33" s="1703"/>
      <c r="D33" s="1703"/>
      <c r="E33" s="1704"/>
      <c r="F33" s="1705"/>
      <c r="G33" s="380"/>
      <c r="H33" s="1703"/>
      <c r="I33" s="1703"/>
      <c r="J33" s="1703"/>
      <c r="K33" s="1706"/>
      <c r="L33" s="1706"/>
    </row>
    <row r="34" spans="1:12" ht="15.6" customHeight="1" x14ac:dyDescent="0.2">
      <c r="A34" s="379"/>
      <c r="B34" s="1703"/>
      <c r="C34" s="1703"/>
      <c r="D34" s="1703"/>
      <c r="E34" s="1704"/>
      <c r="F34" s="1705"/>
      <c r="G34" s="380"/>
      <c r="H34" s="1703"/>
      <c r="I34" s="1703"/>
      <c r="J34" s="1703"/>
      <c r="K34" s="1706"/>
      <c r="L34" s="1706"/>
    </row>
    <row r="35" spans="1:12" ht="15.6" customHeight="1" x14ac:dyDescent="0.2">
      <c r="A35" s="379"/>
      <c r="B35" s="1703"/>
      <c r="C35" s="1703"/>
      <c r="D35" s="1703"/>
      <c r="E35" s="1704"/>
      <c r="F35" s="1705"/>
      <c r="G35" s="380"/>
      <c r="H35" s="1703"/>
      <c r="I35" s="1703"/>
      <c r="J35" s="1703"/>
      <c r="K35" s="1706"/>
      <c r="L35" s="1706"/>
    </row>
    <row r="36" spans="1:12" ht="15.6" customHeight="1" x14ac:dyDescent="0.2">
      <c r="A36" s="379"/>
      <c r="B36" s="1703"/>
      <c r="C36" s="1703"/>
      <c r="D36" s="1703"/>
      <c r="E36" s="1704"/>
      <c r="F36" s="1705"/>
      <c r="G36" s="380"/>
      <c r="H36" s="1703"/>
      <c r="I36" s="1703"/>
      <c r="J36" s="1703"/>
      <c r="K36" s="1706"/>
      <c r="L36" s="1706"/>
    </row>
    <row r="37" spans="1:12" ht="15.6" customHeight="1" x14ac:dyDescent="0.2">
      <c r="A37" s="379"/>
      <c r="B37" s="1703"/>
      <c r="C37" s="1703"/>
      <c r="D37" s="1703"/>
      <c r="E37" s="1704"/>
      <c r="F37" s="1705"/>
      <c r="G37" s="380"/>
      <c r="H37" s="1703"/>
      <c r="I37" s="1703"/>
      <c r="J37" s="1703"/>
      <c r="K37" s="1706"/>
      <c r="L37" s="1706"/>
    </row>
    <row r="38" spans="1:12" ht="15.6" customHeight="1" x14ac:dyDescent="0.2">
      <c r="A38" s="379"/>
      <c r="B38" s="1703"/>
      <c r="C38" s="1703"/>
      <c r="D38" s="1703"/>
      <c r="E38" s="1704"/>
      <c r="F38" s="1705"/>
      <c r="G38" s="380"/>
      <c r="H38" s="1703"/>
      <c r="I38" s="1703"/>
      <c r="J38" s="1703"/>
      <c r="K38" s="1706"/>
      <c r="L38" s="1706"/>
    </row>
    <row r="39" spans="1:12" ht="15.6" customHeight="1" x14ac:dyDescent="0.2">
      <c r="A39" s="379"/>
      <c r="B39" s="1703"/>
      <c r="C39" s="1703"/>
      <c r="D39" s="1703"/>
      <c r="E39" s="1704"/>
      <c r="F39" s="1705"/>
      <c r="G39" s="380"/>
      <c r="H39" s="1703"/>
      <c r="I39" s="1703"/>
      <c r="J39" s="1703"/>
      <c r="K39" s="1706"/>
      <c r="L39" s="1706"/>
    </row>
    <row r="40" spans="1:12" ht="15.6" customHeight="1" x14ac:dyDescent="0.2">
      <c r="A40" s="379"/>
      <c r="B40" s="1703"/>
      <c r="C40" s="1703"/>
      <c r="D40" s="1703"/>
      <c r="E40" s="1704"/>
      <c r="F40" s="1705"/>
      <c r="G40" s="380"/>
      <c r="H40" s="1703"/>
      <c r="I40" s="1703"/>
      <c r="J40" s="1703"/>
      <c r="K40" s="1706"/>
      <c r="L40" s="1706"/>
    </row>
    <row r="41" spans="1:12" ht="15.6" customHeight="1" x14ac:dyDescent="0.2">
      <c r="A41" s="379"/>
      <c r="B41" s="1703"/>
      <c r="C41" s="1703"/>
      <c r="D41" s="1703"/>
      <c r="E41" s="1704"/>
      <c r="F41" s="1705"/>
      <c r="G41" s="380"/>
      <c r="H41" s="1703"/>
      <c r="I41" s="1703"/>
      <c r="J41" s="1703"/>
      <c r="K41" s="1706"/>
      <c r="L41" s="1706"/>
    </row>
    <row r="42" spans="1:12" ht="15.6" customHeight="1" x14ac:dyDescent="0.2">
      <c r="A42" s="379"/>
      <c r="B42" s="1703"/>
      <c r="C42" s="1703"/>
      <c r="D42" s="1703"/>
      <c r="E42" s="1704"/>
      <c r="F42" s="1705"/>
      <c r="G42" s="380"/>
      <c r="H42" s="1703"/>
      <c r="I42" s="1703"/>
      <c r="J42" s="1703"/>
      <c r="K42" s="1706"/>
      <c r="L42" s="1706"/>
    </row>
    <row r="43" spans="1:12" ht="15.6" customHeight="1" x14ac:dyDescent="0.2">
      <c r="A43" s="379"/>
      <c r="B43" s="1703"/>
      <c r="C43" s="1703"/>
      <c r="D43" s="1703"/>
      <c r="E43" s="1704"/>
      <c r="F43" s="1705"/>
      <c r="G43" s="380"/>
      <c r="H43" s="1703"/>
      <c r="I43" s="1703"/>
      <c r="J43" s="1703"/>
      <c r="K43" s="1706"/>
      <c r="L43" s="1706"/>
    </row>
    <row r="44" spans="1:12" ht="15.6" customHeight="1" x14ac:dyDescent="0.2">
      <c r="A44" s="379"/>
      <c r="B44" s="1703"/>
      <c r="C44" s="1703"/>
      <c r="D44" s="1703"/>
      <c r="E44" s="1704"/>
      <c r="F44" s="1705"/>
      <c r="G44" s="380"/>
      <c r="H44" s="1703"/>
      <c r="I44" s="1703"/>
      <c r="J44" s="1703"/>
      <c r="K44" s="1706"/>
      <c r="L44" s="1706"/>
    </row>
    <row r="45" spans="1:12" ht="15.6" customHeight="1" x14ac:dyDescent="0.2">
      <c r="A45" s="379"/>
      <c r="B45" s="1703"/>
      <c r="C45" s="1703"/>
      <c r="D45" s="1703"/>
      <c r="E45" s="1704"/>
      <c r="F45" s="1705"/>
      <c r="G45" s="380"/>
      <c r="H45" s="1703"/>
      <c r="I45" s="1703"/>
      <c r="J45" s="1703"/>
      <c r="K45" s="1706"/>
      <c r="L45" s="1706"/>
    </row>
    <row r="46" spans="1:12" ht="15.6" customHeight="1" x14ac:dyDescent="0.2">
      <c r="A46" s="379"/>
      <c r="B46" s="1703"/>
      <c r="C46" s="1703"/>
      <c r="D46" s="1703"/>
      <c r="E46" s="1704"/>
      <c r="F46" s="1705"/>
      <c r="G46" s="380"/>
      <c r="H46" s="1703"/>
      <c r="I46" s="1703"/>
      <c r="J46" s="1703"/>
      <c r="K46" s="1706"/>
      <c r="L46" s="1706"/>
    </row>
    <row r="47" spans="1:12" ht="15.6" customHeight="1" x14ac:dyDescent="0.2">
      <c r="A47" s="379"/>
      <c r="B47" s="1703"/>
      <c r="C47" s="1703"/>
      <c r="D47" s="1703"/>
      <c r="E47" s="1704"/>
      <c r="F47" s="1705"/>
      <c r="G47" s="380"/>
      <c r="H47" s="1703"/>
      <c r="I47" s="1703"/>
      <c r="J47" s="1703"/>
      <c r="K47" s="1706"/>
      <c r="L47" s="1706"/>
    </row>
    <row r="48" spans="1:12" ht="15.6" customHeight="1" x14ac:dyDescent="0.2">
      <c r="A48" s="379"/>
      <c r="B48" s="1703"/>
      <c r="C48" s="1703"/>
      <c r="D48" s="1703"/>
      <c r="E48" s="1704"/>
      <c r="F48" s="1705"/>
      <c r="G48" s="380"/>
      <c r="H48" s="1703"/>
      <c r="I48" s="1703"/>
      <c r="J48" s="1703"/>
      <c r="K48" s="1706"/>
      <c r="L48" s="1706"/>
    </row>
    <row r="49" spans="1:12" ht="15.6" customHeight="1" x14ac:dyDescent="0.2">
      <c r="A49" s="379"/>
      <c r="B49" s="1703"/>
      <c r="C49" s="1703"/>
      <c r="D49" s="1703"/>
      <c r="E49" s="1704"/>
      <c r="F49" s="1705"/>
      <c r="G49" s="380"/>
      <c r="H49" s="1703"/>
      <c r="I49" s="1703"/>
      <c r="J49" s="1703"/>
      <c r="K49" s="1706"/>
      <c r="L49" s="1706"/>
    </row>
    <row r="50" spans="1:12" ht="15.6" customHeight="1" x14ac:dyDescent="0.2">
      <c r="A50" s="379"/>
      <c r="B50" s="1703"/>
      <c r="C50" s="1703"/>
      <c r="D50" s="1703"/>
      <c r="E50" s="1704"/>
      <c r="F50" s="1705"/>
      <c r="G50" s="380"/>
      <c r="H50" s="1703"/>
      <c r="I50" s="1703"/>
      <c r="J50" s="1703"/>
      <c r="K50" s="1706"/>
      <c r="L50" s="1706"/>
    </row>
    <row r="51" spans="1:12" ht="15.6" customHeight="1" x14ac:dyDescent="0.2">
      <c r="A51" s="379"/>
      <c r="B51" s="1703"/>
      <c r="C51" s="1703"/>
      <c r="D51" s="1703"/>
      <c r="E51" s="1704"/>
      <c r="F51" s="1705"/>
      <c r="G51" s="380"/>
      <c r="H51" s="1703"/>
      <c r="I51" s="1703"/>
      <c r="J51" s="1703"/>
      <c r="K51" s="1706"/>
      <c r="L51" s="1706"/>
    </row>
    <row r="52" spans="1:12" ht="15.6" customHeight="1" x14ac:dyDescent="0.2">
      <c r="A52" s="379"/>
      <c r="B52" s="1703"/>
      <c r="C52" s="1703"/>
      <c r="D52" s="1703"/>
      <c r="E52" s="1704"/>
      <c r="F52" s="1705"/>
      <c r="G52" s="380"/>
      <c r="H52" s="1703"/>
      <c r="I52" s="1703"/>
      <c r="J52" s="1703"/>
      <c r="K52" s="1706"/>
      <c r="L52" s="1706"/>
    </row>
    <row r="53" spans="1:12" ht="15.6" customHeight="1" x14ac:dyDescent="0.2">
      <c r="A53" s="379"/>
      <c r="B53" s="1703"/>
      <c r="C53" s="1703"/>
      <c r="D53" s="1703"/>
      <c r="E53" s="1704"/>
      <c r="F53" s="1705"/>
      <c r="G53" s="380"/>
      <c r="H53" s="1703"/>
      <c r="I53" s="1703"/>
      <c r="J53" s="1703"/>
      <c r="K53" s="1706"/>
      <c r="L53" s="1706"/>
    </row>
    <row r="54" spans="1:12" ht="15.6" customHeight="1" x14ac:dyDescent="0.2">
      <c r="A54" s="379"/>
      <c r="B54" s="1703"/>
      <c r="C54" s="1703"/>
      <c r="D54" s="1703"/>
      <c r="E54" s="1704"/>
      <c r="F54" s="1705"/>
      <c r="G54" s="380"/>
      <c r="H54" s="1703"/>
      <c r="I54" s="1703"/>
      <c r="J54" s="1703"/>
      <c r="K54" s="1706"/>
      <c r="L54" s="1706"/>
    </row>
    <row r="55" spans="1:12" ht="15.6" customHeight="1" x14ac:dyDescent="0.2">
      <c r="A55" s="379"/>
      <c r="B55" s="1703"/>
      <c r="C55" s="1703"/>
      <c r="D55" s="1703"/>
      <c r="E55" s="1704"/>
      <c r="F55" s="1705"/>
      <c r="G55" s="380"/>
      <c r="H55" s="1703"/>
      <c r="I55" s="1703"/>
      <c r="J55" s="1703"/>
      <c r="K55" s="1706"/>
      <c r="L55" s="1706"/>
    </row>
    <row r="56" spans="1:12" ht="15.6" customHeight="1" x14ac:dyDescent="0.2">
      <c r="A56" s="379"/>
      <c r="B56" s="1703"/>
      <c r="C56" s="1703"/>
      <c r="D56" s="1703"/>
      <c r="E56" s="1704"/>
      <c r="F56" s="1705"/>
      <c r="G56" s="380"/>
      <c r="H56" s="1703"/>
      <c r="I56" s="1703"/>
      <c r="J56" s="1703"/>
      <c r="K56" s="1706"/>
      <c r="L56" s="1706"/>
    </row>
    <row r="57" spans="1:12" ht="15.6" customHeight="1" x14ac:dyDescent="0.2">
      <c r="A57" s="379"/>
      <c r="B57" s="1703"/>
      <c r="C57" s="1703"/>
      <c r="D57" s="1703"/>
      <c r="E57" s="1704"/>
      <c r="F57" s="1705"/>
      <c r="G57" s="380"/>
      <c r="H57" s="1703"/>
      <c r="I57" s="1703"/>
      <c r="J57" s="1703"/>
      <c r="K57" s="1706"/>
      <c r="L57" s="1706"/>
    </row>
  </sheetData>
  <mergeCells count="210">
    <mergeCell ref="B57:D57"/>
    <mergeCell ref="E57:F57"/>
    <mergeCell ref="H57:J57"/>
    <mergeCell ref="K57:L57"/>
    <mergeCell ref="B55:D55"/>
    <mergeCell ref="E55:F55"/>
    <mergeCell ref="H55:J55"/>
    <mergeCell ref="K55:L55"/>
    <mergeCell ref="B56:D56"/>
    <mergeCell ref="E56:F56"/>
    <mergeCell ref="H56:J56"/>
    <mergeCell ref="K56:L56"/>
    <mergeCell ref="B53:D53"/>
    <mergeCell ref="E53:F53"/>
    <mergeCell ref="H53:J53"/>
    <mergeCell ref="K53:L53"/>
    <mergeCell ref="B54:D54"/>
    <mergeCell ref="E54:F54"/>
    <mergeCell ref="H54:J54"/>
    <mergeCell ref="K54:L54"/>
    <mergeCell ref="B50:D50"/>
    <mergeCell ref="E50:F50"/>
    <mergeCell ref="H50:J50"/>
    <mergeCell ref="K50:L50"/>
    <mergeCell ref="B51:D51"/>
    <mergeCell ref="E51:F51"/>
    <mergeCell ref="H51:J51"/>
    <mergeCell ref="K51:L51"/>
    <mergeCell ref="B52:D52"/>
    <mergeCell ref="E52:F52"/>
    <mergeCell ref="H52:J52"/>
    <mergeCell ref="K52:L52"/>
    <mergeCell ref="B47:D47"/>
    <mergeCell ref="E47:F47"/>
    <mergeCell ref="H47:J47"/>
    <mergeCell ref="K47:L47"/>
    <mergeCell ref="B48:D48"/>
    <mergeCell ref="E48:F48"/>
    <mergeCell ref="H48:J48"/>
    <mergeCell ref="K48:L48"/>
    <mergeCell ref="B49:D49"/>
    <mergeCell ref="E49:F49"/>
    <mergeCell ref="H49:J49"/>
    <mergeCell ref="K49:L49"/>
    <mergeCell ref="B44:D44"/>
    <mergeCell ref="E44:F44"/>
    <mergeCell ref="H44:J44"/>
    <mergeCell ref="K44:L44"/>
    <mergeCell ref="B45:D45"/>
    <mergeCell ref="E45:F45"/>
    <mergeCell ref="H45:J45"/>
    <mergeCell ref="K45:L45"/>
    <mergeCell ref="B46:D46"/>
    <mergeCell ref="E46:F46"/>
    <mergeCell ref="H46:J46"/>
    <mergeCell ref="K46:L46"/>
    <mergeCell ref="B41:D41"/>
    <mergeCell ref="E41:F41"/>
    <mergeCell ref="H41:J41"/>
    <mergeCell ref="K41:L41"/>
    <mergeCell ref="B42:D42"/>
    <mergeCell ref="E42:F42"/>
    <mergeCell ref="H42:J42"/>
    <mergeCell ref="K42:L42"/>
    <mergeCell ref="B43:D43"/>
    <mergeCell ref="E43:F43"/>
    <mergeCell ref="H43:J43"/>
    <mergeCell ref="K43:L43"/>
    <mergeCell ref="B38:D38"/>
    <mergeCell ref="E38:F38"/>
    <mergeCell ref="H38:J38"/>
    <mergeCell ref="K38:L38"/>
    <mergeCell ref="B39:D39"/>
    <mergeCell ref="E39:F39"/>
    <mergeCell ref="H39:J39"/>
    <mergeCell ref="K39:L39"/>
    <mergeCell ref="B40:D40"/>
    <mergeCell ref="E40:F40"/>
    <mergeCell ref="H40:J40"/>
    <mergeCell ref="K40:L40"/>
    <mergeCell ref="B35:D35"/>
    <mergeCell ref="E35:F35"/>
    <mergeCell ref="H35:J35"/>
    <mergeCell ref="K35:L35"/>
    <mergeCell ref="B36:D36"/>
    <mergeCell ref="E36:F36"/>
    <mergeCell ref="H36:J36"/>
    <mergeCell ref="K36:L36"/>
    <mergeCell ref="B37:D37"/>
    <mergeCell ref="E37:F37"/>
    <mergeCell ref="H37:J37"/>
    <mergeCell ref="K37:L37"/>
    <mergeCell ref="B32:D32"/>
    <mergeCell ref="E32:F32"/>
    <mergeCell ref="H32:J32"/>
    <mergeCell ref="K32:L32"/>
    <mergeCell ref="B33:D33"/>
    <mergeCell ref="E33:F33"/>
    <mergeCell ref="H33:J33"/>
    <mergeCell ref="K33:L33"/>
    <mergeCell ref="B34:D34"/>
    <mergeCell ref="E34:F34"/>
    <mergeCell ref="H34:J34"/>
    <mergeCell ref="K34:L34"/>
    <mergeCell ref="B29:D29"/>
    <mergeCell ref="E29:F29"/>
    <mergeCell ref="H29:J29"/>
    <mergeCell ref="K29:L29"/>
    <mergeCell ref="B30:D30"/>
    <mergeCell ref="E30:F30"/>
    <mergeCell ref="H30:J30"/>
    <mergeCell ref="K30:L30"/>
    <mergeCell ref="B31:D31"/>
    <mergeCell ref="E31:F31"/>
    <mergeCell ref="H31:J31"/>
    <mergeCell ref="K31:L31"/>
    <mergeCell ref="B26:D26"/>
    <mergeCell ref="E26:F26"/>
    <mergeCell ref="H26:J26"/>
    <mergeCell ref="K26:L26"/>
    <mergeCell ref="B27:D27"/>
    <mergeCell ref="E27:F27"/>
    <mergeCell ref="H27:J27"/>
    <mergeCell ref="K27:L27"/>
    <mergeCell ref="B28:D28"/>
    <mergeCell ref="E28:F28"/>
    <mergeCell ref="H28:J28"/>
    <mergeCell ref="K28:L28"/>
    <mergeCell ref="B23:D23"/>
    <mergeCell ref="E23:F23"/>
    <mergeCell ref="H23:J23"/>
    <mergeCell ref="K23:L23"/>
    <mergeCell ref="B24:D24"/>
    <mergeCell ref="E24:F24"/>
    <mergeCell ref="H24:J24"/>
    <mergeCell ref="K24:L24"/>
    <mergeCell ref="B25:D25"/>
    <mergeCell ref="E25:F25"/>
    <mergeCell ref="H25:J25"/>
    <mergeCell ref="K25:L25"/>
    <mergeCell ref="B20:D20"/>
    <mergeCell ref="E20:F20"/>
    <mergeCell ref="H20:J20"/>
    <mergeCell ref="K20:L20"/>
    <mergeCell ref="B21:D21"/>
    <mergeCell ref="E21:F21"/>
    <mergeCell ref="H21:J21"/>
    <mergeCell ref="K21:L21"/>
    <mergeCell ref="B22:D22"/>
    <mergeCell ref="E22:F22"/>
    <mergeCell ref="H22:J22"/>
    <mergeCell ref="K22:L22"/>
    <mergeCell ref="B17:D17"/>
    <mergeCell ref="E17:F17"/>
    <mergeCell ref="H17:J17"/>
    <mergeCell ref="K17:L17"/>
    <mergeCell ref="B18:D18"/>
    <mergeCell ref="E18:F18"/>
    <mergeCell ref="H18:J18"/>
    <mergeCell ref="K18:L18"/>
    <mergeCell ref="B19:D19"/>
    <mergeCell ref="E19:F19"/>
    <mergeCell ref="H19:J19"/>
    <mergeCell ref="K19:L19"/>
    <mergeCell ref="B14:D14"/>
    <mergeCell ref="E14:F14"/>
    <mergeCell ref="H14:J14"/>
    <mergeCell ref="K14:L14"/>
    <mergeCell ref="B15:D15"/>
    <mergeCell ref="E15:F15"/>
    <mergeCell ref="H15:J15"/>
    <mergeCell ref="K15:L15"/>
    <mergeCell ref="B16:D16"/>
    <mergeCell ref="E16:F16"/>
    <mergeCell ref="H16:J16"/>
    <mergeCell ref="K16:L16"/>
    <mergeCell ref="B11:D11"/>
    <mergeCell ref="E11:F11"/>
    <mergeCell ref="H11:J11"/>
    <mergeCell ref="K11:L11"/>
    <mergeCell ref="B12:D12"/>
    <mergeCell ref="E12:F12"/>
    <mergeCell ref="H12:J12"/>
    <mergeCell ref="K12:L12"/>
    <mergeCell ref="B13:D13"/>
    <mergeCell ref="E13:F13"/>
    <mergeCell ref="H13:J13"/>
    <mergeCell ref="K13:L13"/>
    <mergeCell ref="B8:D8"/>
    <mergeCell ref="E8:F8"/>
    <mergeCell ref="H8:J8"/>
    <mergeCell ref="K8:L8"/>
    <mergeCell ref="B9:D9"/>
    <mergeCell ref="E9:F9"/>
    <mergeCell ref="H9:J9"/>
    <mergeCell ref="K9:L9"/>
    <mergeCell ref="B10:D10"/>
    <mergeCell ref="E10:F10"/>
    <mergeCell ref="H10:J10"/>
    <mergeCell ref="K10:L10"/>
    <mergeCell ref="A3:L3"/>
    <mergeCell ref="H5:L5"/>
    <mergeCell ref="B6:D6"/>
    <mergeCell ref="E6:F6"/>
    <mergeCell ref="H6:J6"/>
    <mergeCell ref="K6:L6"/>
    <mergeCell ref="B7:D7"/>
    <mergeCell ref="E7:F7"/>
    <mergeCell ref="H7:J7"/>
    <mergeCell ref="K7:L7"/>
  </mergeCells>
  <phoneticPr fontId="2"/>
  <printOptions horizontalCentered="1"/>
  <pageMargins left="0" right="0" top="0.59055118110236227" bottom="0.39370078740157483" header="0.51181102362204722" footer="0.51181102362204722"/>
  <pageSetup paperSize="9" scale="96"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K48"/>
  <sheetViews>
    <sheetView view="pageBreakPreview" zoomScale="85" zoomScaleNormal="100" zoomScaleSheetLayoutView="85" workbookViewId="0">
      <selection activeCell="T77" sqref="T77"/>
    </sheetView>
  </sheetViews>
  <sheetFormatPr defaultColWidth="9" defaultRowHeight="20.100000000000001" customHeight="1" x14ac:dyDescent="0.2"/>
  <cols>
    <col min="1" max="1" width="5.6640625" style="42" customWidth="1"/>
    <col min="2" max="3" width="3.6640625" style="42" customWidth="1"/>
    <col min="4" max="4" width="15.6640625" style="42" customWidth="1"/>
    <col min="5" max="5" width="3.6640625" style="42" customWidth="1"/>
    <col min="6" max="7" width="11.6640625" style="42" customWidth="1"/>
    <col min="8" max="8" width="5.6640625" style="42" customWidth="1"/>
    <col min="9" max="9" width="11.6640625" style="42" customWidth="1"/>
    <col min="10" max="10" width="12.6640625" style="42" customWidth="1"/>
    <col min="11" max="11" width="5.6640625" style="42" customWidth="1"/>
    <col min="12" max="16384" width="9" style="42"/>
  </cols>
  <sheetData>
    <row r="1" spans="1:10" ht="20.100000000000001" customHeight="1" x14ac:dyDescent="0.2">
      <c r="B1" s="139" t="s">
        <v>824</v>
      </c>
    </row>
    <row r="2" spans="1:10" ht="13.2" x14ac:dyDescent="0.2"/>
    <row r="3" spans="1:10" ht="13.2" x14ac:dyDescent="0.2">
      <c r="B3"/>
    </row>
    <row r="4" spans="1:10" ht="20.100000000000001" customHeight="1" x14ac:dyDescent="0.2">
      <c r="I4" s="1320" t="s">
        <v>600</v>
      </c>
      <c r="J4" s="1320"/>
    </row>
    <row r="5" spans="1:10" ht="20.100000000000001" customHeight="1" x14ac:dyDescent="0.2">
      <c r="I5" s="1320" t="s">
        <v>486</v>
      </c>
      <c r="J5" s="1320"/>
    </row>
    <row r="8" spans="1:10" ht="20.100000000000001" customHeight="1" x14ac:dyDescent="0.2">
      <c r="B8" s="42" t="s">
        <v>773</v>
      </c>
      <c r="G8" s="239"/>
      <c r="H8" s="239"/>
      <c r="I8" s="239"/>
      <c r="J8" s="239"/>
    </row>
    <row r="9" spans="1:10" ht="20.100000000000001" customHeight="1" x14ac:dyDescent="0.2">
      <c r="G9" s="239"/>
      <c r="H9" s="239"/>
      <c r="I9" s="239"/>
      <c r="J9" s="239"/>
    </row>
    <row r="10" spans="1:10" ht="20.100000000000001" customHeight="1" x14ac:dyDescent="0.2">
      <c r="A10" s="239"/>
      <c r="B10" s="239"/>
      <c r="C10" s="239"/>
      <c r="D10" s="239"/>
      <c r="E10" s="239"/>
      <c r="F10" s="239"/>
      <c r="G10" s="239"/>
      <c r="H10" s="43" t="s">
        <v>56</v>
      </c>
      <c r="J10" s="239"/>
    </row>
    <row r="11" spans="1:10" ht="20.100000000000001" customHeight="1" x14ac:dyDescent="0.2">
      <c r="A11" s="239"/>
      <c r="B11" s="239"/>
      <c r="C11" s="239"/>
      <c r="D11" s="239"/>
      <c r="E11" s="239"/>
      <c r="F11" s="239"/>
      <c r="G11" s="239"/>
      <c r="H11" s="239"/>
      <c r="I11" s="239"/>
      <c r="J11" s="239"/>
    </row>
    <row r="12" spans="1:10" ht="20.100000000000001" customHeight="1" x14ac:dyDescent="0.2">
      <c r="A12" s="239"/>
      <c r="B12" s="239"/>
      <c r="C12" s="239"/>
      <c r="D12" s="239"/>
      <c r="E12" s="239"/>
      <c r="F12" s="239"/>
      <c r="G12" s="239"/>
      <c r="H12" s="239"/>
      <c r="I12" s="239"/>
      <c r="J12" s="239"/>
    </row>
    <row r="13" spans="1:10" ht="20.100000000000001" customHeight="1" x14ac:dyDescent="0.2">
      <c r="A13" s="239"/>
      <c r="B13" s="239"/>
      <c r="C13" s="239"/>
      <c r="D13" s="239"/>
      <c r="E13" s="239"/>
      <c r="F13" s="239"/>
      <c r="G13" s="239"/>
      <c r="H13" s="239"/>
      <c r="I13" s="239"/>
      <c r="J13" s="239"/>
    </row>
    <row r="14" spans="1:10" ht="20.100000000000001" customHeight="1" x14ac:dyDescent="0.2">
      <c r="B14" s="1324" t="s">
        <v>825</v>
      </c>
      <c r="C14" s="1324"/>
      <c r="D14" s="1324"/>
      <c r="E14" s="1324"/>
      <c r="F14" s="1324"/>
      <c r="G14" s="1324"/>
      <c r="H14" s="1324"/>
      <c r="I14" s="1324"/>
      <c r="J14" s="1324"/>
    </row>
    <row r="15" spans="1:10" ht="20.100000000000001" customHeight="1" x14ac:dyDescent="0.2">
      <c r="A15" s="239"/>
      <c r="B15" s="239"/>
      <c r="C15" s="239"/>
      <c r="D15" s="239"/>
      <c r="E15" s="239"/>
      <c r="F15" s="239"/>
      <c r="G15" s="239"/>
      <c r="H15" s="239"/>
      <c r="I15" s="239"/>
      <c r="J15" s="239"/>
    </row>
    <row r="16" spans="1:10" ht="20.100000000000001" customHeight="1" x14ac:dyDescent="0.2">
      <c r="A16" s="239"/>
      <c r="B16" s="239"/>
      <c r="C16" s="239"/>
      <c r="D16" s="239"/>
      <c r="E16" s="239"/>
      <c r="F16" s="239"/>
      <c r="G16" s="239"/>
      <c r="H16" s="239"/>
      <c r="I16" s="239"/>
      <c r="J16" s="239"/>
    </row>
    <row r="17" spans="1:11" ht="18" customHeight="1" x14ac:dyDescent="0.2">
      <c r="B17" s="1516" t="s">
        <v>826</v>
      </c>
      <c r="C17" s="1517"/>
      <c r="D17" s="1517"/>
      <c r="E17" s="1517"/>
      <c r="F17" s="1517"/>
      <c r="G17" s="1517"/>
      <c r="H17" s="1517"/>
      <c r="I17" s="1517"/>
      <c r="J17" s="1517"/>
    </row>
    <row r="18" spans="1:11" ht="18" customHeight="1" x14ac:dyDescent="0.2">
      <c r="B18" s="1517"/>
      <c r="C18" s="1517"/>
      <c r="D18" s="1517"/>
      <c r="E18" s="1517"/>
      <c r="F18" s="1517"/>
      <c r="G18" s="1517"/>
      <c r="H18" s="1517"/>
      <c r="I18" s="1517"/>
      <c r="J18" s="1517"/>
    </row>
    <row r="19" spans="1:11" ht="18" customHeight="1" x14ac:dyDescent="0.2">
      <c r="B19" s="1517"/>
      <c r="C19" s="1517"/>
      <c r="D19" s="1517"/>
      <c r="E19" s="1517"/>
      <c r="F19" s="1517"/>
      <c r="G19" s="1517"/>
      <c r="H19" s="1517"/>
      <c r="I19" s="1517"/>
      <c r="J19" s="1517"/>
    </row>
    <row r="20" spans="1:11" ht="20.100000000000001" customHeight="1" x14ac:dyDescent="0.2">
      <c r="I20" s="44"/>
    </row>
    <row r="21" spans="1:11" ht="20.100000000000001" customHeight="1" x14ac:dyDescent="0.2">
      <c r="I21" s="44"/>
      <c r="J21" s="44"/>
    </row>
    <row r="22" spans="1:11" ht="20.100000000000001" customHeight="1" x14ac:dyDescent="0.2">
      <c r="A22" s="1324" t="s">
        <v>23</v>
      </c>
      <c r="B22" s="1324"/>
      <c r="C22" s="1324"/>
      <c r="D22" s="1324"/>
      <c r="E22" s="1324"/>
      <c r="F22" s="1324"/>
      <c r="G22" s="1324"/>
      <c r="H22" s="1324"/>
      <c r="I22" s="1324"/>
      <c r="J22" s="1324"/>
      <c r="K22" s="1324"/>
    </row>
    <row r="23" spans="1:11" ht="20.100000000000001" customHeight="1" x14ac:dyDescent="0.2">
      <c r="A23" s="44"/>
      <c r="B23" s="44"/>
      <c r="C23" s="44"/>
      <c r="D23" s="44"/>
      <c r="E23" s="44"/>
      <c r="F23" s="44"/>
      <c r="G23" s="44"/>
      <c r="H23" s="44"/>
      <c r="I23" s="44"/>
      <c r="J23" s="44"/>
      <c r="K23" s="44"/>
    </row>
    <row r="24" spans="1:11" ht="20.100000000000001" customHeight="1" x14ac:dyDescent="0.2">
      <c r="I24" s="44"/>
      <c r="J24" s="44"/>
    </row>
    <row r="25" spans="1:11" ht="20.100000000000001" customHeight="1" x14ac:dyDescent="0.2">
      <c r="C25" s="27" t="s">
        <v>604</v>
      </c>
      <c r="D25" s="159" t="s">
        <v>607</v>
      </c>
      <c r="E25" s="301"/>
      <c r="F25" s="42" t="s">
        <v>608</v>
      </c>
      <c r="J25" s="44"/>
    </row>
    <row r="26" spans="1:11" ht="20.100000000000001" customHeight="1" x14ac:dyDescent="0.2">
      <c r="C26" s="27"/>
      <c r="D26" s="159"/>
      <c r="E26" s="159"/>
    </row>
    <row r="27" spans="1:11" ht="20.100000000000001" customHeight="1" x14ac:dyDescent="0.2">
      <c r="C27" s="27" t="s">
        <v>606</v>
      </c>
      <c r="D27" s="159" t="s">
        <v>701</v>
      </c>
      <c r="E27" s="159"/>
      <c r="F27" s="1577"/>
      <c r="G27" s="1577"/>
      <c r="H27" s="42" t="s">
        <v>44</v>
      </c>
    </row>
    <row r="28" spans="1:11" ht="20.100000000000001" customHeight="1" x14ac:dyDescent="0.2">
      <c r="C28" s="27"/>
      <c r="D28" s="159"/>
      <c r="E28" s="159"/>
    </row>
    <row r="29" spans="1:11" ht="20.100000000000001" customHeight="1" x14ac:dyDescent="0.2">
      <c r="C29" s="27" t="s">
        <v>609</v>
      </c>
      <c r="D29" s="159" t="s">
        <v>827</v>
      </c>
      <c r="E29" s="301"/>
      <c r="F29" s="1577"/>
      <c r="G29" s="1577"/>
      <c r="H29" s="42" t="s">
        <v>44</v>
      </c>
    </row>
    <row r="31" spans="1:11" ht="20.100000000000001" customHeight="1" x14ac:dyDescent="0.2">
      <c r="C31" s="27" t="s">
        <v>703</v>
      </c>
      <c r="D31" s="159" t="s">
        <v>704</v>
      </c>
      <c r="F31" s="1577"/>
      <c r="G31" s="1577"/>
      <c r="H31" s="42" t="s">
        <v>44</v>
      </c>
    </row>
    <row r="33" spans="1:9" ht="20.100000000000001" customHeight="1" x14ac:dyDescent="0.2">
      <c r="G33" s="44"/>
      <c r="H33" s="44"/>
    </row>
    <row r="34" spans="1:9" ht="20.100000000000001" customHeight="1" x14ac:dyDescent="0.2">
      <c r="A34" s="44"/>
      <c r="B34" s="44"/>
      <c r="C34" s="44"/>
      <c r="D34" s="44"/>
      <c r="E34" s="44"/>
      <c r="G34" s="243"/>
      <c r="H34" s="243"/>
    </row>
    <row r="35" spans="1:9" ht="20.100000000000001" customHeight="1" x14ac:dyDescent="0.2">
      <c r="G35" s="243"/>
    </row>
    <row r="36" spans="1:9" ht="20.100000000000001" customHeight="1" x14ac:dyDescent="0.2">
      <c r="G36" s="243"/>
    </row>
    <row r="37" spans="1:9" ht="20.100000000000001" customHeight="1" x14ac:dyDescent="0.2">
      <c r="G37" s="243"/>
    </row>
    <row r="38" spans="1:9" ht="20.100000000000001" customHeight="1" x14ac:dyDescent="0.2">
      <c r="A38" s="243"/>
      <c r="B38" s="243"/>
      <c r="C38" s="243"/>
      <c r="D38" s="243"/>
      <c r="E38" s="243"/>
      <c r="F38" s="243"/>
      <c r="G38" s="243"/>
      <c r="H38" s="243"/>
    </row>
    <row r="40" spans="1:9" ht="20.100000000000001" customHeight="1" x14ac:dyDescent="0.2">
      <c r="A40" s="44"/>
      <c r="B40" s="44"/>
      <c r="C40" s="44"/>
      <c r="D40" s="44"/>
      <c r="E40" s="44"/>
      <c r="F40" s="44"/>
      <c r="G40" s="44"/>
      <c r="H40" s="44"/>
      <c r="I40" s="44"/>
    </row>
    <row r="41" spans="1:9" ht="20.100000000000001" customHeight="1" x14ac:dyDescent="0.2">
      <c r="F41" s="243"/>
      <c r="G41" s="243"/>
      <c r="H41" s="243"/>
      <c r="I41" s="243"/>
    </row>
    <row r="42" spans="1:9" ht="20.100000000000001" customHeight="1" x14ac:dyDescent="0.2">
      <c r="F42" s="243"/>
      <c r="G42" s="243"/>
      <c r="H42" s="243"/>
      <c r="I42" s="243"/>
    </row>
    <row r="48" spans="1:9" ht="20.100000000000001" customHeight="1" x14ac:dyDescent="0.2">
      <c r="H48" s="243"/>
      <c r="I48" s="243"/>
    </row>
  </sheetData>
  <mergeCells count="8">
    <mergeCell ref="F29:G29"/>
    <mergeCell ref="F31:G31"/>
    <mergeCell ref="I4:J4"/>
    <mergeCell ref="I5:J5"/>
    <mergeCell ref="B14:J14"/>
    <mergeCell ref="B17:J19"/>
    <mergeCell ref="A22:K22"/>
    <mergeCell ref="F27:G27"/>
  </mergeCells>
  <phoneticPr fontId="2"/>
  <printOptions horizontalCentered="1"/>
  <pageMargins left="0" right="0" top="0.59055118110236227" bottom="0.59055118110236227" header="0.70866141732283472" footer="0.51181102362204722"/>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U16"/>
  <sheetViews>
    <sheetView view="pageBreakPreview" zoomScaleNormal="85" zoomScaleSheetLayoutView="100" workbookViewId="0">
      <selection activeCell="T77" sqref="T77"/>
    </sheetView>
  </sheetViews>
  <sheetFormatPr defaultColWidth="9" defaultRowHeight="12" x14ac:dyDescent="0.2"/>
  <cols>
    <col min="1" max="1" width="1.21875" style="318" customWidth="1"/>
    <col min="2" max="2" width="10.6640625" style="318" customWidth="1"/>
    <col min="3" max="3" width="13.21875" style="318" bestFit="1" customWidth="1"/>
    <col min="4" max="4" width="6.77734375" style="318" bestFit="1" customWidth="1"/>
    <col min="5" max="5" width="3" style="318" bestFit="1" customWidth="1"/>
    <col min="6" max="6" width="8.44140625" style="318" bestFit="1" customWidth="1"/>
    <col min="7" max="18" width="7" style="318" bestFit="1" customWidth="1"/>
    <col min="19" max="21" width="7" style="318" customWidth="1"/>
    <col min="22" max="22" width="1.6640625" style="318" customWidth="1"/>
    <col min="23" max="16384" width="9" style="318"/>
  </cols>
  <sheetData>
    <row r="1" spans="1:21" ht="14.4" x14ac:dyDescent="0.2">
      <c r="A1" s="317" t="s">
        <v>828</v>
      </c>
    </row>
    <row r="2" spans="1:21" ht="13.2" x14ac:dyDescent="0.2">
      <c r="B2" s="1635"/>
      <c r="C2" s="1635"/>
      <c r="D2" s="1635"/>
    </row>
    <row r="3" spans="1:21" ht="16.5" customHeight="1" x14ac:dyDescent="0.2">
      <c r="B3" s="1636" t="s">
        <v>829</v>
      </c>
      <c r="C3" s="1636"/>
      <c r="D3" s="1636"/>
      <c r="E3" s="1636"/>
      <c r="F3" s="1636"/>
      <c r="G3" s="1636"/>
      <c r="H3" s="1636"/>
      <c r="I3" s="1636"/>
      <c r="J3" s="1636"/>
      <c r="K3" s="1636"/>
      <c r="L3" s="1636"/>
      <c r="M3" s="1636"/>
      <c r="N3" s="1636"/>
      <c r="O3" s="1636"/>
      <c r="P3" s="1636"/>
      <c r="Q3" s="1636"/>
      <c r="R3" s="1636"/>
    </row>
    <row r="4" spans="1:21" ht="9" customHeight="1" x14ac:dyDescent="0.2">
      <c r="C4" s="319"/>
      <c r="D4" s="319"/>
      <c r="E4" s="319"/>
      <c r="F4" s="319"/>
      <c r="G4" s="319"/>
      <c r="H4" s="319"/>
      <c r="I4" s="319"/>
      <c r="L4" s="319"/>
      <c r="M4" s="319"/>
    </row>
    <row r="5" spans="1:21" ht="20.100000000000001" customHeight="1" x14ac:dyDescent="0.2">
      <c r="I5" s="1632" t="s">
        <v>778</v>
      </c>
      <c r="J5" s="1632"/>
      <c r="K5" s="1632" t="s">
        <v>123</v>
      </c>
      <c r="L5" s="1632"/>
      <c r="M5" s="1632"/>
      <c r="N5" s="1632"/>
      <c r="O5" s="1632" t="s">
        <v>93</v>
      </c>
      <c r="P5" s="1632"/>
      <c r="Q5" s="1707" t="s">
        <v>92</v>
      </c>
      <c r="R5" s="1708"/>
      <c r="S5" s="1709"/>
      <c r="T5" s="1709"/>
      <c r="U5" s="1710"/>
    </row>
    <row r="6" spans="1:21" ht="20.100000000000001" customHeight="1" x14ac:dyDescent="0.2">
      <c r="B6" s="1632" t="s">
        <v>1</v>
      </c>
      <c r="C6" s="1642" t="s">
        <v>779</v>
      </c>
      <c r="D6" s="1643"/>
      <c r="E6" s="1634"/>
      <c r="F6" s="1638"/>
      <c r="G6" s="1632" t="s">
        <v>780</v>
      </c>
      <c r="H6" s="1632"/>
      <c r="I6" s="1632"/>
      <c r="J6" s="1632"/>
      <c r="K6" s="1632"/>
      <c r="L6" s="1632"/>
      <c r="M6" s="1632"/>
      <c r="N6" s="1632"/>
      <c r="O6" s="1632"/>
      <c r="P6" s="1632"/>
      <c r="Q6" s="1632"/>
      <c r="R6" s="1632"/>
      <c r="S6" s="361" t="s">
        <v>830</v>
      </c>
      <c r="T6" s="1637" t="s">
        <v>831</v>
      </c>
      <c r="U6" s="1632" t="s">
        <v>832</v>
      </c>
    </row>
    <row r="7" spans="1:21" s="321" customFormat="1" ht="20.100000000000001" customHeight="1" x14ac:dyDescent="0.2">
      <c r="B7" s="1632"/>
      <c r="C7" s="1644"/>
      <c r="D7" s="1645"/>
      <c r="E7" s="1646"/>
      <c r="F7" s="1639"/>
      <c r="G7" s="320" t="s">
        <v>782</v>
      </c>
      <c r="H7" s="320" t="s">
        <v>783</v>
      </c>
      <c r="I7" s="320" t="s">
        <v>784</v>
      </c>
      <c r="J7" s="320" t="s">
        <v>785</v>
      </c>
      <c r="K7" s="320" t="s">
        <v>786</v>
      </c>
      <c r="L7" s="320" t="s">
        <v>787</v>
      </c>
      <c r="M7" s="320" t="s">
        <v>788</v>
      </c>
      <c r="N7" s="320" t="s">
        <v>789</v>
      </c>
      <c r="O7" s="320" t="s">
        <v>790</v>
      </c>
      <c r="P7" s="320" t="s">
        <v>791</v>
      </c>
      <c r="Q7" s="320" t="s">
        <v>792</v>
      </c>
      <c r="R7" s="320" t="s">
        <v>793</v>
      </c>
      <c r="S7" s="384" t="s">
        <v>833</v>
      </c>
      <c r="T7" s="1632"/>
      <c r="U7" s="1632"/>
    </row>
    <row r="8" spans="1:21" s="322" customFormat="1" ht="13.2" x14ac:dyDescent="0.2">
      <c r="B8" s="323"/>
      <c r="C8" s="1633"/>
      <c r="D8" s="1633"/>
      <c r="E8" s="1634"/>
      <c r="F8" s="324"/>
      <c r="G8" s="325" t="s">
        <v>44</v>
      </c>
      <c r="H8" s="325" t="s">
        <v>44</v>
      </c>
      <c r="I8" s="325" t="s">
        <v>44</v>
      </c>
      <c r="J8" s="325" t="s">
        <v>44</v>
      </c>
      <c r="K8" s="325" t="s">
        <v>44</v>
      </c>
      <c r="L8" s="325" t="s">
        <v>44</v>
      </c>
      <c r="M8" s="325" t="s">
        <v>44</v>
      </c>
      <c r="N8" s="325" t="s">
        <v>44</v>
      </c>
      <c r="O8" s="325" t="s">
        <v>44</v>
      </c>
      <c r="P8" s="325" t="s">
        <v>44</v>
      </c>
      <c r="Q8" s="325" t="s">
        <v>44</v>
      </c>
      <c r="R8" s="325" t="s">
        <v>44</v>
      </c>
      <c r="S8" s="325" t="s">
        <v>44</v>
      </c>
      <c r="T8" s="325" t="s">
        <v>44</v>
      </c>
      <c r="U8" s="325" t="s">
        <v>44</v>
      </c>
    </row>
    <row r="9" spans="1:21" ht="20.100000000000001" customHeight="1" x14ac:dyDescent="0.2">
      <c r="B9" s="326" t="s">
        <v>794</v>
      </c>
      <c r="C9" s="1640" t="s">
        <v>795</v>
      </c>
      <c r="D9" s="1640"/>
      <c r="E9" s="1641"/>
      <c r="F9" s="327" t="s">
        <v>445</v>
      </c>
      <c r="G9" s="328">
        <v>9900</v>
      </c>
      <c r="H9" s="328">
        <v>9900</v>
      </c>
      <c r="I9" s="328">
        <v>9900</v>
      </c>
      <c r="J9" s="328">
        <v>9900</v>
      </c>
      <c r="K9" s="328">
        <v>9900</v>
      </c>
      <c r="L9" s="328">
        <v>9900</v>
      </c>
      <c r="M9" s="328">
        <v>9900</v>
      </c>
      <c r="N9" s="328">
        <v>9900</v>
      </c>
      <c r="O9" s="328">
        <v>9900</v>
      </c>
      <c r="P9" s="328">
        <v>9900</v>
      </c>
      <c r="Q9" s="328">
        <v>9900</v>
      </c>
      <c r="R9" s="328">
        <v>9900</v>
      </c>
      <c r="S9" s="385">
        <f>SUM(G9:R9)</f>
        <v>118800</v>
      </c>
      <c r="T9" s="385">
        <v>118800</v>
      </c>
      <c r="U9" s="385">
        <f>S9-T9</f>
        <v>0</v>
      </c>
    </row>
    <row r="10" spans="1:21" ht="20.100000000000001" customHeight="1" x14ac:dyDescent="0.2">
      <c r="B10" s="326"/>
      <c r="C10" s="329" t="s">
        <v>796</v>
      </c>
      <c r="D10" s="330">
        <v>30000</v>
      </c>
      <c r="E10" s="331" t="s">
        <v>44</v>
      </c>
      <c r="F10" s="320" t="s">
        <v>434</v>
      </c>
      <c r="G10" s="328">
        <v>0</v>
      </c>
      <c r="H10" s="328">
        <v>0</v>
      </c>
      <c r="I10" s="328">
        <v>0</v>
      </c>
      <c r="J10" s="328">
        <v>0</v>
      </c>
      <c r="K10" s="328">
        <v>0</v>
      </c>
      <c r="L10" s="328">
        <v>0</v>
      </c>
      <c r="M10" s="328">
        <v>0</v>
      </c>
      <c r="N10" s="328">
        <v>0</v>
      </c>
      <c r="O10" s="328">
        <v>0</v>
      </c>
      <c r="P10" s="328">
        <v>0</v>
      </c>
      <c r="Q10" s="328">
        <v>0</v>
      </c>
      <c r="R10" s="328">
        <v>0</v>
      </c>
      <c r="S10" s="385">
        <f>SUM(G10:R10)</f>
        <v>0</v>
      </c>
      <c r="T10" s="386">
        <v>0</v>
      </c>
      <c r="U10" s="387">
        <v>0</v>
      </c>
    </row>
    <row r="11" spans="1:21" ht="20.100000000000001" customHeight="1" x14ac:dyDescent="0.2">
      <c r="B11" s="332"/>
      <c r="C11" s="333" t="s">
        <v>797</v>
      </c>
      <c r="D11" s="330">
        <v>14850</v>
      </c>
      <c r="E11" s="331" t="s">
        <v>44</v>
      </c>
      <c r="F11" s="327" t="s">
        <v>798</v>
      </c>
      <c r="G11" s="328">
        <v>4950</v>
      </c>
      <c r="H11" s="328">
        <v>4950</v>
      </c>
      <c r="I11" s="328">
        <v>4950</v>
      </c>
      <c r="J11" s="328">
        <v>0</v>
      </c>
      <c r="K11" s="328">
        <v>0</v>
      </c>
      <c r="L11" s="328">
        <v>0</v>
      </c>
      <c r="M11" s="328">
        <v>0</v>
      </c>
      <c r="N11" s="328">
        <v>0</v>
      </c>
      <c r="O11" s="328">
        <v>0</v>
      </c>
      <c r="P11" s="328">
        <v>0</v>
      </c>
      <c r="Q11" s="328">
        <v>0</v>
      </c>
      <c r="R11" s="328">
        <v>0</v>
      </c>
      <c r="S11" s="385">
        <f>SUM(G11:R11)</f>
        <v>14850</v>
      </c>
      <c r="T11" s="385">
        <v>14850</v>
      </c>
      <c r="U11" s="385">
        <f>S11-T11</f>
        <v>0</v>
      </c>
    </row>
    <row r="12" spans="1:21" ht="20.100000000000001" customHeight="1" x14ac:dyDescent="0.2">
      <c r="B12" s="332"/>
      <c r="C12" s="1632" t="s">
        <v>663</v>
      </c>
      <c r="D12" s="1632"/>
      <c r="E12" s="1632"/>
      <c r="F12" s="334" t="s">
        <v>634</v>
      </c>
      <c r="G12" s="328">
        <v>0</v>
      </c>
      <c r="H12" s="328">
        <v>0</v>
      </c>
      <c r="I12" s="328">
        <v>0</v>
      </c>
      <c r="J12" s="328">
        <v>5100</v>
      </c>
      <c r="K12" s="328">
        <v>5100</v>
      </c>
      <c r="L12" s="328">
        <v>5100</v>
      </c>
      <c r="M12" s="328">
        <v>9900</v>
      </c>
      <c r="N12" s="328">
        <v>9900</v>
      </c>
      <c r="O12" s="328">
        <v>9900</v>
      </c>
      <c r="P12" s="328">
        <v>9900</v>
      </c>
      <c r="Q12" s="328">
        <v>9900</v>
      </c>
      <c r="R12" s="328">
        <v>9900</v>
      </c>
      <c r="S12" s="385">
        <f>SUM(G12:R12)</f>
        <v>74700</v>
      </c>
      <c r="T12" s="386">
        <v>45900</v>
      </c>
      <c r="U12" s="386">
        <f>S12-T12</f>
        <v>28800</v>
      </c>
    </row>
    <row r="13" spans="1:21" ht="20.100000000000001" customHeight="1" x14ac:dyDescent="0.2">
      <c r="B13" s="332"/>
      <c r="C13" s="1711" t="s">
        <v>834</v>
      </c>
      <c r="D13" s="1711"/>
      <c r="E13" s="1711"/>
      <c r="F13" s="334" t="s">
        <v>799</v>
      </c>
      <c r="G13" s="328">
        <v>0</v>
      </c>
      <c r="H13" s="328">
        <v>0</v>
      </c>
      <c r="I13" s="328">
        <v>0</v>
      </c>
      <c r="J13" s="328">
        <v>0</v>
      </c>
      <c r="K13" s="328">
        <v>0</v>
      </c>
      <c r="L13" s="328">
        <v>0</v>
      </c>
      <c r="M13" s="328">
        <v>0</v>
      </c>
      <c r="N13" s="328">
        <v>0</v>
      </c>
      <c r="O13" s="328">
        <v>0</v>
      </c>
      <c r="P13" s="328">
        <v>0</v>
      </c>
      <c r="Q13" s="328">
        <v>0</v>
      </c>
      <c r="R13" s="328">
        <v>0</v>
      </c>
      <c r="S13" s="385">
        <f>SUM(G13:R13)</f>
        <v>0</v>
      </c>
      <c r="T13" s="386">
        <v>0</v>
      </c>
      <c r="U13" s="386">
        <f>S13-T13</f>
        <v>0</v>
      </c>
    </row>
    <row r="14" spans="1:21" ht="20.100000000000001" customHeight="1" x14ac:dyDescent="0.2">
      <c r="B14" s="336"/>
      <c r="C14" s="1711"/>
      <c r="D14" s="1711"/>
      <c r="E14" s="1711"/>
      <c r="F14" s="337" t="s">
        <v>103</v>
      </c>
      <c r="G14" s="338">
        <f t="shared" ref="G14:U14" si="0">SUM(G9:G13)</f>
        <v>14850</v>
      </c>
      <c r="H14" s="338">
        <f t="shared" si="0"/>
        <v>14850</v>
      </c>
      <c r="I14" s="338">
        <f t="shared" si="0"/>
        <v>14850</v>
      </c>
      <c r="J14" s="338">
        <f t="shared" si="0"/>
        <v>15000</v>
      </c>
      <c r="K14" s="338">
        <f t="shared" si="0"/>
        <v>15000</v>
      </c>
      <c r="L14" s="338">
        <f t="shared" si="0"/>
        <v>15000</v>
      </c>
      <c r="M14" s="338">
        <f t="shared" si="0"/>
        <v>19800</v>
      </c>
      <c r="N14" s="338">
        <f t="shared" si="0"/>
        <v>19800</v>
      </c>
      <c r="O14" s="338">
        <f t="shared" si="0"/>
        <v>19800</v>
      </c>
      <c r="P14" s="338">
        <f t="shared" si="0"/>
        <v>19800</v>
      </c>
      <c r="Q14" s="338">
        <f t="shared" si="0"/>
        <v>19800</v>
      </c>
      <c r="R14" s="338">
        <f t="shared" si="0"/>
        <v>19800</v>
      </c>
      <c r="S14" s="338">
        <f t="shared" si="0"/>
        <v>208350</v>
      </c>
      <c r="T14" s="338">
        <f t="shared" si="0"/>
        <v>179550</v>
      </c>
      <c r="U14" s="338">
        <f t="shared" si="0"/>
        <v>28800</v>
      </c>
    </row>
    <row r="15" spans="1:21" ht="4.5" customHeight="1" x14ac:dyDescent="0.2">
      <c r="E15" s="339"/>
      <c r="F15" s="339"/>
      <c r="G15" s="339"/>
      <c r="H15" s="339"/>
      <c r="I15" s="339"/>
      <c r="J15" s="339"/>
      <c r="K15" s="339"/>
      <c r="L15" s="339"/>
      <c r="M15" s="339"/>
      <c r="N15" s="339"/>
      <c r="O15" s="339"/>
      <c r="P15" s="339"/>
      <c r="Q15" s="339"/>
      <c r="R15" s="339"/>
    </row>
    <row r="16" spans="1:21" x14ac:dyDescent="0.2">
      <c r="B16" s="340" t="s">
        <v>800</v>
      </c>
    </row>
  </sheetData>
  <mergeCells count="16">
    <mergeCell ref="C8:E8"/>
    <mergeCell ref="C9:E9"/>
    <mergeCell ref="C12:E12"/>
    <mergeCell ref="C13:E14"/>
    <mergeCell ref="B6:B7"/>
    <mergeCell ref="C6:E7"/>
    <mergeCell ref="F6:F7"/>
    <mergeCell ref="G6:R6"/>
    <mergeCell ref="T6:T7"/>
    <mergeCell ref="U6:U7"/>
    <mergeCell ref="B2:D2"/>
    <mergeCell ref="B3:R3"/>
    <mergeCell ref="I5:J5"/>
    <mergeCell ref="K5:N5"/>
    <mergeCell ref="O5:P5"/>
    <mergeCell ref="Q5:U5"/>
  </mergeCells>
  <phoneticPr fontId="2"/>
  <printOptions horizontalCentered="1"/>
  <pageMargins left="0" right="0" top="0.59055118110236227" bottom="0.74803149606299213" header="0.70866141732283472" footer="0.35433070866141736"/>
  <pageSetup paperSize="9" scale="98"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W20"/>
  <sheetViews>
    <sheetView view="pageBreakPreview" zoomScaleNormal="100" zoomScaleSheetLayoutView="100" workbookViewId="0">
      <selection activeCell="T77" sqref="T77"/>
    </sheetView>
  </sheetViews>
  <sheetFormatPr defaultColWidth="9" defaultRowHeight="12" x14ac:dyDescent="0.2"/>
  <cols>
    <col min="1" max="1" width="0.88671875" style="318" customWidth="1"/>
    <col min="2" max="2" width="10.6640625" style="318" customWidth="1"/>
    <col min="3" max="3" width="13.21875" style="318" bestFit="1" customWidth="1"/>
    <col min="4" max="4" width="6.77734375" style="318" bestFit="1" customWidth="1"/>
    <col min="5" max="5" width="3" style="318" bestFit="1" customWidth="1"/>
    <col min="6" max="8" width="6.6640625" style="318" customWidth="1"/>
    <col min="9" max="20" width="7" style="318" bestFit="1" customWidth="1"/>
    <col min="21" max="23" width="8.6640625" style="318" customWidth="1"/>
    <col min="24" max="24" width="0.88671875" style="318" customWidth="1"/>
    <col min="25" max="16384" width="9" style="318"/>
  </cols>
  <sheetData>
    <row r="1" spans="1:23" ht="14.4" x14ac:dyDescent="0.2">
      <c r="A1" s="317" t="s">
        <v>835</v>
      </c>
    </row>
    <row r="2" spans="1:23" ht="13.2" x14ac:dyDescent="0.2">
      <c r="B2" s="341"/>
      <c r="C2" s="341"/>
      <c r="D2" s="341"/>
    </row>
    <row r="3" spans="1:23" ht="16.5" customHeight="1" x14ac:dyDescent="0.2">
      <c r="B3" s="1636" t="s">
        <v>836</v>
      </c>
      <c r="C3" s="1636"/>
      <c r="D3" s="1636"/>
      <c r="E3" s="1636"/>
      <c r="F3" s="1636"/>
      <c r="G3" s="1636"/>
      <c r="H3" s="1636"/>
      <c r="I3" s="1636"/>
      <c r="J3" s="1636"/>
      <c r="K3" s="1636"/>
      <c r="L3" s="1636"/>
      <c r="M3" s="1636"/>
      <c r="N3" s="1636"/>
      <c r="O3" s="1636"/>
      <c r="P3" s="1636"/>
      <c r="Q3" s="1636"/>
      <c r="R3" s="1636"/>
      <c r="S3" s="1636"/>
      <c r="T3" s="1636"/>
      <c r="U3" s="1636"/>
    </row>
    <row r="4" spans="1:23" ht="9" customHeight="1" thickBot="1" x14ac:dyDescent="0.25">
      <c r="C4" s="319"/>
      <c r="D4" s="319"/>
      <c r="E4" s="319"/>
      <c r="F4" s="319"/>
      <c r="G4" s="319"/>
      <c r="H4" s="319"/>
      <c r="I4" s="319"/>
      <c r="J4" s="319"/>
      <c r="K4" s="319"/>
      <c r="N4" s="319"/>
      <c r="O4" s="319"/>
    </row>
    <row r="5" spans="1:23" ht="20.100000000000001" customHeight="1" thickBot="1" x14ac:dyDescent="0.25">
      <c r="K5" s="1712" t="s">
        <v>778</v>
      </c>
      <c r="L5" s="1713"/>
      <c r="M5" s="1713" t="s">
        <v>123</v>
      </c>
      <c r="N5" s="1713"/>
      <c r="O5" s="1713"/>
      <c r="P5" s="1713"/>
      <c r="Q5" s="1713" t="s">
        <v>93</v>
      </c>
      <c r="R5" s="1713"/>
      <c r="S5" s="1714" t="s">
        <v>92</v>
      </c>
      <c r="T5" s="1686"/>
      <c r="U5" s="1686"/>
      <c r="V5" s="1686"/>
      <c r="W5" s="1687"/>
    </row>
    <row r="6" spans="1:23" ht="20.100000000000001" customHeight="1" x14ac:dyDescent="0.2">
      <c r="B6" s="1673" t="s">
        <v>1</v>
      </c>
      <c r="C6" s="1675" t="s">
        <v>779</v>
      </c>
      <c r="D6" s="1676"/>
      <c r="E6" s="1677"/>
      <c r="F6" s="1717" t="s">
        <v>803</v>
      </c>
      <c r="G6" s="1717"/>
      <c r="H6" s="1717"/>
      <c r="I6" s="1717" t="s">
        <v>780</v>
      </c>
      <c r="J6" s="1717"/>
      <c r="K6" s="1717"/>
      <c r="L6" s="1717"/>
      <c r="M6" s="1717"/>
      <c r="N6" s="1717"/>
      <c r="O6" s="1717"/>
      <c r="P6" s="1717"/>
      <c r="Q6" s="1717"/>
      <c r="R6" s="1717"/>
      <c r="S6" s="1717"/>
      <c r="T6" s="1717"/>
      <c r="U6" s="1718" t="s">
        <v>837</v>
      </c>
      <c r="V6" s="1715" t="s">
        <v>831</v>
      </c>
      <c r="W6" s="1716" t="s">
        <v>838</v>
      </c>
    </row>
    <row r="7" spans="1:23" s="321" customFormat="1" ht="20.100000000000001" customHeight="1" thickBot="1" x14ac:dyDescent="0.25">
      <c r="B7" s="1674"/>
      <c r="C7" s="1678"/>
      <c r="D7" s="1679"/>
      <c r="E7" s="1680"/>
      <c r="F7" s="388" t="s">
        <v>804</v>
      </c>
      <c r="G7" s="389" t="s">
        <v>805</v>
      </c>
      <c r="H7" s="389" t="s">
        <v>806</v>
      </c>
      <c r="I7" s="375" t="s">
        <v>782</v>
      </c>
      <c r="J7" s="375" t="s">
        <v>783</v>
      </c>
      <c r="K7" s="375" t="s">
        <v>784</v>
      </c>
      <c r="L7" s="375" t="s">
        <v>785</v>
      </c>
      <c r="M7" s="375" t="s">
        <v>786</v>
      </c>
      <c r="N7" s="375" t="s">
        <v>787</v>
      </c>
      <c r="O7" s="375" t="s">
        <v>788</v>
      </c>
      <c r="P7" s="375" t="s">
        <v>789</v>
      </c>
      <c r="Q7" s="375" t="s">
        <v>790</v>
      </c>
      <c r="R7" s="375" t="s">
        <v>791</v>
      </c>
      <c r="S7" s="375" t="s">
        <v>792</v>
      </c>
      <c r="T7" s="375" t="s">
        <v>793</v>
      </c>
      <c r="U7" s="1719"/>
      <c r="V7" s="1654"/>
      <c r="W7" s="1655"/>
    </row>
    <row r="8" spans="1:23" s="322" customFormat="1" ht="13.2" x14ac:dyDescent="0.2">
      <c r="B8" s="345" t="s">
        <v>794</v>
      </c>
      <c r="C8" s="346" t="s">
        <v>807</v>
      </c>
      <c r="D8" s="347"/>
      <c r="E8" s="342"/>
      <c r="F8" s="348" t="s">
        <v>808</v>
      </c>
      <c r="G8" s="349" t="s">
        <v>808</v>
      </c>
      <c r="H8" s="349" t="s">
        <v>809</v>
      </c>
      <c r="I8" s="350" t="s">
        <v>44</v>
      </c>
      <c r="J8" s="350" t="s">
        <v>44</v>
      </c>
      <c r="K8" s="350" t="s">
        <v>44</v>
      </c>
      <c r="L8" s="350" t="s">
        <v>44</v>
      </c>
      <c r="M8" s="350" t="s">
        <v>44</v>
      </c>
      <c r="N8" s="350" t="s">
        <v>44</v>
      </c>
      <c r="O8" s="350" t="s">
        <v>44</v>
      </c>
      <c r="P8" s="350" t="s">
        <v>44</v>
      </c>
      <c r="Q8" s="350" t="s">
        <v>44</v>
      </c>
      <c r="R8" s="350" t="s">
        <v>44</v>
      </c>
      <c r="S8" s="350" t="s">
        <v>44</v>
      </c>
      <c r="T8" s="350" t="s">
        <v>44</v>
      </c>
      <c r="U8" s="390" t="s">
        <v>44</v>
      </c>
      <c r="V8" s="350" t="s">
        <v>44</v>
      </c>
      <c r="W8" s="351" t="s">
        <v>44</v>
      </c>
    </row>
    <row r="9" spans="1:23" s="322" customFormat="1" x14ac:dyDescent="0.2">
      <c r="B9" s="352"/>
      <c r="C9" s="353" t="s">
        <v>810</v>
      </c>
      <c r="D9" s="330">
        <v>9000</v>
      </c>
      <c r="E9" s="354" t="s">
        <v>44</v>
      </c>
      <c r="F9" s="355">
        <v>4</v>
      </c>
      <c r="G9" s="356">
        <v>6</v>
      </c>
      <c r="H9" s="356">
        <v>14</v>
      </c>
      <c r="I9" s="356">
        <f t="shared" ref="I9:N9" si="0">ROUNDDOWN($D9*$H9/$G9,0)</f>
        <v>21000</v>
      </c>
      <c r="J9" s="356">
        <f t="shared" si="0"/>
        <v>21000</v>
      </c>
      <c r="K9" s="356">
        <f t="shared" si="0"/>
        <v>21000</v>
      </c>
      <c r="L9" s="356">
        <f t="shared" si="0"/>
        <v>21000</v>
      </c>
      <c r="M9" s="356">
        <f t="shared" si="0"/>
        <v>21000</v>
      </c>
      <c r="N9" s="356">
        <f t="shared" si="0"/>
        <v>21000</v>
      </c>
      <c r="O9" s="356"/>
      <c r="P9" s="356"/>
      <c r="Q9" s="356"/>
      <c r="R9" s="356"/>
      <c r="S9" s="356"/>
      <c r="T9" s="356"/>
      <c r="U9" s="391"/>
      <c r="V9" s="356"/>
      <c r="W9" s="357"/>
    </row>
    <row r="10" spans="1:23" s="322" customFormat="1" ht="12.6" thickBot="1" x14ac:dyDescent="0.25">
      <c r="B10" s="352"/>
      <c r="C10" s="320" t="s">
        <v>811</v>
      </c>
      <c r="D10" s="330">
        <v>4812</v>
      </c>
      <c r="E10" s="354" t="s">
        <v>44</v>
      </c>
      <c r="F10" s="358">
        <v>10</v>
      </c>
      <c r="G10" s="359">
        <v>6</v>
      </c>
      <c r="H10" s="359">
        <v>12</v>
      </c>
      <c r="I10" s="359"/>
      <c r="J10" s="359"/>
      <c r="K10" s="359"/>
      <c r="L10" s="359"/>
      <c r="M10" s="359"/>
      <c r="N10" s="359"/>
      <c r="O10" s="359">
        <f t="shared" ref="O10:T10" si="1">ROUNDDOWN($D9*$H10/$G10,0)</f>
        <v>18000</v>
      </c>
      <c r="P10" s="359">
        <f t="shared" si="1"/>
        <v>18000</v>
      </c>
      <c r="Q10" s="359">
        <f t="shared" si="1"/>
        <v>18000</v>
      </c>
      <c r="R10" s="359">
        <f t="shared" si="1"/>
        <v>18000</v>
      </c>
      <c r="S10" s="359">
        <f t="shared" si="1"/>
        <v>18000</v>
      </c>
      <c r="T10" s="359">
        <f t="shared" si="1"/>
        <v>18000</v>
      </c>
      <c r="U10" s="392"/>
      <c r="V10" s="359"/>
      <c r="W10" s="360"/>
    </row>
    <row r="11" spans="1:23" s="322" customFormat="1" ht="12.6" thickTop="1" x14ac:dyDescent="0.2">
      <c r="B11" s="352"/>
      <c r="C11" s="1647" t="s">
        <v>663</v>
      </c>
      <c r="D11" s="1647"/>
      <c r="E11" s="1648"/>
      <c r="F11" s="1649" t="s">
        <v>812</v>
      </c>
      <c r="G11" s="1650"/>
      <c r="H11" s="1651"/>
      <c r="I11" s="362">
        <f>SUM(I9:I10)</f>
        <v>21000</v>
      </c>
      <c r="J11" s="362">
        <f t="shared" ref="J11:T11" si="2">SUM(J9:J10)</f>
        <v>21000</v>
      </c>
      <c r="K11" s="362">
        <f t="shared" si="2"/>
        <v>21000</v>
      </c>
      <c r="L11" s="362">
        <f t="shared" si="2"/>
        <v>21000</v>
      </c>
      <c r="M11" s="362">
        <f t="shared" si="2"/>
        <v>21000</v>
      </c>
      <c r="N11" s="362">
        <f t="shared" si="2"/>
        <v>21000</v>
      </c>
      <c r="O11" s="362">
        <f t="shared" si="2"/>
        <v>18000</v>
      </c>
      <c r="P11" s="362">
        <f t="shared" si="2"/>
        <v>18000</v>
      </c>
      <c r="Q11" s="362">
        <f t="shared" si="2"/>
        <v>18000</v>
      </c>
      <c r="R11" s="362">
        <f t="shared" si="2"/>
        <v>18000</v>
      </c>
      <c r="S11" s="362">
        <f t="shared" si="2"/>
        <v>18000</v>
      </c>
      <c r="T11" s="362">
        <f t="shared" si="2"/>
        <v>18000</v>
      </c>
      <c r="U11" s="393"/>
      <c r="V11" s="362"/>
      <c r="W11" s="363"/>
    </row>
    <row r="12" spans="1:23" s="322" customFormat="1" ht="13.5" customHeight="1" x14ac:dyDescent="0.2">
      <c r="B12" s="352"/>
      <c r="C12" s="1652"/>
      <c r="D12" s="1652"/>
      <c r="E12" s="1653"/>
      <c r="F12" s="1656" t="s">
        <v>813</v>
      </c>
      <c r="G12" s="1657"/>
      <c r="H12" s="1658"/>
      <c r="I12" s="364">
        <f t="shared" ref="I12:N12" si="3">ROUNDDOWN($D10*$H9/$G9,0)</f>
        <v>11228</v>
      </c>
      <c r="J12" s="364">
        <f t="shared" si="3"/>
        <v>11228</v>
      </c>
      <c r="K12" s="364">
        <f t="shared" si="3"/>
        <v>11228</v>
      </c>
      <c r="L12" s="364">
        <f t="shared" si="3"/>
        <v>11228</v>
      </c>
      <c r="M12" s="364">
        <f t="shared" si="3"/>
        <v>11228</v>
      </c>
      <c r="N12" s="364">
        <f t="shared" si="3"/>
        <v>11228</v>
      </c>
      <c r="O12" s="364">
        <f t="shared" ref="O12:T12" si="4">ROUNDDOWN($D10*$H10/$G10,0)</f>
        <v>9624</v>
      </c>
      <c r="P12" s="364">
        <f t="shared" si="4"/>
        <v>9624</v>
      </c>
      <c r="Q12" s="364">
        <f t="shared" si="4"/>
        <v>9624</v>
      </c>
      <c r="R12" s="364">
        <f t="shared" si="4"/>
        <v>9624</v>
      </c>
      <c r="S12" s="364">
        <f t="shared" si="4"/>
        <v>9624</v>
      </c>
      <c r="T12" s="364">
        <f t="shared" si="4"/>
        <v>9624</v>
      </c>
      <c r="U12" s="394"/>
      <c r="V12" s="364"/>
      <c r="W12" s="365"/>
    </row>
    <row r="13" spans="1:23" x14ac:dyDescent="0.2">
      <c r="B13" s="366"/>
      <c r="C13" s="1652"/>
      <c r="D13" s="1652"/>
      <c r="E13" s="1653"/>
      <c r="F13" s="1659" t="s">
        <v>445</v>
      </c>
      <c r="G13" s="1660"/>
      <c r="H13" s="1661"/>
      <c r="I13" s="356">
        <v>11228</v>
      </c>
      <c r="J13" s="356">
        <v>11228</v>
      </c>
      <c r="K13" s="356">
        <v>11228</v>
      </c>
      <c r="L13" s="356">
        <v>11228</v>
      </c>
      <c r="M13" s="356">
        <v>11228</v>
      </c>
      <c r="N13" s="356">
        <v>11228</v>
      </c>
      <c r="O13" s="356">
        <v>9624</v>
      </c>
      <c r="P13" s="356">
        <v>9624</v>
      </c>
      <c r="Q13" s="356">
        <v>9624</v>
      </c>
      <c r="R13" s="356">
        <v>9624</v>
      </c>
      <c r="S13" s="356">
        <v>9624</v>
      </c>
      <c r="T13" s="356">
        <v>9624</v>
      </c>
      <c r="U13" s="391">
        <f>SUM(I13:T13)</f>
        <v>125112</v>
      </c>
      <c r="V13" s="356">
        <v>105864</v>
      </c>
      <c r="W13" s="357">
        <f>U13-V13</f>
        <v>19248</v>
      </c>
    </row>
    <row r="14" spans="1:23" ht="13.5" customHeight="1" x14ac:dyDescent="0.2">
      <c r="B14" s="366"/>
      <c r="C14" s="1652"/>
      <c r="D14" s="1652"/>
      <c r="E14" s="1653"/>
      <c r="F14" s="1662" t="s">
        <v>434</v>
      </c>
      <c r="G14" s="1663"/>
      <c r="H14" s="1663"/>
      <c r="I14" s="367"/>
      <c r="J14" s="367"/>
      <c r="K14" s="367"/>
      <c r="L14" s="367"/>
      <c r="M14" s="395"/>
      <c r="N14" s="367"/>
      <c r="O14" s="367"/>
      <c r="P14" s="367"/>
      <c r="Q14" s="367"/>
      <c r="R14" s="367"/>
      <c r="S14" s="367"/>
      <c r="T14" s="367"/>
      <c r="U14" s="367"/>
      <c r="V14" s="367"/>
      <c r="W14" s="368"/>
    </row>
    <row r="15" spans="1:23" x14ac:dyDescent="0.2">
      <c r="B15" s="369"/>
      <c r="C15" s="1652"/>
      <c r="D15" s="1652"/>
      <c r="E15" s="1653"/>
      <c r="F15" s="1664" t="s">
        <v>798</v>
      </c>
      <c r="G15" s="1665"/>
      <c r="H15" s="1666"/>
      <c r="I15" s="370"/>
      <c r="J15" s="370"/>
      <c r="K15" s="370"/>
      <c r="L15" s="370">
        <v>5614</v>
      </c>
      <c r="M15" s="370">
        <v>5614</v>
      </c>
      <c r="N15" s="370">
        <v>5614</v>
      </c>
      <c r="O15" s="370">
        <v>4812</v>
      </c>
      <c r="P15" s="370">
        <v>4812</v>
      </c>
      <c r="Q15" s="370">
        <v>4812</v>
      </c>
      <c r="R15" s="370">
        <v>4812</v>
      </c>
      <c r="S15" s="370">
        <v>4812</v>
      </c>
      <c r="T15" s="370">
        <v>4812</v>
      </c>
      <c r="U15" s="396">
        <f>SUM(I15:T15)</f>
        <v>45714</v>
      </c>
      <c r="V15" s="370">
        <v>36090</v>
      </c>
      <c r="W15" s="371">
        <f>U15-V15</f>
        <v>9624</v>
      </c>
    </row>
    <row r="16" spans="1:23" ht="13.5" customHeight="1" x14ac:dyDescent="0.2">
      <c r="B16" s="369"/>
      <c r="C16" s="1652"/>
      <c r="D16" s="1652"/>
      <c r="E16" s="1653"/>
      <c r="F16" s="1664" t="s">
        <v>634</v>
      </c>
      <c r="G16" s="1665"/>
      <c r="H16" s="1666"/>
      <c r="I16" s="370"/>
      <c r="J16" s="370"/>
      <c r="K16" s="370"/>
      <c r="L16" s="370"/>
      <c r="M16" s="370"/>
      <c r="N16" s="370"/>
      <c r="O16" s="370"/>
      <c r="P16" s="370"/>
      <c r="Q16" s="370"/>
      <c r="R16" s="370"/>
      <c r="S16" s="370"/>
      <c r="T16" s="370"/>
      <c r="U16" s="396">
        <f>SUM(I16:T16)</f>
        <v>0</v>
      </c>
      <c r="V16" s="370">
        <v>0</v>
      </c>
      <c r="W16" s="371">
        <f>U16-V16</f>
        <v>0</v>
      </c>
    </row>
    <row r="17" spans="2:23" ht="15" customHeight="1" thickBot="1" x14ac:dyDescent="0.25">
      <c r="B17" s="369"/>
      <c r="C17" s="1652"/>
      <c r="D17" s="1652"/>
      <c r="E17" s="1653"/>
      <c r="F17" s="1667" t="s">
        <v>799</v>
      </c>
      <c r="G17" s="1668"/>
      <c r="H17" s="1669"/>
      <c r="I17" s="372">
        <v>9772</v>
      </c>
      <c r="J17" s="372">
        <v>9772</v>
      </c>
      <c r="K17" s="372">
        <v>9772</v>
      </c>
      <c r="L17" s="372"/>
      <c r="M17" s="372"/>
      <c r="N17" s="372"/>
      <c r="O17" s="372"/>
      <c r="P17" s="372"/>
      <c r="Q17" s="372"/>
      <c r="R17" s="372"/>
      <c r="S17" s="372"/>
      <c r="T17" s="372"/>
      <c r="U17" s="397">
        <f>SUM(I17:T17)</f>
        <v>29316</v>
      </c>
      <c r="V17" s="372">
        <v>29316</v>
      </c>
      <c r="W17" s="373">
        <f>U17-V17</f>
        <v>0</v>
      </c>
    </row>
    <row r="18" spans="2:23" ht="15" customHeight="1" thickTop="1" thickBot="1" x14ac:dyDescent="0.25">
      <c r="B18" s="374"/>
      <c r="C18" s="1654"/>
      <c r="D18" s="1654"/>
      <c r="E18" s="1655"/>
      <c r="F18" s="1670" t="s">
        <v>814</v>
      </c>
      <c r="G18" s="1671"/>
      <c r="H18" s="1672"/>
      <c r="I18" s="376">
        <f t="shared" ref="I18:W18" si="5">SUM(I13:I17)</f>
        <v>21000</v>
      </c>
      <c r="J18" s="376">
        <f t="shared" si="5"/>
        <v>21000</v>
      </c>
      <c r="K18" s="376">
        <f t="shared" si="5"/>
        <v>21000</v>
      </c>
      <c r="L18" s="376">
        <f t="shared" si="5"/>
        <v>16842</v>
      </c>
      <c r="M18" s="376">
        <f t="shared" si="5"/>
        <v>16842</v>
      </c>
      <c r="N18" s="376">
        <f t="shared" si="5"/>
        <v>16842</v>
      </c>
      <c r="O18" s="376">
        <f t="shared" si="5"/>
        <v>14436</v>
      </c>
      <c r="P18" s="376">
        <f t="shared" si="5"/>
        <v>14436</v>
      </c>
      <c r="Q18" s="376">
        <f t="shared" si="5"/>
        <v>14436</v>
      </c>
      <c r="R18" s="376">
        <f t="shared" si="5"/>
        <v>14436</v>
      </c>
      <c r="S18" s="376">
        <f t="shared" si="5"/>
        <v>14436</v>
      </c>
      <c r="T18" s="376">
        <f t="shared" si="5"/>
        <v>14436</v>
      </c>
      <c r="U18" s="376">
        <f t="shared" si="5"/>
        <v>200142</v>
      </c>
      <c r="V18" s="376">
        <f t="shared" si="5"/>
        <v>171270</v>
      </c>
      <c r="W18" s="377">
        <f t="shared" si="5"/>
        <v>28872</v>
      </c>
    </row>
    <row r="19" spans="2:23" ht="4.5" customHeight="1" x14ac:dyDescent="0.2">
      <c r="E19" s="339"/>
      <c r="F19" s="339"/>
      <c r="G19" s="339"/>
      <c r="H19" s="339"/>
      <c r="I19" s="339"/>
      <c r="J19" s="339"/>
      <c r="K19" s="339"/>
      <c r="L19" s="339"/>
      <c r="M19" s="339"/>
      <c r="N19" s="339"/>
      <c r="O19" s="339"/>
      <c r="P19" s="339"/>
      <c r="Q19" s="339"/>
      <c r="R19" s="339"/>
      <c r="S19" s="339"/>
      <c r="T19" s="339"/>
      <c r="U19" s="339"/>
    </row>
    <row r="20" spans="2:23" x14ac:dyDescent="0.2">
      <c r="B20" s="340" t="s">
        <v>815</v>
      </c>
    </row>
  </sheetData>
  <mergeCells count="22">
    <mergeCell ref="F18:H18"/>
    <mergeCell ref="C11:E11"/>
    <mergeCell ref="F11:H11"/>
    <mergeCell ref="C12:E18"/>
    <mergeCell ref="F12:H12"/>
    <mergeCell ref="F15:H15"/>
    <mergeCell ref="F16:H16"/>
    <mergeCell ref="F13:H13"/>
    <mergeCell ref="F14:H14"/>
    <mergeCell ref="F17:H17"/>
    <mergeCell ref="B6:B7"/>
    <mergeCell ref="V6:V7"/>
    <mergeCell ref="W6:W7"/>
    <mergeCell ref="C6:E7"/>
    <mergeCell ref="F6:H6"/>
    <mergeCell ref="I6:T6"/>
    <mergeCell ref="U6:U7"/>
    <mergeCell ref="B3:U3"/>
    <mergeCell ref="K5:L5"/>
    <mergeCell ref="M5:P5"/>
    <mergeCell ref="Q5:R5"/>
    <mergeCell ref="S5:W5"/>
  </mergeCells>
  <phoneticPr fontId="2"/>
  <printOptions horizontalCentered="1"/>
  <pageMargins left="0.39370078740157483" right="0.39370078740157483" top="0.59055118110236227" bottom="0.86614173228346458" header="0.70866141732283472" footer="0.59055118110236227"/>
  <pageSetup paperSize="9" scale="85"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48"/>
  <sheetViews>
    <sheetView view="pageBreakPreview" zoomScale="85" zoomScaleNormal="100" workbookViewId="0">
      <selection activeCell="T77" sqref="T77"/>
    </sheetView>
  </sheetViews>
  <sheetFormatPr defaultColWidth="9" defaultRowHeight="20.100000000000001" customHeight="1" x14ac:dyDescent="0.2"/>
  <cols>
    <col min="1" max="1" width="5.6640625" style="42" customWidth="1"/>
    <col min="2" max="3" width="3.6640625" style="42" customWidth="1"/>
    <col min="4" max="4" width="15.6640625" style="42" customWidth="1"/>
    <col min="5" max="5" width="3.6640625" style="42" customWidth="1"/>
    <col min="6" max="7" width="11.6640625" style="42" customWidth="1"/>
    <col min="8" max="8" width="5.6640625" style="42" customWidth="1"/>
    <col min="9" max="9" width="19.6640625" style="42" customWidth="1"/>
    <col min="10" max="10" width="3.6640625" style="42" customWidth="1"/>
    <col min="11" max="11" width="5.6640625" style="42" customWidth="1"/>
    <col min="12" max="16384" width="9" style="42"/>
  </cols>
  <sheetData>
    <row r="1" spans="1:10" ht="20.100000000000001" customHeight="1" x14ac:dyDescent="0.2">
      <c r="B1" s="139" t="s">
        <v>839</v>
      </c>
    </row>
    <row r="2" spans="1:10" ht="13.2" x14ac:dyDescent="0.2"/>
    <row r="3" spans="1:10" ht="13.2" x14ac:dyDescent="0.2">
      <c r="B3"/>
    </row>
    <row r="4" spans="1:10" ht="20.100000000000001" customHeight="1" x14ac:dyDescent="0.2">
      <c r="I4" s="1320" t="s">
        <v>600</v>
      </c>
      <c r="J4" s="1320"/>
    </row>
    <row r="5" spans="1:10" ht="20.100000000000001" customHeight="1" x14ac:dyDescent="0.2">
      <c r="I5" s="1320" t="s">
        <v>486</v>
      </c>
      <c r="J5" s="1320"/>
    </row>
    <row r="8" spans="1:10" ht="20.100000000000001" customHeight="1" x14ac:dyDescent="0.2">
      <c r="B8" s="42" t="s">
        <v>817</v>
      </c>
      <c r="G8" s="239"/>
      <c r="H8" s="239"/>
      <c r="I8" s="239"/>
      <c r="J8" s="239"/>
    </row>
    <row r="9" spans="1:10" ht="20.100000000000001" customHeight="1" x14ac:dyDescent="0.2">
      <c r="G9" s="239"/>
      <c r="H9" s="239"/>
      <c r="I9" s="239"/>
      <c r="J9" s="239"/>
    </row>
    <row r="10" spans="1:10" ht="20.100000000000001" customHeight="1" x14ac:dyDescent="0.2">
      <c r="A10" s="239"/>
      <c r="B10" s="239"/>
      <c r="C10" s="239"/>
      <c r="D10" s="239"/>
      <c r="E10" s="239"/>
      <c r="F10" s="239"/>
      <c r="G10" s="239"/>
      <c r="H10" s="43" t="s">
        <v>925</v>
      </c>
      <c r="J10" s="239"/>
    </row>
    <row r="11" spans="1:10" ht="20.100000000000001" customHeight="1" x14ac:dyDescent="0.2">
      <c r="A11" s="239"/>
      <c r="B11" s="239"/>
      <c r="C11" s="239"/>
      <c r="D11" s="239"/>
      <c r="E11" s="239"/>
      <c r="F11" s="239"/>
      <c r="G11" s="239"/>
      <c r="H11" s="239"/>
      <c r="I11" s="239"/>
      <c r="J11" s="239"/>
    </row>
    <row r="12" spans="1:10" ht="20.100000000000001" customHeight="1" x14ac:dyDescent="0.2">
      <c r="A12" s="239"/>
      <c r="B12" s="239"/>
      <c r="C12" s="239"/>
      <c r="D12" s="239"/>
      <c r="E12" s="239"/>
      <c r="F12" s="239"/>
      <c r="G12" s="239"/>
      <c r="H12" s="239"/>
      <c r="I12" s="239"/>
      <c r="J12" s="239"/>
    </row>
    <row r="13" spans="1:10" ht="20.100000000000001" customHeight="1" x14ac:dyDescent="0.2">
      <c r="A13" s="239"/>
      <c r="B13" s="239"/>
      <c r="C13" s="239"/>
      <c r="D13" s="239"/>
      <c r="E13" s="239"/>
      <c r="F13" s="239"/>
      <c r="G13" s="239"/>
      <c r="H13" s="239"/>
      <c r="I13" s="239"/>
      <c r="J13" s="239"/>
    </row>
    <row r="14" spans="1:10" ht="20.100000000000001" customHeight="1" x14ac:dyDescent="0.2">
      <c r="B14" s="1324" t="s">
        <v>840</v>
      </c>
      <c r="C14" s="1324"/>
      <c r="D14" s="1324"/>
      <c r="E14" s="1324"/>
      <c r="F14" s="1324"/>
      <c r="G14" s="1324"/>
      <c r="H14" s="1324"/>
      <c r="I14" s="1324"/>
      <c r="J14" s="1324"/>
    </row>
    <row r="15" spans="1:10" ht="20.100000000000001" customHeight="1" x14ac:dyDescent="0.2">
      <c r="A15" s="44"/>
      <c r="B15" s="44"/>
      <c r="C15" s="44"/>
      <c r="D15" s="44"/>
      <c r="E15" s="44"/>
      <c r="F15" s="44"/>
      <c r="G15" s="44"/>
      <c r="H15" s="44"/>
      <c r="I15" s="44"/>
      <c r="J15" s="44"/>
    </row>
    <row r="16" spans="1:10" ht="20.100000000000001" customHeight="1" x14ac:dyDescent="0.2">
      <c r="A16" s="239"/>
      <c r="B16" s="239"/>
      <c r="C16" s="239"/>
      <c r="D16" s="239"/>
      <c r="E16" s="239"/>
      <c r="F16" s="239"/>
      <c r="G16" s="239"/>
      <c r="H16" s="239"/>
      <c r="I16" s="239"/>
      <c r="J16" s="239"/>
    </row>
    <row r="17" spans="1:11" ht="18" customHeight="1" x14ac:dyDescent="0.2">
      <c r="A17" s="239"/>
      <c r="B17" s="1516" t="s">
        <v>841</v>
      </c>
      <c r="C17" s="1517"/>
      <c r="D17" s="1517"/>
      <c r="E17" s="1517"/>
      <c r="F17" s="1517"/>
      <c r="G17" s="1517"/>
      <c r="H17" s="1517"/>
      <c r="I17" s="1517"/>
      <c r="J17" s="239"/>
    </row>
    <row r="18" spans="1:11" ht="18" customHeight="1" x14ac:dyDescent="0.2">
      <c r="A18" s="239"/>
      <c r="B18" s="1517"/>
      <c r="C18" s="1517"/>
      <c r="D18" s="1517"/>
      <c r="E18" s="1517"/>
      <c r="F18" s="1517"/>
      <c r="G18" s="1517"/>
      <c r="H18" s="1517"/>
      <c r="I18" s="1517"/>
      <c r="J18" s="239"/>
    </row>
    <row r="19" spans="1:11" ht="18" customHeight="1" x14ac:dyDescent="0.2">
      <c r="B19" s="1517"/>
      <c r="C19" s="1517"/>
      <c r="D19" s="1517"/>
      <c r="E19" s="1517"/>
      <c r="F19" s="1517"/>
      <c r="G19" s="1517"/>
      <c r="H19" s="1517"/>
      <c r="I19" s="1517"/>
    </row>
    <row r="22" spans="1:11" ht="20.100000000000001" customHeight="1" x14ac:dyDescent="0.2">
      <c r="A22" s="1324" t="s">
        <v>23</v>
      </c>
      <c r="B22" s="1324"/>
      <c r="C22" s="1324"/>
      <c r="D22" s="1324"/>
      <c r="E22" s="1324"/>
      <c r="F22" s="1324"/>
      <c r="G22" s="1324"/>
      <c r="H22" s="1324"/>
      <c r="I22" s="1324"/>
      <c r="J22" s="1324"/>
      <c r="K22" s="1324"/>
    </row>
    <row r="23" spans="1:11" ht="20.100000000000001" customHeight="1" x14ac:dyDescent="0.2">
      <c r="A23" s="44"/>
      <c r="B23" s="44"/>
      <c r="C23" s="44"/>
      <c r="D23" s="44"/>
      <c r="E23" s="44"/>
      <c r="F23" s="44"/>
      <c r="G23" s="44"/>
      <c r="H23" s="44"/>
      <c r="I23" s="44"/>
      <c r="J23" s="44"/>
      <c r="K23" s="44"/>
    </row>
    <row r="24" spans="1:11" ht="20.100000000000001" customHeight="1" x14ac:dyDescent="0.2">
      <c r="I24" s="44"/>
      <c r="J24" s="44"/>
    </row>
    <row r="25" spans="1:11" ht="20.100000000000001" customHeight="1" x14ac:dyDescent="0.2">
      <c r="C25" s="27" t="s">
        <v>604</v>
      </c>
      <c r="D25" s="159" t="s">
        <v>607</v>
      </c>
      <c r="E25" s="301"/>
      <c r="F25" s="42" t="s">
        <v>608</v>
      </c>
      <c r="J25" s="44"/>
    </row>
    <row r="26" spans="1:11" ht="20.100000000000001" customHeight="1" x14ac:dyDescent="0.2">
      <c r="C26" s="27"/>
      <c r="D26" s="159"/>
      <c r="E26" s="159"/>
    </row>
    <row r="27" spans="1:11" ht="20.100000000000001" customHeight="1" x14ac:dyDescent="0.2">
      <c r="C27" s="27" t="s">
        <v>606</v>
      </c>
      <c r="D27" s="159" t="s">
        <v>701</v>
      </c>
      <c r="E27" s="159"/>
      <c r="F27" s="1577"/>
      <c r="G27" s="1577"/>
      <c r="H27" s="42" t="s">
        <v>44</v>
      </c>
    </row>
    <row r="28" spans="1:11" ht="20.100000000000001" customHeight="1" x14ac:dyDescent="0.2">
      <c r="C28" s="27"/>
      <c r="D28" s="159"/>
      <c r="E28" s="159"/>
    </row>
    <row r="29" spans="1:11" ht="20.100000000000001" customHeight="1" x14ac:dyDescent="0.2">
      <c r="C29" s="27" t="s">
        <v>609</v>
      </c>
      <c r="D29" s="159" t="s">
        <v>714</v>
      </c>
      <c r="E29" s="301"/>
      <c r="F29" s="1577"/>
      <c r="G29" s="1577"/>
      <c r="H29" s="42" t="s">
        <v>44</v>
      </c>
    </row>
    <row r="30" spans="1:11" ht="9.9" customHeight="1" x14ac:dyDescent="0.2">
      <c r="C30" s="27"/>
      <c r="D30" s="159"/>
      <c r="E30" s="301"/>
      <c r="F30" s="243"/>
      <c r="G30" s="243"/>
    </row>
    <row r="31" spans="1:11" ht="20.100000000000001" customHeight="1" x14ac:dyDescent="0.2">
      <c r="D31" s="42" t="s">
        <v>820</v>
      </c>
    </row>
    <row r="33" spans="1:9" ht="20.100000000000001" customHeight="1" x14ac:dyDescent="0.2">
      <c r="C33" s="27" t="s">
        <v>703</v>
      </c>
      <c r="D33" s="159" t="s">
        <v>704</v>
      </c>
      <c r="F33" s="1577"/>
      <c r="G33" s="1577"/>
      <c r="H33" s="42" t="s">
        <v>44</v>
      </c>
    </row>
    <row r="34" spans="1:9" ht="20.100000000000001" customHeight="1" x14ac:dyDescent="0.2">
      <c r="A34" s="44"/>
      <c r="B34" s="44"/>
      <c r="C34" s="44"/>
      <c r="D34" s="44"/>
      <c r="E34" s="44"/>
      <c r="G34" s="243"/>
      <c r="H34" s="243"/>
    </row>
    <row r="35" spans="1:9" ht="20.100000000000001" customHeight="1" x14ac:dyDescent="0.2">
      <c r="G35" s="243"/>
    </row>
    <row r="36" spans="1:9" ht="20.100000000000001" customHeight="1" x14ac:dyDescent="0.2">
      <c r="G36" s="243"/>
    </row>
    <row r="37" spans="1:9" ht="20.100000000000001" customHeight="1" x14ac:dyDescent="0.2">
      <c r="G37" s="243"/>
    </row>
    <row r="38" spans="1:9" ht="20.100000000000001" customHeight="1" x14ac:dyDescent="0.2">
      <c r="A38" s="243"/>
      <c r="B38" s="243"/>
      <c r="C38" s="243"/>
      <c r="D38" s="243"/>
      <c r="E38" s="243"/>
      <c r="F38" s="243"/>
      <c r="G38" s="243"/>
      <c r="H38" s="243"/>
    </row>
    <row r="40" spans="1:9" ht="20.100000000000001" customHeight="1" x14ac:dyDescent="0.2">
      <c r="A40" s="44"/>
      <c r="B40" s="44"/>
      <c r="C40" s="44"/>
      <c r="D40" s="44"/>
      <c r="E40" s="44"/>
      <c r="F40" s="44"/>
      <c r="G40" s="44"/>
      <c r="H40" s="44"/>
      <c r="I40" s="44"/>
    </row>
    <row r="41" spans="1:9" ht="20.100000000000001" customHeight="1" x14ac:dyDescent="0.2">
      <c r="F41" s="243"/>
      <c r="G41" s="243"/>
      <c r="H41" s="243"/>
      <c r="I41" s="243"/>
    </row>
    <row r="42" spans="1:9" ht="20.100000000000001" customHeight="1" x14ac:dyDescent="0.2">
      <c r="F42" s="243"/>
      <c r="G42" s="243"/>
      <c r="H42" s="243"/>
      <c r="I42" s="243"/>
    </row>
    <row r="48" spans="1:9" ht="20.100000000000001" customHeight="1" x14ac:dyDescent="0.2">
      <c r="H48" s="243"/>
      <c r="I48" s="243"/>
    </row>
  </sheetData>
  <mergeCells count="8">
    <mergeCell ref="F29:G29"/>
    <mergeCell ref="F33:G33"/>
    <mergeCell ref="I4:J4"/>
    <mergeCell ref="I5:J5"/>
    <mergeCell ref="B14:J14"/>
    <mergeCell ref="B17:I19"/>
    <mergeCell ref="A22:K22"/>
    <mergeCell ref="F27:G27"/>
  </mergeCells>
  <phoneticPr fontId="2"/>
  <printOptions horizontalCentered="1"/>
  <pageMargins left="0" right="0" top="0.59055118110236227" bottom="0.59055118110236227" header="0.70866141732283472" footer="0.51181102362204722"/>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L57"/>
  <sheetViews>
    <sheetView view="pageBreakPreview" zoomScale="85" zoomScaleNormal="100" zoomScaleSheetLayoutView="85" workbookViewId="0">
      <selection activeCell="T77" sqref="T77"/>
    </sheetView>
  </sheetViews>
  <sheetFormatPr defaultColWidth="9" defaultRowHeight="13.2" x14ac:dyDescent="0.2"/>
  <cols>
    <col min="1" max="1" width="10.6640625" style="399" customWidth="1"/>
    <col min="2" max="4" width="7.6640625" style="398" customWidth="1"/>
    <col min="5" max="6" width="5.6640625" style="398" customWidth="1"/>
    <col min="7" max="7" width="10.6640625" style="399" customWidth="1"/>
    <col min="8" max="10" width="7.6640625" style="398" customWidth="1"/>
    <col min="11" max="12" width="5.6640625" style="398" customWidth="1"/>
    <col min="13" max="16384" width="9" style="398"/>
  </cols>
  <sheetData>
    <row r="1" spans="1:12" ht="14.4" x14ac:dyDescent="0.2">
      <c r="A1" s="139" t="s">
        <v>842</v>
      </c>
    </row>
    <row r="2" spans="1:12" x14ac:dyDescent="0.2">
      <c r="A2"/>
      <c r="L2" s="243"/>
    </row>
    <row r="3" spans="1:12" x14ac:dyDescent="0.2">
      <c r="A3" s="1720" t="s">
        <v>843</v>
      </c>
      <c r="B3" s="1720"/>
      <c r="C3" s="1720"/>
      <c r="D3" s="1720"/>
      <c r="E3" s="1720"/>
      <c r="F3" s="1720"/>
      <c r="G3" s="1720"/>
      <c r="H3" s="1720"/>
      <c r="I3" s="1720"/>
      <c r="J3" s="1720"/>
      <c r="K3" s="1720"/>
      <c r="L3" s="1720"/>
    </row>
    <row r="5" spans="1:12" x14ac:dyDescent="0.2">
      <c r="C5" s="399"/>
      <c r="D5" s="399"/>
      <c r="E5" s="399"/>
      <c r="F5" s="399"/>
      <c r="G5" s="400" t="s">
        <v>93</v>
      </c>
      <c r="H5" s="1721" t="s">
        <v>92</v>
      </c>
      <c r="I5" s="1722"/>
      <c r="J5" s="1722"/>
      <c r="K5" s="1722"/>
      <c r="L5" s="1723"/>
    </row>
    <row r="6" spans="1:12" s="399" customFormat="1" ht="20.100000000000001" customHeight="1" x14ac:dyDescent="0.2">
      <c r="A6" s="401" t="s">
        <v>1</v>
      </c>
      <c r="B6" s="1724" t="s">
        <v>779</v>
      </c>
      <c r="C6" s="1724"/>
      <c r="D6" s="1724"/>
      <c r="E6" s="1725" t="s">
        <v>844</v>
      </c>
      <c r="F6" s="1726"/>
      <c r="G6" s="402" t="s">
        <v>1</v>
      </c>
      <c r="H6" s="1724" t="s">
        <v>779</v>
      </c>
      <c r="I6" s="1724"/>
      <c r="J6" s="1724"/>
      <c r="K6" s="1724" t="s">
        <v>844</v>
      </c>
      <c r="L6" s="1724"/>
    </row>
    <row r="7" spans="1:12" x14ac:dyDescent="0.2">
      <c r="A7" s="400"/>
      <c r="B7" s="1727"/>
      <c r="C7" s="1727"/>
      <c r="D7" s="1727"/>
      <c r="E7" s="1728" t="s">
        <v>44</v>
      </c>
      <c r="F7" s="1729"/>
      <c r="G7" s="403"/>
      <c r="H7" s="1727"/>
      <c r="I7" s="1727"/>
      <c r="J7" s="1727"/>
      <c r="K7" s="1730" t="s">
        <v>44</v>
      </c>
      <c r="L7" s="1731"/>
    </row>
    <row r="8" spans="1:12" ht="15.6" customHeight="1" x14ac:dyDescent="0.2">
      <c r="A8" s="404"/>
      <c r="B8" s="1732"/>
      <c r="C8" s="1732"/>
      <c r="D8" s="1732"/>
      <c r="E8" s="1733"/>
      <c r="F8" s="1734"/>
      <c r="G8" s="405"/>
      <c r="H8" s="1732"/>
      <c r="I8" s="1732"/>
      <c r="J8" s="1732"/>
      <c r="K8" s="1735"/>
      <c r="L8" s="1735"/>
    </row>
    <row r="9" spans="1:12" ht="15.6" customHeight="1" x14ac:dyDescent="0.2">
      <c r="A9" s="401"/>
      <c r="B9" s="1736"/>
      <c r="C9" s="1736"/>
      <c r="D9" s="1736"/>
      <c r="E9" s="1737"/>
      <c r="F9" s="1738"/>
      <c r="G9" s="402"/>
      <c r="H9" s="1736"/>
      <c r="I9" s="1736"/>
      <c r="J9" s="1736"/>
      <c r="K9" s="1739"/>
      <c r="L9" s="1739"/>
    </row>
    <row r="10" spans="1:12" ht="15.6" customHeight="1" x14ac:dyDescent="0.2">
      <c r="A10" s="401"/>
      <c r="B10" s="1736"/>
      <c r="C10" s="1736"/>
      <c r="D10" s="1736"/>
      <c r="E10" s="1737"/>
      <c r="F10" s="1738"/>
      <c r="G10" s="402"/>
      <c r="H10" s="1736"/>
      <c r="I10" s="1736"/>
      <c r="J10" s="1736"/>
      <c r="K10" s="1739"/>
      <c r="L10" s="1739"/>
    </row>
    <row r="11" spans="1:12" ht="15.6" customHeight="1" x14ac:dyDescent="0.2">
      <c r="A11" s="401"/>
      <c r="B11" s="1736"/>
      <c r="C11" s="1736"/>
      <c r="D11" s="1736"/>
      <c r="E11" s="1737"/>
      <c r="F11" s="1738"/>
      <c r="G11" s="402"/>
      <c r="H11" s="1736"/>
      <c r="I11" s="1736"/>
      <c r="J11" s="1736"/>
      <c r="K11" s="1739"/>
      <c r="L11" s="1739"/>
    </row>
    <row r="12" spans="1:12" ht="15.6" customHeight="1" x14ac:dyDescent="0.2">
      <c r="A12" s="401"/>
      <c r="B12" s="1736"/>
      <c r="C12" s="1736"/>
      <c r="D12" s="1736"/>
      <c r="E12" s="1737"/>
      <c r="F12" s="1738"/>
      <c r="G12" s="402"/>
      <c r="H12" s="1736"/>
      <c r="I12" s="1736"/>
      <c r="J12" s="1736"/>
      <c r="K12" s="1739"/>
      <c r="L12" s="1739"/>
    </row>
    <row r="13" spans="1:12" ht="15.6" customHeight="1" x14ac:dyDescent="0.2">
      <c r="A13" s="401"/>
      <c r="B13" s="1736"/>
      <c r="C13" s="1736"/>
      <c r="D13" s="1736"/>
      <c r="E13" s="1737"/>
      <c r="F13" s="1738"/>
      <c r="G13" s="402"/>
      <c r="H13" s="1736"/>
      <c r="I13" s="1736"/>
      <c r="J13" s="1736"/>
      <c r="K13" s="1739"/>
      <c r="L13" s="1739"/>
    </row>
    <row r="14" spans="1:12" ht="15.6" customHeight="1" x14ac:dyDescent="0.2">
      <c r="A14" s="401"/>
      <c r="B14" s="1736"/>
      <c r="C14" s="1736"/>
      <c r="D14" s="1736"/>
      <c r="E14" s="1737"/>
      <c r="F14" s="1738"/>
      <c r="G14" s="402"/>
      <c r="H14" s="1736"/>
      <c r="I14" s="1736"/>
      <c r="J14" s="1736"/>
      <c r="K14" s="1739"/>
      <c r="L14" s="1739"/>
    </row>
    <row r="15" spans="1:12" ht="15.6" customHeight="1" x14ac:dyDescent="0.2">
      <c r="A15" s="401"/>
      <c r="B15" s="1736"/>
      <c r="C15" s="1736"/>
      <c r="D15" s="1736"/>
      <c r="E15" s="1737"/>
      <c r="F15" s="1738"/>
      <c r="G15" s="402"/>
      <c r="H15" s="1736"/>
      <c r="I15" s="1736"/>
      <c r="J15" s="1736"/>
      <c r="K15" s="1739"/>
      <c r="L15" s="1739"/>
    </row>
    <row r="16" spans="1:12" ht="15.6" customHeight="1" x14ac:dyDescent="0.2">
      <c r="A16" s="401"/>
      <c r="B16" s="1736"/>
      <c r="C16" s="1736"/>
      <c r="D16" s="1736"/>
      <c r="E16" s="1737"/>
      <c r="F16" s="1738"/>
      <c r="G16" s="402"/>
      <c r="H16" s="1736"/>
      <c r="I16" s="1736"/>
      <c r="J16" s="1736"/>
      <c r="K16" s="1739"/>
      <c r="L16" s="1739"/>
    </row>
    <row r="17" spans="1:12" ht="15.6" customHeight="1" x14ac:dyDescent="0.2">
      <c r="A17" s="401"/>
      <c r="B17" s="1736"/>
      <c r="C17" s="1736"/>
      <c r="D17" s="1736"/>
      <c r="E17" s="1737"/>
      <c r="F17" s="1738"/>
      <c r="G17" s="402"/>
      <c r="H17" s="1736"/>
      <c r="I17" s="1736"/>
      <c r="J17" s="1736"/>
      <c r="K17" s="1739"/>
      <c r="L17" s="1739"/>
    </row>
    <row r="18" spans="1:12" ht="15.6" customHeight="1" x14ac:dyDescent="0.2">
      <c r="A18" s="401"/>
      <c r="B18" s="1736"/>
      <c r="C18" s="1736"/>
      <c r="D18" s="1736"/>
      <c r="E18" s="1737"/>
      <c r="F18" s="1738"/>
      <c r="G18" s="402"/>
      <c r="H18" s="1736"/>
      <c r="I18" s="1736"/>
      <c r="J18" s="1736"/>
      <c r="K18" s="1739"/>
      <c r="L18" s="1739"/>
    </row>
    <row r="19" spans="1:12" ht="15.6" customHeight="1" x14ac:dyDescent="0.2">
      <c r="A19" s="401"/>
      <c r="B19" s="1736"/>
      <c r="C19" s="1736"/>
      <c r="D19" s="1736"/>
      <c r="E19" s="1737"/>
      <c r="F19" s="1738"/>
      <c r="G19" s="402"/>
      <c r="H19" s="1736"/>
      <c r="I19" s="1736"/>
      <c r="J19" s="1736"/>
      <c r="K19" s="1739"/>
      <c r="L19" s="1739"/>
    </row>
    <row r="20" spans="1:12" ht="15.6" customHeight="1" x14ac:dyDescent="0.2">
      <c r="A20" s="401"/>
      <c r="B20" s="1736"/>
      <c r="C20" s="1736"/>
      <c r="D20" s="1736"/>
      <c r="E20" s="1737"/>
      <c r="F20" s="1738"/>
      <c r="G20" s="402"/>
      <c r="H20" s="1736"/>
      <c r="I20" s="1736"/>
      <c r="J20" s="1736"/>
      <c r="K20" s="1739"/>
      <c r="L20" s="1739"/>
    </row>
    <row r="21" spans="1:12" ht="15.6" customHeight="1" x14ac:dyDescent="0.2">
      <c r="A21" s="401"/>
      <c r="B21" s="1736"/>
      <c r="C21" s="1736"/>
      <c r="D21" s="1736"/>
      <c r="E21" s="1737"/>
      <c r="F21" s="1738"/>
      <c r="G21" s="402"/>
      <c r="H21" s="1736"/>
      <c r="I21" s="1736"/>
      <c r="J21" s="1736"/>
      <c r="K21" s="1739"/>
      <c r="L21" s="1739"/>
    </row>
    <row r="22" spans="1:12" ht="15.6" customHeight="1" x14ac:dyDescent="0.2">
      <c r="A22" s="401"/>
      <c r="B22" s="1736"/>
      <c r="C22" s="1736"/>
      <c r="D22" s="1736"/>
      <c r="E22" s="1737"/>
      <c r="F22" s="1738"/>
      <c r="G22" s="402"/>
      <c r="H22" s="1736"/>
      <c r="I22" s="1736"/>
      <c r="J22" s="1736"/>
      <c r="K22" s="1739"/>
      <c r="L22" s="1739"/>
    </row>
    <row r="23" spans="1:12" ht="15.6" customHeight="1" x14ac:dyDescent="0.2">
      <c r="A23" s="401"/>
      <c r="B23" s="1736"/>
      <c r="C23" s="1736"/>
      <c r="D23" s="1736"/>
      <c r="E23" s="1737"/>
      <c r="F23" s="1738"/>
      <c r="G23" s="402"/>
      <c r="H23" s="1736"/>
      <c r="I23" s="1736"/>
      <c r="J23" s="1736"/>
      <c r="K23" s="1739"/>
      <c r="L23" s="1739"/>
    </row>
    <row r="24" spans="1:12" ht="15.6" customHeight="1" x14ac:dyDescent="0.2">
      <c r="A24" s="401"/>
      <c r="B24" s="1736"/>
      <c r="C24" s="1736"/>
      <c r="D24" s="1736"/>
      <c r="E24" s="1737"/>
      <c r="F24" s="1738"/>
      <c r="G24" s="402"/>
      <c r="H24" s="1736"/>
      <c r="I24" s="1736"/>
      <c r="J24" s="1736"/>
      <c r="K24" s="1739"/>
      <c r="L24" s="1739"/>
    </row>
    <row r="25" spans="1:12" ht="15.6" customHeight="1" x14ac:dyDescent="0.2">
      <c r="A25" s="401"/>
      <c r="B25" s="1736"/>
      <c r="C25" s="1736"/>
      <c r="D25" s="1736"/>
      <c r="E25" s="1737"/>
      <c r="F25" s="1738"/>
      <c r="G25" s="402"/>
      <c r="H25" s="1736"/>
      <c r="I25" s="1736"/>
      <c r="J25" s="1736"/>
      <c r="K25" s="1739"/>
      <c r="L25" s="1739"/>
    </row>
    <row r="26" spans="1:12" ht="15.6" customHeight="1" x14ac:dyDescent="0.2">
      <c r="A26" s="401"/>
      <c r="B26" s="1736"/>
      <c r="C26" s="1736"/>
      <c r="D26" s="1736"/>
      <c r="E26" s="1737"/>
      <c r="F26" s="1738"/>
      <c r="G26" s="402"/>
      <c r="H26" s="1736"/>
      <c r="I26" s="1736"/>
      <c r="J26" s="1736"/>
      <c r="K26" s="1739"/>
      <c r="L26" s="1739"/>
    </row>
    <row r="27" spans="1:12" ht="15.6" customHeight="1" x14ac:dyDescent="0.2">
      <c r="A27" s="401"/>
      <c r="B27" s="1736"/>
      <c r="C27" s="1736"/>
      <c r="D27" s="1736"/>
      <c r="E27" s="1737"/>
      <c r="F27" s="1738"/>
      <c r="G27" s="402"/>
      <c r="H27" s="1736"/>
      <c r="I27" s="1736"/>
      <c r="J27" s="1736"/>
      <c r="K27" s="1739"/>
      <c r="L27" s="1739"/>
    </row>
    <row r="28" spans="1:12" ht="15.6" customHeight="1" x14ac:dyDescent="0.2">
      <c r="A28" s="401"/>
      <c r="B28" s="1736"/>
      <c r="C28" s="1736"/>
      <c r="D28" s="1736"/>
      <c r="E28" s="1737"/>
      <c r="F28" s="1738"/>
      <c r="G28" s="402"/>
      <c r="H28" s="1736"/>
      <c r="I28" s="1736"/>
      <c r="J28" s="1736"/>
      <c r="K28" s="1739"/>
      <c r="L28" s="1739"/>
    </row>
    <row r="29" spans="1:12" ht="15.6" customHeight="1" x14ac:dyDescent="0.2">
      <c r="A29" s="401"/>
      <c r="B29" s="1736"/>
      <c r="C29" s="1736"/>
      <c r="D29" s="1736"/>
      <c r="E29" s="1737"/>
      <c r="F29" s="1738"/>
      <c r="G29" s="402"/>
      <c r="H29" s="1736"/>
      <c r="I29" s="1736"/>
      <c r="J29" s="1736"/>
      <c r="K29" s="1739"/>
      <c r="L29" s="1739"/>
    </row>
    <row r="30" spans="1:12" ht="15.6" customHeight="1" x14ac:dyDescent="0.2">
      <c r="A30" s="401"/>
      <c r="B30" s="1736"/>
      <c r="C30" s="1736"/>
      <c r="D30" s="1736"/>
      <c r="E30" s="1737"/>
      <c r="F30" s="1738"/>
      <c r="G30" s="402"/>
      <c r="H30" s="1736"/>
      <c r="I30" s="1736"/>
      <c r="J30" s="1736"/>
      <c r="K30" s="1739"/>
      <c r="L30" s="1739"/>
    </row>
    <row r="31" spans="1:12" ht="15.6" customHeight="1" x14ac:dyDescent="0.2">
      <c r="A31" s="401"/>
      <c r="B31" s="1736"/>
      <c r="C31" s="1736"/>
      <c r="D31" s="1736"/>
      <c r="E31" s="1737"/>
      <c r="F31" s="1738"/>
      <c r="G31" s="402"/>
      <c r="H31" s="1736"/>
      <c r="I31" s="1736"/>
      <c r="J31" s="1736"/>
      <c r="K31" s="1739"/>
      <c r="L31" s="1739"/>
    </row>
    <row r="32" spans="1:12" ht="15.6" customHeight="1" x14ac:dyDescent="0.2">
      <c r="A32" s="401"/>
      <c r="B32" s="1736"/>
      <c r="C32" s="1736"/>
      <c r="D32" s="1736"/>
      <c r="E32" s="1737"/>
      <c r="F32" s="1738"/>
      <c r="G32" s="402"/>
      <c r="H32" s="1736"/>
      <c r="I32" s="1736"/>
      <c r="J32" s="1736"/>
      <c r="K32" s="1739"/>
      <c r="L32" s="1739"/>
    </row>
    <row r="33" spans="1:12" ht="15.6" customHeight="1" x14ac:dyDescent="0.2">
      <c r="A33" s="401"/>
      <c r="B33" s="1736"/>
      <c r="C33" s="1736"/>
      <c r="D33" s="1736"/>
      <c r="E33" s="1737"/>
      <c r="F33" s="1738"/>
      <c r="G33" s="402"/>
      <c r="H33" s="1736"/>
      <c r="I33" s="1736"/>
      <c r="J33" s="1736"/>
      <c r="K33" s="1739"/>
      <c r="L33" s="1739"/>
    </row>
    <row r="34" spans="1:12" ht="15.6" customHeight="1" x14ac:dyDescent="0.2">
      <c r="A34" s="401"/>
      <c r="B34" s="1736"/>
      <c r="C34" s="1736"/>
      <c r="D34" s="1736"/>
      <c r="E34" s="1737"/>
      <c r="F34" s="1738"/>
      <c r="G34" s="402"/>
      <c r="H34" s="1736"/>
      <c r="I34" s="1736"/>
      <c r="J34" s="1736"/>
      <c r="K34" s="1739"/>
      <c r="L34" s="1739"/>
    </row>
    <row r="35" spans="1:12" ht="15.6" customHeight="1" x14ac:dyDescent="0.2">
      <c r="A35" s="401"/>
      <c r="B35" s="1736"/>
      <c r="C35" s="1736"/>
      <c r="D35" s="1736"/>
      <c r="E35" s="1737"/>
      <c r="F35" s="1738"/>
      <c r="G35" s="402"/>
      <c r="H35" s="1736"/>
      <c r="I35" s="1736"/>
      <c r="J35" s="1736"/>
      <c r="K35" s="1739"/>
      <c r="L35" s="1739"/>
    </row>
    <row r="36" spans="1:12" ht="15.6" customHeight="1" x14ac:dyDescent="0.2">
      <c r="A36" s="401"/>
      <c r="B36" s="1736"/>
      <c r="C36" s="1736"/>
      <c r="D36" s="1736"/>
      <c r="E36" s="1737"/>
      <c r="F36" s="1738"/>
      <c r="G36" s="402"/>
      <c r="H36" s="1736"/>
      <c r="I36" s="1736"/>
      <c r="J36" s="1736"/>
      <c r="K36" s="1739"/>
      <c r="L36" s="1739"/>
    </row>
    <row r="37" spans="1:12" ht="15.6" customHeight="1" x14ac:dyDescent="0.2">
      <c r="A37" s="401"/>
      <c r="B37" s="1736"/>
      <c r="C37" s="1736"/>
      <c r="D37" s="1736"/>
      <c r="E37" s="1737"/>
      <c r="F37" s="1738"/>
      <c r="G37" s="402"/>
      <c r="H37" s="1736"/>
      <c r="I37" s="1736"/>
      <c r="J37" s="1736"/>
      <c r="K37" s="1739"/>
      <c r="L37" s="1739"/>
    </row>
    <row r="38" spans="1:12" ht="15.6" customHeight="1" x14ac:dyDescent="0.2">
      <c r="A38" s="401"/>
      <c r="B38" s="1736"/>
      <c r="C38" s="1736"/>
      <c r="D38" s="1736"/>
      <c r="E38" s="1737"/>
      <c r="F38" s="1738"/>
      <c r="G38" s="402"/>
      <c r="H38" s="1736"/>
      <c r="I38" s="1736"/>
      <c r="J38" s="1736"/>
      <c r="K38" s="1739"/>
      <c r="L38" s="1739"/>
    </row>
    <row r="39" spans="1:12" ht="15.6" customHeight="1" x14ac:dyDescent="0.2">
      <c r="A39" s="401"/>
      <c r="B39" s="1736"/>
      <c r="C39" s="1736"/>
      <c r="D39" s="1736"/>
      <c r="E39" s="1737"/>
      <c r="F39" s="1738"/>
      <c r="G39" s="402"/>
      <c r="H39" s="1736"/>
      <c r="I39" s="1736"/>
      <c r="J39" s="1736"/>
      <c r="K39" s="1739"/>
      <c r="L39" s="1739"/>
    </row>
    <row r="40" spans="1:12" ht="15.6" customHeight="1" x14ac:dyDescent="0.2">
      <c r="A40" s="401"/>
      <c r="B40" s="1736"/>
      <c r="C40" s="1736"/>
      <c r="D40" s="1736"/>
      <c r="E40" s="1737"/>
      <c r="F40" s="1738"/>
      <c r="G40" s="402"/>
      <c r="H40" s="1736"/>
      <c r="I40" s="1736"/>
      <c r="J40" s="1736"/>
      <c r="K40" s="1739"/>
      <c r="L40" s="1739"/>
    </row>
    <row r="41" spans="1:12" ht="15.6" customHeight="1" x14ac:dyDescent="0.2">
      <c r="A41" s="401"/>
      <c r="B41" s="1736"/>
      <c r="C41" s="1736"/>
      <c r="D41" s="1736"/>
      <c r="E41" s="1737"/>
      <c r="F41" s="1738"/>
      <c r="G41" s="402"/>
      <c r="H41" s="1736"/>
      <c r="I41" s="1736"/>
      <c r="J41" s="1736"/>
      <c r="K41" s="1739"/>
      <c r="L41" s="1739"/>
    </row>
    <row r="42" spans="1:12" ht="15.6" customHeight="1" x14ac:dyDescent="0.2">
      <c r="A42" s="401"/>
      <c r="B42" s="1736"/>
      <c r="C42" s="1736"/>
      <c r="D42" s="1736"/>
      <c r="E42" s="1737"/>
      <c r="F42" s="1738"/>
      <c r="G42" s="402"/>
      <c r="H42" s="1736"/>
      <c r="I42" s="1736"/>
      <c r="J42" s="1736"/>
      <c r="K42" s="1739"/>
      <c r="L42" s="1739"/>
    </row>
    <row r="43" spans="1:12" ht="15.6" customHeight="1" x14ac:dyDescent="0.2">
      <c r="A43" s="401"/>
      <c r="B43" s="1736"/>
      <c r="C43" s="1736"/>
      <c r="D43" s="1736"/>
      <c r="E43" s="1737"/>
      <c r="F43" s="1738"/>
      <c r="G43" s="402"/>
      <c r="H43" s="1736"/>
      <c r="I43" s="1736"/>
      <c r="J43" s="1736"/>
      <c r="K43" s="1739"/>
      <c r="L43" s="1739"/>
    </row>
    <row r="44" spans="1:12" ht="15.6" customHeight="1" x14ac:dyDescent="0.2">
      <c r="A44" s="401"/>
      <c r="B44" s="1736"/>
      <c r="C44" s="1736"/>
      <c r="D44" s="1736"/>
      <c r="E44" s="1737"/>
      <c r="F44" s="1738"/>
      <c r="G44" s="402"/>
      <c r="H44" s="1736"/>
      <c r="I44" s="1736"/>
      <c r="J44" s="1736"/>
      <c r="K44" s="1739"/>
      <c r="L44" s="1739"/>
    </row>
    <row r="45" spans="1:12" ht="15.6" customHeight="1" x14ac:dyDescent="0.2">
      <c r="A45" s="401"/>
      <c r="B45" s="1736"/>
      <c r="C45" s="1736"/>
      <c r="D45" s="1736"/>
      <c r="E45" s="1737"/>
      <c r="F45" s="1738"/>
      <c r="G45" s="402"/>
      <c r="H45" s="1736"/>
      <c r="I45" s="1736"/>
      <c r="J45" s="1736"/>
      <c r="K45" s="1739"/>
      <c r="L45" s="1739"/>
    </row>
    <row r="46" spans="1:12" ht="15.6" customHeight="1" x14ac:dyDescent="0.2">
      <c r="A46" s="401"/>
      <c r="B46" s="1736"/>
      <c r="C46" s="1736"/>
      <c r="D46" s="1736"/>
      <c r="E46" s="1737"/>
      <c r="F46" s="1738"/>
      <c r="G46" s="402"/>
      <c r="H46" s="1736"/>
      <c r="I46" s="1736"/>
      <c r="J46" s="1736"/>
      <c r="K46" s="1739"/>
      <c r="L46" s="1739"/>
    </row>
    <row r="47" spans="1:12" ht="15.6" customHeight="1" x14ac:dyDescent="0.2">
      <c r="A47" s="401"/>
      <c r="B47" s="1736"/>
      <c r="C47" s="1736"/>
      <c r="D47" s="1736"/>
      <c r="E47" s="1737"/>
      <c r="F47" s="1738"/>
      <c r="G47" s="402"/>
      <c r="H47" s="1736"/>
      <c r="I47" s="1736"/>
      <c r="J47" s="1736"/>
      <c r="K47" s="1739"/>
      <c r="L47" s="1739"/>
    </row>
    <row r="48" spans="1:12" ht="15.6" customHeight="1" x14ac:dyDescent="0.2">
      <c r="A48" s="401"/>
      <c r="B48" s="1736"/>
      <c r="C48" s="1736"/>
      <c r="D48" s="1736"/>
      <c r="E48" s="1737"/>
      <c r="F48" s="1738"/>
      <c r="G48" s="402"/>
      <c r="H48" s="1736"/>
      <c r="I48" s="1736"/>
      <c r="J48" s="1736"/>
      <c r="K48" s="1739"/>
      <c r="L48" s="1739"/>
    </row>
    <row r="49" spans="1:12" ht="15.6" customHeight="1" x14ac:dyDescent="0.2">
      <c r="A49" s="401"/>
      <c r="B49" s="1736"/>
      <c r="C49" s="1736"/>
      <c r="D49" s="1736"/>
      <c r="E49" s="1737"/>
      <c r="F49" s="1738"/>
      <c r="G49" s="402"/>
      <c r="H49" s="1736"/>
      <c r="I49" s="1736"/>
      <c r="J49" s="1736"/>
      <c r="K49" s="1739"/>
      <c r="L49" s="1739"/>
    </row>
    <row r="50" spans="1:12" ht="15.6" customHeight="1" x14ac:dyDescent="0.2">
      <c r="A50" s="401"/>
      <c r="B50" s="1736"/>
      <c r="C50" s="1736"/>
      <c r="D50" s="1736"/>
      <c r="E50" s="1737"/>
      <c r="F50" s="1738"/>
      <c r="G50" s="402"/>
      <c r="H50" s="1736"/>
      <c r="I50" s="1736"/>
      <c r="J50" s="1736"/>
      <c r="K50" s="1739"/>
      <c r="L50" s="1739"/>
    </row>
    <row r="51" spans="1:12" ht="15.6" customHeight="1" x14ac:dyDescent="0.2">
      <c r="A51" s="401"/>
      <c r="B51" s="1736"/>
      <c r="C51" s="1736"/>
      <c r="D51" s="1736"/>
      <c r="E51" s="1737"/>
      <c r="F51" s="1738"/>
      <c r="G51" s="402"/>
      <c r="H51" s="1736"/>
      <c r="I51" s="1736"/>
      <c r="J51" s="1736"/>
      <c r="K51" s="1739"/>
      <c r="L51" s="1739"/>
    </row>
    <row r="52" spans="1:12" ht="15.6" customHeight="1" x14ac:dyDescent="0.2">
      <c r="A52" s="401"/>
      <c r="B52" s="1736"/>
      <c r="C52" s="1736"/>
      <c r="D52" s="1736"/>
      <c r="E52" s="1737"/>
      <c r="F52" s="1738"/>
      <c r="G52" s="402"/>
      <c r="H52" s="1736"/>
      <c r="I52" s="1736"/>
      <c r="J52" s="1736"/>
      <c r="K52" s="1739"/>
      <c r="L52" s="1739"/>
    </row>
    <row r="53" spans="1:12" ht="15.6" customHeight="1" x14ac:dyDescent="0.2">
      <c r="A53" s="401"/>
      <c r="B53" s="1736"/>
      <c r="C53" s="1736"/>
      <c r="D53" s="1736"/>
      <c r="E53" s="1737"/>
      <c r="F53" s="1738"/>
      <c r="G53" s="402"/>
      <c r="H53" s="1736"/>
      <c r="I53" s="1736"/>
      <c r="J53" s="1736"/>
      <c r="K53" s="1739"/>
      <c r="L53" s="1739"/>
    </row>
    <row r="54" spans="1:12" ht="15.6" customHeight="1" x14ac:dyDescent="0.2">
      <c r="A54" s="401"/>
      <c r="B54" s="1736"/>
      <c r="C54" s="1736"/>
      <c r="D54" s="1736"/>
      <c r="E54" s="1737"/>
      <c r="F54" s="1738"/>
      <c r="G54" s="402"/>
      <c r="H54" s="1736"/>
      <c r="I54" s="1736"/>
      <c r="J54" s="1736"/>
      <c r="K54" s="1739"/>
      <c r="L54" s="1739"/>
    </row>
    <row r="55" spans="1:12" ht="15.6" customHeight="1" x14ac:dyDescent="0.2">
      <c r="A55" s="401"/>
      <c r="B55" s="1736"/>
      <c r="C55" s="1736"/>
      <c r="D55" s="1736"/>
      <c r="E55" s="1737"/>
      <c r="F55" s="1738"/>
      <c r="G55" s="402"/>
      <c r="H55" s="1736"/>
      <c r="I55" s="1736"/>
      <c r="J55" s="1736"/>
      <c r="K55" s="1739"/>
      <c r="L55" s="1739"/>
    </row>
    <row r="56" spans="1:12" ht="15.6" customHeight="1" x14ac:dyDescent="0.2">
      <c r="A56" s="401"/>
      <c r="B56" s="1736"/>
      <c r="C56" s="1736"/>
      <c r="D56" s="1736"/>
      <c r="E56" s="1737"/>
      <c r="F56" s="1738"/>
      <c r="G56" s="402"/>
      <c r="H56" s="1736"/>
      <c r="I56" s="1736"/>
      <c r="J56" s="1736"/>
      <c r="K56" s="1739"/>
      <c r="L56" s="1739"/>
    </row>
    <row r="57" spans="1:12" ht="15.6" customHeight="1" x14ac:dyDescent="0.2">
      <c r="A57" s="401"/>
      <c r="B57" s="1736"/>
      <c r="C57" s="1736"/>
      <c r="D57" s="1736"/>
      <c r="E57" s="1737"/>
      <c r="F57" s="1738"/>
      <c r="G57" s="402"/>
      <c r="H57" s="1736"/>
      <c r="I57" s="1736"/>
      <c r="J57" s="1736"/>
      <c r="K57" s="1739"/>
      <c r="L57" s="1739"/>
    </row>
  </sheetData>
  <mergeCells count="210">
    <mergeCell ref="B57:D57"/>
    <mergeCell ref="E57:F57"/>
    <mergeCell ref="H57:J57"/>
    <mergeCell ref="K57:L57"/>
    <mergeCell ref="B55:D55"/>
    <mergeCell ref="E55:F55"/>
    <mergeCell ref="H55:J55"/>
    <mergeCell ref="K55:L55"/>
    <mergeCell ref="B56:D56"/>
    <mergeCell ref="E56:F56"/>
    <mergeCell ref="H56:J56"/>
    <mergeCell ref="K56:L56"/>
    <mergeCell ref="B53:D53"/>
    <mergeCell ref="E53:F53"/>
    <mergeCell ref="H53:J53"/>
    <mergeCell ref="K53:L53"/>
    <mergeCell ref="B54:D54"/>
    <mergeCell ref="E54:F54"/>
    <mergeCell ref="H54:J54"/>
    <mergeCell ref="K54:L54"/>
    <mergeCell ref="B50:D50"/>
    <mergeCell ref="E50:F50"/>
    <mergeCell ref="H50:J50"/>
    <mergeCell ref="K50:L50"/>
    <mergeCell ref="B51:D51"/>
    <mergeCell ref="E51:F51"/>
    <mergeCell ref="H51:J51"/>
    <mergeCell ref="K51:L51"/>
    <mergeCell ref="B52:D52"/>
    <mergeCell ref="E52:F52"/>
    <mergeCell ref="H52:J52"/>
    <mergeCell ref="K52:L52"/>
    <mergeCell ref="B47:D47"/>
    <mergeCell ref="E47:F47"/>
    <mergeCell ref="H47:J47"/>
    <mergeCell ref="K47:L47"/>
    <mergeCell ref="B48:D48"/>
    <mergeCell ref="E48:F48"/>
    <mergeCell ref="H48:J48"/>
    <mergeCell ref="K48:L48"/>
    <mergeCell ref="B49:D49"/>
    <mergeCell ref="E49:F49"/>
    <mergeCell ref="H49:J49"/>
    <mergeCell ref="K49:L49"/>
    <mergeCell ref="B44:D44"/>
    <mergeCell ref="E44:F44"/>
    <mergeCell ref="H44:J44"/>
    <mergeCell ref="K44:L44"/>
    <mergeCell ref="B45:D45"/>
    <mergeCell ref="E45:F45"/>
    <mergeCell ref="H45:J45"/>
    <mergeCell ref="K45:L45"/>
    <mergeCell ref="B46:D46"/>
    <mergeCell ref="E46:F46"/>
    <mergeCell ref="H46:J46"/>
    <mergeCell ref="K46:L46"/>
    <mergeCell ref="B41:D41"/>
    <mergeCell ref="E41:F41"/>
    <mergeCell ref="H41:J41"/>
    <mergeCell ref="K41:L41"/>
    <mergeCell ref="B42:D42"/>
    <mergeCell ref="E42:F42"/>
    <mergeCell ref="H42:J42"/>
    <mergeCell ref="K42:L42"/>
    <mergeCell ref="B43:D43"/>
    <mergeCell ref="E43:F43"/>
    <mergeCell ref="H43:J43"/>
    <mergeCell ref="K43:L43"/>
    <mergeCell ref="B38:D38"/>
    <mergeCell ref="E38:F38"/>
    <mergeCell ref="H38:J38"/>
    <mergeCell ref="K38:L38"/>
    <mergeCell ref="B39:D39"/>
    <mergeCell ref="E39:F39"/>
    <mergeCell ref="H39:J39"/>
    <mergeCell ref="K39:L39"/>
    <mergeCell ref="B40:D40"/>
    <mergeCell ref="E40:F40"/>
    <mergeCell ref="H40:J40"/>
    <mergeCell ref="K40:L40"/>
    <mergeCell ref="B35:D35"/>
    <mergeCell ref="E35:F35"/>
    <mergeCell ref="H35:J35"/>
    <mergeCell ref="K35:L35"/>
    <mergeCell ref="B36:D36"/>
    <mergeCell ref="E36:F36"/>
    <mergeCell ref="H36:J36"/>
    <mergeCell ref="K36:L36"/>
    <mergeCell ref="B37:D37"/>
    <mergeCell ref="E37:F37"/>
    <mergeCell ref="H37:J37"/>
    <mergeCell ref="K37:L37"/>
    <mergeCell ref="B32:D32"/>
    <mergeCell ref="E32:F32"/>
    <mergeCell ref="H32:J32"/>
    <mergeCell ref="K32:L32"/>
    <mergeCell ref="B33:D33"/>
    <mergeCell ref="E33:F33"/>
    <mergeCell ref="H33:J33"/>
    <mergeCell ref="K33:L33"/>
    <mergeCell ref="B34:D34"/>
    <mergeCell ref="E34:F34"/>
    <mergeCell ref="H34:J34"/>
    <mergeCell ref="K34:L34"/>
    <mergeCell ref="B29:D29"/>
    <mergeCell ref="E29:F29"/>
    <mergeCell ref="H29:J29"/>
    <mergeCell ref="K29:L29"/>
    <mergeCell ref="B30:D30"/>
    <mergeCell ref="E30:F30"/>
    <mergeCell ref="H30:J30"/>
    <mergeCell ref="K30:L30"/>
    <mergeCell ref="B31:D31"/>
    <mergeCell ref="E31:F31"/>
    <mergeCell ref="H31:J31"/>
    <mergeCell ref="K31:L31"/>
    <mergeCell ref="B26:D26"/>
    <mergeCell ref="E26:F26"/>
    <mergeCell ref="H26:J26"/>
    <mergeCell ref="K26:L26"/>
    <mergeCell ref="B27:D27"/>
    <mergeCell ref="E27:F27"/>
    <mergeCell ref="H27:J27"/>
    <mergeCell ref="K27:L27"/>
    <mergeCell ref="B28:D28"/>
    <mergeCell ref="E28:F28"/>
    <mergeCell ref="H28:J28"/>
    <mergeCell ref="K28:L28"/>
    <mergeCell ref="B23:D23"/>
    <mergeCell ref="E23:F23"/>
    <mergeCell ref="H23:J23"/>
    <mergeCell ref="K23:L23"/>
    <mergeCell ref="B24:D24"/>
    <mergeCell ref="E24:F24"/>
    <mergeCell ref="H24:J24"/>
    <mergeCell ref="K24:L24"/>
    <mergeCell ref="B25:D25"/>
    <mergeCell ref="E25:F25"/>
    <mergeCell ref="H25:J25"/>
    <mergeCell ref="K25:L25"/>
    <mergeCell ref="B20:D20"/>
    <mergeCell ref="E20:F20"/>
    <mergeCell ref="H20:J20"/>
    <mergeCell ref="K20:L20"/>
    <mergeCell ref="B21:D21"/>
    <mergeCell ref="E21:F21"/>
    <mergeCell ref="H21:J21"/>
    <mergeCell ref="K21:L21"/>
    <mergeCell ref="B22:D22"/>
    <mergeCell ref="E22:F22"/>
    <mergeCell ref="H22:J22"/>
    <mergeCell ref="K22:L22"/>
    <mergeCell ref="B17:D17"/>
    <mergeCell ref="E17:F17"/>
    <mergeCell ref="H17:J17"/>
    <mergeCell ref="K17:L17"/>
    <mergeCell ref="B18:D18"/>
    <mergeCell ref="E18:F18"/>
    <mergeCell ref="H18:J18"/>
    <mergeCell ref="K18:L18"/>
    <mergeCell ref="B19:D19"/>
    <mergeCell ref="E19:F19"/>
    <mergeCell ref="H19:J19"/>
    <mergeCell ref="K19:L19"/>
    <mergeCell ref="B14:D14"/>
    <mergeCell ref="E14:F14"/>
    <mergeCell ref="H14:J14"/>
    <mergeCell ref="K14:L14"/>
    <mergeCell ref="B15:D15"/>
    <mergeCell ref="E15:F15"/>
    <mergeCell ref="H15:J15"/>
    <mergeCell ref="K15:L15"/>
    <mergeCell ref="B16:D16"/>
    <mergeCell ref="E16:F16"/>
    <mergeCell ref="H16:J16"/>
    <mergeCell ref="K16:L16"/>
    <mergeCell ref="B11:D11"/>
    <mergeCell ref="E11:F11"/>
    <mergeCell ref="H11:J11"/>
    <mergeCell ref="K11:L11"/>
    <mergeCell ref="B12:D12"/>
    <mergeCell ref="E12:F12"/>
    <mergeCell ref="H12:J12"/>
    <mergeCell ref="K12:L12"/>
    <mergeCell ref="B13:D13"/>
    <mergeCell ref="E13:F13"/>
    <mergeCell ref="H13:J13"/>
    <mergeCell ref="K13:L13"/>
    <mergeCell ref="B8:D8"/>
    <mergeCell ref="E8:F8"/>
    <mergeCell ref="H8:J8"/>
    <mergeCell ref="K8:L8"/>
    <mergeCell ref="B9:D9"/>
    <mergeCell ref="E9:F9"/>
    <mergeCell ref="H9:J9"/>
    <mergeCell ref="K9:L9"/>
    <mergeCell ref="B10:D10"/>
    <mergeCell ref="E10:F10"/>
    <mergeCell ref="H10:J10"/>
    <mergeCell ref="K10:L10"/>
    <mergeCell ref="A3:L3"/>
    <mergeCell ref="H5:L5"/>
    <mergeCell ref="B6:D6"/>
    <mergeCell ref="E6:F6"/>
    <mergeCell ref="H6:J6"/>
    <mergeCell ref="K6:L6"/>
    <mergeCell ref="B7:D7"/>
    <mergeCell ref="E7:F7"/>
    <mergeCell ref="H7:J7"/>
    <mergeCell ref="K7:L7"/>
  </mergeCells>
  <phoneticPr fontId="2"/>
  <printOptions horizontalCentered="1"/>
  <pageMargins left="0" right="0" top="0.39370078740157483" bottom="0.39370078740157483" header="0.51181102362204722" footer="0.51181102362204722"/>
  <pageSetup paperSize="9" scale="98"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46"/>
  <sheetViews>
    <sheetView view="pageBreakPreview" zoomScale="85" zoomScaleNormal="100" workbookViewId="0">
      <selection activeCell="T77" sqref="T77"/>
    </sheetView>
  </sheetViews>
  <sheetFormatPr defaultColWidth="9" defaultRowHeight="20.100000000000001" customHeight="1" x14ac:dyDescent="0.2"/>
  <cols>
    <col min="1" max="1" width="5.6640625" style="42" customWidth="1"/>
    <col min="2" max="3" width="3.6640625" style="42" customWidth="1"/>
    <col min="4" max="4" width="15.6640625" style="42" customWidth="1"/>
    <col min="5" max="5" width="3.6640625" style="42" customWidth="1"/>
    <col min="6" max="7" width="11.6640625" style="42" customWidth="1"/>
    <col min="8" max="8" width="5.6640625" style="42" customWidth="1"/>
    <col min="9" max="10" width="11.6640625" style="42" customWidth="1"/>
    <col min="11" max="12" width="5.6640625" style="42" customWidth="1"/>
    <col min="13" max="16384" width="9" style="42"/>
  </cols>
  <sheetData>
    <row r="1" spans="1:10" ht="20.100000000000001" customHeight="1" x14ac:dyDescent="0.2">
      <c r="B1" s="139" t="s">
        <v>845</v>
      </c>
    </row>
    <row r="2" spans="1:10" ht="13.2" x14ac:dyDescent="0.2"/>
    <row r="3" spans="1:10" ht="13.2" x14ac:dyDescent="0.2">
      <c r="B3"/>
    </row>
    <row r="4" spans="1:10" ht="20.100000000000001" customHeight="1" x14ac:dyDescent="0.2">
      <c r="I4" s="1320" t="s">
        <v>600</v>
      </c>
      <c r="J4" s="1320"/>
    </row>
    <row r="5" spans="1:10" ht="20.100000000000001" customHeight="1" x14ac:dyDescent="0.2">
      <c r="I5" s="1320" t="s">
        <v>486</v>
      </c>
      <c r="J5" s="1320"/>
    </row>
    <row r="8" spans="1:10" ht="20.100000000000001" customHeight="1" x14ac:dyDescent="0.2">
      <c r="B8" s="42" t="s">
        <v>773</v>
      </c>
      <c r="G8" s="239"/>
      <c r="H8" s="239"/>
      <c r="I8" s="239"/>
      <c r="J8" s="239"/>
    </row>
    <row r="9" spans="1:10" ht="20.100000000000001" customHeight="1" x14ac:dyDescent="0.2">
      <c r="G9" s="239"/>
      <c r="H9" s="239"/>
      <c r="I9" s="239"/>
      <c r="J9" s="239"/>
    </row>
    <row r="10" spans="1:10" ht="20.100000000000001" customHeight="1" x14ac:dyDescent="0.2">
      <c r="A10" s="239"/>
      <c r="B10" s="239"/>
      <c r="C10" s="239"/>
      <c r="D10" s="239"/>
      <c r="E10" s="239"/>
      <c r="F10" s="239"/>
      <c r="G10" s="239"/>
      <c r="H10" s="43" t="s">
        <v>56</v>
      </c>
      <c r="I10" s="43"/>
      <c r="J10" s="239"/>
    </row>
    <row r="11" spans="1:10" ht="20.100000000000001" customHeight="1" x14ac:dyDescent="0.2">
      <c r="A11" s="239"/>
      <c r="B11" s="239"/>
      <c r="C11" s="239"/>
      <c r="D11" s="239"/>
      <c r="E11" s="239"/>
      <c r="F11" s="239"/>
      <c r="G11" s="239"/>
      <c r="H11" s="239"/>
      <c r="I11" s="239"/>
      <c r="J11" s="239"/>
    </row>
    <row r="12" spans="1:10" ht="20.100000000000001" customHeight="1" x14ac:dyDescent="0.2">
      <c r="A12" s="239"/>
      <c r="B12" s="239"/>
      <c r="C12" s="239"/>
      <c r="D12" s="239"/>
      <c r="E12" s="239"/>
      <c r="F12" s="239"/>
      <c r="G12" s="239"/>
      <c r="H12" s="239"/>
      <c r="I12" s="239"/>
      <c r="J12" s="239"/>
    </row>
    <row r="13" spans="1:10" ht="20.100000000000001" customHeight="1" x14ac:dyDescent="0.2">
      <c r="A13" s="239"/>
      <c r="B13" s="239"/>
      <c r="C13" s="239"/>
      <c r="D13" s="239"/>
      <c r="E13" s="239"/>
      <c r="F13" s="239"/>
      <c r="G13" s="239"/>
      <c r="H13" s="239"/>
      <c r="I13" s="239"/>
      <c r="J13" s="239"/>
    </row>
    <row r="14" spans="1:10" ht="20.100000000000001" customHeight="1" x14ac:dyDescent="0.2">
      <c r="B14" s="1324" t="s">
        <v>846</v>
      </c>
      <c r="C14" s="1324"/>
      <c r="D14" s="1324"/>
      <c r="E14" s="1324"/>
      <c r="F14" s="1324"/>
      <c r="G14" s="1324"/>
      <c r="H14" s="1324"/>
      <c r="I14" s="1324"/>
      <c r="J14" s="1324"/>
    </row>
    <row r="15" spans="1:10" ht="20.100000000000001" customHeight="1" x14ac:dyDescent="0.2">
      <c r="A15" s="239"/>
      <c r="B15" s="239"/>
      <c r="C15" s="239"/>
      <c r="D15" s="239"/>
      <c r="E15" s="239"/>
      <c r="F15" s="239"/>
      <c r="G15" s="239"/>
      <c r="H15" s="239"/>
      <c r="I15" s="239"/>
      <c r="J15" s="239"/>
    </row>
    <row r="16" spans="1:10" ht="20.100000000000001" customHeight="1" x14ac:dyDescent="0.2">
      <c r="A16" s="239"/>
      <c r="B16" s="239"/>
      <c r="C16" s="239"/>
      <c r="D16" s="239"/>
      <c r="E16" s="239"/>
      <c r="F16" s="239"/>
      <c r="G16" s="239"/>
      <c r="H16" s="239"/>
      <c r="I16" s="239"/>
      <c r="J16" s="239"/>
    </row>
    <row r="17" spans="1:11" ht="18" customHeight="1" x14ac:dyDescent="0.2">
      <c r="B17" s="1516" t="s">
        <v>847</v>
      </c>
      <c r="C17" s="1517"/>
      <c r="D17" s="1517"/>
      <c r="E17" s="1517"/>
      <c r="F17" s="1517"/>
      <c r="G17" s="1517"/>
      <c r="H17" s="1517"/>
      <c r="I17" s="1517"/>
      <c r="J17" s="1517"/>
    </row>
    <row r="18" spans="1:11" ht="18" customHeight="1" x14ac:dyDescent="0.2">
      <c r="B18" s="1517"/>
      <c r="C18" s="1517"/>
      <c r="D18" s="1517"/>
      <c r="E18" s="1517"/>
      <c r="F18" s="1517"/>
      <c r="G18" s="1517"/>
      <c r="H18" s="1517"/>
      <c r="I18" s="1517"/>
      <c r="J18" s="1517"/>
    </row>
    <row r="19" spans="1:11" ht="20.100000000000001" customHeight="1" x14ac:dyDescent="0.2">
      <c r="I19" s="44"/>
    </row>
    <row r="20" spans="1:11" ht="20.100000000000001" customHeight="1" x14ac:dyDescent="0.2">
      <c r="I20" s="44"/>
      <c r="J20" s="44"/>
    </row>
    <row r="21" spans="1:11" ht="20.100000000000001" customHeight="1" x14ac:dyDescent="0.2">
      <c r="A21" s="1324" t="s">
        <v>23</v>
      </c>
      <c r="B21" s="1324"/>
      <c r="C21" s="1324"/>
      <c r="D21" s="1324"/>
      <c r="E21" s="1324"/>
      <c r="F21" s="1324"/>
      <c r="G21" s="1324"/>
      <c r="H21" s="1324"/>
      <c r="I21" s="1324"/>
      <c r="J21" s="1324"/>
      <c r="K21" s="1324"/>
    </row>
    <row r="22" spans="1:11" ht="20.100000000000001" customHeight="1" x14ac:dyDescent="0.2">
      <c r="A22" s="44"/>
      <c r="B22" s="44"/>
      <c r="C22" s="44"/>
      <c r="D22" s="44"/>
      <c r="E22" s="44"/>
      <c r="F22" s="44"/>
      <c r="G22" s="44"/>
      <c r="H22" s="44"/>
      <c r="I22" s="44"/>
      <c r="J22" s="44"/>
      <c r="K22" s="44"/>
    </row>
    <row r="23" spans="1:11" ht="20.100000000000001" customHeight="1" x14ac:dyDescent="0.2">
      <c r="A23" s="44"/>
      <c r="B23" s="44"/>
      <c r="C23" s="44"/>
      <c r="D23" s="44"/>
      <c r="E23" s="44"/>
      <c r="F23" s="44"/>
      <c r="G23" s="44"/>
      <c r="H23" s="44"/>
      <c r="I23" s="44"/>
      <c r="J23" s="44"/>
      <c r="K23" s="44"/>
    </row>
    <row r="24" spans="1:11" ht="20.100000000000001" customHeight="1" x14ac:dyDescent="0.2">
      <c r="C24" s="27" t="s">
        <v>604</v>
      </c>
      <c r="D24" s="159" t="s">
        <v>848</v>
      </c>
      <c r="E24" s="301"/>
      <c r="F24" s="42" t="s">
        <v>608</v>
      </c>
      <c r="J24" s="44"/>
    </row>
    <row r="25" spans="1:11" ht="20.100000000000001" customHeight="1" x14ac:dyDescent="0.2">
      <c r="C25" s="27"/>
      <c r="D25" s="159"/>
      <c r="E25" s="301"/>
      <c r="F25" s="42" t="s">
        <v>849</v>
      </c>
      <c r="J25" s="44"/>
    </row>
    <row r="26" spans="1:11" ht="20.100000000000001" customHeight="1" x14ac:dyDescent="0.2">
      <c r="C26" s="27"/>
      <c r="D26" s="159"/>
      <c r="E26" s="159"/>
    </row>
    <row r="27" spans="1:11" ht="20.100000000000001" customHeight="1" x14ac:dyDescent="0.2">
      <c r="C27" s="27" t="s">
        <v>606</v>
      </c>
      <c r="D27" s="159" t="s">
        <v>850</v>
      </c>
      <c r="E27" s="301"/>
      <c r="F27" s="1577"/>
      <c r="G27" s="1577"/>
      <c r="H27" s="42" t="s">
        <v>44</v>
      </c>
    </row>
    <row r="31" spans="1:11" ht="20.100000000000001" customHeight="1" x14ac:dyDescent="0.2">
      <c r="G31" s="44"/>
      <c r="H31" s="44"/>
    </row>
    <row r="32" spans="1:11" ht="20.100000000000001" customHeight="1" x14ac:dyDescent="0.2">
      <c r="A32" s="44"/>
      <c r="B32" s="44"/>
      <c r="C32" s="44"/>
      <c r="D32" s="44"/>
      <c r="E32" s="44"/>
      <c r="G32" s="243"/>
      <c r="H32" s="243"/>
    </row>
    <row r="33" spans="1:9" ht="20.100000000000001" customHeight="1" x14ac:dyDescent="0.2">
      <c r="G33" s="243"/>
    </row>
    <row r="34" spans="1:9" ht="20.100000000000001" customHeight="1" x14ac:dyDescent="0.2">
      <c r="G34" s="243"/>
    </row>
    <row r="35" spans="1:9" ht="20.100000000000001" customHeight="1" x14ac:dyDescent="0.2">
      <c r="G35" s="243"/>
    </row>
    <row r="36" spans="1:9" ht="20.100000000000001" customHeight="1" x14ac:dyDescent="0.2">
      <c r="A36" s="243"/>
      <c r="B36" s="243"/>
      <c r="C36" s="243"/>
      <c r="D36" s="243"/>
      <c r="E36" s="243"/>
      <c r="F36" s="243"/>
      <c r="G36" s="243"/>
      <c r="H36" s="243"/>
    </row>
    <row r="38" spans="1:9" ht="20.100000000000001" customHeight="1" x14ac:dyDescent="0.2">
      <c r="A38" s="44"/>
      <c r="B38" s="44"/>
      <c r="C38" s="44"/>
      <c r="D38" s="44"/>
      <c r="E38" s="44"/>
      <c r="F38" s="44"/>
      <c r="G38" s="44"/>
      <c r="H38" s="44"/>
      <c r="I38" s="44"/>
    </row>
    <row r="39" spans="1:9" ht="20.100000000000001" customHeight="1" x14ac:dyDescent="0.2">
      <c r="F39" s="243"/>
      <c r="G39" s="243"/>
      <c r="H39" s="243"/>
      <c r="I39" s="243"/>
    </row>
    <row r="40" spans="1:9" ht="20.100000000000001" customHeight="1" x14ac:dyDescent="0.2">
      <c r="F40" s="243"/>
      <c r="G40" s="243"/>
      <c r="H40" s="243"/>
      <c r="I40" s="243"/>
    </row>
    <row r="46" spans="1:9" ht="20.100000000000001" customHeight="1" x14ac:dyDescent="0.2">
      <c r="H46" s="243"/>
      <c r="I46" s="243"/>
    </row>
  </sheetData>
  <mergeCells count="6">
    <mergeCell ref="F27:G27"/>
    <mergeCell ref="I4:J4"/>
    <mergeCell ref="I5:J5"/>
    <mergeCell ref="B14:J14"/>
    <mergeCell ref="B17:J18"/>
    <mergeCell ref="A21:K21"/>
  </mergeCells>
  <phoneticPr fontId="2"/>
  <printOptions horizontalCentered="1"/>
  <pageMargins left="0" right="0" top="0.59055118110236227" bottom="0.59055118110236227" header="0.70866141732283472" footer="0.51181102362204722"/>
  <pageSetup paperSize="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J37"/>
  <sheetViews>
    <sheetView view="pageBreakPreview" topLeftCell="A7" zoomScale="85" zoomScaleNormal="100" zoomScaleSheetLayoutView="85" workbookViewId="0">
      <selection activeCell="T77" sqref="T77"/>
    </sheetView>
  </sheetViews>
  <sheetFormatPr defaultColWidth="9" defaultRowHeight="20.100000000000001" customHeight="1" x14ac:dyDescent="0.2"/>
  <cols>
    <col min="1" max="1" width="5.6640625" style="42" customWidth="1"/>
    <col min="2" max="3" width="3.6640625" style="42" customWidth="1"/>
    <col min="4" max="4" width="15.6640625" style="42" customWidth="1"/>
    <col min="5" max="5" width="3.6640625" style="42" customWidth="1"/>
    <col min="6" max="6" width="8.6640625" style="42" customWidth="1"/>
    <col min="7" max="7" width="14.6640625" style="42" customWidth="1"/>
    <col min="8" max="8" width="5.6640625" style="42" customWidth="1"/>
    <col min="9" max="10" width="12.6640625" style="42" customWidth="1"/>
    <col min="11" max="11" width="5.6640625" style="42" customWidth="1"/>
    <col min="12" max="16384" width="9" style="42"/>
  </cols>
  <sheetData>
    <row r="1" spans="1:10" ht="20.100000000000001" customHeight="1" x14ac:dyDescent="0.2">
      <c r="B1" s="139" t="s">
        <v>851</v>
      </c>
    </row>
    <row r="2" spans="1:10" ht="13.2" x14ac:dyDescent="0.2"/>
    <row r="3" spans="1:10" ht="13.2" x14ac:dyDescent="0.2">
      <c r="B3"/>
    </row>
    <row r="4" spans="1:10" ht="20.100000000000001" customHeight="1" x14ac:dyDescent="0.2">
      <c r="I4" s="1320" t="s">
        <v>600</v>
      </c>
      <c r="J4" s="1320"/>
    </row>
    <row r="5" spans="1:10" ht="20.100000000000001" customHeight="1" x14ac:dyDescent="0.2">
      <c r="I5" s="1320" t="s">
        <v>486</v>
      </c>
      <c r="J5" s="1320"/>
    </row>
    <row r="8" spans="1:10" ht="20.100000000000001" customHeight="1" x14ac:dyDescent="0.2">
      <c r="B8" s="42" t="s">
        <v>773</v>
      </c>
      <c r="G8" s="239"/>
      <c r="H8" s="239"/>
      <c r="I8" s="239"/>
      <c r="J8" s="239"/>
    </row>
    <row r="9" spans="1:10" ht="20.100000000000001" customHeight="1" x14ac:dyDescent="0.2">
      <c r="G9" s="239"/>
      <c r="H9" s="239"/>
      <c r="I9" s="239"/>
      <c r="J9" s="239"/>
    </row>
    <row r="10" spans="1:10" ht="20.100000000000001" customHeight="1" x14ac:dyDescent="0.2">
      <c r="A10" s="239"/>
      <c r="B10" s="239"/>
      <c r="C10" s="239"/>
      <c r="D10" s="239"/>
      <c r="E10" s="239"/>
      <c r="F10" s="239"/>
      <c r="G10" s="239"/>
      <c r="H10" s="43" t="s">
        <v>56</v>
      </c>
      <c r="I10" s="43"/>
      <c r="J10" s="239"/>
    </row>
    <row r="11" spans="1:10" ht="20.100000000000001" customHeight="1" x14ac:dyDescent="0.2">
      <c r="A11" s="239"/>
      <c r="B11" s="239"/>
      <c r="C11" s="239"/>
      <c r="D11" s="239"/>
      <c r="E11" s="239"/>
      <c r="F11" s="239"/>
      <c r="G11" s="239"/>
      <c r="H11" s="239"/>
      <c r="I11" s="239"/>
      <c r="J11" s="239"/>
    </row>
    <row r="12" spans="1:10" ht="20.100000000000001" customHeight="1" x14ac:dyDescent="0.2">
      <c r="A12" s="239"/>
      <c r="B12" s="239"/>
      <c r="C12" s="239"/>
      <c r="D12" s="239"/>
      <c r="E12" s="239"/>
      <c r="F12" s="239"/>
      <c r="G12" s="239"/>
      <c r="H12" s="239"/>
      <c r="I12" s="239"/>
      <c r="J12" s="239"/>
    </row>
    <row r="13" spans="1:10" ht="20.100000000000001" customHeight="1" x14ac:dyDescent="0.2">
      <c r="A13" s="239"/>
      <c r="B13" s="239"/>
      <c r="C13" s="239"/>
      <c r="D13" s="239"/>
      <c r="E13" s="239"/>
      <c r="F13" s="239"/>
      <c r="G13" s="239"/>
      <c r="H13" s="239"/>
      <c r="I13" s="239"/>
      <c r="J13" s="239"/>
    </row>
    <row r="14" spans="1:10" ht="20.100000000000001" customHeight="1" x14ac:dyDescent="0.2">
      <c r="B14" s="1324" t="s">
        <v>852</v>
      </c>
      <c r="C14" s="1324"/>
      <c r="D14" s="1324"/>
      <c r="E14" s="1324"/>
      <c r="F14" s="1324"/>
      <c r="G14" s="1324"/>
      <c r="H14" s="1324"/>
      <c r="I14" s="1324"/>
      <c r="J14" s="1324"/>
    </row>
    <row r="15" spans="1:10" ht="20.100000000000001" customHeight="1" x14ac:dyDescent="0.2">
      <c r="A15" s="239"/>
      <c r="B15" s="239"/>
      <c r="C15" s="239"/>
      <c r="D15" s="239"/>
      <c r="E15" s="239"/>
      <c r="F15" s="239"/>
      <c r="G15" s="239"/>
      <c r="H15" s="239"/>
      <c r="I15" s="239"/>
      <c r="J15" s="239"/>
    </row>
    <row r="16" spans="1:10" ht="20.100000000000001" customHeight="1" x14ac:dyDescent="0.2">
      <c r="A16" s="239"/>
      <c r="B16" s="239"/>
      <c r="C16" s="239"/>
      <c r="D16" s="239"/>
      <c r="E16" s="239"/>
      <c r="F16" s="239"/>
      <c r="G16" s="239"/>
      <c r="H16" s="239"/>
      <c r="I16" s="239"/>
      <c r="J16" s="239"/>
    </row>
    <row r="17" spans="1:10" ht="18" customHeight="1" x14ac:dyDescent="0.2">
      <c r="B17" s="1516" t="s">
        <v>853</v>
      </c>
      <c r="C17" s="1517"/>
      <c r="D17" s="1517"/>
      <c r="E17" s="1517"/>
      <c r="F17" s="1517"/>
      <c r="G17" s="1517"/>
      <c r="H17" s="1517"/>
      <c r="I17" s="1517"/>
      <c r="J17" s="1517"/>
    </row>
    <row r="18" spans="1:10" ht="18" customHeight="1" x14ac:dyDescent="0.2">
      <c r="B18" s="1517"/>
      <c r="C18" s="1517"/>
      <c r="D18" s="1517"/>
      <c r="E18" s="1517"/>
      <c r="F18" s="1517"/>
      <c r="G18" s="1517"/>
      <c r="H18" s="1517"/>
      <c r="I18" s="1517"/>
      <c r="J18" s="1517"/>
    </row>
    <row r="19" spans="1:10" ht="18" customHeight="1" x14ac:dyDescent="0.2">
      <c r="B19" s="1517"/>
      <c r="C19" s="1517"/>
      <c r="D19" s="1517"/>
      <c r="E19" s="1517"/>
      <c r="F19" s="1517"/>
      <c r="G19" s="1517"/>
      <c r="H19" s="1517"/>
      <c r="I19" s="1517"/>
      <c r="J19" s="1517"/>
    </row>
    <row r="20" spans="1:10" ht="20.100000000000001" customHeight="1" x14ac:dyDescent="0.2">
      <c r="I20" s="44"/>
    </row>
    <row r="22" spans="1:10" ht="20.100000000000001" customHeight="1" x14ac:dyDescent="0.2">
      <c r="B22" s="1324" t="s">
        <v>23</v>
      </c>
      <c r="C22" s="1324"/>
      <c r="D22" s="1324"/>
      <c r="E22" s="1324"/>
      <c r="F22" s="1324"/>
      <c r="G22" s="1324"/>
      <c r="H22" s="1324"/>
      <c r="I22" s="1324"/>
      <c r="J22" s="1324"/>
    </row>
    <row r="23" spans="1:10" ht="20.100000000000001" customHeight="1" x14ac:dyDescent="0.2">
      <c r="I23" s="44"/>
    </row>
    <row r="25" spans="1:10" ht="20.100000000000001" customHeight="1" x14ac:dyDescent="0.2">
      <c r="C25" s="27" t="s">
        <v>604</v>
      </c>
      <c r="D25" s="159" t="s">
        <v>724</v>
      </c>
      <c r="G25" s="42" t="s">
        <v>608</v>
      </c>
    </row>
    <row r="26" spans="1:10" ht="20.100000000000001" customHeight="1" x14ac:dyDescent="0.2">
      <c r="C26" s="27"/>
      <c r="D26" s="159"/>
    </row>
    <row r="27" spans="1:10" ht="20.100000000000001" customHeight="1" x14ac:dyDescent="0.2">
      <c r="C27" s="27" t="s">
        <v>606</v>
      </c>
      <c r="D27" s="159" t="s">
        <v>693</v>
      </c>
      <c r="G27" s="306"/>
      <c r="H27" s="306"/>
      <c r="I27" s="42" t="s">
        <v>44</v>
      </c>
    </row>
    <row r="28" spans="1:10" ht="20.100000000000001" customHeight="1" x14ac:dyDescent="0.2">
      <c r="A28" s="243"/>
      <c r="B28" s="243"/>
      <c r="C28" s="27"/>
      <c r="D28" s="159"/>
    </row>
    <row r="29" spans="1:10" ht="20.100000000000001" customHeight="1" x14ac:dyDescent="0.2">
      <c r="C29" s="27" t="s">
        <v>609</v>
      </c>
      <c r="D29" s="159" t="s">
        <v>854</v>
      </c>
      <c r="G29" s="306"/>
      <c r="H29" s="306"/>
      <c r="I29" s="42" t="s">
        <v>44</v>
      </c>
    </row>
    <row r="30" spans="1:10" ht="20.100000000000001" customHeight="1" x14ac:dyDescent="0.2">
      <c r="A30" s="44"/>
      <c r="B30" s="44"/>
      <c r="C30" s="27"/>
      <c r="D30" s="159"/>
      <c r="I30" s="44"/>
    </row>
    <row r="31" spans="1:10" ht="20.100000000000001" customHeight="1" x14ac:dyDescent="0.2">
      <c r="C31" s="27" t="s">
        <v>703</v>
      </c>
      <c r="D31" s="159" t="s">
        <v>855</v>
      </c>
      <c r="E31" s="42" t="s">
        <v>727</v>
      </c>
      <c r="G31" s="306"/>
      <c r="H31" s="306"/>
      <c r="I31" s="42" t="s">
        <v>44</v>
      </c>
    </row>
    <row r="32" spans="1:10" ht="20.100000000000001" customHeight="1" x14ac:dyDescent="0.2">
      <c r="C32" s="243" t="s">
        <v>728</v>
      </c>
      <c r="D32" s="159" t="s">
        <v>729</v>
      </c>
      <c r="E32" s="42" t="s">
        <v>730</v>
      </c>
    </row>
    <row r="37" spans="8:9" ht="20.100000000000001" customHeight="1" x14ac:dyDescent="0.2">
      <c r="H37" s="243"/>
      <c r="I37" s="243"/>
    </row>
  </sheetData>
  <mergeCells count="5">
    <mergeCell ref="I4:J4"/>
    <mergeCell ref="I5:J5"/>
    <mergeCell ref="B14:J14"/>
    <mergeCell ref="B17:J19"/>
    <mergeCell ref="B22:J22"/>
  </mergeCells>
  <phoneticPr fontId="2"/>
  <printOptions horizontalCentered="1"/>
  <pageMargins left="0" right="0" top="0.59055118110236227" bottom="0.59055118110236227" header="0.70866141732283472" footer="0.51181102362204722"/>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W16"/>
  <sheetViews>
    <sheetView view="pageBreakPreview" zoomScaleNormal="85" zoomScaleSheetLayoutView="100" workbookViewId="0">
      <selection activeCell="T77" sqref="T77"/>
    </sheetView>
  </sheetViews>
  <sheetFormatPr defaultColWidth="9" defaultRowHeight="12" x14ac:dyDescent="0.2"/>
  <cols>
    <col min="1" max="1" width="1.21875" style="556" customWidth="1"/>
    <col min="2" max="2" width="10.6640625" style="556" customWidth="1"/>
    <col min="3" max="3" width="13.21875" style="556" bestFit="1" customWidth="1"/>
    <col min="4" max="4" width="6.77734375" style="556" bestFit="1" customWidth="1"/>
    <col min="5" max="5" width="3" style="556" bestFit="1" customWidth="1"/>
    <col min="6" max="6" width="8.44140625" style="556" bestFit="1" customWidth="1"/>
    <col min="7" max="19" width="7" style="556" bestFit="1" customWidth="1"/>
    <col min="20" max="20" width="7" style="556" customWidth="1"/>
    <col min="21" max="21" width="9.77734375" style="556" customWidth="1"/>
    <col min="22" max="23" width="7" style="556" customWidth="1"/>
    <col min="24" max="24" width="1.6640625" style="556" customWidth="1"/>
    <col min="25" max="16384" width="9" style="556"/>
  </cols>
  <sheetData>
    <row r="1" spans="1:23" ht="14.4" x14ac:dyDescent="0.2">
      <c r="A1" s="555" t="s">
        <v>856</v>
      </c>
    </row>
    <row r="2" spans="1:23" ht="13.2" x14ac:dyDescent="0.2">
      <c r="B2" s="1748"/>
      <c r="C2" s="1748"/>
      <c r="D2" s="1748"/>
    </row>
    <row r="3" spans="1:23" ht="16.5" customHeight="1" x14ac:dyDescent="0.2">
      <c r="B3" s="1749" t="s">
        <v>857</v>
      </c>
      <c r="C3" s="1749"/>
      <c r="D3" s="1749"/>
      <c r="E3" s="1749"/>
      <c r="F3" s="1749"/>
      <c r="G3" s="1749"/>
      <c r="H3" s="1749"/>
      <c r="I3" s="1749"/>
      <c r="J3" s="1749"/>
      <c r="K3" s="1749"/>
      <c r="L3" s="1749"/>
      <c r="M3" s="1749"/>
      <c r="N3" s="1749"/>
      <c r="O3" s="1749"/>
      <c r="P3" s="1749"/>
      <c r="Q3" s="1749"/>
      <c r="R3" s="1749"/>
      <c r="S3" s="1749"/>
    </row>
    <row r="4" spans="1:23" ht="9" customHeight="1" x14ac:dyDescent="0.2">
      <c r="C4" s="557"/>
      <c r="D4" s="557"/>
      <c r="E4" s="557"/>
      <c r="F4" s="557"/>
      <c r="G4" s="557"/>
      <c r="H4" s="557"/>
      <c r="I4" s="557"/>
      <c r="J4" s="557"/>
      <c r="M4" s="557"/>
      <c r="N4" s="557"/>
    </row>
    <row r="5" spans="1:23" ht="20.100000000000001" customHeight="1" x14ac:dyDescent="0.2">
      <c r="J5" s="1740" t="s">
        <v>778</v>
      </c>
      <c r="K5" s="1740"/>
      <c r="L5" s="1740" t="s">
        <v>123</v>
      </c>
      <c r="M5" s="1740"/>
      <c r="N5" s="1740"/>
      <c r="O5" s="1740"/>
      <c r="P5" s="1740" t="s">
        <v>93</v>
      </c>
      <c r="Q5" s="1740"/>
      <c r="R5" s="1750" t="s">
        <v>92</v>
      </c>
      <c r="S5" s="1751"/>
      <c r="T5" s="1752"/>
      <c r="U5" s="1752"/>
      <c r="V5" s="1752"/>
      <c r="W5" s="1446"/>
    </row>
    <row r="6" spans="1:23" ht="20.100000000000001" customHeight="1" x14ac:dyDescent="0.2">
      <c r="B6" s="1740" t="s">
        <v>1</v>
      </c>
      <c r="C6" s="1741" t="s">
        <v>779</v>
      </c>
      <c r="D6" s="1742"/>
      <c r="E6" s="1743"/>
      <c r="F6" s="1763"/>
      <c r="G6" s="1750" t="s">
        <v>780</v>
      </c>
      <c r="H6" s="1751"/>
      <c r="I6" s="1751"/>
      <c r="J6" s="1751"/>
      <c r="K6" s="1751"/>
      <c r="L6" s="1751"/>
      <c r="M6" s="1751"/>
      <c r="N6" s="1751"/>
      <c r="O6" s="1751"/>
      <c r="P6" s="1751"/>
      <c r="Q6" s="1751"/>
      <c r="R6" s="1751"/>
      <c r="S6" s="1757"/>
      <c r="T6" s="1753" t="s">
        <v>969</v>
      </c>
      <c r="U6" s="1755" t="s">
        <v>915</v>
      </c>
      <c r="V6" s="1747" t="s">
        <v>970</v>
      </c>
      <c r="W6" s="1747" t="s">
        <v>971</v>
      </c>
    </row>
    <row r="7" spans="1:23" s="558" customFormat="1" ht="20.100000000000001" customHeight="1" x14ac:dyDescent="0.2">
      <c r="B7" s="1740"/>
      <c r="C7" s="1744"/>
      <c r="D7" s="1745"/>
      <c r="E7" s="1746"/>
      <c r="F7" s="1764"/>
      <c r="G7" s="559" t="s">
        <v>917</v>
      </c>
      <c r="H7" s="560" t="s">
        <v>782</v>
      </c>
      <c r="I7" s="560" t="s">
        <v>783</v>
      </c>
      <c r="J7" s="560" t="s">
        <v>784</v>
      </c>
      <c r="K7" s="560" t="s">
        <v>785</v>
      </c>
      <c r="L7" s="560" t="s">
        <v>786</v>
      </c>
      <c r="M7" s="560" t="s">
        <v>787</v>
      </c>
      <c r="N7" s="560" t="s">
        <v>788</v>
      </c>
      <c r="O7" s="560" t="s">
        <v>789</v>
      </c>
      <c r="P7" s="560" t="s">
        <v>790</v>
      </c>
      <c r="Q7" s="560" t="s">
        <v>791</v>
      </c>
      <c r="R7" s="560" t="s">
        <v>792</v>
      </c>
      <c r="S7" s="560" t="s">
        <v>793</v>
      </c>
      <c r="T7" s="1754"/>
      <c r="U7" s="1756"/>
      <c r="V7" s="1740"/>
      <c r="W7" s="1740"/>
    </row>
    <row r="8" spans="1:23" s="561" customFormat="1" ht="13.2" x14ac:dyDescent="0.2">
      <c r="B8" s="562"/>
      <c r="C8" s="1758"/>
      <c r="D8" s="1758"/>
      <c r="E8" s="1743"/>
      <c r="F8" s="563"/>
      <c r="G8" s="564" t="s">
        <v>44</v>
      </c>
      <c r="H8" s="565" t="s">
        <v>44</v>
      </c>
      <c r="I8" s="565" t="s">
        <v>44</v>
      </c>
      <c r="J8" s="565" t="s">
        <v>44</v>
      </c>
      <c r="K8" s="565" t="s">
        <v>44</v>
      </c>
      <c r="L8" s="565" t="s">
        <v>44</v>
      </c>
      <c r="M8" s="565" t="s">
        <v>44</v>
      </c>
      <c r="N8" s="565" t="s">
        <v>44</v>
      </c>
      <c r="O8" s="565" t="s">
        <v>44</v>
      </c>
      <c r="P8" s="565" t="s">
        <v>44</v>
      </c>
      <c r="Q8" s="565" t="s">
        <v>44</v>
      </c>
      <c r="R8" s="565" t="s">
        <v>44</v>
      </c>
      <c r="S8" s="565" t="s">
        <v>44</v>
      </c>
      <c r="T8" s="565" t="s">
        <v>44</v>
      </c>
      <c r="U8" s="565" t="s">
        <v>44</v>
      </c>
      <c r="V8" s="565" t="s">
        <v>44</v>
      </c>
      <c r="W8" s="565" t="s">
        <v>44</v>
      </c>
    </row>
    <row r="9" spans="1:23" ht="20.100000000000001" customHeight="1" x14ac:dyDescent="0.2">
      <c r="B9" s="566" t="s">
        <v>794</v>
      </c>
      <c r="C9" s="1759" t="s">
        <v>795</v>
      </c>
      <c r="D9" s="1759"/>
      <c r="E9" s="1760"/>
      <c r="F9" s="567" t="s">
        <v>445</v>
      </c>
      <c r="G9" s="568">
        <v>0</v>
      </c>
      <c r="H9" s="568">
        <v>9900</v>
      </c>
      <c r="I9" s="568">
        <v>9900</v>
      </c>
      <c r="J9" s="568">
        <v>9900</v>
      </c>
      <c r="K9" s="568">
        <v>9900</v>
      </c>
      <c r="L9" s="568">
        <v>9900</v>
      </c>
      <c r="M9" s="568">
        <v>9900</v>
      </c>
      <c r="N9" s="568">
        <v>9900</v>
      </c>
      <c r="O9" s="568">
        <v>9900</v>
      </c>
      <c r="P9" s="568">
        <v>9900</v>
      </c>
      <c r="Q9" s="568">
        <v>9900</v>
      </c>
      <c r="R9" s="568">
        <v>9900</v>
      </c>
      <c r="S9" s="568">
        <v>9900</v>
      </c>
      <c r="T9" s="569">
        <f>SUM(G9:S9)</f>
        <v>118800</v>
      </c>
      <c r="U9" s="569">
        <v>0</v>
      </c>
      <c r="V9" s="569">
        <v>118800</v>
      </c>
      <c r="W9" s="569">
        <f>T9-V9</f>
        <v>0</v>
      </c>
    </row>
    <row r="10" spans="1:23" ht="20.100000000000001" customHeight="1" x14ac:dyDescent="0.2">
      <c r="B10" s="566"/>
      <c r="C10" s="570" t="s">
        <v>796</v>
      </c>
      <c r="D10" s="571">
        <v>30000</v>
      </c>
      <c r="E10" s="572" t="s">
        <v>44</v>
      </c>
      <c r="F10" s="560" t="s">
        <v>434</v>
      </c>
      <c r="G10" s="568">
        <v>0</v>
      </c>
      <c r="H10" s="568">
        <v>0</v>
      </c>
      <c r="I10" s="568">
        <v>0</v>
      </c>
      <c r="J10" s="568">
        <v>0</v>
      </c>
      <c r="K10" s="568">
        <v>0</v>
      </c>
      <c r="L10" s="568">
        <v>0</v>
      </c>
      <c r="M10" s="568">
        <v>0</v>
      </c>
      <c r="N10" s="568">
        <v>0</v>
      </c>
      <c r="O10" s="568">
        <v>0</v>
      </c>
      <c r="P10" s="568">
        <v>0</v>
      </c>
      <c r="Q10" s="568">
        <v>0</v>
      </c>
      <c r="R10" s="568">
        <v>0</v>
      </c>
      <c r="S10" s="568">
        <v>0</v>
      </c>
      <c r="T10" s="569">
        <f>SUM(G10:S10)</f>
        <v>0</v>
      </c>
      <c r="U10" s="569">
        <v>0</v>
      </c>
      <c r="V10" s="573">
        <v>0</v>
      </c>
      <c r="W10" s="573">
        <f>T10-V10</f>
        <v>0</v>
      </c>
    </row>
    <row r="11" spans="1:23" ht="20.100000000000001" customHeight="1" x14ac:dyDescent="0.2">
      <c r="B11" s="574"/>
      <c r="C11" s="575" t="s">
        <v>797</v>
      </c>
      <c r="D11" s="571">
        <v>14850</v>
      </c>
      <c r="E11" s="572" t="s">
        <v>44</v>
      </c>
      <c r="F11" s="567" t="s">
        <v>798</v>
      </c>
      <c r="G11" s="576"/>
      <c r="H11" s="568">
        <v>4950</v>
      </c>
      <c r="I11" s="568">
        <v>4950</v>
      </c>
      <c r="J11" s="568">
        <v>4950</v>
      </c>
      <c r="K11" s="568">
        <v>0</v>
      </c>
      <c r="L11" s="568">
        <v>0</v>
      </c>
      <c r="M11" s="568">
        <v>0</v>
      </c>
      <c r="N11" s="568">
        <v>0</v>
      </c>
      <c r="O11" s="568">
        <v>0</v>
      </c>
      <c r="P11" s="568">
        <v>0</v>
      </c>
      <c r="Q11" s="568">
        <v>0</v>
      </c>
      <c r="R11" s="568">
        <v>0</v>
      </c>
      <c r="S11" s="568">
        <v>0</v>
      </c>
      <c r="T11" s="569">
        <f>SUM(G11:S11)</f>
        <v>14850</v>
      </c>
      <c r="U11" s="577"/>
      <c r="V11" s="569">
        <v>14850</v>
      </c>
      <c r="W11" s="569">
        <f>T11-V11</f>
        <v>0</v>
      </c>
    </row>
    <row r="12" spans="1:23" ht="20.100000000000001" customHeight="1" x14ac:dyDescent="0.2">
      <c r="B12" s="574"/>
      <c r="C12" s="1740" t="s">
        <v>663</v>
      </c>
      <c r="D12" s="1740"/>
      <c r="E12" s="1740"/>
      <c r="F12" s="578" t="s">
        <v>634</v>
      </c>
      <c r="G12" s="579"/>
      <c r="H12" s="568">
        <v>0</v>
      </c>
      <c r="I12" s="568">
        <v>0</v>
      </c>
      <c r="J12" s="568">
        <v>0</v>
      </c>
      <c r="K12" s="568">
        <v>5100</v>
      </c>
      <c r="L12" s="568">
        <v>5100</v>
      </c>
      <c r="M12" s="568">
        <v>5100</v>
      </c>
      <c r="N12" s="568">
        <v>9900</v>
      </c>
      <c r="O12" s="568">
        <v>9900</v>
      </c>
      <c r="P12" s="568">
        <v>9900</v>
      </c>
      <c r="Q12" s="568">
        <v>9900</v>
      </c>
      <c r="R12" s="568">
        <v>9900</v>
      </c>
      <c r="S12" s="568">
        <v>9900</v>
      </c>
      <c r="T12" s="569">
        <f>SUM(G12:S12)</f>
        <v>74700</v>
      </c>
      <c r="U12" s="580"/>
      <c r="V12" s="573">
        <v>89100</v>
      </c>
      <c r="W12" s="573">
        <f>T12-V12</f>
        <v>-14400</v>
      </c>
    </row>
    <row r="13" spans="1:23" ht="20.100000000000001" customHeight="1" x14ac:dyDescent="0.2">
      <c r="B13" s="574"/>
      <c r="C13" s="1761" t="s">
        <v>834</v>
      </c>
      <c r="D13" s="1762"/>
      <c r="E13" s="1762"/>
      <c r="F13" s="581" t="s">
        <v>799</v>
      </c>
      <c r="G13" s="579"/>
      <c r="H13" s="568">
        <v>0</v>
      </c>
      <c r="I13" s="568">
        <v>0</v>
      </c>
      <c r="J13" s="568">
        <v>0</v>
      </c>
      <c r="K13" s="568">
        <v>0</v>
      </c>
      <c r="L13" s="568">
        <v>0</v>
      </c>
      <c r="M13" s="568">
        <v>0</v>
      </c>
      <c r="N13" s="568">
        <v>0</v>
      </c>
      <c r="O13" s="568">
        <v>0</v>
      </c>
      <c r="P13" s="568">
        <v>0</v>
      </c>
      <c r="Q13" s="568">
        <v>0</v>
      </c>
      <c r="R13" s="568">
        <v>0</v>
      </c>
      <c r="S13" s="568">
        <v>0</v>
      </c>
      <c r="T13" s="569">
        <f>SUM(G13:S13)</f>
        <v>0</v>
      </c>
      <c r="U13" s="580"/>
      <c r="V13" s="573">
        <v>0</v>
      </c>
      <c r="W13" s="573">
        <f>T13-V13</f>
        <v>0</v>
      </c>
    </row>
    <row r="14" spans="1:23" ht="20.100000000000001" customHeight="1" x14ac:dyDescent="0.2">
      <c r="B14" s="582"/>
      <c r="C14" s="1762"/>
      <c r="D14" s="1762"/>
      <c r="E14" s="1762"/>
      <c r="F14" s="583" t="s">
        <v>103</v>
      </c>
      <c r="G14" s="584">
        <f>SUM(G9:G13)</f>
        <v>0</v>
      </c>
      <c r="H14" s="584">
        <f>SUM(H9:H13)</f>
        <v>14850</v>
      </c>
      <c r="I14" s="584">
        <f t="shared" ref="I14:W14" si="0">SUM(I9:I13)</f>
        <v>14850</v>
      </c>
      <c r="J14" s="584">
        <f t="shared" si="0"/>
        <v>14850</v>
      </c>
      <c r="K14" s="584">
        <f t="shared" si="0"/>
        <v>15000</v>
      </c>
      <c r="L14" s="584">
        <f t="shared" si="0"/>
        <v>15000</v>
      </c>
      <c r="M14" s="584">
        <f t="shared" si="0"/>
        <v>15000</v>
      </c>
      <c r="N14" s="584">
        <f t="shared" si="0"/>
        <v>19800</v>
      </c>
      <c r="O14" s="584">
        <f t="shared" si="0"/>
        <v>19800</v>
      </c>
      <c r="P14" s="584">
        <f t="shared" si="0"/>
        <v>19800</v>
      </c>
      <c r="Q14" s="584">
        <f t="shared" si="0"/>
        <v>19800</v>
      </c>
      <c r="R14" s="584">
        <f t="shared" si="0"/>
        <v>19800</v>
      </c>
      <c r="S14" s="584">
        <f t="shared" si="0"/>
        <v>19800</v>
      </c>
      <c r="T14" s="584">
        <f>SUM(T9:T13)</f>
        <v>208350</v>
      </c>
      <c r="U14" s="584">
        <f>SUM(U9:U13)</f>
        <v>0</v>
      </c>
      <c r="V14" s="584">
        <f t="shared" si="0"/>
        <v>222750</v>
      </c>
      <c r="W14" s="584">
        <f t="shared" si="0"/>
        <v>-14400</v>
      </c>
    </row>
    <row r="15" spans="1:23" ht="4.5" customHeight="1" x14ac:dyDescent="0.2">
      <c r="E15" s="585"/>
      <c r="F15" s="585"/>
      <c r="G15" s="585"/>
      <c r="H15" s="585"/>
      <c r="I15" s="585"/>
      <c r="J15" s="585"/>
      <c r="K15" s="585"/>
      <c r="L15" s="585"/>
      <c r="M15" s="585"/>
      <c r="N15" s="585"/>
      <c r="O15" s="585"/>
      <c r="P15" s="585"/>
      <c r="Q15" s="585"/>
      <c r="R15" s="585"/>
      <c r="S15" s="585"/>
    </row>
    <row r="16" spans="1:23" x14ac:dyDescent="0.2">
      <c r="B16" s="586" t="s">
        <v>800</v>
      </c>
    </row>
  </sheetData>
  <mergeCells count="18">
    <mergeCell ref="C8:E8"/>
    <mergeCell ref="C9:E9"/>
    <mergeCell ref="C12:E12"/>
    <mergeCell ref="C13:E14"/>
    <mergeCell ref="F6:F7"/>
    <mergeCell ref="B6:B7"/>
    <mergeCell ref="C6:E7"/>
    <mergeCell ref="V6:V7"/>
    <mergeCell ref="B2:D2"/>
    <mergeCell ref="B3:S3"/>
    <mergeCell ref="J5:K5"/>
    <mergeCell ref="L5:O5"/>
    <mergeCell ref="P5:Q5"/>
    <mergeCell ref="R5:W5"/>
    <mergeCell ref="W6:W7"/>
    <mergeCell ref="T6:T7"/>
    <mergeCell ref="U6:U7"/>
    <mergeCell ref="G6:S6"/>
  </mergeCells>
  <phoneticPr fontId="2"/>
  <printOptions horizontalCentered="1"/>
  <pageMargins left="0" right="0" top="0.59055118110236227" bottom="0.74803149606299213" header="0.70866141732283472" footer="0.35433070866141736"/>
  <pageSetup paperSize="9" scale="87"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Y20"/>
  <sheetViews>
    <sheetView view="pageBreakPreview" zoomScaleNormal="100" zoomScaleSheetLayoutView="100" workbookViewId="0">
      <selection activeCell="X30" sqref="X30"/>
    </sheetView>
  </sheetViews>
  <sheetFormatPr defaultColWidth="9" defaultRowHeight="12" x14ac:dyDescent="0.2"/>
  <cols>
    <col min="1" max="1" width="0.88671875" style="556" customWidth="1"/>
    <col min="2" max="2" width="10.6640625" style="556" customWidth="1"/>
    <col min="3" max="3" width="13.21875" style="556" bestFit="1" customWidth="1"/>
    <col min="4" max="4" width="6.77734375" style="556" bestFit="1" customWidth="1"/>
    <col min="5" max="5" width="3" style="556" bestFit="1" customWidth="1"/>
    <col min="6" max="8" width="6.6640625" style="556" customWidth="1"/>
    <col min="9" max="21" width="7" style="556" bestFit="1" customWidth="1"/>
    <col min="22" max="22" width="8.6640625" style="556" customWidth="1"/>
    <col min="23" max="23" width="10.77734375" style="556" customWidth="1"/>
    <col min="24" max="25" width="8.6640625" style="556" customWidth="1"/>
    <col min="26" max="26" width="0.88671875" style="556" customWidth="1"/>
    <col min="27" max="16384" width="9" style="556"/>
  </cols>
  <sheetData>
    <row r="1" spans="1:25" ht="14.4" x14ac:dyDescent="0.2">
      <c r="A1" s="555" t="s">
        <v>858</v>
      </c>
    </row>
    <row r="2" spans="1:25" ht="13.2" x14ac:dyDescent="0.2">
      <c r="B2" s="587"/>
      <c r="C2" s="587"/>
      <c r="D2" s="587"/>
    </row>
    <row r="3" spans="1:25" ht="16.5" customHeight="1" x14ac:dyDescent="0.2">
      <c r="B3" s="1749" t="s">
        <v>859</v>
      </c>
      <c r="C3" s="1749"/>
      <c r="D3" s="1749"/>
      <c r="E3" s="1749"/>
      <c r="F3" s="1749"/>
      <c r="G3" s="1749"/>
      <c r="H3" s="1749"/>
      <c r="I3" s="1749"/>
      <c r="J3" s="1749"/>
      <c r="K3" s="1749"/>
      <c r="L3" s="1749"/>
      <c r="M3" s="1749"/>
      <c r="N3" s="1749"/>
      <c r="O3" s="1749"/>
      <c r="P3" s="1749"/>
      <c r="Q3" s="1749"/>
      <c r="R3" s="1749"/>
      <c r="S3" s="1749"/>
      <c r="T3" s="1749"/>
      <c r="U3" s="1749"/>
      <c r="V3" s="1749"/>
      <c r="W3" s="1749"/>
    </row>
    <row r="4" spans="1:25" ht="9" customHeight="1" thickBot="1" x14ac:dyDescent="0.25">
      <c r="C4" s="557"/>
      <c r="D4" s="557"/>
      <c r="E4" s="557"/>
      <c r="F4" s="557"/>
      <c r="G4" s="557"/>
      <c r="H4" s="557"/>
      <c r="I4" s="557"/>
      <c r="J4" s="557"/>
      <c r="K4" s="557"/>
      <c r="L4" s="557"/>
      <c r="O4" s="557"/>
      <c r="P4" s="557"/>
    </row>
    <row r="5" spans="1:25" ht="20.100000000000001" customHeight="1" thickBot="1" x14ac:dyDescent="0.25">
      <c r="L5" s="1768" t="s">
        <v>778</v>
      </c>
      <c r="M5" s="1769"/>
      <c r="N5" s="1769" t="s">
        <v>123</v>
      </c>
      <c r="O5" s="1769"/>
      <c r="P5" s="1769"/>
      <c r="Q5" s="1769"/>
      <c r="R5" s="1769" t="s">
        <v>93</v>
      </c>
      <c r="S5" s="1769"/>
      <c r="T5" s="1770" t="s">
        <v>92</v>
      </c>
      <c r="U5" s="1771"/>
      <c r="V5" s="1771"/>
      <c r="W5" s="1771"/>
      <c r="X5" s="1771"/>
      <c r="Y5" s="1772"/>
    </row>
    <row r="6" spans="1:25" ht="20.100000000000001" customHeight="1" x14ac:dyDescent="0.2">
      <c r="B6" s="1773" t="s">
        <v>1</v>
      </c>
      <c r="C6" s="1802" t="s">
        <v>779</v>
      </c>
      <c r="D6" s="1803"/>
      <c r="E6" s="1804"/>
      <c r="F6" s="1808" t="s">
        <v>803</v>
      </c>
      <c r="G6" s="1808"/>
      <c r="H6" s="1808"/>
      <c r="I6" s="1765" t="s">
        <v>780</v>
      </c>
      <c r="J6" s="1766"/>
      <c r="K6" s="1766"/>
      <c r="L6" s="1766"/>
      <c r="M6" s="1766"/>
      <c r="N6" s="1766"/>
      <c r="O6" s="1766"/>
      <c r="P6" s="1766"/>
      <c r="Q6" s="1766"/>
      <c r="R6" s="1766"/>
      <c r="S6" s="1766"/>
      <c r="T6" s="1766"/>
      <c r="U6" s="1767"/>
      <c r="V6" s="1800" t="s">
        <v>972</v>
      </c>
      <c r="W6" s="1792" t="s">
        <v>914</v>
      </c>
      <c r="X6" s="1778" t="s">
        <v>973</v>
      </c>
      <c r="Y6" s="1780" t="s">
        <v>974</v>
      </c>
    </row>
    <row r="7" spans="1:25" s="558" customFormat="1" ht="24" customHeight="1" thickBot="1" x14ac:dyDescent="0.25">
      <c r="B7" s="1774"/>
      <c r="C7" s="1805"/>
      <c r="D7" s="1806"/>
      <c r="E7" s="1807"/>
      <c r="F7" s="588" t="s">
        <v>804</v>
      </c>
      <c r="G7" s="589" t="s">
        <v>805</v>
      </c>
      <c r="H7" s="589" t="s">
        <v>806</v>
      </c>
      <c r="I7" s="559" t="s">
        <v>917</v>
      </c>
      <c r="J7" s="590" t="s">
        <v>782</v>
      </c>
      <c r="K7" s="590" t="s">
        <v>783</v>
      </c>
      <c r="L7" s="590" t="s">
        <v>784</v>
      </c>
      <c r="M7" s="590" t="s">
        <v>785</v>
      </c>
      <c r="N7" s="590" t="s">
        <v>786</v>
      </c>
      <c r="O7" s="590" t="s">
        <v>787</v>
      </c>
      <c r="P7" s="590" t="s">
        <v>788</v>
      </c>
      <c r="Q7" s="590" t="s">
        <v>789</v>
      </c>
      <c r="R7" s="590" t="s">
        <v>790</v>
      </c>
      <c r="S7" s="590" t="s">
        <v>791</v>
      </c>
      <c r="T7" s="590" t="s">
        <v>792</v>
      </c>
      <c r="U7" s="590" t="s">
        <v>793</v>
      </c>
      <c r="V7" s="1801"/>
      <c r="W7" s="1793"/>
      <c r="X7" s="1779"/>
      <c r="Y7" s="1781"/>
    </row>
    <row r="8" spans="1:25" s="561" customFormat="1" ht="13.2" x14ac:dyDescent="0.2">
      <c r="B8" s="591" t="s">
        <v>794</v>
      </c>
      <c r="C8" s="592" t="s">
        <v>807</v>
      </c>
      <c r="D8" s="593"/>
      <c r="E8" s="594"/>
      <c r="F8" s="595" t="s">
        <v>808</v>
      </c>
      <c r="G8" s="596" t="s">
        <v>808</v>
      </c>
      <c r="H8" s="596" t="s">
        <v>809</v>
      </c>
      <c r="I8" s="597" t="s">
        <v>44</v>
      </c>
      <c r="J8" s="597" t="s">
        <v>44</v>
      </c>
      <c r="K8" s="597" t="s">
        <v>44</v>
      </c>
      <c r="L8" s="597" t="s">
        <v>44</v>
      </c>
      <c r="M8" s="597" t="s">
        <v>44</v>
      </c>
      <c r="N8" s="597" t="s">
        <v>44</v>
      </c>
      <c r="O8" s="597" t="s">
        <v>44</v>
      </c>
      <c r="P8" s="597" t="s">
        <v>44</v>
      </c>
      <c r="Q8" s="597" t="s">
        <v>44</v>
      </c>
      <c r="R8" s="597" t="s">
        <v>44</v>
      </c>
      <c r="S8" s="597" t="s">
        <v>44</v>
      </c>
      <c r="T8" s="597" t="s">
        <v>44</v>
      </c>
      <c r="U8" s="597" t="s">
        <v>44</v>
      </c>
      <c r="V8" s="598" t="s">
        <v>44</v>
      </c>
      <c r="W8" s="598" t="s">
        <v>44</v>
      </c>
      <c r="X8" s="597" t="s">
        <v>44</v>
      </c>
      <c r="Y8" s="599" t="s">
        <v>44</v>
      </c>
    </row>
    <row r="9" spans="1:25" s="561" customFormat="1" x14ac:dyDescent="0.2">
      <c r="B9" s="600"/>
      <c r="C9" s="601" t="s">
        <v>810</v>
      </c>
      <c r="D9" s="571">
        <v>9000</v>
      </c>
      <c r="E9" s="602" t="s">
        <v>44</v>
      </c>
      <c r="F9" s="603">
        <v>4</v>
      </c>
      <c r="G9" s="604">
        <v>6</v>
      </c>
      <c r="H9" s="604">
        <v>14</v>
      </c>
      <c r="I9" s="605"/>
      <c r="J9" s="604">
        <f t="shared" ref="J9:O9" si="0">ROUNDDOWN($D9*$H9/$G9,0)</f>
        <v>21000</v>
      </c>
      <c r="K9" s="604">
        <f t="shared" si="0"/>
        <v>21000</v>
      </c>
      <c r="L9" s="604">
        <f t="shared" si="0"/>
        <v>21000</v>
      </c>
      <c r="M9" s="604">
        <f t="shared" si="0"/>
        <v>21000</v>
      </c>
      <c r="N9" s="604">
        <f t="shared" si="0"/>
        <v>21000</v>
      </c>
      <c r="O9" s="604">
        <f t="shared" si="0"/>
        <v>21000</v>
      </c>
      <c r="P9" s="604"/>
      <c r="Q9" s="604"/>
      <c r="R9" s="604"/>
      <c r="S9" s="604"/>
      <c r="T9" s="604"/>
      <c r="U9" s="604"/>
      <c r="V9" s="606"/>
      <c r="W9" s="606"/>
      <c r="X9" s="605"/>
      <c r="Y9" s="607"/>
    </row>
    <row r="10" spans="1:25" s="561" customFormat="1" ht="12.6" thickBot="1" x14ac:dyDescent="0.25">
      <c r="B10" s="600"/>
      <c r="C10" s="560" t="s">
        <v>811</v>
      </c>
      <c r="D10" s="571">
        <v>4812</v>
      </c>
      <c r="E10" s="602" t="s">
        <v>44</v>
      </c>
      <c r="F10" s="608">
        <v>10</v>
      </c>
      <c r="G10" s="609">
        <v>6</v>
      </c>
      <c r="H10" s="609">
        <v>12</v>
      </c>
      <c r="I10" s="610"/>
      <c r="J10" s="609"/>
      <c r="K10" s="609"/>
      <c r="L10" s="609"/>
      <c r="M10" s="609"/>
      <c r="N10" s="609"/>
      <c r="O10" s="609"/>
      <c r="P10" s="609">
        <f t="shared" ref="P10:U10" si="1">ROUNDDOWN($D9*$H10/$G10,0)</f>
        <v>18000</v>
      </c>
      <c r="Q10" s="609">
        <f t="shared" si="1"/>
        <v>18000</v>
      </c>
      <c r="R10" s="609">
        <f t="shared" si="1"/>
        <v>18000</v>
      </c>
      <c r="S10" s="609">
        <f t="shared" si="1"/>
        <v>18000</v>
      </c>
      <c r="T10" s="609">
        <f t="shared" si="1"/>
        <v>18000</v>
      </c>
      <c r="U10" s="609">
        <f t="shared" si="1"/>
        <v>18000</v>
      </c>
      <c r="V10" s="611"/>
      <c r="W10" s="611"/>
      <c r="X10" s="610"/>
      <c r="Y10" s="612"/>
    </row>
    <row r="11" spans="1:25" s="561" customFormat="1" ht="12.6" thickTop="1" x14ac:dyDescent="0.2">
      <c r="B11" s="600"/>
      <c r="C11" s="1782" t="s">
        <v>663</v>
      </c>
      <c r="D11" s="1782"/>
      <c r="E11" s="1783"/>
      <c r="F11" s="1784" t="s">
        <v>812</v>
      </c>
      <c r="G11" s="1785"/>
      <c r="H11" s="1786"/>
      <c r="I11" s="613"/>
      <c r="J11" s="614">
        <f>SUM(J9:J10)</f>
        <v>21000</v>
      </c>
      <c r="K11" s="614">
        <f t="shared" ref="K11:U11" si="2">SUM(K9:K10)</f>
        <v>21000</v>
      </c>
      <c r="L11" s="614">
        <f t="shared" si="2"/>
        <v>21000</v>
      </c>
      <c r="M11" s="614">
        <f t="shared" si="2"/>
        <v>21000</v>
      </c>
      <c r="N11" s="614">
        <f t="shared" si="2"/>
        <v>21000</v>
      </c>
      <c r="O11" s="614">
        <f t="shared" si="2"/>
        <v>21000</v>
      </c>
      <c r="P11" s="614">
        <f t="shared" si="2"/>
        <v>18000</v>
      </c>
      <c r="Q11" s="614">
        <f t="shared" si="2"/>
        <v>18000</v>
      </c>
      <c r="R11" s="614">
        <f t="shared" si="2"/>
        <v>18000</v>
      </c>
      <c r="S11" s="614">
        <f t="shared" si="2"/>
        <v>18000</v>
      </c>
      <c r="T11" s="614">
        <f t="shared" si="2"/>
        <v>18000</v>
      </c>
      <c r="U11" s="614">
        <f t="shared" si="2"/>
        <v>18000</v>
      </c>
      <c r="V11" s="615"/>
      <c r="W11" s="615"/>
      <c r="X11" s="613"/>
      <c r="Y11" s="616"/>
    </row>
    <row r="12" spans="1:25" s="561" customFormat="1" ht="13.5" customHeight="1" x14ac:dyDescent="0.2">
      <c r="B12" s="600"/>
      <c r="C12" s="1787"/>
      <c r="D12" s="1787"/>
      <c r="E12" s="1788"/>
      <c r="F12" s="1789" t="s">
        <v>813</v>
      </c>
      <c r="G12" s="1790"/>
      <c r="H12" s="1791"/>
      <c r="I12" s="617"/>
      <c r="J12" s="618">
        <f t="shared" ref="J12:O12" si="3">ROUNDDOWN($D10*$H9/$G9,0)</f>
        <v>11228</v>
      </c>
      <c r="K12" s="618">
        <f t="shared" si="3"/>
        <v>11228</v>
      </c>
      <c r="L12" s="618">
        <f t="shared" si="3"/>
        <v>11228</v>
      </c>
      <c r="M12" s="618">
        <f t="shared" si="3"/>
        <v>11228</v>
      </c>
      <c r="N12" s="618">
        <f t="shared" si="3"/>
        <v>11228</v>
      </c>
      <c r="O12" s="618">
        <f t="shared" si="3"/>
        <v>11228</v>
      </c>
      <c r="P12" s="618">
        <f t="shared" ref="P12:U12" si="4">ROUNDDOWN($D10*$H10/$G10,0)</f>
        <v>9624</v>
      </c>
      <c r="Q12" s="618">
        <f t="shared" si="4"/>
        <v>9624</v>
      </c>
      <c r="R12" s="618">
        <f t="shared" si="4"/>
        <v>9624</v>
      </c>
      <c r="S12" s="618">
        <f t="shared" si="4"/>
        <v>9624</v>
      </c>
      <c r="T12" s="618">
        <f t="shared" si="4"/>
        <v>9624</v>
      </c>
      <c r="U12" s="618">
        <f t="shared" si="4"/>
        <v>9624</v>
      </c>
      <c r="V12" s="619"/>
      <c r="W12" s="619"/>
      <c r="X12" s="617"/>
      <c r="Y12" s="620"/>
    </row>
    <row r="13" spans="1:25" x14ac:dyDescent="0.2">
      <c r="B13" s="621"/>
      <c r="C13" s="1787"/>
      <c r="D13" s="1787"/>
      <c r="E13" s="1788"/>
      <c r="F13" s="1797" t="s">
        <v>445</v>
      </c>
      <c r="G13" s="1798"/>
      <c r="H13" s="1799"/>
      <c r="I13" s="604">
        <v>0</v>
      </c>
      <c r="J13" s="604">
        <v>11228</v>
      </c>
      <c r="K13" s="604">
        <v>11228</v>
      </c>
      <c r="L13" s="604">
        <v>11228</v>
      </c>
      <c r="M13" s="604">
        <v>11228</v>
      </c>
      <c r="N13" s="604">
        <v>11228</v>
      </c>
      <c r="O13" s="604">
        <v>11228</v>
      </c>
      <c r="P13" s="604">
        <v>9624</v>
      </c>
      <c r="Q13" s="604">
        <v>9624</v>
      </c>
      <c r="R13" s="604">
        <v>9624</v>
      </c>
      <c r="S13" s="604">
        <v>9624</v>
      </c>
      <c r="T13" s="604">
        <v>9624</v>
      </c>
      <c r="U13" s="604">
        <v>9624</v>
      </c>
      <c r="V13" s="622">
        <f>SUM(I13:U13)</f>
        <v>125112</v>
      </c>
      <c r="W13" s="622">
        <v>0</v>
      </c>
      <c r="X13" s="604">
        <v>125112</v>
      </c>
      <c r="Y13" s="623">
        <f>V13-X13</f>
        <v>0</v>
      </c>
    </row>
    <row r="14" spans="1:25" ht="13.5" customHeight="1" x14ac:dyDescent="0.2">
      <c r="B14" s="621"/>
      <c r="C14" s="1787"/>
      <c r="D14" s="1787"/>
      <c r="E14" s="1788"/>
      <c r="F14" s="1794" t="s">
        <v>434</v>
      </c>
      <c r="G14" s="1795"/>
      <c r="H14" s="1796"/>
      <c r="I14" s="624">
        <v>0</v>
      </c>
      <c r="J14" s="624"/>
      <c r="K14" s="624"/>
      <c r="L14" s="624"/>
      <c r="M14" s="624"/>
      <c r="N14" s="624"/>
      <c r="O14" s="624"/>
      <c r="P14" s="624"/>
      <c r="Q14" s="624"/>
      <c r="R14" s="624"/>
      <c r="S14" s="624"/>
      <c r="T14" s="624"/>
      <c r="U14" s="624"/>
      <c r="V14" s="622">
        <f>SUM(I14:U14)</f>
        <v>0</v>
      </c>
      <c r="W14" s="622">
        <v>0</v>
      </c>
      <c r="X14" s="624"/>
      <c r="Y14" s="623">
        <f>V14-X14</f>
        <v>0</v>
      </c>
    </row>
    <row r="15" spans="1:25" x14ac:dyDescent="0.2">
      <c r="B15" s="625"/>
      <c r="C15" s="1787"/>
      <c r="D15" s="1787"/>
      <c r="E15" s="1788"/>
      <c r="F15" s="1794" t="s">
        <v>798</v>
      </c>
      <c r="G15" s="1795"/>
      <c r="H15" s="1796"/>
      <c r="I15" s="626"/>
      <c r="J15" s="624"/>
      <c r="K15" s="624"/>
      <c r="L15" s="624"/>
      <c r="M15" s="624">
        <v>5614</v>
      </c>
      <c r="N15" s="624">
        <v>5614</v>
      </c>
      <c r="O15" s="624">
        <v>5614</v>
      </c>
      <c r="P15" s="624">
        <v>4812</v>
      </c>
      <c r="Q15" s="624">
        <v>4812</v>
      </c>
      <c r="R15" s="624">
        <v>4812</v>
      </c>
      <c r="S15" s="624">
        <v>4812</v>
      </c>
      <c r="T15" s="624">
        <v>4812</v>
      </c>
      <c r="U15" s="624">
        <v>4812</v>
      </c>
      <c r="V15" s="622">
        <f>SUM(I15:U15)</f>
        <v>45714</v>
      </c>
      <c r="W15" s="626"/>
      <c r="X15" s="624">
        <v>45714</v>
      </c>
      <c r="Y15" s="623">
        <f>V15-X15</f>
        <v>0</v>
      </c>
    </row>
    <row r="16" spans="1:25" ht="13.5" customHeight="1" x14ac:dyDescent="0.2">
      <c r="B16" s="625"/>
      <c r="C16" s="1787"/>
      <c r="D16" s="1787"/>
      <c r="E16" s="1788"/>
      <c r="F16" s="1794" t="s">
        <v>634</v>
      </c>
      <c r="G16" s="1795"/>
      <c r="H16" s="1796"/>
      <c r="I16" s="626"/>
      <c r="J16" s="624"/>
      <c r="K16" s="624"/>
      <c r="L16" s="624"/>
      <c r="M16" s="624"/>
      <c r="N16" s="624"/>
      <c r="O16" s="624"/>
      <c r="P16" s="624"/>
      <c r="Q16" s="624"/>
      <c r="R16" s="624"/>
      <c r="S16" s="624"/>
      <c r="T16" s="624"/>
      <c r="U16" s="624"/>
      <c r="V16" s="622">
        <f>SUM(I16:U16)</f>
        <v>0</v>
      </c>
      <c r="W16" s="626"/>
      <c r="X16" s="624">
        <v>0</v>
      </c>
      <c r="Y16" s="623">
        <f>V16-X16</f>
        <v>0</v>
      </c>
    </row>
    <row r="17" spans="2:25" ht="15" customHeight="1" thickBot="1" x14ac:dyDescent="0.25">
      <c r="B17" s="625"/>
      <c r="C17" s="1787"/>
      <c r="D17" s="1787"/>
      <c r="E17" s="1788"/>
      <c r="F17" s="1809" t="s">
        <v>799</v>
      </c>
      <c r="G17" s="1810"/>
      <c r="H17" s="1811"/>
      <c r="I17" s="627"/>
      <c r="J17" s="628">
        <v>9772</v>
      </c>
      <c r="K17" s="628">
        <v>9772</v>
      </c>
      <c r="L17" s="628">
        <v>9772</v>
      </c>
      <c r="M17" s="628"/>
      <c r="N17" s="628"/>
      <c r="O17" s="628"/>
      <c r="P17" s="628"/>
      <c r="Q17" s="628"/>
      <c r="R17" s="628"/>
      <c r="S17" s="628"/>
      <c r="T17" s="628"/>
      <c r="U17" s="628"/>
      <c r="V17" s="622">
        <f>SUM(I17:U17)</f>
        <v>29316</v>
      </c>
      <c r="W17" s="627"/>
      <c r="X17" s="628">
        <v>29316</v>
      </c>
      <c r="Y17" s="623">
        <f>V17-X17</f>
        <v>0</v>
      </c>
    </row>
    <row r="18" spans="2:25" ht="15" customHeight="1" thickTop="1" thickBot="1" x14ac:dyDescent="0.25">
      <c r="B18" s="629"/>
      <c r="C18" s="1779"/>
      <c r="D18" s="1779"/>
      <c r="E18" s="1781"/>
      <c r="F18" s="1775" t="s">
        <v>814</v>
      </c>
      <c r="G18" s="1776"/>
      <c r="H18" s="1777"/>
      <c r="I18" s="630">
        <f>SUM(I13:I17)</f>
        <v>0</v>
      </c>
      <c r="J18" s="630">
        <f>SUM(J13:J17)</f>
        <v>21000</v>
      </c>
      <c r="K18" s="630">
        <f t="shared" ref="K18:U18" si="5">SUM(K13:K17)</f>
        <v>21000</v>
      </c>
      <c r="L18" s="630">
        <f t="shared" si="5"/>
        <v>21000</v>
      </c>
      <c r="M18" s="630">
        <f t="shared" si="5"/>
        <v>16842</v>
      </c>
      <c r="N18" s="630">
        <f t="shared" si="5"/>
        <v>16842</v>
      </c>
      <c r="O18" s="630">
        <f t="shared" si="5"/>
        <v>16842</v>
      </c>
      <c r="P18" s="630">
        <f t="shared" si="5"/>
        <v>14436</v>
      </c>
      <c r="Q18" s="630">
        <f t="shared" si="5"/>
        <v>14436</v>
      </c>
      <c r="R18" s="630">
        <f t="shared" si="5"/>
        <v>14436</v>
      </c>
      <c r="S18" s="630">
        <f t="shared" si="5"/>
        <v>14436</v>
      </c>
      <c r="T18" s="630">
        <f t="shared" si="5"/>
        <v>14436</v>
      </c>
      <c r="U18" s="630">
        <f t="shared" si="5"/>
        <v>14436</v>
      </c>
      <c r="V18" s="630">
        <f>SUM(V13:V17)</f>
        <v>200142</v>
      </c>
      <c r="W18" s="630">
        <f>SUM(W13:W17)</f>
        <v>0</v>
      </c>
      <c r="X18" s="630">
        <f>SUM(X13:X17)</f>
        <v>200142</v>
      </c>
      <c r="Y18" s="630">
        <f>SUM(Y13:Y17)</f>
        <v>0</v>
      </c>
    </row>
    <row r="19" spans="2:25" ht="4.5" customHeight="1" x14ac:dyDescent="0.2">
      <c r="E19" s="585"/>
      <c r="F19" s="585"/>
      <c r="G19" s="585"/>
      <c r="H19" s="585"/>
      <c r="I19" s="585"/>
      <c r="J19" s="585"/>
      <c r="K19" s="585"/>
      <c r="L19" s="585"/>
      <c r="M19" s="585"/>
      <c r="N19" s="585"/>
      <c r="O19" s="585"/>
      <c r="P19" s="585"/>
      <c r="Q19" s="585"/>
      <c r="R19" s="585"/>
      <c r="S19" s="585"/>
      <c r="T19" s="585"/>
      <c r="U19" s="585"/>
      <c r="V19" s="585"/>
      <c r="W19" s="585"/>
    </row>
    <row r="20" spans="2:25" x14ac:dyDescent="0.2">
      <c r="B20" s="586" t="s">
        <v>815</v>
      </c>
    </row>
  </sheetData>
  <mergeCells count="23">
    <mergeCell ref="F18:H18"/>
    <mergeCell ref="X6:X7"/>
    <mergeCell ref="Y6:Y7"/>
    <mergeCell ref="C11:E11"/>
    <mergeCell ref="F11:H11"/>
    <mergeCell ref="C12:E18"/>
    <mergeCell ref="F12:H12"/>
    <mergeCell ref="W6:W7"/>
    <mergeCell ref="F15:H15"/>
    <mergeCell ref="F13:H13"/>
    <mergeCell ref="F14:H14"/>
    <mergeCell ref="V6:V7"/>
    <mergeCell ref="C6:E7"/>
    <mergeCell ref="F6:H6"/>
    <mergeCell ref="F17:H17"/>
    <mergeCell ref="F16:H16"/>
    <mergeCell ref="I6:U6"/>
    <mergeCell ref="B3:W3"/>
    <mergeCell ref="L5:M5"/>
    <mergeCell ref="N5:Q5"/>
    <mergeCell ref="R5:S5"/>
    <mergeCell ref="T5:Y5"/>
    <mergeCell ref="B6:B7"/>
  </mergeCells>
  <phoneticPr fontId="2"/>
  <printOptions horizontalCentered="1"/>
  <pageMargins left="0.39370078740157483" right="0.39370078740157483" top="0.59055118110236227" bottom="0.86614173228346458" header="0.70866141732283472" footer="0.59055118110236227"/>
  <pageSetup paperSize="9" scale="76"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40"/>
  <sheetViews>
    <sheetView view="pageBreakPreview" topLeftCell="A7" zoomScale="85" zoomScaleNormal="85" workbookViewId="0">
      <selection activeCell="T77" sqref="T77"/>
    </sheetView>
  </sheetViews>
  <sheetFormatPr defaultColWidth="9" defaultRowHeight="20.100000000000001" customHeight="1" x14ac:dyDescent="0.2"/>
  <cols>
    <col min="1" max="1" width="5.6640625" style="42" customWidth="1"/>
    <col min="2" max="3" width="3.6640625" style="42" customWidth="1"/>
    <col min="4" max="4" width="11.6640625" style="42" bestFit="1" customWidth="1"/>
    <col min="5" max="5" width="7.44140625" style="42" bestFit="1" customWidth="1"/>
    <col min="6" max="6" width="3.6640625" style="42" customWidth="1"/>
    <col min="7" max="8" width="10.6640625" style="42" customWidth="1"/>
    <col min="9" max="10" width="11.6640625" style="42" customWidth="1"/>
    <col min="11" max="12" width="5.6640625" style="42" customWidth="1"/>
    <col min="13" max="16384" width="9" style="42"/>
  </cols>
  <sheetData>
    <row r="1" spans="1:10" ht="20.100000000000001" customHeight="1" x14ac:dyDescent="0.2">
      <c r="B1" s="139" t="s">
        <v>860</v>
      </c>
    </row>
    <row r="2" spans="1:10" ht="13.2" x14ac:dyDescent="0.2">
      <c r="B2"/>
    </row>
    <row r="3" spans="1:10" ht="13.2" x14ac:dyDescent="0.2">
      <c r="B3"/>
    </row>
    <row r="4" spans="1:10" ht="20.100000000000001" customHeight="1" x14ac:dyDescent="0.2">
      <c r="I4" s="1320" t="s">
        <v>600</v>
      </c>
      <c r="J4" s="1320"/>
    </row>
    <row r="5" spans="1:10" ht="20.100000000000001" customHeight="1" x14ac:dyDescent="0.2">
      <c r="I5" s="1320" t="s">
        <v>486</v>
      </c>
      <c r="J5" s="1320"/>
    </row>
    <row r="8" spans="1:10" ht="20.100000000000001" customHeight="1" x14ac:dyDescent="0.2">
      <c r="B8" s="42" t="s">
        <v>861</v>
      </c>
      <c r="H8" s="239"/>
      <c r="I8" s="239"/>
      <c r="J8" s="239"/>
    </row>
    <row r="9" spans="1:10" ht="20.100000000000001" customHeight="1" x14ac:dyDescent="0.2">
      <c r="H9" s="239"/>
      <c r="I9" s="239"/>
      <c r="J9" s="239"/>
    </row>
    <row r="10" spans="1:10" ht="20.100000000000001" customHeight="1" x14ac:dyDescent="0.2">
      <c r="A10" s="239"/>
      <c r="B10" s="239"/>
      <c r="C10" s="239"/>
      <c r="D10" s="239"/>
      <c r="E10" s="239"/>
      <c r="F10" s="239"/>
      <c r="G10" s="239"/>
      <c r="H10" s="239"/>
      <c r="I10" s="43" t="s">
        <v>925</v>
      </c>
      <c r="J10" s="239"/>
    </row>
    <row r="11" spans="1:10" ht="20.100000000000001" customHeight="1" x14ac:dyDescent="0.2">
      <c r="A11" s="239"/>
      <c r="B11" s="239"/>
      <c r="C11" s="239"/>
      <c r="D11" s="239"/>
      <c r="E11" s="239"/>
      <c r="F11" s="239"/>
      <c r="G11" s="239"/>
      <c r="H11" s="239"/>
      <c r="I11" s="239"/>
      <c r="J11" s="239"/>
    </row>
    <row r="12" spans="1:10" ht="20.100000000000001" customHeight="1" x14ac:dyDescent="0.2">
      <c r="A12" s="239"/>
      <c r="B12" s="239"/>
      <c r="C12" s="239"/>
      <c r="D12" s="239"/>
      <c r="E12" s="239"/>
      <c r="F12" s="239"/>
      <c r="G12" s="239"/>
      <c r="H12" s="239"/>
      <c r="I12" s="239"/>
      <c r="J12" s="239"/>
    </row>
    <row r="13" spans="1:10" ht="20.100000000000001" customHeight="1" x14ac:dyDescent="0.2">
      <c r="A13" s="239"/>
      <c r="B13" s="239"/>
      <c r="C13" s="239"/>
      <c r="D13" s="239"/>
      <c r="E13" s="239"/>
      <c r="F13" s="239"/>
      <c r="G13" s="239"/>
      <c r="H13" s="239"/>
      <c r="I13" s="239"/>
      <c r="J13" s="239"/>
    </row>
    <row r="14" spans="1:10" ht="20.100000000000001" customHeight="1" x14ac:dyDescent="0.2">
      <c r="B14" s="1324" t="s">
        <v>862</v>
      </c>
      <c r="C14" s="1324"/>
      <c r="D14" s="1324"/>
      <c r="E14" s="1324"/>
      <c r="F14" s="1324"/>
      <c r="G14" s="1324"/>
      <c r="H14" s="1324"/>
      <c r="I14" s="1324"/>
      <c r="J14" s="1324"/>
    </row>
    <row r="15" spans="1:10" ht="20.100000000000001" customHeight="1" x14ac:dyDescent="0.2">
      <c r="A15" s="239"/>
      <c r="B15" s="239"/>
      <c r="C15" s="239"/>
      <c r="D15" s="239"/>
      <c r="E15" s="239"/>
      <c r="F15" s="239"/>
      <c r="G15" s="239"/>
      <c r="H15" s="239"/>
      <c r="I15" s="239"/>
      <c r="J15" s="239"/>
    </row>
    <row r="16" spans="1:10" ht="20.100000000000001" customHeight="1" x14ac:dyDescent="0.2">
      <c r="A16" s="239"/>
      <c r="B16" s="239"/>
      <c r="C16" s="239"/>
      <c r="D16" s="239"/>
      <c r="E16" s="239"/>
      <c r="F16" s="239"/>
      <c r="G16" s="239"/>
      <c r="H16" s="239"/>
      <c r="I16" s="239"/>
      <c r="J16" s="239"/>
    </row>
    <row r="17" spans="1:10" ht="18" customHeight="1" x14ac:dyDescent="0.2">
      <c r="B17" s="1516" t="s">
        <v>863</v>
      </c>
      <c r="C17" s="1517"/>
      <c r="D17" s="1517"/>
      <c r="E17" s="1517"/>
      <c r="F17" s="1517"/>
      <c r="G17" s="1517"/>
      <c r="H17" s="1517"/>
      <c r="I17" s="1517"/>
      <c r="J17" s="1517"/>
    </row>
    <row r="18" spans="1:10" ht="18" customHeight="1" x14ac:dyDescent="0.2">
      <c r="B18" s="1517"/>
      <c r="C18" s="1517"/>
      <c r="D18" s="1517"/>
      <c r="E18" s="1517"/>
      <c r="F18" s="1517"/>
      <c r="G18" s="1517"/>
      <c r="H18" s="1517"/>
      <c r="I18" s="1517"/>
      <c r="J18" s="1517"/>
    </row>
    <row r="19" spans="1:10" ht="18" customHeight="1" x14ac:dyDescent="0.2">
      <c r="B19" s="1517"/>
      <c r="C19" s="1517"/>
      <c r="D19" s="1517"/>
      <c r="E19" s="1517"/>
      <c r="F19" s="1517"/>
      <c r="G19" s="1517"/>
      <c r="H19" s="1517"/>
      <c r="I19" s="1517"/>
      <c r="J19" s="1517"/>
    </row>
    <row r="20" spans="1:10" ht="20.100000000000001" customHeight="1" x14ac:dyDescent="0.2">
      <c r="I20" s="44"/>
    </row>
    <row r="21" spans="1:10" ht="20.100000000000001" customHeight="1" x14ac:dyDescent="0.2">
      <c r="I21" s="44"/>
    </row>
    <row r="22" spans="1:10" ht="20.100000000000001" customHeight="1" x14ac:dyDescent="0.2">
      <c r="B22" s="1324" t="s">
        <v>23</v>
      </c>
      <c r="C22" s="1324"/>
      <c r="D22" s="1324"/>
      <c r="E22" s="1324"/>
      <c r="F22" s="1324"/>
      <c r="G22" s="1324"/>
      <c r="H22" s="1324"/>
      <c r="I22" s="1324"/>
      <c r="J22" s="1324"/>
    </row>
    <row r="23" spans="1:10" ht="20.100000000000001" customHeight="1" x14ac:dyDescent="0.2">
      <c r="I23" s="44"/>
    </row>
    <row r="25" spans="1:10" ht="20.100000000000001" customHeight="1" x14ac:dyDescent="0.2">
      <c r="C25" s="27" t="s">
        <v>604</v>
      </c>
      <c r="D25" s="159" t="s">
        <v>724</v>
      </c>
      <c r="G25" s="42" t="s">
        <v>608</v>
      </c>
    </row>
    <row r="26" spans="1:10" ht="20.100000000000001" customHeight="1" x14ac:dyDescent="0.2">
      <c r="C26" s="27"/>
      <c r="D26" s="159"/>
    </row>
    <row r="27" spans="1:10" ht="20.100000000000001" customHeight="1" x14ac:dyDescent="0.2">
      <c r="C27" s="27" t="s">
        <v>606</v>
      </c>
      <c r="D27" s="159" t="s">
        <v>693</v>
      </c>
      <c r="G27" s="306"/>
      <c r="H27" s="306"/>
      <c r="I27" s="42" t="s">
        <v>44</v>
      </c>
    </row>
    <row r="28" spans="1:10" ht="20.100000000000001" customHeight="1" x14ac:dyDescent="0.2">
      <c r="A28" s="243"/>
      <c r="B28" s="243"/>
      <c r="C28" s="27"/>
      <c r="D28" s="159"/>
    </row>
    <row r="29" spans="1:10" ht="20.100000000000001" customHeight="1" x14ac:dyDescent="0.2">
      <c r="C29" s="27" t="s">
        <v>609</v>
      </c>
      <c r="D29" s="159" t="s">
        <v>854</v>
      </c>
      <c r="G29" s="306"/>
      <c r="H29" s="306"/>
      <c r="I29" s="42" t="s">
        <v>44</v>
      </c>
    </row>
    <row r="30" spans="1:10" ht="9.9" customHeight="1" x14ac:dyDescent="0.2">
      <c r="C30" s="27"/>
      <c r="D30" s="159"/>
    </row>
    <row r="31" spans="1:10" ht="20.100000000000001" customHeight="1" x14ac:dyDescent="0.2">
      <c r="C31" s="27"/>
      <c r="D31" s="43" t="s">
        <v>820</v>
      </c>
    </row>
    <row r="32" spans="1:10" ht="20.100000000000001" customHeight="1" x14ac:dyDescent="0.2">
      <c r="A32" s="44"/>
      <c r="B32" s="44"/>
      <c r="C32" s="27"/>
      <c r="D32" s="159"/>
      <c r="I32" s="44"/>
    </row>
    <row r="33" spans="3:9" ht="20.100000000000001" customHeight="1" x14ac:dyDescent="0.2">
      <c r="C33" s="27" t="s">
        <v>703</v>
      </c>
      <c r="D33" s="159" t="s">
        <v>855</v>
      </c>
      <c r="E33" s="42" t="s">
        <v>727</v>
      </c>
      <c r="G33" s="306"/>
      <c r="H33" s="306"/>
      <c r="I33" s="42" t="s">
        <v>44</v>
      </c>
    </row>
    <row r="34" spans="3:9" ht="20.100000000000001" customHeight="1" x14ac:dyDescent="0.2">
      <c r="C34" s="243" t="s">
        <v>728</v>
      </c>
      <c r="D34" s="159" t="s">
        <v>729</v>
      </c>
      <c r="E34" s="42" t="s">
        <v>730</v>
      </c>
      <c r="G34" s="243"/>
      <c r="H34" s="243"/>
      <c r="I34" s="243"/>
    </row>
    <row r="40" spans="3:9" ht="20.100000000000001" customHeight="1" x14ac:dyDescent="0.2">
      <c r="I40" s="243"/>
    </row>
  </sheetData>
  <mergeCells count="5">
    <mergeCell ref="I4:J4"/>
    <mergeCell ref="I5:J5"/>
    <mergeCell ref="B14:J14"/>
    <mergeCell ref="B17:J19"/>
    <mergeCell ref="B22:J22"/>
  </mergeCells>
  <phoneticPr fontId="2"/>
  <printOptions horizontalCentered="1"/>
  <pageMargins left="0" right="0" top="0.59055118110236227" bottom="0.59055118110236227" header="0.31496062992125984" footer="0.51181102362204722"/>
  <pageSetup paperSize="9"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L57"/>
  <sheetViews>
    <sheetView view="pageBreakPreview" topLeftCell="A24" zoomScale="85" zoomScaleNormal="100" workbookViewId="0">
      <selection activeCell="T77" sqref="T77"/>
    </sheetView>
  </sheetViews>
  <sheetFormatPr defaultColWidth="9" defaultRowHeight="13.2" x14ac:dyDescent="0.2"/>
  <cols>
    <col min="1" max="1" width="10.6640625" style="399" customWidth="1"/>
    <col min="2" max="4" width="7.6640625" style="398" customWidth="1"/>
    <col min="5" max="6" width="5.6640625" style="398" customWidth="1"/>
    <col min="7" max="7" width="10.6640625" style="399" customWidth="1"/>
    <col min="8" max="10" width="7.6640625" style="398" customWidth="1"/>
    <col min="11" max="12" width="5.6640625" style="398" customWidth="1"/>
    <col min="13" max="16384" width="9" style="398"/>
  </cols>
  <sheetData>
    <row r="1" spans="1:12" ht="14.4" x14ac:dyDescent="0.2">
      <c r="A1" s="139" t="s">
        <v>864</v>
      </c>
    </row>
    <row r="2" spans="1:12" x14ac:dyDescent="0.2">
      <c r="A2"/>
      <c r="L2" s="243"/>
    </row>
    <row r="3" spans="1:12" x14ac:dyDescent="0.2">
      <c r="A3" s="1324" t="s">
        <v>865</v>
      </c>
      <c r="B3" s="1324"/>
      <c r="C3" s="1324"/>
      <c r="D3" s="1324"/>
      <c r="E3" s="1324"/>
      <c r="F3" s="1324"/>
      <c r="G3" s="1324"/>
      <c r="H3" s="1324"/>
      <c r="I3" s="1324"/>
      <c r="J3" s="1324"/>
      <c r="K3" s="1324"/>
      <c r="L3" s="1324"/>
    </row>
    <row r="5" spans="1:12" x14ac:dyDescent="0.2">
      <c r="C5" s="399"/>
      <c r="D5" s="399"/>
      <c r="E5" s="399"/>
      <c r="F5" s="399"/>
      <c r="G5" s="400" t="s">
        <v>93</v>
      </c>
      <c r="H5" s="1721" t="s">
        <v>92</v>
      </c>
      <c r="I5" s="1722"/>
      <c r="J5" s="1722"/>
      <c r="K5" s="1722"/>
      <c r="L5" s="1723"/>
    </row>
    <row r="6" spans="1:12" s="399" customFormat="1" ht="20.100000000000001" customHeight="1" x14ac:dyDescent="0.2">
      <c r="A6" s="401" t="s">
        <v>1</v>
      </c>
      <c r="B6" s="1724" t="s">
        <v>779</v>
      </c>
      <c r="C6" s="1724"/>
      <c r="D6" s="1724"/>
      <c r="E6" s="1725" t="s">
        <v>866</v>
      </c>
      <c r="F6" s="1726"/>
      <c r="G6" s="402" t="s">
        <v>1</v>
      </c>
      <c r="H6" s="1724" t="s">
        <v>779</v>
      </c>
      <c r="I6" s="1724"/>
      <c r="J6" s="1724"/>
      <c r="K6" s="1724" t="s">
        <v>737</v>
      </c>
      <c r="L6" s="1724"/>
    </row>
    <row r="7" spans="1:12" x14ac:dyDescent="0.2">
      <c r="A7" s="400"/>
      <c r="B7" s="1727"/>
      <c r="C7" s="1727"/>
      <c r="D7" s="1727"/>
      <c r="E7" s="1728" t="s">
        <v>44</v>
      </c>
      <c r="F7" s="1729"/>
      <c r="G7" s="403"/>
      <c r="H7" s="1727"/>
      <c r="I7" s="1727"/>
      <c r="J7" s="1727"/>
      <c r="K7" s="1730" t="s">
        <v>44</v>
      </c>
      <c r="L7" s="1731"/>
    </row>
    <row r="8" spans="1:12" ht="15.6" customHeight="1" x14ac:dyDescent="0.2">
      <c r="A8" s="404"/>
      <c r="B8" s="1732"/>
      <c r="C8" s="1732"/>
      <c r="D8" s="1732"/>
      <c r="E8" s="1733"/>
      <c r="F8" s="1734"/>
      <c r="G8" s="405"/>
      <c r="H8" s="1732"/>
      <c r="I8" s="1732"/>
      <c r="J8" s="1732"/>
      <c r="K8" s="1735"/>
      <c r="L8" s="1735"/>
    </row>
    <row r="9" spans="1:12" ht="15.6" customHeight="1" x14ac:dyDescent="0.2">
      <c r="A9" s="401"/>
      <c r="B9" s="1736"/>
      <c r="C9" s="1736"/>
      <c r="D9" s="1736"/>
      <c r="E9" s="1737"/>
      <c r="F9" s="1738"/>
      <c r="G9" s="402"/>
      <c r="H9" s="1736"/>
      <c r="I9" s="1736"/>
      <c r="J9" s="1736"/>
      <c r="K9" s="1739"/>
      <c r="L9" s="1739"/>
    </row>
    <row r="10" spans="1:12" ht="15.6" customHeight="1" x14ac:dyDescent="0.2">
      <c r="A10" s="401"/>
      <c r="B10" s="1736"/>
      <c r="C10" s="1736"/>
      <c r="D10" s="1736"/>
      <c r="E10" s="1737"/>
      <c r="F10" s="1738"/>
      <c r="G10" s="402"/>
      <c r="H10" s="1736"/>
      <c r="I10" s="1736"/>
      <c r="J10" s="1736"/>
      <c r="K10" s="1739"/>
      <c r="L10" s="1739"/>
    </row>
    <row r="11" spans="1:12" ht="15.6" customHeight="1" x14ac:dyDescent="0.2">
      <c r="A11" s="401"/>
      <c r="B11" s="1736"/>
      <c r="C11" s="1736"/>
      <c r="D11" s="1736"/>
      <c r="E11" s="1737"/>
      <c r="F11" s="1738"/>
      <c r="G11" s="402"/>
      <c r="H11" s="1736"/>
      <c r="I11" s="1736"/>
      <c r="J11" s="1736"/>
      <c r="K11" s="1739"/>
      <c r="L11" s="1739"/>
    </row>
    <row r="12" spans="1:12" ht="15.6" customHeight="1" x14ac:dyDescent="0.2">
      <c r="A12" s="401"/>
      <c r="B12" s="1736"/>
      <c r="C12" s="1736"/>
      <c r="D12" s="1736"/>
      <c r="E12" s="1737"/>
      <c r="F12" s="1738"/>
      <c r="G12" s="402"/>
      <c r="H12" s="1736"/>
      <c r="I12" s="1736"/>
      <c r="J12" s="1736"/>
      <c r="K12" s="1739"/>
      <c r="L12" s="1739"/>
    </row>
    <row r="13" spans="1:12" ht="15.6" customHeight="1" x14ac:dyDescent="0.2">
      <c r="A13" s="401"/>
      <c r="B13" s="1736"/>
      <c r="C13" s="1736"/>
      <c r="D13" s="1736"/>
      <c r="E13" s="1737"/>
      <c r="F13" s="1738"/>
      <c r="G13" s="402"/>
      <c r="H13" s="1736"/>
      <c r="I13" s="1736"/>
      <c r="J13" s="1736"/>
      <c r="K13" s="1739"/>
      <c r="L13" s="1739"/>
    </row>
    <row r="14" spans="1:12" ht="15.6" customHeight="1" x14ac:dyDescent="0.2">
      <c r="A14" s="401"/>
      <c r="B14" s="1736"/>
      <c r="C14" s="1736"/>
      <c r="D14" s="1736"/>
      <c r="E14" s="1737"/>
      <c r="F14" s="1738"/>
      <c r="G14" s="402"/>
      <c r="H14" s="1736"/>
      <c r="I14" s="1736"/>
      <c r="J14" s="1736"/>
      <c r="K14" s="1739"/>
      <c r="L14" s="1739"/>
    </row>
    <row r="15" spans="1:12" ht="15.6" customHeight="1" x14ac:dyDescent="0.2">
      <c r="A15" s="401"/>
      <c r="B15" s="1736"/>
      <c r="C15" s="1736"/>
      <c r="D15" s="1736"/>
      <c r="E15" s="1737"/>
      <c r="F15" s="1738"/>
      <c r="G15" s="402"/>
      <c r="H15" s="1736"/>
      <c r="I15" s="1736"/>
      <c r="J15" s="1736"/>
      <c r="K15" s="1739"/>
      <c r="L15" s="1739"/>
    </row>
    <row r="16" spans="1:12" ht="15.6" customHeight="1" x14ac:dyDescent="0.2">
      <c r="A16" s="401"/>
      <c r="B16" s="1736"/>
      <c r="C16" s="1736"/>
      <c r="D16" s="1736"/>
      <c r="E16" s="1737"/>
      <c r="F16" s="1738"/>
      <c r="G16" s="402"/>
      <c r="H16" s="1736"/>
      <c r="I16" s="1736"/>
      <c r="J16" s="1736"/>
      <c r="K16" s="1739"/>
      <c r="L16" s="1739"/>
    </row>
    <row r="17" spans="1:12" ht="15.6" customHeight="1" x14ac:dyDescent="0.2">
      <c r="A17" s="401"/>
      <c r="B17" s="1736"/>
      <c r="C17" s="1736"/>
      <c r="D17" s="1736"/>
      <c r="E17" s="1737"/>
      <c r="F17" s="1738"/>
      <c r="G17" s="402"/>
      <c r="H17" s="1736"/>
      <c r="I17" s="1736"/>
      <c r="J17" s="1736"/>
      <c r="K17" s="1739"/>
      <c r="L17" s="1739"/>
    </row>
    <row r="18" spans="1:12" ht="15.6" customHeight="1" x14ac:dyDescent="0.2">
      <c r="A18" s="401"/>
      <c r="B18" s="1736"/>
      <c r="C18" s="1736"/>
      <c r="D18" s="1736"/>
      <c r="E18" s="1737"/>
      <c r="F18" s="1738"/>
      <c r="G18" s="402"/>
      <c r="H18" s="1736"/>
      <c r="I18" s="1736"/>
      <c r="J18" s="1736"/>
      <c r="K18" s="1739"/>
      <c r="L18" s="1739"/>
    </row>
    <row r="19" spans="1:12" ht="15.6" customHeight="1" x14ac:dyDescent="0.2">
      <c r="A19" s="401"/>
      <c r="B19" s="1736"/>
      <c r="C19" s="1736"/>
      <c r="D19" s="1736"/>
      <c r="E19" s="1737"/>
      <c r="F19" s="1738"/>
      <c r="G19" s="402"/>
      <c r="H19" s="1736"/>
      <c r="I19" s="1736"/>
      <c r="J19" s="1736"/>
      <c r="K19" s="1739"/>
      <c r="L19" s="1739"/>
    </row>
    <row r="20" spans="1:12" ht="15.6" customHeight="1" x14ac:dyDescent="0.2">
      <c r="A20" s="401"/>
      <c r="B20" s="1736"/>
      <c r="C20" s="1736"/>
      <c r="D20" s="1736"/>
      <c r="E20" s="1737"/>
      <c r="F20" s="1738"/>
      <c r="G20" s="402"/>
      <c r="H20" s="1736"/>
      <c r="I20" s="1736"/>
      <c r="J20" s="1736"/>
      <c r="K20" s="1739"/>
      <c r="L20" s="1739"/>
    </row>
    <row r="21" spans="1:12" ht="15.6" customHeight="1" x14ac:dyDescent="0.2">
      <c r="A21" s="401"/>
      <c r="B21" s="1736"/>
      <c r="C21" s="1736"/>
      <c r="D21" s="1736"/>
      <c r="E21" s="1737"/>
      <c r="F21" s="1738"/>
      <c r="G21" s="402"/>
      <c r="H21" s="1736"/>
      <c r="I21" s="1736"/>
      <c r="J21" s="1736"/>
      <c r="K21" s="1739"/>
      <c r="L21" s="1739"/>
    </row>
    <row r="22" spans="1:12" ht="15.6" customHeight="1" x14ac:dyDescent="0.2">
      <c r="A22" s="401"/>
      <c r="B22" s="1736"/>
      <c r="C22" s="1736"/>
      <c r="D22" s="1736"/>
      <c r="E22" s="1737"/>
      <c r="F22" s="1738"/>
      <c r="G22" s="402"/>
      <c r="H22" s="1736"/>
      <c r="I22" s="1736"/>
      <c r="J22" s="1736"/>
      <c r="K22" s="1739"/>
      <c r="L22" s="1739"/>
    </row>
    <row r="23" spans="1:12" ht="15.6" customHeight="1" x14ac:dyDescent="0.2">
      <c r="A23" s="401"/>
      <c r="B23" s="1736"/>
      <c r="C23" s="1736"/>
      <c r="D23" s="1736"/>
      <c r="E23" s="1737"/>
      <c r="F23" s="1738"/>
      <c r="G23" s="402"/>
      <c r="H23" s="1736"/>
      <c r="I23" s="1736"/>
      <c r="J23" s="1736"/>
      <c r="K23" s="1739"/>
      <c r="L23" s="1739"/>
    </row>
    <row r="24" spans="1:12" ht="15.6" customHeight="1" x14ac:dyDescent="0.2">
      <c r="A24" s="401"/>
      <c r="B24" s="1736"/>
      <c r="C24" s="1736"/>
      <c r="D24" s="1736"/>
      <c r="E24" s="1737"/>
      <c r="F24" s="1738"/>
      <c r="G24" s="402"/>
      <c r="H24" s="1736"/>
      <c r="I24" s="1736"/>
      <c r="J24" s="1736"/>
      <c r="K24" s="1739"/>
      <c r="L24" s="1739"/>
    </row>
    <row r="25" spans="1:12" ht="15.6" customHeight="1" x14ac:dyDescent="0.2">
      <c r="A25" s="401"/>
      <c r="B25" s="1736"/>
      <c r="C25" s="1736"/>
      <c r="D25" s="1736"/>
      <c r="E25" s="1737"/>
      <c r="F25" s="1738"/>
      <c r="G25" s="402"/>
      <c r="H25" s="1736"/>
      <c r="I25" s="1736"/>
      <c r="J25" s="1736"/>
      <c r="K25" s="1739"/>
      <c r="L25" s="1739"/>
    </row>
    <row r="26" spans="1:12" ht="15.6" customHeight="1" x14ac:dyDescent="0.2">
      <c r="A26" s="401"/>
      <c r="B26" s="1736"/>
      <c r="C26" s="1736"/>
      <c r="D26" s="1736"/>
      <c r="E26" s="1737"/>
      <c r="F26" s="1738"/>
      <c r="G26" s="402"/>
      <c r="H26" s="1736"/>
      <c r="I26" s="1736"/>
      <c r="J26" s="1736"/>
      <c r="K26" s="1739"/>
      <c r="L26" s="1739"/>
    </row>
    <row r="27" spans="1:12" ht="15.6" customHeight="1" x14ac:dyDescent="0.2">
      <c r="A27" s="401"/>
      <c r="B27" s="1736"/>
      <c r="C27" s="1736"/>
      <c r="D27" s="1736"/>
      <c r="E27" s="1737"/>
      <c r="F27" s="1738"/>
      <c r="G27" s="402"/>
      <c r="H27" s="1736"/>
      <c r="I27" s="1736"/>
      <c r="J27" s="1736"/>
      <c r="K27" s="1739"/>
      <c r="L27" s="1739"/>
    </row>
    <row r="28" spans="1:12" ht="15.6" customHeight="1" x14ac:dyDescent="0.2">
      <c r="A28" s="401"/>
      <c r="B28" s="1736"/>
      <c r="C28" s="1736"/>
      <c r="D28" s="1736"/>
      <c r="E28" s="1737"/>
      <c r="F28" s="1738"/>
      <c r="G28" s="402"/>
      <c r="H28" s="1736"/>
      <c r="I28" s="1736"/>
      <c r="J28" s="1736"/>
      <c r="K28" s="1739"/>
      <c r="L28" s="1739"/>
    </row>
    <row r="29" spans="1:12" ht="15.6" customHeight="1" x14ac:dyDescent="0.2">
      <c r="A29" s="401"/>
      <c r="B29" s="1736"/>
      <c r="C29" s="1736"/>
      <c r="D29" s="1736"/>
      <c r="E29" s="1737"/>
      <c r="F29" s="1738"/>
      <c r="G29" s="402"/>
      <c r="H29" s="1736"/>
      <c r="I29" s="1736"/>
      <c r="J29" s="1736"/>
      <c r="K29" s="1739"/>
      <c r="L29" s="1739"/>
    </row>
    <row r="30" spans="1:12" ht="15.6" customHeight="1" x14ac:dyDescent="0.2">
      <c r="A30" s="401"/>
      <c r="B30" s="1736"/>
      <c r="C30" s="1736"/>
      <c r="D30" s="1736"/>
      <c r="E30" s="1737"/>
      <c r="F30" s="1738"/>
      <c r="G30" s="402"/>
      <c r="H30" s="1736"/>
      <c r="I30" s="1736"/>
      <c r="J30" s="1736"/>
      <c r="K30" s="1739"/>
      <c r="L30" s="1739"/>
    </row>
    <row r="31" spans="1:12" ht="15.6" customHeight="1" x14ac:dyDescent="0.2">
      <c r="A31" s="401"/>
      <c r="B31" s="1736"/>
      <c r="C31" s="1736"/>
      <c r="D31" s="1736"/>
      <c r="E31" s="1737"/>
      <c r="F31" s="1738"/>
      <c r="G31" s="402"/>
      <c r="H31" s="1736"/>
      <c r="I31" s="1736"/>
      <c r="J31" s="1736"/>
      <c r="K31" s="1739"/>
      <c r="L31" s="1739"/>
    </row>
    <row r="32" spans="1:12" ht="15.6" customHeight="1" x14ac:dyDescent="0.2">
      <c r="A32" s="401"/>
      <c r="B32" s="1736"/>
      <c r="C32" s="1736"/>
      <c r="D32" s="1736"/>
      <c r="E32" s="1737"/>
      <c r="F32" s="1738"/>
      <c r="G32" s="402"/>
      <c r="H32" s="1736"/>
      <c r="I32" s="1736"/>
      <c r="J32" s="1736"/>
      <c r="K32" s="1739"/>
      <c r="L32" s="1739"/>
    </row>
    <row r="33" spans="1:12" ht="15.6" customHeight="1" x14ac:dyDescent="0.2">
      <c r="A33" s="401"/>
      <c r="B33" s="1736"/>
      <c r="C33" s="1736"/>
      <c r="D33" s="1736"/>
      <c r="E33" s="1737"/>
      <c r="F33" s="1738"/>
      <c r="G33" s="402"/>
      <c r="H33" s="1736"/>
      <c r="I33" s="1736"/>
      <c r="J33" s="1736"/>
      <c r="K33" s="1739"/>
      <c r="L33" s="1739"/>
    </row>
    <row r="34" spans="1:12" ht="15.6" customHeight="1" x14ac:dyDescent="0.2">
      <c r="A34" s="401"/>
      <c r="B34" s="1736"/>
      <c r="C34" s="1736"/>
      <c r="D34" s="1736"/>
      <c r="E34" s="1737"/>
      <c r="F34" s="1738"/>
      <c r="G34" s="402"/>
      <c r="H34" s="1736"/>
      <c r="I34" s="1736"/>
      <c r="J34" s="1736"/>
      <c r="K34" s="1739"/>
      <c r="L34" s="1739"/>
    </row>
    <row r="35" spans="1:12" ht="15.6" customHeight="1" x14ac:dyDescent="0.2">
      <c r="A35" s="401"/>
      <c r="B35" s="1736"/>
      <c r="C35" s="1736"/>
      <c r="D35" s="1736"/>
      <c r="E35" s="1737"/>
      <c r="F35" s="1738"/>
      <c r="G35" s="402"/>
      <c r="H35" s="1736"/>
      <c r="I35" s="1736"/>
      <c r="J35" s="1736"/>
      <c r="K35" s="1739"/>
      <c r="L35" s="1739"/>
    </row>
    <row r="36" spans="1:12" ht="15.6" customHeight="1" x14ac:dyDescent="0.2">
      <c r="A36" s="401"/>
      <c r="B36" s="1736"/>
      <c r="C36" s="1736"/>
      <c r="D36" s="1736"/>
      <c r="E36" s="1737"/>
      <c r="F36" s="1738"/>
      <c r="G36" s="402"/>
      <c r="H36" s="1736"/>
      <c r="I36" s="1736"/>
      <c r="J36" s="1736"/>
      <c r="K36" s="1739"/>
      <c r="L36" s="1739"/>
    </row>
    <row r="37" spans="1:12" ht="15.6" customHeight="1" x14ac:dyDescent="0.2">
      <c r="A37" s="401"/>
      <c r="B37" s="1736"/>
      <c r="C37" s="1736"/>
      <c r="D37" s="1736"/>
      <c r="E37" s="1737"/>
      <c r="F37" s="1738"/>
      <c r="G37" s="402"/>
      <c r="H37" s="1736"/>
      <c r="I37" s="1736"/>
      <c r="J37" s="1736"/>
      <c r="K37" s="1739"/>
      <c r="L37" s="1739"/>
    </row>
    <row r="38" spans="1:12" ht="15.6" customHeight="1" x14ac:dyDescent="0.2">
      <c r="A38" s="401"/>
      <c r="B38" s="1736"/>
      <c r="C38" s="1736"/>
      <c r="D38" s="1736"/>
      <c r="E38" s="1737"/>
      <c r="F38" s="1738"/>
      <c r="G38" s="402"/>
      <c r="H38" s="1736"/>
      <c r="I38" s="1736"/>
      <c r="J38" s="1736"/>
      <c r="K38" s="1739"/>
      <c r="L38" s="1739"/>
    </row>
    <row r="39" spans="1:12" ht="15.6" customHeight="1" x14ac:dyDescent="0.2">
      <c r="A39" s="401"/>
      <c r="B39" s="1736"/>
      <c r="C39" s="1736"/>
      <c r="D39" s="1736"/>
      <c r="E39" s="1737"/>
      <c r="F39" s="1738"/>
      <c r="G39" s="402"/>
      <c r="H39" s="1736"/>
      <c r="I39" s="1736"/>
      <c r="J39" s="1736"/>
      <c r="K39" s="1739"/>
      <c r="L39" s="1739"/>
    </row>
    <row r="40" spans="1:12" ht="15.6" customHeight="1" x14ac:dyDescent="0.2">
      <c r="A40" s="401"/>
      <c r="B40" s="1736"/>
      <c r="C40" s="1736"/>
      <c r="D40" s="1736"/>
      <c r="E40" s="1737"/>
      <c r="F40" s="1738"/>
      <c r="G40" s="402"/>
      <c r="H40" s="1736"/>
      <c r="I40" s="1736"/>
      <c r="J40" s="1736"/>
      <c r="K40" s="1739"/>
      <c r="L40" s="1739"/>
    </row>
    <row r="41" spans="1:12" ht="15.6" customHeight="1" x14ac:dyDescent="0.2">
      <c r="A41" s="401"/>
      <c r="B41" s="1736"/>
      <c r="C41" s="1736"/>
      <c r="D41" s="1736"/>
      <c r="E41" s="1737"/>
      <c r="F41" s="1738"/>
      <c r="G41" s="402"/>
      <c r="H41" s="1736"/>
      <c r="I41" s="1736"/>
      <c r="J41" s="1736"/>
      <c r="K41" s="1739"/>
      <c r="L41" s="1739"/>
    </row>
    <row r="42" spans="1:12" ht="15.6" customHeight="1" x14ac:dyDescent="0.2">
      <c r="A42" s="401"/>
      <c r="B42" s="1736"/>
      <c r="C42" s="1736"/>
      <c r="D42" s="1736"/>
      <c r="E42" s="1737"/>
      <c r="F42" s="1738"/>
      <c r="G42" s="402"/>
      <c r="H42" s="1736"/>
      <c r="I42" s="1736"/>
      <c r="J42" s="1736"/>
      <c r="K42" s="1739"/>
      <c r="L42" s="1739"/>
    </row>
    <row r="43" spans="1:12" ht="15.6" customHeight="1" x14ac:dyDescent="0.2">
      <c r="A43" s="401"/>
      <c r="B43" s="1736"/>
      <c r="C43" s="1736"/>
      <c r="D43" s="1736"/>
      <c r="E43" s="1737"/>
      <c r="F43" s="1738"/>
      <c r="G43" s="402"/>
      <c r="H43" s="1736"/>
      <c r="I43" s="1736"/>
      <c r="J43" s="1736"/>
      <c r="K43" s="1739"/>
      <c r="L43" s="1739"/>
    </row>
    <row r="44" spans="1:12" ht="15.6" customHeight="1" x14ac:dyDescent="0.2">
      <c r="A44" s="401"/>
      <c r="B44" s="1736"/>
      <c r="C44" s="1736"/>
      <c r="D44" s="1736"/>
      <c r="E44" s="1737"/>
      <c r="F44" s="1738"/>
      <c r="G44" s="402"/>
      <c r="H44" s="1736"/>
      <c r="I44" s="1736"/>
      <c r="J44" s="1736"/>
      <c r="K44" s="1739"/>
      <c r="L44" s="1739"/>
    </row>
    <row r="45" spans="1:12" ht="15.6" customHeight="1" x14ac:dyDescent="0.2">
      <c r="A45" s="401"/>
      <c r="B45" s="1736"/>
      <c r="C45" s="1736"/>
      <c r="D45" s="1736"/>
      <c r="E45" s="1737"/>
      <c r="F45" s="1738"/>
      <c r="G45" s="402"/>
      <c r="H45" s="1736"/>
      <c r="I45" s="1736"/>
      <c r="J45" s="1736"/>
      <c r="K45" s="1739"/>
      <c r="L45" s="1739"/>
    </row>
    <row r="46" spans="1:12" ht="15.6" customHeight="1" x14ac:dyDescent="0.2">
      <c r="A46" s="401"/>
      <c r="B46" s="1736"/>
      <c r="C46" s="1736"/>
      <c r="D46" s="1736"/>
      <c r="E46" s="1737"/>
      <c r="F46" s="1738"/>
      <c r="G46" s="402"/>
      <c r="H46" s="1736"/>
      <c r="I46" s="1736"/>
      <c r="J46" s="1736"/>
      <c r="K46" s="1739"/>
      <c r="L46" s="1739"/>
    </row>
    <row r="47" spans="1:12" ht="15.6" customHeight="1" x14ac:dyDescent="0.2">
      <c r="A47" s="401"/>
      <c r="B47" s="1736"/>
      <c r="C47" s="1736"/>
      <c r="D47" s="1736"/>
      <c r="E47" s="1737"/>
      <c r="F47" s="1738"/>
      <c r="G47" s="402"/>
      <c r="H47" s="1736"/>
      <c r="I47" s="1736"/>
      <c r="J47" s="1736"/>
      <c r="K47" s="1739"/>
      <c r="L47" s="1739"/>
    </row>
    <row r="48" spans="1:12" ht="15.6" customHeight="1" x14ac:dyDescent="0.2">
      <c r="A48" s="401"/>
      <c r="B48" s="1736"/>
      <c r="C48" s="1736"/>
      <c r="D48" s="1736"/>
      <c r="E48" s="1737"/>
      <c r="F48" s="1738"/>
      <c r="G48" s="402"/>
      <c r="H48" s="1736"/>
      <c r="I48" s="1736"/>
      <c r="J48" s="1736"/>
      <c r="K48" s="1739"/>
      <c r="L48" s="1739"/>
    </row>
    <row r="49" spans="1:12" ht="15.6" customHeight="1" x14ac:dyDescent="0.2">
      <c r="A49" s="401"/>
      <c r="B49" s="1736"/>
      <c r="C49" s="1736"/>
      <c r="D49" s="1736"/>
      <c r="E49" s="1737"/>
      <c r="F49" s="1738"/>
      <c r="G49" s="402"/>
      <c r="H49" s="1736"/>
      <c r="I49" s="1736"/>
      <c r="J49" s="1736"/>
      <c r="K49" s="1739"/>
      <c r="L49" s="1739"/>
    </row>
    <row r="50" spans="1:12" ht="15.6" customHeight="1" x14ac:dyDescent="0.2">
      <c r="A50" s="401"/>
      <c r="B50" s="1736"/>
      <c r="C50" s="1736"/>
      <c r="D50" s="1736"/>
      <c r="E50" s="1737"/>
      <c r="F50" s="1738"/>
      <c r="G50" s="402"/>
      <c r="H50" s="1736"/>
      <c r="I50" s="1736"/>
      <c r="J50" s="1736"/>
      <c r="K50" s="1739"/>
      <c r="L50" s="1739"/>
    </row>
    <row r="51" spans="1:12" ht="15.6" customHeight="1" x14ac:dyDescent="0.2">
      <c r="A51" s="401"/>
      <c r="B51" s="1736"/>
      <c r="C51" s="1736"/>
      <c r="D51" s="1736"/>
      <c r="E51" s="1737"/>
      <c r="F51" s="1738"/>
      <c r="G51" s="402"/>
      <c r="H51" s="1736"/>
      <c r="I51" s="1736"/>
      <c r="J51" s="1736"/>
      <c r="K51" s="1739"/>
      <c r="L51" s="1739"/>
    </row>
    <row r="52" spans="1:12" ht="15.6" customHeight="1" x14ac:dyDescent="0.2">
      <c r="A52" s="401"/>
      <c r="B52" s="1736"/>
      <c r="C52" s="1736"/>
      <c r="D52" s="1736"/>
      <c r="E52" s="1737"/>
      <c r="F52" s="1738"/>
      <c r="G52" s="402"/>
      <c r="H52" s="1736"/>
      <c r="I52" s="1736"/>
      <c r="J52" s="1736"/>
      <c r="K52" s="1739"/>
      <c r="L52" s="1739"/>
    </row>
    <row r="53" spans="1:12" ht="15.6" customHeight="1" x14ac:dyDescent="0.2">
      <c r="A53" s="401"/>
      <c r="B53" s="1736"/>
      <c r="C53" s="1736"/>
      <c r="D53" s="1736"/>
      <c r="E53" s="1737"/>
      <c r="F53" s="1738"/>
      <c r="G53" s="402"/>
      <c r="H53" s="1736"/>
      <c r="I53" s="1736"/>
      <c r="J53" s="1736"/>
      <c r="K53" s="1739"/>
      <c r="L53" s="1739"/>
    </row>
    <row r="54" spans="1:12" ht="15.6" customHeight="1" x14ac:dyDescent="0.2">
      <c r="A54" s="401"/>
      <c r="B54" s="1736"/>
      <c r="C54" s="1736"/>
      <c r="D54" s="1736"/>
      <c r="E54" s="1737"/>
      <c r="F54" s="1738"/>
      <c r="G54" s="402"/>
      <c r="H54" s="1736"/>
      <c r="I54" s="1736"/>
      <c r="J54" s="1736"/>
      <c r="K54" s="1739"/>
      <c r="L54" s="1739"/>
    </row>
    <row r="55" spans="1:12" ht="15.6" customHeight="1" x14ac:dyDescent="0.2">
      <c r="A55" s="401"/>
      <c r="B55" s="1736"/>
      <c r="C55" s="1736"/>
      <c r="D55" s="1736"/>
      <c r="E55" s="1737"/>
      <c r="F55" s="1738"/>
      <c r="G55" s="402"/>
      <c r="H55" s="1736"/>
      <c r="I55" s="1736"/>
      <c r="J55" s="1736"/>
      <c r="K55" s="1739"/>
      <c r="L55" s="1739"/>
    </row>
    <row r="56" spans="1:12" ht="15.6" customHeight="1" x14ac:dyDescent="0.2">
      <c r="A56" s="401"/>
      <c r="B56" s="1736"/>
      <c r="C56" s="1736"/>
      <c r="D56" s="1736"/>
      <c r="E56" s="1737"/>
      <c r="F56" s="1738"/>
      <c r="G56" s="402"/>
      <c r="H56" s="1736"/>
      <c r="I56" s="1736"/>
      <c r="J56" s="1736"/>
      <c r="K56" s="1739"/>
      <c r="L56" s="1739"/>
    </row>
    <row r="57" spans="1:12" ht="15.6" customHeight="1" x14ac:dyDescent="0.2">
      <c r="A57" s="401"/>
      <c r="B57" s="1736"/>
      <c r="C57" s="1736"/>
      <c r="D57" s="1736"/>
      <c r="E57" s="1737"/>
      <c r="F57" s="1738"/>
      <c r="G57" s="402"/>
      <c r="H57" s="1736"/>
      <c r="I57" s="1736"/>
      <c r="J57" s="1736"/>
      <c r="K57" s="1739"/>
      <c r="L57" s="1739"/>
    </row>
  </sheetData>
  <mergeCells count="210">
    <mergeCell ref="B57:D57"/>
    <mergeCell ref="E57:F57"/>
    <mergeCell ref="H57:J57"/>
    <mergeCell ref="K57:L57"/>
    <mergeCell ref="B55:D55"/>
    <mergeCell ref="E55:F55"/>
    <mergeCell ref="H55:J55"/>
    <mergeCell ref="K55:L55"/>
    <mergeCell ref="B56:D56"/>
    <mergeCell ref="E56:F56"/>
    <mergeCell ref="H56:J56"/>
    <mergeCell ref="K56:L56"/>
    <mergeCell ref="B53:D53"/>
    <mergeCell ref="E53:F53"/>
    <mergeCell ref="H53:J53"/>
    <mergeCell ref="K53:L53"/>
    <mergeCell ref="B54:D54"/>
    <mergeCell ref="E54:F54"/>
    <mergeCell ref="H54:J54"/>
    <mergeCell ref="K54:L54"/>
    <mergeCell ref="B50:D50"/>
    <mergeCell ref="E50:F50"/>
    <mergeCell ref="H50:J50"/>
    <mergeCell ref="K50:L50"/>
    <mergeCell ref="B51:D51"/>
    <mergeCell ref="E51:F51"/>
    <mergeCell ref="H51:J51"/>
    <mergeCell ref="K51:L51"/>
    <mergeCell ref="B52:D52"/>
    <mergeCell ref="E52:F52"/>
    <mergeCell ref="H52:J52"/>
    <mergeCell ref="K52:L52"/>
    <mergeCell ref="B47:D47"/>
    <mergeCell ref="E47:F47"/>
    <mergeCell ref="H47:J47"/>
    <mergeCell ref="K47:L47"/>
    <mergeCell ref="B48:D48"/>
    <mergeCell ref="E48:F48"/>
    <mergeCell ref="H48:J48"/>
    <mergeCell ref="K48:L48"/>
    <mergeCell ref="B49:D49"/>
    <mergeCell ref="E49:F49"/>
    <mergeCell ref="H49:J49"/>
    <mergeCell ref="K49:L49"/>
    <mergeCell ref="B44:D44"/>
    <mergeCell ref="E44:F44"/>
    <mergeCell ref="H44:J44"/>
    <mergeCell ref="K44:L44"/>
    <mergeCell ref="B45:D45"/>
    <mergeCell ref="E45:F45"/>
    <mergeCell ref="H45:J45"/>
    <mergeCell ref="K45:L45"/>
    <mergeCell ref="B46:D46"/>
    <mergeCell ref="E46:F46"/>
    <mergeCell ref="H46:J46"/>
    <mergeCell ref="K46:L46"/>
    <mergeCell ref="B41:D41"/>
    <mergeCell ref="E41:F41"/>
    <mergeCell ref="H41:J41"/>
    <mergeCell ref="K41:L41"/>
    <mergeCell ref="B42:D42"/>
    <mergeCell ref="E42:F42"/>
    <mergeCell ref="H42:J42"/>
    <mergeCell ref="K42:L42"/>
    <mergeCell ref="B43:D43"/>
    <mergeCell ref="E43:F43"/>
    <mergeCell ref="H43:J43"/>
    <mergeCell ref="K43:L43"/>
    <mergeCell ref="B38:D38"/>
    <mergeCell ref="E38:F38"/>
    <mergeCell ref="H38:J38"/>
    <mergeCell ref="K38:L38"/>
    <mergeCell ref="B39:D39"/>
    <mergeCell ref="E39:F39"/>
    <mergeCell ref="H39:J39"/>
    <mergeCell ref="K39:L39"/>
    <mergeCell ref="B40:D40"/>
    <mergeCell ref="E40:F40"/>
    <mergeCell ref="H40:J40"/>
    <mergeCell ref="K40:L40"/>
    <mergeCell ref="B35:D35"/>
    <mergeCell ref="E35:F35"/>
    <mergeCell ref="H35:J35"/>
    <mergeCell ref="K35:L35"/>
    <mergeCell ref="B36:D36"/>
    <mergeCell ref="E36:F36"/>
    <mergeCell ref="H36:J36"/>
    <mergeCell ref="K36:L36"/>
    <mergeCell ref="B37:D37"/>
    <mergeCell ref="E37:F37"/>
    <mergeCell ref="H37:J37"/>
    <mergeCell ref="K37:L37"/>
    <mergeCell ref="B32:D32"/>
    <mergeCell ref="E32:F32"/>
    <mergeCell ref="H32:J32"/>
    <mergeCell ref="K32:L32"/>
    <mergeCell ref="B33:D33"/>
    <mergeCell ref="E33:F33"/>
    <mergeCell ref="H33:J33"/>
    <mergeCell ref="K33:L33"/>
    <mergeCell ref="B34:D34"/>
    <mergeCell ref="E34:F34"/>
    <mergeCell ref="H34:J34"/>
    <mergeCell ref="K34:L34"/>
    <mergeCell ref="B29:D29"/>
    <mergeCell ref="E29:F29"/>
    <mergeCell ref="H29:J29"/>
    <mergeCell ref="K29:L29"/>
    <mergeCell ref="B30:D30"/>
    <mergeCell ref="E30:F30"/>
    <mergeCell ref="H30:J30"/>
    <mergeCell ref="K30:L30"/>
    <mergeCell ref="B31:D31"/>
    <mergeCell ref="E31:F31"/>
    <mergeCell ref="H31:J31"/>
    <mergeCell ref="K31:L31"/>
    <mergeCell ref="B26:D26"/>
    <mergeCell ref="E26:F26"/>
    <mergeCell ref="H26:J26"/>
    <mergeCell ref="K26:L26"/>
    <mergeCell ref="B27:D27"/>
    <mergeCell ref="E27:F27"/>
    <mergeCell ref="H27:J27"/>
    <mergeCell ref="K27:L27"/>
    <mergeCell ref="B28:D28"/>
    <mergeCell ref="E28:F28"/>
    <mergeCell ref="H28:J28"/>
    <mergeCell ref="K28:L28"/>
    <mergeCell ref="B23:D23"/>
    <mergeCell ref="E23:F23"/>
    <mergeCell ref="H23:J23"/>
    <mergeCell ref="K23:L23"/>
    <mergeCell ref="B24:D24"/>
    <mergeCell ref="E24:F24"/>
    <mergeCell ref="H24:J24"/>
    <mergeCell ref="K24:L24"/>
    <mergeCell ref="B25:D25"/>
    <mergeCell ref="E25:F25"/>
    <mergeCell ref="H25:J25"/>
    <mergeCell ref="K25:L25"/>
    <mergeCell ref="B20:D20"/>
    <mergeCell ref="E20:F20"/>
    <mergeCell ref="H20:J20"/>
    <mergeCell ref="K20:L20"/>
    <mergeCell ref="B21:D21"/>
    <mergeCell ref="E21:F21"/>
    <mergeCell ref="H21:J21"/>
    <mergeCell ref="K21:L21"/>
    <mergeCell ref="B22:D22"/>
    <mergeCell ref="E22:F22"/>
    <mergeCell ref="H22:J22"/>
    <mergeCell ref="K22:L22"/>
    <mergeCell ref="B17:D17"/>
    <mergeCell ref="E17:F17"/>
    <mergeCell ref="H17:J17"/>
    <mergeCell ref="K17:L17"/>
    <mergeCell ref="B18:D18"/>
    <mergeCell ref="E18:F18"/>
    <mergeCell ref="H18:J18"/>
    <mergeCell ref="K18:L18"/>
    <mergeCell ref="B19:D19"/>
    <mergeCell ref="E19:F19"/>
    <mergeCell ref="H19:J19"/>
    <mergeCell ref="K19:L19"/>
    <mergeCell ref="B14:D14"/>
    <mergeCell ref="E14:F14"/>
    <mergeCell ref="H14:J14"/>
    <mergeCell ref="K14:L14"/>
    <mergeCell ref="B15:D15"/>
    <mergeCell ref="E15:F15"/>
    <mergeCell ref="H15:J15"/>
    <mergeCell ref="K15:L15"/>
    <mergeCell ref="B16:D16"/>
    <mergeCell ref="E16:F16"/>
    <mergeCell ref="H16:J16"/>
    <mergeCell ref="K16:L16"/>
    <mergeCell ref="B11:D11"/>
    <mergeCell ref="E11:F11"/>
    <mergeCell ref="H11:J11"/>
    <mergeCell ref="K11:L11"/>
    <mergeCell ref="B12:D12"/>
    <mergeCell ref="E12:F12"/>
    <mergeCell ref="H12:J12"/>
    <mergeCell ref="K12:L12"/>
    <mergeCell ref="B13:D13"/>
    <mergeCell ref="E13:F13"/>
    <mergeCell ref="H13:J13"/>
    <mergeCell ref="K13:L13"/>
    <mergeCell ref="B8:D8"/>
    <mergeCell ref="E8:F8"/>
    <mergeCell ref="H8:J8"/>
    <mergeCell ref="K8:L8"/>
    <mergeCell ref="B9:D9"/>
    <mergeCell ref="E9:F9"/>
    <mergeCell ref="H9:J9"/>
    <mergeCell ref="K9:L9"/>
    <mergeCell ref="B10:D10"/>
    <mergeCell ref="E10:F10"/>
    <mergeCell ref="H10:J10"/>
    <mergeCell ref="K10:L10"/>
    <mergeCell ref="A3:L3"/>
    <mergeCell ref="H5:L5"/>
    <mergeCell ref="B6:D6"/>
    <mergeCell ref="E6:F6"/>
    <mergeCell ref="H6:J6"/>
    <mergeCell ref="K6:L6"/>
    <mergeCell ref="B7:D7"/>
    <mergeCell ref="E7:F7"/>
    <mergeCell ref="H7:J7"/>
    <mergeCell ref="K7:L7"/>
  </mergeCells>
  <phoneticPr fontId="2"/>
  <printOptions horizontalCentered="1"/>
  <pageMargins left="0" right="0" top="0.39370078740157483" bottom="0.39370078740157483" header="0.51181102362204722" footer="0.51181102362204722"/>
  <pageSetup paperSize="9" scale="96"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T48"/>
  <sheetViews>
    <sheetView view="pageBreakPreview" zoomScale="85" zoomScaleNormal="100" zoomScaleSheetLayoutView="85" workbookViewId="0">
      <selection activeCell="T77" sqref="T77"/>
    </sheetView>
  </sheetViews>
  <sheetFormatPr defaultColWidth="9" defaultRowHeight="20.100000000000001" customHeight="1" x14ac:dyDescent="0.2"/>
  <cols>
    <col min="1" max="1" width="5.6640625" style="631" customWidth="1"/>
    <col min="2" max="3" width="3.6640625" style="631" customWidth="1"/>
    <col min="4" max="15" width="5.6640625" style="631" customWidth="1"/>
    <col min="16" max="16" width="7.6640625" style="631" customWidth="1"/>
    <col min="17" max="17" width="5.6640625" style="631" customWidth="1"/>
    <col min="18" max="18" width="5.21875" style="631" customWidth="1"/>
    <col min="19" max="16384" width="9" style="631"/>
  </cols>
  <sheetData>
    <row r="1" spans="1:17" ht="20.100000000000001" customHeight="1" x14ac:dyDescent="0.2">
      <c r="B1" s="555" t="s">
        <v>867</v>
      </c>
    </row>
    <row r="2" spans="1:17" ht="18" customHeight="1" x14ac:dyDescent="0.2">
      <c r="M2" s="1822" t="s">
        <v>868</v>
      </c>
      <c r="N2" s="1822"/>
      <c r="O2" s="1822"/>
      <c r="P2" s="1822"/>
    </row>
    <row r="3" spans="1:17" ht="18" customHeight="1" x14ac:dyDescent="0.2">
      <c r="M3" s="1822" t="s">
        <v>486</v>
      </c>
      <c r="N3" s="1822"/>
      <c r="O3" s="1822"/>
      <c r="P3" s="1822"/>
    </row>
    <row r="4" spans="1:17" ht="13.2" x14ac:dyDescent="0.2">
      <c r="M4" s="632"/>
      <c r="N4" s="632"/>
      <c r="O4" s="632"/>
      <c r="P4" s="632"/>
    </row>
    <row r="5" spans="1:17" ht="18" customHeight="1" x14ac:dyDescent="0.2">
      <c r="B5" s="631" t="s">
        <v>869</v>
      </c>
      <c r="K5" s="633"/>
      <c r="L5" s="633"/>
      <c r="M5" s="633"/>
      <c r="N5" s="633"/>
      <c r="O5" s="633"/>
      <c r="P5" s="633"/>
      <c r="Q5" s="633"/>
    </row>
    <row r="6" spans="1:17" ht="18" customHeight="1" x14ac:dyDescent="0.2">
      <c r="B6" s="631" t="s">
        <v>870</v>
      </c>
      <c r="K6" s="633"/>
      <c r="L6" s="633"/>
      <c r="M6" s="633"/>
      <c r="N6" s="633"/>
      <c r="O6" s="633"/>
      <c r="P6" s="633"/>
      <c r="Q6" s="633"/>
    </row>
    <row r="7" spans="1:17" ht="13.2" x14ac:dyDescent="0.2">
      <c r="K7" s="633"/>
      <c r="L7" s="633"/>
      <c r="M7" s="633"/>
      <c r="N7" s="633"/>
      <c r="O7" s="633"/>
      <c r="P7" s="633"/>
      <c r="Q7" s="633"/>
    </row>
    <row r="8" spans="1:17" ht="18" customHeight="1" x14ac:dyDescent="0.2">
      <c r="A8" s="633"/>
      <c r="B8" s="1823" t="s">
        <v>925</v>
      </c>
      <c r="C8" s="1823"/>
      <c r="D8" s="1823"/>
      <c r="E8" s="1823"/>
      <c r="F8" s="1823"/>
      <c r="G8" s="1823"/>
      <c r="H8" s="1823"/>
      <c r="I8" s="1823"/>
      <c r="J8" s="1823"/>
      <c r="K8" s="1823"/>
      <c r="L8" s="1823"/>
      <c r="M8" s="1823"/>
      <c r="N8" s="1823"/>
      <c r="O8" s="1823"/>
      <c r="P8" s="1823"/>
      <c r="Q8" s="634"/>
    </row>
    <row r="9" spans="1:17" ht="13.2" x14ac:dyDescent="0.2">
      <c r="A9" s="633"/>
      <c r="B9" s="633"/>
      <c r="C9" s="633"/>
      <c r="D9" s="633"/>
      <c r="E9" s="633"/>
      <c r="F9" s="633"/>
      <c r="G9" s="633"/>
      <c r="H9" s="633"/>
      <c r="I9" s="633"/>
      <c r="J9" s="633"/>
      <c r="K9" s="633"/>
      <c r="L9" s="633"/>
      <c r="M9" s="633"/>
      <c r="N9" s="633"/>
      <c r="O9" s="633"/>
      <c r="P9" s="633"/>
      <c r="Q9" s="633"/>
    </row>
    <row r="10" spans="1:17" ht="20.100000000000001" customHeight="1" x14ac:dyDescent="0.2">
      <c r="B10" s="1824" t="s">
        <v>871</v>
      </c>
      <c r="C10" s="1824"/>
      <c r="D10" s="1824"/>
      <c r="E10" s="1824"/>
      <c r="F10" s="1824"/>
      <c r="G10" s="1824"/>
      <c r="H10" s="1824"/>
      <c r="I10" s="1824"/>
      <c r="J10" s="1824"/>
      <c r="K10" s="1824"/>
      <c r="L10" s="1824"/>
      <c r="M10" s="1824"/>
      <c r="N10" s="1824"/>
      <c r="O10" s="1824"/>
      <c r="P10" s="1824"/>
    </row>
    <row r="11" spans="1:17" ht="20.100000000000001" customHeight="1" x14ac:dyDescent="0.2">
      <c r="B11" s="1824" t="s">
        <v>872</v>
      </c>
      <c r="C11" s="1824"/>
      <c r="D11" s="1824"/>
      <c r="E11" s="1824"/>
      <c r="F11" s="1824"/>
      <c r="G11" s="1824"/>
      <c r="H11" s="1824"/>
      <c r="I11" s="1824"/>
      <c r="J11" s="1824"/>
      <c r="K11" s="1824"/>
      <c r="L11" s="1824"/>
      <c r="M11" s="1824"/>
      <c r="N11" s="1824"/>
      <c r="O11" s="1824"/>
      <c r="P11" s="1824"/>
    </row>
    <row r="12" spans="1:17" ht="13.2" x14ac:dyDescent="0.2">
      <c r="A12" s="633"/>
      <c r="B12" s="633"/>
      <c r="C12" s="633"/>
      <c r="D12" s="633"/>
      <c r="E12" s="633"/>
      <c r="F12" s="633"/>
      <c r="G12" s="633"/>
      <c r="H12" s="633"/>
      <c r="I12" s="633"/>
      <c r="J12" s="633"/>
      <c r="K12" s="633"/>
      <c r="L12" s="633"/>
      <c r="M12" s="633"/>
      <c r="N12" s="633"/>
      <c r="O12" s="633"/>
      <c r="P12" s="633"/>
      <c r="Q12" s="633"/>
    </row>
    <row r="13" spans="1:17" s="487" customFormat="1" ht="18" customHeight="1" x14ac:dyDescent="0.2">
      <c r="A13" s="635"/>
      <c r="B13" s="1825" t="s">
        <v>873</v>
      </c>
      <c r="C13" s="1370"/>
      <c r="D13" s="1370"/>
      <c r="E13" s="1370"/>
      <c r="F13" s="1370"/>
      <c r="G13" s="1370"/>
      <c r="H13" s="1370"/>
      <c r="I13" s="1370"/>
      <c r="J13" s="1370"/>
      <c r="K13" s="1370"/>
      <c r="L13" s="1370"/>
      <c r="M13" s="1370"/>
      <c r="N13" s="1370"/>
      <c r="O13" s="1370"/>
      <c r="P13" s="1370"/>
    </row>
    <row r="14" spans="1:17" s="487" customFormat="1" ht="18" customHeight="1" x14ac:dyDescent="0.2">
      <c r="A14" s="635"/>
      <c r="B14" s="1370"/>
      <c r="C14" s="1370"/>
      <c r="D14" s="1370"/>
      <c r="E14" s="1370"/>
      <c r="F14" s="1370"/>
      <c r="G14" s="1370"/>
      <c r="H14" s="1370"/>
      <c r="I14" s="1370"/>
      <c r="J14" s="1370"/>
      <c r="K14" s="1370"/>
      <c r="L14" s="1370"/>
      <c r="M14" s="1370"/>
      <c r="N14" s="1370"/>
      <c r="O14" s="1370"/>
      <c r="P14" s="1370"/>
    </row>
    <row r="15" spans="1:17" s="487" customFormat="1" ht="18" customHeight="1" x14ac:dyDescent="0.2">
      <c r="B15" s="1370"/>
      <c r="C15" s="1370"/>
      <c r="D15" s="1370"/>
      <c r="E15" s="1370"/>
      <c r="F15" s="1370"/>
      <c r="G15" s="1370"/>
      <c r="H15" s="1370"/>
      <c r="I15" s="1370"/>
      <c r="J15" s="1370"/>
      <c r="K15" s="1370"/>
      <c r="L15" s="1370"/>
      <c r="M15" s="1370"/>
      <c r="N15" s="1370"/>
      <c r="O15" s="1370"/>
      <c r="P15" s="1370"/>
    </row>
    <row r="16" spans="1:17" s="487" customFormat="1" ht="13.5" customHeight="1" x14ac:dyDescent="0.2">
      <c r="B16" s="1370"/>
      <c r="C16" s="1370"/>
      <c r="D16" s="1370"/>
      <c r="E16" s="1370"/>
      <c r="F16" s="1370"/>
      <c r="G16" s="1370"/>
      <c r="H16" s="1370"/>
      <c r="I16" s="1370"/>
      <c r="J16" s="1370"/>
      <c r="K16" s="1370"/>
      <c r="L16" s="1370"/>
      <c r="M16" s="1370"/>
      <c r="N16" s="1370"/>
      <c r="O16" s="1370"/>
      <c r="P16" s="1370"/>
    </row>
    <row r="17" spans="2:20" ht="13.2" x14ac:dyDescent="0.2"/>
    <row r="18" spans="2:20" ht="20.100000000000001" customHeight="1" x14ac:dyDescent="0.2">
      <c r="B18" s="1824" t="s">
        <v>23</v>
      </c>
      <c r="C18" s="1824"/>
      <c r="D18" s="1824"/>
      <c r="E18" s="1824"/>
      <c r="F18" s="1824"/>
      <c r="G18" s="1824"/>
      <c r="H18" s="1824"/>
      <c r="I18" s="1824"/>
      <c r="J18" s="1824"/>
      <c r="K18" s="1824"/>
      <c r="L18" s="1824"/>
      <c r="M18" s="1824"/>
      <c r="N18" s="1824"/>
      <c r="O18" s="1824"/>
      <c r="P18" s="1824"/>
    </row>
    <row r="19" spans="2:20" ht="13.2" x14ac:dyDescent="0.2">
      <c r="B19" s="636"/>
      <c r="C19" s="636"/>
      <c r="D19" s="636"/>
      <c r="E19" s="636"/>
      <c r="F19" s="636"/>
      <c r="G19" s="636"/>
      <c r="H19" s="636"/>
      <c r="I19" s="636"/>
      <c r="J19" s="636"/>
      <c r="K19" s="636"/>
      <c r="L19" s="636"/>
      <c r="M19" s="636"/>
      <c r="N19" s="636"/>
      <c r="O19" s="636"/>
      <c r="P19" s="636"/>
    </row>
    <row r="20" spans="2:20" ht="20.100000000000001" customHeight="1" x14ac:dyDescent="0.2">
      <c r="C20" s="637"/>
      <c r="D20" s="1822"/>
      <c r="E20" s="1822"/>
      <c r="F20" s="1822"/>
      <c r="H20" s="1826" t="s">
        <v>908</v>
      </c>
      <c r="I20" s="1826"/>
      <c r="J20" s="1826"/>
      <c r="K20" s="1826"/>
    </row>
    <row r="21" spans="2:20" ht="20.100000000000001" customHeight="1" x14ac:dyDescent="0.2">
      <c r="C21" s="637" t="s">
        <v>604</v>
      </c>
      <c r="D21" s="1822" t="s">
        <v>874</v>
      </c>
      <c r="E21" s="1822"/>
      <c r="F21" s="1822"/>
      <c r="H21" s="1833" t="s">
        <v>905</v>
      </c>
      <c r="I21" s="1833"/>
      <c r="J21" s="1833"/>
      <c r="K21" s="1833"/>
      <c r="L21" s="631" t="s">
        <v>44</v>
      </c>
    </row>
    <row r="23" spans="2:20" ht="20.100000000000001" customHeight="1" x14ac:dyDescent="0.2">
      <c r="C23" s="637" t="s">
        <v>606</v>
      </c>
      <c r="D23" s="1822" t="s">
        <v>875</v>
      </c>
      <c r="E23" s="1822"/>
      <c r="F23" s="1822"/>
    </row>
    <row r="24" spans="2:20" ht="13.2" x14ac:dyDescent="0.2">
      <c r="C24" s="637"/>
      <c r="O24" s="638" t="s">
        <v>648</v>
      </c>
    </row>
    <row r="25" spans="2:20" ht="18" customHeight="1" x14ac:dyDescent="0.2">
      <c r="D25" s="1816" t="s">
        <v>876</v>
      </c>
      <c r="E25" s="1817"/>
      <c r="F25" s="1816" t="s">
        <v>877</v>
      </c>
      <c r="G25" s="1817"/>
      <c r="H25" s="1816" t="s">
        <v>878</v>
      </c>
      <c r="I25" s="1817"/>
      <c r="J25" s="1816" t="s">
        <v>879</v>
      </c>
      <c r="K25" s="1817"/>
      <c r="L25" s="1816" t="s">
        <v>880</v>
      </c>
      <c r="M25" s="1817"/>
      <c r="N25" s="1816" t="s">
        <v>881</v>
      </c>
      <c r="O25" s="1817"/>
      <c r="P25" s="639"/>
      <c r="Q25" s="636"/>
    </row>
    <row r="26" spans="2:20" ht="18.75" customHeight="1" x14ac:dyDescent="0.2">
      <c r="D26" s="1812"/>
      <c r="E26" s="1813"/>
      <c r="F26" s="1812"/>
      <c r="G26" s="1813"/>
      <c r="H26" s="1812"/>
      <c r="I26" s="1813"/>
      <c r="J26" s="1812" t="s">
        <v>906</v>
      </c>
      <c r="K26" s="1813"/>
      <c r="L26" s="1812" t="s">
        <v>906</v>
      </c>
      <c r="M26" s="1813"/>
      <c r="N26" s="1812" t="s">
        <v>906</v>
      </c>
      <c r="O26" s="1813"/>
      <c r="P26" s="639"/>
      <c r="Q26" s="636"/>
    </row>
    <row r="27" spans="2:20" ht="18.75" customHeight="1" x14ac:dyDescent="0.2">
      <c r="D27" s="1818"/>
      <c r="E27" s="1819"/>
      <c r="F27" s="1818"/>
      <c r="G27" s="1819"/>
      <c r="H27" s="1818"/>
      <c r="I27" s="1819"/>
      <c r="J27" s="1814" t="s">
        <v>907</v>
      </c>
      <c r="K27" s="1815"/>
      <c r="L27" s="1814" t="s">
        <v>907</v>
      </c>
      <c r="M27" s="1815"/>
      <c r="N27" s="1814" t="s">
        <v>907</v>
      </c>
      <c r="O27" s="1815"/>
      <c r="P27" s="640"/>
      <c r="Q27" s="641"/>
    </row>
    <row r="28" spans="2:20" ht="18" customHeight="1" x14ac:dyDescent="0.2">
      <c r="D28" s="1816" t="s">
        <v>882</v>
      </c>
      <c r="E28" s="1817"/>
      <c r="F28" s="1816" t="s">
        <v>883</v>
      </c>
      <c r="G28" s="1817"/>
      <c r="H28" s="1816" t="s">
        <v>884</v>
      </c>
      <c r="I28" s="1817"/>
      <c r="J28" s="1816" t="s">
        <v>885</v>
      </c>
      <c r="K28" s="1817"/>
      <c r="L28" s="1816" t="s">
        <v>886</v>
      </c>
      <c r="M28" s="1817"/>
      <c r="N28" s="1816" t="s">
        <v>887</v>
      </c>
      <c r="O28" s="1817"/>
      <c r="P28" s="639"/>
      <c r="Q28" s="636"/>
    </row>
    <row r="29" spans="2:20" ht="18.75" customHeight="1" x14ac:dyDescent="0.2">
      <c r="D29" s="1812" t="s">
        <v>906</v>
      </c>
      <c r="E29" s="1813"/>
      <c r="F29" s="1812" t="s">
        <v>906</v>
      </c>
      <c r="G29" s="1813"/>
      <c r="H29" s="1812" t="s">
        <v>906</v>
      </c>
      <c r="I29" s="1813"/>
      <c r="J29" s="1812"/>
      <c r="K29" s="1813"/>
      <c r="L29" s="1812"/>
      <c r="M29" s="1813"/>
      <c r="N29" s="1812"/>
      <c r="O29" s="1813"/>
      <c r="P29" s="639"/>
      <c r="Q29" s="636"/>
    </row>
    <row r="30" spans="2:20" ht="18.75" customHeight="1" x14ac:dyDescent="0.2">
      <c r="D30" s="1814" t="s">
        <v>907</v>
      </c>
      <c r="E30" s="1815"/>
      <c r="F30" s="1814" t="s">
        <v>907</v>
      </c>
      <c r="G30" s="1815"/>
      <c r="H30" s="1814" t="s">
        <v>907</v>
      </c>
      <c r="I30" s="1815"/>
      <c r="J30" s="1814" t="s">
        <v>907</v>
      </c>
      <c r="K30" s="1815"/>
      <c r="L30" s="1814" t="s">
        <v>907</v>
      </c>
      <c r="M30" s="1815"/>
      <c r="N30" s="1814" t="s">
        <v>907</v>
      </c>
      <c r="O30" s="1815"/>
      <c r="P30" s="640"/>
      <c r="Q30" s="641"/>
      <c r="T30" s="642"/>
    </row>
    <row r="31" spans="2:20" ht="18" customHeight="1" x14ac:dyDescent="0.2">
      <c r="D31" s="1816" t="s">
        <v>876</v>
      </c>
      <c r="E31" s="1817"/>
      <c r="F31" s="1816" t="s">
        <v>877</v>
      </c>
      <c r="G31" s="1817"/>
      <c r="H31" s="1816" t="s">
        <v>878</v>
      </c>
      <c r="I31" s="1817"/>
      <c r="J31" s="1827"/>
      <c r="K31" s="1828"/>
      <c r="L31" s="1828"/>
      <c r="M31" s="1828"/>
      <c r="N31" s="1828"/>
      <c r="O31" s="1828"/>
      <c r="P31" s="636"/>
      <c r="Q31" s="636"/>
    </row>
    <row r="32" spans="2:20" ht="18.75" customHeight="1" x14ac:dyDescent="0.2">
      <c r="D32" s="1812"/>
      <c r="E32" s="1813"/>
      <c r="F32" s="1812"/>
      <c r="G32" s="1813"/>
      <c r="H32" s="1820"/>
      <c r="I32" s="1821"/>
      <c r="J32" s="643"/>
      <c r="K32" s="486"/>
      <c r="L32" s="486"/>
      <c r="M32" s="486"/>
      <c r="N32" s="486"/>
      <c r="O32" s="486"/>
      <c r="P32" s="636"/>
      <c r="Q32" s="636"/>
    </row>
    <row r="33" spans="1:17" ht="18.75" customHeight="1" x14ac:dyDescent="0.2">
      <c r="D33" s="1814" t="s">
        <v>907</v>
      </c>
      <c r="E33" s="1815"/>
      <c r="F33" s="1814" t="s">
        <v>907</v>
      </c>
      <c r="G33" s="1815"/>
      <c r="H33" s="1814" t="s">
        <v>907</v>
      </c>
      <c r="I33" s="1815"/>
      <c r="J33" s="1829"/>
      <c r="K33" s="1830"/>
      <c r="L33" s="1830"/>
      <c r="M33" s="1830"/>
      <c r="N33" s="1830"/>
      <c r="O33" s="1830"/>
      <c r="P33" s="641"/>
      <c r="Q33" s="641"/>
    </row>
    <row r="34" spans="1:17" ht="20.100000000000001" customHeight="1" x14ac:dyDescent="0.2">
      <c r="M34" s="644"/>
      <c r="N34" s="644"/>
      <c r="O34" s="644"/>
      <c r="P34" s="644"/>
      <c r="Q34" s="644"/>
    </row>
    <row r="35" spans="1:17" ht="20.100000000000001" customHeight="1" x14ac:dyDescent="0.2">
      <c r="C35" s="637" t="s">
        <v>609</v>
      </c>
      <c r="D35" s="1822" t="s">
        <v>888</v>
      </c>
      <c r="E35" s="1822"/>
      <c r="F35" s="1822"/>
      <c r="H35" s="1831" t="s">
        <v>123</v>
      </c>
      <c r="I35" s="1831"/>
      <c r="J35" s="1831"/>
      <c r="K35" s="1831"/>
      <c r="L35" s="1831"/>
      <c r="M35" s="644"/>
      <c r="N35" s="644"/>
      <c r="O35" s="644"/>
      <c r="P35" s="644"/>
      <c r="Q35" s="644"/>
    </row>
    <row r="36" spans="1:17" ht="20.100000000000001" customHeight="1" x14ac:dyDescent="0.2">
      <c r="D36" s="1822" t="s">
        <v>889</v>
      </c>
      <c r="E36" s="1822"/>
      <c r="F36" s="1832"/>
      <c r="M36" s="644"/>
      <c r="N36" s="644"/>
      <c r="O36" s="644"/>
      <c r="P36" s="644"/>
      <c r="Q36" s="644"/>
    </row>
    <row r="37" spans="1:17" ht="13.2" x14ac:dyDescent="0.2">
      <c r="M37" s="644"/>
      <c r="N37" s="644"/>
      <c r="O37" s="644"/>
      <c r="P37" s="644"/>
      <c r="Q37" s="644"/>
    </row>
    <row r="38" spans="1:17" ht="20.100000000000001" customHeight="1" x14ac:dyDescent="0.2">
      <c r="B38" s="631" t="s">
        <v>890</v>
      </c>
      <c r="H38" s="644"/>
      <c r="I38" s="644"/>
    </row>
    <row r="39" spans="1:17" ht="13.5" customHeight="1" x14ac:dyDescent="0.2">
      <c r="B39" s="645" t="s">
        <v>891</v>
      </c>
      <c r="C39" s="1825" t="s">
        <v>975</v>
      </c>
      <c r="D39" s="1825"/>
      <c r="E39" s="1825"/>
      <c r="F39" s="1825"/>
      <c r="G39" s="1825"/>
      <c r="H39" s="1825"/>
      <c r="I39" s="1825"/>
      <c r="J39" s="1825"/>
      <c r="K39" s="1825"/>
      <c r="L39" s="1825"/>
      <c r="M39" s="1825"/>
      <c r="N39" s="1825"/>
      <c r="O39" s="1825"/>
      <c r="P39" s="1825"/>
    </row>
    <row r="40" spans="1:17" ht="24.75" customHeight="1" x14ac:dyDescent="0.2">
      <c r="A40" s="644"/>
      <c r="B40" s="646"/>
      <c r="C40" s="1825"/>
      <c r="D40" s="1825"/>
      <c r="E40" s="1825"/>
      <c r="F40" s="1825"/>
      <c r="G40" s="1825"/>
      <c r="H40" s="1825"/>
      <c r="I40" s="1825"/>
      <c r="J40" s="1825"/>
      <c r="K40" s="1825"/>
      <c r="L40" s="1825"/>
      <c r="M40" s="1825"/>
      <c r="N40" s="1825"/>
      <c r="O40" s="1825"/>
      <c r="P40" s="1825"/>
    </row>
    <row r="41" spans="1:17" ht="24.75" customHeight="1" x14ac:dyDescent="0.2">
      <c r="B41" s="646"/>
      <c r="C41" s="1825"/>
      <c r="D41" s="1825"/>
      <c r="E41" s="1825"/>
      <c r="F41" s="1825"/>
      <c r="G41" s="1825"/>
      <c r="H41" s="1825"/>
      <c r="I41" s="1825"/>
      <c r="J41" s="1825"/>
      <c r="K41" s="1825"/>
      <c r="L41" s="1825"/>
      <c r="M41" s="1825"/>
      <c r="N41" s="1825"/>
      <c r="O41" s="1825"/>
      <c r="P41" s="1825"/>
    </row>
    <row r="42" spans="1:17" ht="24.75" customHeight="1" x14ac:dyDescent="0.2">
      <c r="B42" s="646"/>
      <c r="C42" s="1825"/>
      <c r="D42" s="1825"/>
      <c r="E42" s="1825"/>
      <c r="F42" s="1825"/>
      <c r="G42" s="1825"/>
      <c r="H42" s="1825"/>
      <c r="I42" s="1825"/>
      <c r="J42" s="1825"/>
      <c r="K42" s="1825"/>
      <c r="L42" s="1825"/>
      <c r="M42" s="1825"/>
      <c r="N42" s="1825"/>
      <c r="O42" s="1825"/>
      <c r="P42" s="1825"/>
    </row>
    <row r="43" spans="1:17" ht="13.5" customHeight="1" x14ac:dyDescent="0.2">
      <c r="B43" s="645" t="s">
        <v>891</v>
      </c>
      <c r="C43" s="1327" t="s">
        <v>918</v>
      </c>
      <c r="D43" s="1327"/>
      <c r="E43" s="1327"/>
      <c r="F43" s="1327"/>
      <c r="G43" s="1327"/>
      <c r="H43" s="1327"/>
      <c r="I43" s="1327"/>
      <c r="J43" s="1327"/>
      <c r="K43" s="1327"/>
      <c r="L43" s="1327"/>
      <c r="M43" s="1327"/>
      <c r="N43" s="1327"/>
      <c r="O43" s="1327"/>
      <c r="P43" s="1327"/>
    </row>
    <row r="44" spans="1:17" ht="19.5" customHeight="1" x14ac:dyDescent="0.2">
      <c r="A44" s="644"/>
      <c r="B44" s="646"/>
      <c r="C44" s="1327"/>
      <c r="D44" s="1327"/>
      <c r="E44" s="1327"/>
      <c r="F44" s="1327"/>
      <c r="G44" s="1327"/>
      <c r="H44" s="1327"/>
      <c r="I44" s="1327"/>
      <c r="J44" s="1327"/>
      <c r="K44" s="1327"/>
      <c r="L44" s="1327"/>
      <c r="M44" s="1327"/>
      <c r="N44" s="1327"/>
      <c r="O44" s="1327"/>
      <c r="P44" s="1327"/>
    </row>
    <row r="45" spans="1:17" ht="13.5" customHeight="1" x14ac:dyDescent="0.2">
      <c r="B45" s="645" t="s">
        <v>891</v>
      </c>
      <c r="C45" s="1327" t="s">
        <v>976</v>
      </c>
      <c r="D45" s="1327"/>
      <c r="E45" s="1327"/>
      <c r="F45" s="1327"/>
      <c r="G45" s="1327"/>
      <c r="H45" s="1327"/>
      <c r="I45" s="1327"/>
      <c r="J45" s="1327"/>
      <c r="K45" s="1327"/>
      <c r="L45" s="1327"/>
      <c r="M45" s="1327"/>
      <c r="N45" s="1327"/>
      <c r="O45" s="1327"/>
      <c r="P45" s="1327"/>
    </row>
    <row r="46" spans="1:17" ht="18" customHeight="1" x14ac:dyDescent="0.2">
      <c r="A46" s="644"/>
      <c r="B46" s="646"/>
      <c r="C46" s="1327"/>
      <c r="D46" s="1327"/>
      <c r="E46" s="1327"/>
      <c r="F46" s="1327"/>
      <c r="G46" s="1327"/>
      <c r="H46" s="1327"/>
      <c r="I46" s="1327"/>
      <c r="J46" s="1327"/>
      <c r="K46" s="1327"/>
      <c r="L46" s="1327"/>
      <c r="M46" s="1327"/>
      <c r="N46" s="1327"/>
      <c r="O46" s="1327"/>
      <c r="P46" s="1327"/>
    </row>
    <row r="47" spans="1:17" ht="18" customHeight="1" x14ac:dyDescent="0.2">
      <c r="B47" s="646"/>
      <c r="C47" s="1327"/>
      <c r="D47" s="1327"/>
      <c r="E47" s="1327"/>
      <c r="F47" s="1327"/>
      <c r="G47" s="1327"/>
      <c r="H47" s="1327"/>
      <c r="I47" s="1327"/>
      <c r="J47" s="1327"/>
      <c r="K47" s="1327"/>
      <c r="L47" s="1327"/>
      <c r="M47" s="1327"/>
      <c r="N47" s="1327"/>
      <c r="O47" s="1327"/>
      <c r="P47" s="1327"/>
    </row>
    <row r="48" spans="1:17" ht="26.25" customHeight="1" x14ac:dyDescent="0.2">
      <c r="B48" s="646"/>
      <c r="C48" s="1327"/>
      <c r="D48" s="1327"/>
      <c r="E48" s="1327"/>
      <c r="F48" s="1327"/>
      <c r="G48" s="1327"/>
      <c r="H48" s="1327"/>
      <c r="I48" s="1327"/>
      <c r="J48" s="1327"/>
      <c r="K48" s="1327"/>
      <c r="L48" s="1327"/>
      <c r="M48" s="1327"/>
      <c r="N48" s="1327"/>
      <c r="O48" s="1327"/>
      <c r="P48" s="1327"/>
    </row>
  </sheetData>
  <mergeCells count="69">
    <mergeCell ref="D36:F36"/>
    <mergeCell ref="C39:P42"/>
    <mergeCell ref="C45:P48"/>
    <mergeCell ref="C43:P44"/>
    <mergeCell ref="H21:K21"/>
    <mergeCell ref="F26:G26"/>
    <mergeCell ref="F32:G32"/>
    <mergeCell ref="F29:G29"/>
    <mergeCell ref="J29:K29"/>
    <mergeCell ref="F33:G33"/>
    <mergeCell ref="L29:M29"/>
    <mergeCell ref="N29:O29"/>
    <mergeCell ref="N26:O26"/>
    <mergeCell ref="L26:M26"/>
    <mergeCell ref="J26:K26"/>
    <mergeCell ref="D21:F21"/>
    <mergeCell ref="J33:K33"/>
    <mergeCell ref="L33:M33"/>
    <mergeCell ref="N33:O33"/>
    <mergeCell ref="D35:F35"/>
    <mergeCell ref="H35:L35"/>
    <mergeCell ref="H33:I33"/>
    <mergeCell ref="J31:K31"/>
    <mergeCell ref="L31:M31"/>
    <mergeCell ref="N31:O31"/>
    <mergeCell ref="F27:G27"/>
    <mergeCell ref="J27:K27"/>
    <mergeCell ref="L27:M27"/>
    <mergeCell ref="N27:O27"/>
    <mergeCell ref="F28:G28"/>
    <mergeCell ref="J28:K28"/>
    <mergeCell ref="L28:M28"/>
    <mergeCell ref="F30:G30"/>
    <mergeCell ref="J30:K30"/>
    <mergeCell ref="L30:M30"/>
    <mergeCell ref="N30:O30"/>
    <mergeCell ref="F31:G31"/>
    <mergeCell ref="N28:O28"/>
    <mergeCell ref="F25:G25"/>
    <mergeCell ref="J25:K25"/>
    <mergeCell ref="L25:M25"/>
    <mergeCell ref="N25:O25"/>
    <mergeCell ref="D25:E25"/>
    <mergeCell ref="H25:I25"/>
    <mergeCell ref="B13:P16"/>
    <mergeCell ref="B18:P18"/>
    <mergeCell ref="D20:F20"/>
    <mergeCell ref="H20:K20"/>
    <mergeCell ref="D23:F23"/>
    <mergeCell ref="M2:P2"/>
    <mergeCell ref="M3:P3"/>
    <mergeCell ref="B8:P8"/>
    <mergeCell ref="B10:P10"/>
    <mergeCell ref="B11:P11"/>
    <mergeCell ref="H32:I32"/>
    <mergeCell ref="H31:I31"/>
    <mergeCell ref="D33:E33"/>
    <mergeCell ref="D32:E32"/>
    <mergeCell ref="D31:E31"/>
    <mergeCell ref="D26:E26"/>
    <mergeCell ref="D30:E30"/>
    <mergeCell ref="D29:E29"/>
    <mergeCell ref="H30:I30"/>
    <mergeCell ref="H29:I29"/>
    <mergeCell ref="H28:I28"/>
    <mergeCell ref="D28:E28"/>
    <mergeCell ref="H27:I27"/>
    <mergeCell ref="H26:I26"/>
    <mergeCell ref="D27:E27"/>
  </mergeCells>
  <phoneticPr fontId="2"/>
  <printOptions horizontalCentered="1"/>
  <pageMargins left="0" right="0" top="0.59055118110236227" bottom="0.59055118110236227" header="0.70866141732283472" footer="0.51181102362204722"/>
  <pageSetup paperSize="9" scale="94" orientation="portrait" r:id="rId1"/>
  <headerFooter alignWithMargins="0"/>
  <ignoredErrors>
    <ignoredError sqref="A1:IV7 A22:IV38 A21:G21 I21:IV21 A44:IV44 A43:B43 D43:IV43 A46:IV65536 A40:B40 A39:B39 Q39:IV39 A45:B45 D45:IV45 A42:B42 U42:IV42 A41:B41 U41:IV41 A9:IV9 A8 C8:IV8 Q40:IV40 Q42:S42 Q41:S41 A11:IV20 A10 C10:IV10" numberStoredAsText="1"/>
  </ignoredError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M57"/>
  <sheetViews>
    <sheetView view="pageBreakPreview" zoomScale="85" zoomScaleNormal="100" workbookViewId="0">
      <selection activeCell="T77" sqref="T77"/>
    </sheetView>
  </sheetViews>
  <sheetFormatPr defaultColWidth="9" defaultRowHeight="13.2" x14ac:dyDescent="0.2"/>
  <cols>
    <col min="1" max="1" width="10.6640625" style="232" customWidth="1"/>
    <col min="2" max="4" width="7.6640625" style="231" customWidth="1"/>
    <col min="5" max="6" width="5.6640625" style="231" customWidth="1"/>
    <col min="7" max="7" width="10.6640625" style="232" customWidth="1"/>
    <col min="8" max="10" width="7.6640625" style="231" customWidth="1"/>
    <col min="11" max="12" width="5.6640625" style="231" customWidth="1"/>
    <col min="13" max="16384" width="9" style="231"/>
  </cols>
  <sheetData>
    <row r="1" spans="1:13" ht="14.4" x14ac:dyDescent="0.2">
      <c r="A1" s="485" t="s">
        <v>892</v>
      </c>
    </row>
    <row r="2" spans="1:13" x14ac:dyDescent="0.2">
      <c r="A2" s="484"/>
      <c r="L2" s="647"/>
    </row>
    <row r="3" spans="1:13" x14ac:dyDescent="0.2">
      <c r="A3" s="1383" t="s">
        <v>893</v>
      </c>
      <c r="B3" s="1383"/>
      <c r="C3" s="1383"/>
      <c r="D3" s="1383"/>
      <c r="E3" s="1383"/>
      <c r="F3" s="1383"/>
      <c r="G3" s="1383"/>
      <c r="H3" s="1383"/>
      <c r="I3" s="1383"/>
      <c r="J3" s="1383"/>
      <c r="K3" s="1383"/>
      <c r="L3" s="1383"/>
    </row>
    <row r="4" spans="1:13" x14ac:dyDescent="0.2">
      <c r="A4" s="1824" t="s">
        <v>894</v>
      </c>
      <c r="B4" s="1824"/>
      <c r="C4" s="1824"/>
      <c r="D4" s="1824"/>
      <c r="E4" s="1824"/>
      <c r="F4" s="1824"/>
      <c r="G4" s="1824"/>
      <c r="H4" s="1824"/>
      <c r="I4" s="1824"/>
      <c r="J4" s="1824"/>
      <c r="K4" s="1824"/>
      <c r="L4" s="1824"/>
      <c r="M4" s="631"/>
    </row>
    <row r="6" spans="1:13" x14ac:dyDescent="0.2">
      <c r="C6" s="232"/>
      <c r="D6" s="232"/>
      <c r="E6" s="232"/>
      <c r="F6" s="232"/>
      <c r="G6" s="648" t="s">
        <v>93</v>
      </c>
      <c r="H6" s="1834" t="s">
        <v>92</v>
      </c>
      <c r="I6" s="1835"/>
      <c r="J6" s="1835"/>
      <c r="K6" s="1835"/>
      <c r="L6" s="1836"/>
    </row>
    <row r="7" spans="1:13" s="232" customFormat="1" ht="20.100000000000001" customHeight="1" x14ac:dyDescent="0.2">
      <c r="A7" s="649" t="s">
        <v>1</v>
      </c>
      <c r="B7" s="1837" t="s">
        <v>779</v>
      </c>
      <c r="C7" s="1837"/>
      <c r="D7" s="1837"/>
      <c r="E7" s="1838" t="s">
        <v>895</v>
      </c>
      <c r="F7" s="1839"/>
      <c r="G7" s="650" t="s">
        <v>1</v>
      </c>
      <c r="H7" s="1837" t="s">
        <v>779</v>
      </c>
      <c r="I7" s="1837"/>
      <c r="J7" s="1837"/>
      <c r="K7" s="1838" t="s">
        <v>895</v>
      </c>
      <c r="L7" s="1839"/>
    </row>
    <row r="8" spans="1:13" x14ac:dyDescent="0.2">
      <c r="A8" s="648"/>
      <c r="B8" s="1840"/>
      <c r="C8" s="1840"/>
      <c r="D8" s="1840"/>
      <c r="E8" s="1851" t="s">
        <v>44</v>
      </c>
      <c r="F8" s="1852"/>
      <c r="G8" s="651"/>
      <c r="H8" s="1840"/>
      <c r="I8" s="1840"/>
      <c r="J8" s="1840"/>
      <c r="K8" s="1841" t="s">
        <v>44</v>
      </c>
      <c r="L8" s="1842"/>
    </row>
    <row r="9" spans="1:13" ht="15.6" customHeight="1" x14ac:dyDescent="0.2">
      <c r="A9" s="652"/>
      <c r="B9" s="1843"/>
      <c r="C9" s="1843"/>
      <c r="D9" s="1843"/>
      <c r="E9" s="1844" t="s">
        <v>908</v>
      </c>
      <c r="F9" s="1845"/>
      <c r="G9" s="653"/>
      <c r="H9" s="1843"/>
      <c r="I9" s="1843"/>
      <c r="J9" s="1843"/>
      <c r="K9" s="1846"/>
      <c r="L9" s="1846"/>
    </row>
    <row r="10" spans="1:13" ht="15.6" customHeight="1" x14ac:dyDescent="0.2">
      <c r="A10" s="654"/>
      <c r="B10" s="1853"/>
      <c r="C10" s="1853"/>
      <c r="D10" s="1853"/>
      <c r="E10" s="1854" t="s">
        <v>905</v>
      </c>
      <c r="F10" s="1855"/>
      <c r="G10" s="655"/>
      <c r="H10" s="1853"/>
      <c r="I10" s="1853"/>
      <c r="J10" s="1853"/>
      <c r="K10" s="1856"/>
      <c r="L10" s="1856"/>
    </row>
    <row r="11" spans="1:13" ht="15.6" customHeight="1" x14ac:dyDescent="0.2">
      <c r="A11" s="649"/>
      <c r="B11" s="1847"/>
      <c r="C11" s="1847"/>
      <c r="D11" s="1847"/>
      <c r="E11" s="1848"/>
      <c r="F11" s="1849"/>
      <c r="G11" s="650"/>
      <c r="H11" s="1847"/>
      <c r="I11" s="1847"/>
      <c r="J11" s="1847"/>
      <c r="K11" s="1850"/>
      <c r="L11" s="1850"/>
    </row>
    <row r="12" spans="1:13" ht="15.6" customHeight="1" x14ac:dyDescent="0.2">
      <c r="A12" s="649"/>
      <c r="B12" s="1847"/>
      <c r="C12" s="1847"/>
      <c r="D12" s="1847"/>
      <c r="E12" s="1848"/>
      <c r="F12" s="1849"/>
      <c r="G12" s="650"/>
      <c r="H12" s="1847"/>
      <c r="I12" s="1847"/>
      <c r="J12" s="1847"/>
      <c r="K12" s="1850"/>
      <c r="L12" s="1850"/>
    </row>
    <row r="13" spans="1:13" ht="15.6" customHeight="1" x14ac:dyDescent="0.2">
      <c r="A13" s="649"/>
      <c r="B13" s="1847"/>
      <c r="C13" s="1847"/>
      <c r="D13" s="1847"/>
      <c r="E13" s="1848"/>
      <c r="F13" s="1849"/>
      <c r="G13" s="650"/>
      <c r="H13" s="1847"/>
      <c r="I13" s="1847"/>
      <c r="J13" s="1847"/>
      <c r="K13" s="1850"/>
      <c r="L13" s="1850"/>
    </row>
    <row r="14" spans="1:13" ht="15.6" customHeight="1" x14ac:dyDescent="0.2">
      <c r="A14" s="649"/>
      <c r="B14" s="1847"/>
      <c r="C14" s="1847"/>
      <c r="D14" s="1847"/>
      <c r="E14" s="1848"/>
      <c r="F14" s="1849"/>
      <c r="G14" s="650"/>
      <c r="H14" s="1847"/>
      <c r="I14" s="1847"/>
      <c r="J14" s="1847"/>
      <c r="K14" s="1850"/>
      <c r="L14" s="1850"/>
    </row>
    <row r="15" spans="1:13" ht="15.6" customHeight="1" x14ac:dyDescent="0.2">
      <c r="A15" s="649"/>
      <c r="B15" s="1847"/>
      <c r="C15" s="1847"/>
      <c r="D15" s="1847"/>
      <c r="E15" s="1848"/>
      <c r="F15" s="1849"/>
      <c r="G15" s="650"/>
      <c r="H15" s="1847"/>
      <c r="I15" s="1847"/>
      <c r="J15" s="1847"/>
      <c r="K15" s="1850"/>
      <c r="L15" s="1850"/>
    </row>
    <row r="16" spans="1:13" ht="15.6" customHeight="1" x14ac:dyDescent="0.2">
      <c r="A16" s="649"/>
      <c r="B16" s="1847"/>
      <c r="C16" s="1847"/>
      <c r="D16" s="1847"/>
      <c r="E16" s="1848"/>
      <c r="F16" s="1849"/>
      <c r="G16" s="650"/>
      <c r="H16" s="1847"/>
      <c r="I16" s="1847"/>
      <c r="J16" s="1847"/>
      <c r="K16" s="1850"/>
      <c r="L16" s="1850"/>
    </row>
    <row r="17" spans="1:12" ht="15.6" customHeight="1" x14ac:dyDescent="0.2">
      <c r="A17" s="649"/>
      <c r="B17" s="1847"/>
      <c r="C17" s="1847"/>
      <c r="D17" s="1847"/>
      <c r="E17" s="1848"/>
      <c r="F17" s="1849"/>
      <c r="G17" s="650"/>
      <c r="H17" s="1847"/>
      <c r="I17" s="1847"/>
      <c r="J17" s="1847"/>
      <c r="K17" s="1850"/>
      <c r="L17" s="1850"/>
    </row>
    <row r="18" spans="1:12" ht="15.6" customHeight="1" x14ac:dyDescent="0.2">
      <c r="A18" s="649"/>
      <c r="B18" s="1847"/>
      <c r="C18" s="1847"/>
      <c r="D18" s="1847"/>
      <c r="E18" s="1848"/>
      <c r="F18" s="1849"/>
      <c r="G18" s="650"/>
      <c r="H18" s="1847"/>
      <c r="I18" s="1847"/>
      <c r="J18" s="1847"/>
      <c r="K18" s="1850"/>
      <c r="L18" s="1850"/>
    </row>
    <row r="19" spans="1:12" ht="15.6" customHeight="1" x14ac:dyDescent="0.2">
      <c r="A19" s="649"/>
      <c r="B19" s="1847"/>
      <c r="C19" s="1847"/>
      <c r="D19" s="1847"/>
      <c r="E19" s="1848"/>
      <c r="F19" s="1849"/>
      <c r="G19" s="650"/>
      <c r="H19" s="1847"/>
      <c r="I19" s="1847"/>
      <c r="J19" s="1847"/>
      <c r="K19" s="1850"/>
      <c r="L19" s="1850"/>
    </row>
    <row r="20" spans="1:12" ht="15.6" customHeight="1" x14ac:dyDescent="0.2">
      <c r="A20" s="649"/>
      <c r="B20" s="1847"/>
      <c r="C20" s="1847"/>
      <c r="D20" s="1847"/>
      <c r="E20" s="1848"/>
      <c r="F20" s="1849"/>
      <c r="G20" s="650"/>
      <c r="H20" s="1847"/>
      <c r="I20" s="1847"/>
      <c r="J20" s="1847"/>
      <c r="K20" s="1850"/>
      <c r="L20" s="1850"/>
    </row>
    <row r="21" spans="1:12" ht="15.6" customHeight="1" x14ac:dyDescent="0.2">
      <c r="A21" s="649"/>
      <c r="B21" s="1847"/>
      <c r="C21" s="1847"/>
      <c r="D21" s="1847"/>
      <c r="E21" s="1848"/>
      <c r="F21" s="1849"/>
      <c r="G21" s="650"/>
      <c r="H21" s="1847"/>
      <c r="I21" s="1847"/>
      <c r="J21" s="1847"/>
      <c r="K21" s="1850"/>
      <c r="L21" s="1850"/>
    </row>
    <row r="22" spans="1:12" ht="15.6" customHeight="1" x14ac:dyDescent="0.2">
      <c r="A22" s="649"/>
      <c r="B22" s="1847"/>
      <c r="C22" s="1847"/>
      <c r="D22" s="1847"/>
      <c r="E22" s="1848"/>
      <c r="F22" s="1849"/>
      <c r="G22" s="650"/>
      <c r="H22" s="1847"/>
      <c r="I22" s="1847"/>
      <c r="J22" s="1847"/>
      <c r="K22" s="1850"/>
      <c r="L22" s="1850"/>
    </row>
    <row r="23" spans="1:12" ht="15.6" customHeight="1" x14ac:dyDescent="0.2">
      <c r="A23" s="649"/>
      <c r="B23" s="1847"/>
      <c r="C23" s="1847"/>
      <c r="D23" s="1847"/>
      <c r="E23" s="1848"/>
      <c r="F23" s="1849"/>
      <c r="G23" s="650"/>
      <c r="H23" s="1847"/>
      <c r="I23" s="1847"/>
      <c r="J23" s="1847"/>
      <c r="K23" s="1850"/>
      <c r="L23" s="1850"/>
    </row>
    <row r="24" spans="1:12" ht="15.6" customHeight="1" x14ac:dyDescent="0.2">
      <c r="A24" s="649"/>
      <c r="B24" s="1847"/>
      <c r="C24" s="1847"/>
      <c r="D24" s="1847"/>
      <c r="E24" s="1848"/>
      <c r="F24" s="1849"/>
      <c r="G24" s="650"/>
      <c r="H24" s="1847"/>
      <c r="I24" s="1847"/>
      <c r="J24" s="1847"/>
      <c r="K24" s="1850"/>
      <c r="L24" s="1850"/>
    </row>
    <row r="25" spans="1:12" ht="15.6" customHeight="1" x14ac:dyDescent="0.2">
      <c r="A25" s="649"/>
      <c r="B25" s="1847"/>
      <c r="C25" s="1847"/>
      <c r="D25" s="1847"/>
      <c r="E25" s="1848"/>
      <c r="F25" s="1849"/>
      <c r="G25" s="650"/>
      <c r="H25" s="1847"/>
      <c r="I25" s="1847"/>
      <c r="J25" s="1847"/>
      <c r="K25" s="1850"/>
      <c r="L25" s="1850"/>
    </row>
    <row r="26" spans="1:12" ht="15.6" customHeight="1" x14ac:dyDescent="0.2">
      <c r="A26" s="649"/>
      <c r="B26" s="1847"/>
      <c r="C26" s="1847"/>
      <c r="D26" s="1847"/>
      <c r="E26" s="1848"/>
      <c r="F26" s="1849"/>
      <c r="G26" s="650"/>
      <c r="H26" s="1847"/>
      <c r="I26" s="1847"/>
      <c r="J26" s="1847"/>
      <c r="K26" s="1850"/>
      <c r="L26" s="1850"/>
    </row>
    <row r="27" spans="1:12" ht="15.6" customHeight="1" x14ac:dyDescent="0.2">
      <c r="A27" s="649"/>
      <c r="B27" s="1847"/>
      <c r="C27" s="1847"/>
      <c r="D27" s="1847"/>
      <c r="E27" s="1848"/>
      <c r="F27" s="1849"/>
      <c r="G27" s="650"/>
      <c r="H27" s="1847"/>
      <c r="I27" s="1847"/>
      <c r="J27" s="1847"/>
      <c r="K27" s="1850"/>
      <c r="L27" s="1850"/>
    </row>
    <row r="28" spans="1:12" ht="15.6" customHeight="1" x14ac:dyDescent="0.2">
      <c r="A28" s="649"/>
      <c r="B28" s="1847"/>
      <c r="C28" s="1847"/>
      <c r="D28" s="1847"/>
      <c r="E28" s="1848"/>
      <c r="F28" s="1849"/>
      <c r="G28" s="650"/>
      <c r="H28" s="1847"/>
      <c r="I28" s="1847"/>
      <c r="J28" s="1847"/>
      <c r="K28" s="1850"/>
      <c r="L28" s="1850"/>
    </row>
    <row r="29" spans="1:12" ht="15.6" customHeight="1" x14ac:dyDescent="0.2">
      <c r="A29" s="649"/>
      <c r="B29" s="1847"/>
      <c r="C29" s="1847"/>
      <c r="D29" s="1847"/>
      <c r="E29" s="1848"/>
      <c r="F29" s="1849"/>
      <c r="G29" s="650"/>
      <c r="H29" s="1847"/>
      <c r="I29" s="1847"/>
      <c r="J29" s="1847"/>
      <c r="K29" s="1850"/>
      <c r="L29" s="1850"/>
    </row>
    <row r="30" spans="1:12" ht="15.6" customHeight="1" x14ac:dyDescent="0.2">
      <c r="A30" s="649"/>
      <c r="B30" s="1847"/>
      <c r="C30" s="1847"/>
      <c r="D30" s="1847"/>
      <c r="E30" s="1848"/>
      <c r="F30" s="1849"/>
      <c r="G30" s="650"/>
      <c r="H30" s="1847"/>
      <c r="I30" s="1847"/>
      <c r="J30" s="1847"/>
      <c r="K30" s="1850"/>
      <c r="L30" s="1850"/>
    </row>
    <row r="31" spans="1:12" ht="15.6" customHeight="1" x14ac:dyDescent="0.2">
      <c r="A31" s="649"/>
      <c r="B31" s="1847"/>
      <c r="C31" s="1847"/>
      <c r="D31" s="1847"/>
      <c r="E31" s="1848"/>
      <c r="F31" s="1849"/>
      <c r="G31" s="650"/>
      <c r="H31" s="1847"/>
      <c r="I31" s="1847"/>
      <c r="J31" s="1847"/>
      <c r="K31" s="1850"/>
      <c r="L31" s="1850"/>
    </row>
    <row r="32" spans="1:12" ht="15.6" customHeight="1" x14ac:dyDescent="0.2">
      <c r="A32" s="649"/>
      <c r="B32" s="1847"/>
      <c r="C32" s="1847"/>
      <c r="D32" s="1847"/>
      <c r="E32" s="1848"/>
      <c r="F32" s="1849"/>
      <c r="G32" s="650"/>
      <c r="H32" s="1847"/>
      <c r="I32" s="1847"/>
      <c r="J32" s="1847"/>
      <c r="K32" s="1850"/>
      <c r="L32" s="1850"/>
    </row>
    <row r="33" spans="1:12" ht="15.6" customHeight="1" x14ac:dyDescent="0.2">
      <c r="A33" s="649"/>
      <c r="B33" s="1847"/>
      <c r="C33" s="1847"/>
      <c r="D33" s="1847"/>
      <c r="E33" s="1848"/>
      <c r="F33" s="1849"/>
      <c r="G33" s="650"/>
      <c r="H33" s="1847"/>
      <c r="I33" s="1847"/>
      <c r="J33" s="1847"/>
      <c r="K33" s="1850"/>
      <c r="L33" s="1850"/>
    </row>
    <row r="34" spans="1:12" ht="15.6" customHeight="1" x14ac:dyDescent="0.2">
      <c r="A34" s="649"/>
      <c r="B34" s="1847"/>
      <c r="C34" s="1847"/>
      <c r="D34" s="1847"/>
      <c r="E34" s="1848"/>
      <c r="F34" s="1849"/>
      <c r="G34" s="650"/>
      <c r="H34" s="1847"/>
      <c r="I34" s="1847"/>
      <c r="J34" s="1847"/>
      <c r="K34" s="1850"/>
      <c r="L34" s="1850"/>
    </row>
    <row r="35" spans="1:12" ht="15.6" customHeight="1" x14ac:dyDescent="0.2">
      <c r="A35" s="649"/>
      <c r="B35" s="1847"/>
      <c r="C35" s="1847"/>
      <c r="D35" s="1847"/>
      <c r="E35" s="1848"/>
      <c r="F35" s="1849"/>
      <c r="G35" s="650"/>
      <c r="H35" s="1847"/>
      <c r="I35" s="1847"/>
      <c r="J35" s="1847"/>
      <c r="K35" s="1850"/>
      <c r="L35" s="1850"/>
    </row>
    <row r="36" spans="1:12" ht="15.6" customHeight="1" x14ac:dyDescent="0.2">
      <c r="A36" s="649"/>
      <c r="B36" s="1847"/>
      <c r="C36" s="1847"/>
      <c r="D36" s="1847"/>
      <c r="E36" s="1848"/>
      <c r="F36" s="1849"/>
      <c r="G36" s="650"/>
      <c r="H36" s="1847"/>
      <c r="I36" s="1847"/>
      <c r="J36" s="1847"/>
      <c r="K36" s="1850"/>
      <c r="L36" s="1850"/>
    </row>
    <row r="37" spans="1:12" ht="15.6" customHeight="1" x14ac:dyDescent="0.2">
      <c r="A37" s="649"/>
      <c r="B37" s="1847"/>
      <c r="C37" s="1847"/>
      <c r="D37" s="1847"/>
      <c r="E37" s="1848"/>
      <c r="F37" s="1849"/>
      <c r="G37" s="650"/>
      <c r="H37" s="1847"/>
      <c r="I37" s="1847"/>
      <c r="J37" s="1847"/>
      <c r="K37" s="1850"/>
      <c r="L37" s="1850"/>
    </row>
    <row r="38" spans="1:12" ht="15.6" customHeight="1" x14ac:dyDescent="0.2">
      <c r="A38" s="649"/>
      <c r="B38" s="1847"/>
      <c r="C38" s="1847"/>
      <c r="D38" s="1847"/>
      <c r="E38" s="1848"/>
      <c r="F38" s="1849"/>
      <c r="G38" s="650"/>
      <c r="H38" s="1847"/>
      <c r="I38" s="1847"/>
      <c r="J38" s="1847"/>
      <c r="K38" s="1850"/>
      <c r="L38" s="1850"/>
    </row>
    <row r="39" spans="1:12" ht="15.6" customHeight="1" x14ac:dyDescent="0.2">
      <c r="A39" s="649"/>
      <c r="B39" s="1847"/>
      <c r="C39" s="1847"/>
      <c r="D39" s="1847"/>
      <c r="E39" s="1848"/>
      <c r="F39" s="1849"/>
      <c r="G39" s="650"/>
      <c r="H39" s="1847"/>
      <c r="I39" s="1847"/>
      <c r="J39" s="1847"/>
      <c r="K39" s="1850"/>
      <c r="L39" s="1850"/>
    </row>
    <row r="40" spans="1:12" ht="15.6" customHeight="1" x14ac:dyDescent="0.2">
      <c r="A40" s="649"/>
      <c r="B40" s="1847"/>
      <c r="C40" s="1847"/>
      <c r="D40" s="1847"/>
      <c r="E40" s="1848"/>
      <c r="F40" s="1849"/>
      <c r="G40" s="650"/>
      <c r="H40" s="1847"/>
      <c r="I40" s="1847"/>
      <c r="J40" s="1847"/>
      <c r="K40" s="1850"/>
      <c r="L40" s="1850"/>
    </row>
    <row r="41" spans="1:12" ht="15.6" customHeight="1" x14ac:dyDescent="0.2">
      <c r="A41" s="649"/>
      <c r="B41" s="1847"/>
      <c r="C41" s="1847"/>
      <c r="D41" s="1847"/>
      <c r="E41" s="1848"/>
      <c r="F41" s="1849"/>
      <c r="G41" s="650"/>
      <c r="H41" s="1847"/>
      <c r="I41" s="1847"/>
      <c r="J41" s="1847"/>
      <c r="K41" s="1850"/>
      <c r="L41" s="1850"/>
    </row>
    <row r="42" spans="1:12" ht="15.6" customHeight="1" x14ac:dyDescent="0.2">
      <c r="A42" s="649"/>
      <c r="B42" s="1847"/>
      <c r="C42" s="1847"/>
      <c r="D42" s="1847"/>
      <c r="E42" s="1848"/>
      <c r="F42" s="1849"/>
      <c r="G42" s="650"/>
      <c r="H42" s="1847"/>
      <c r="I42" s="1847"/>
      <c r="J42" s="1847"/>
      <c r="K42" s="1850"/>
      <c r="L42" s="1850"/>
    </row>
    <row r="43" spans="1:12" ht="15.6" customHeight="1" x14ac:dyDescent="0.2">
      <c r="A43" s="649"/>
      <c r="B43" s="1847"/>
      <c r="C43" s="1847"/>
      <c r="D43" s="1847"/>
      <c r="E43" s="1848"/>
      <c r="F43" s="1849"/>
      <c r="G43" s="650"/>
      <c r="H43" s="1847"/>
      <c r="I43" s="1847"/>
      <c r="J43" s="1847"/>
      <c r="K43" s="1850"/>
      <c r="L43" s="1850"/>
    </row>
    <row r="44" spans="1:12" ht="15.6" customHeight="1" x14ac:dyDescent="0.2">
      <c r="A44" s="649"/>
      <c r="B44" s="1847"/>
      <c r="C44" s="1847"/>
      <c r="D44" s="1847"/>
      <c r="E44" s="1848"/>
      <c r="F44" s="1849"/>
      <c r="G44" s="650"/>
      <c r="H44" s="1847"/>
      <c r="I44" s="1847"/>
      <c r="J44" s="1847"/>
      <c r="K44" s="1850"/>
      <c r="L44" s="1850"/>
    </row>
    <row r="45" spans="1:12" ht="15.6" customHeight="1" x14ac:dyDescent="0.2">
      <c r="A45" s="649"/>
      <c r="B45" s="1847"/>
      <c r="C45" s="1847"/>
      <c r="D45" s="1847"/>
      <c r="E45" s="1848"/>
      <c r="F45" s="1849"/>
      <c r="G45" s="650"/>
      <c r="H45" s="1847"/>
      <c r="I45" s="1847"/>
      <c r="J45" s="1847"/>
      <c r="K45" s="1850"/>
      <c r="L45" s="1850"/>
    </row>
    <row r="46" spans="1:12" ht="15.6" customHeight="1" x14ac:dyDescent="0.2">
      <c r="A46" s="649"/>
      <c r="B46" s="1847"/>
      <c r="C46" s="1847"/>
      <c r="D46" s="1847"/>
      <c r="E46" s="1848"/>
      <c r="F46" s="1849"/>
      <c r="G46" s="650"/>
      <c r="H46" s="1847"/>
      <c r="I46" s="1847"/>
      <c r="J46" s="1847"/>
      <c r="K46" s="1850"/>
      <c r="L46" s="1850"/>
    </row>
    <row r="47" spans="1:12" ht="15.6" customHeight="1" x14ac:dyDescent="0.2">
      <c r="A47" s="649"/>
      <c r="B47" s="1847"/>
      <c r="C47" s="1847"/>
      <c r="D47" s="1847"/>
      <c r="E47" s="1848"/>
      <c r="F47" s="1849"/>
      <c r="G47" s="650"/>
      <c r="H47" s="1847"/>
      <c r="I47" s="1847"/>
      <c r="J47" s="1847"/>
      <c r="K47" s="1850"/>
      <c r="L47" s="1850"/>
    </row>
    <row r="48" spans="1:12" ht="15.6" customHeight="1" x14ac:dyDescent="0.2">
      <c r="A48" s="649"/>
      <c r="B48" s="1847"/>
      <c r="C48" s="1847"/>
      <c r="D48" s="1847"/>
      <c r="E48" s="1848"/>
      <c r="F48" s="1849"/>
      <c r="G48" s="650"/>
      <c r="H48" s="1847"/>
      <c r="I48" s="1847"/>
      <c r="J48" s="1847"/>
      <c r="K48" s="1850"/>
      <c r="L48" s="1850"/>
    </row>
    <row r="49" spans="1:12" ht="15.6" customHeight="1" x14ac:dyDescent="0.2">
      <c r="A49" s="649"/>
      <c r="B49" s="1847"/>
      <c r="C49" s="1847"/>
      <c r="D49" s="1847"/>
      <c r="E49" s="1848"/>
      <c r="F49" s="1849"/>
      <c r="G49" s="650"/>
      <c r="H49" s="1847"/>
      <c r="I49" s="1847"/>
      <c r="J49" s="1847"/>
      <c r="K49" s="1850"/>
      <c r="L49" s="1850"/>
    </row>
    <row r="50" spans="1:12" ht="15.6" customHeight="1" x14ac:dyDescent="0.2">
      <c r="A50" s="649"/>
      <c r="B50" s="1847"/>
      <c r="C50" s="1847"/>
      <c r="D50" s="1847"/>
      <c r="E50" s="1848"/>
      <c r="F50" s="1849"/>
      <c r="G50" s="650"/>
      <c r="H50" s="1847"/>
      <c r="I50" s="1847"/>
      <c r="J50" s="1847"/>
      <c r="K50" s="1850"/>
      <c r="L50" s="1850"/>
    </row>
    <row r="51" spans="1:12" ht="15.6" customHeight="1" x14ac:dyDescent="0.2">
      <c r="A51" s="649"/>
      <c r="B51" s="1847"/>
      <c r="C51" s="1847"/>
      <c r="D51" s="1847"/>
      <c r="E51" s="1848"/>
      <c r="F51" s="1849"/>
      <c r="G51" s="650"/>
      <c r="H51" s="1847"/>
      <c r="I51" s="1847"/>
      <c r="J51" s="1847"/>
      <c r="K51" s="1850"/>
      <c r="L51" s="1850"/>
    </row>
    <row r="52" spans="1:12" ht="15.6" customHeight="1" x14ac:dyDescent="0.2">
      <c r="A52" s="649"/>
      <c r="B52" s="1847"/>
      <c r="C52" s="1847"/>
      <c r="D52" s="1847"/>
      <c r="E52" s="1848"/>
      <c r="F52" s="1849"/>
      <c r="G52" s="650"/>
      <c r="H52" s="1847"/>
      <c r="I52" s="1847"/>
      <c r="J52" s="1847"/>
      <c r="K52" s="1850"/>
      <c r="L52" s="1850"/>
    </row>
    <row r="53" spans="1:12" ht="15.6" customHeight="1" x14ac:dyDescent="0.2">
      <c r="A53" s="649"/>
      <c r="B53" s="1847"/>
      <c r="C53" s="1847"/>
      <c r="D53" s="1847"/>
      <c r="E53" s="1848"/>
      <c r="F53" s="1849"/>
      <c r="G53" s="650"/>
      <c r="H53" s="1847"/>
      <c r="I53" s="1847"/>
      <c r="J53" s="1847"/>
      <c r="K53" s="1850"/>
      <c r="L53" s="1850"/>
    </row>
    <row r="54" spans="1:12" ht="15.6" customHeight="1" x14ac:dyDescent="0.2">
      <c r="A54" s="649"/>
      <c r="B54" s="1847"/>
      <c r="C54" s="1847"/>
      <c r="D54" s="1847"/>
      <c r="E54" s="1848"/>
      <c r="F54" s="1849"/>
      <c r="G54" s="650"/>
      <c r="H54" s="1847"/>
      <c r="I54" s="1847"/>
      <c r="J54" s="1847"/>
      <c r="K54" s="1850"/>
      <c r="L54" s="1850"/>
    </row>
    <row r="55" spans="1:12" ht="15.6" customHeight="1" x14ac:dyDescent="0.2">
      <c r="A55" s="649"/>
      <c r="B55" s="1847"/>
      <c r="C55" s="1847"/>
      <c r="D55" s="1847"/>
      <c r="E55" s="1848"/>
      <c r="F55" s="1849"/>
      <c r="G55" s="650"/>
      <c r="H55" s="1847"/>
      <c r="I55" s="1847"/>
      <c r="J55" s="1847"/>
      <c r="K55" s="1850"/>
      <c r="L55" s="1850"/>
    </row>
    <row r="56" spans="1:12" ht="15.6" customHeight="1" x14ac:dyDescent="0.2">
      <c r="A56" s="649"/>
      <c r="B56" s="1847"/>
      <c r="C56" s="1847"/>
      <c r="D56" s="1847"/>
      <c r="E56" s="1848"/>
      <c r="F56" s="1849"/>
      <c r="G56" s="650"/>
      <c r="H56" s="1847"/>
      <c r="I56" s="1847"/>
      <c r="J56" s="1847"/>
      <c r="K56" s="1850"/>
      <c r="L56" s="1850"/>
    </row>
    <row r="57" spans="1:12" ht="15.6" customHeight="1" x14ac:dyDescent="0.2">
      <c r="A57" s="649"/>
      <c r="B57" s="1847"/>
      <c r="C57" s="1847"/>
      <c r="D57" s="1847"/>
      <c r="E57" s="1848"/>
      <c r="F57" s="1849"/>
      <c r="G57" s="650"/>
      <c r="H57" s="1847"/>
      <c r="I57" s="1847"/>
      <c r="J57" s="1847"/>
      <c r="K57" s="1850"/>
      <c r="L57" s="1850"/>
    </row>
  </sheetData>
  <mergeCells count="207">
    <mergeCell ref="B56:D56"/>
    <mergeCell ref="E56:F56"/>
    <mergeCell ref="H56:J56"/>
    <mergeCell ref="K56:L56"/>
    <mergeCell ref="B57:D57"/>
    <mergeCell ref="E57:F57"/>
    <mergeCell ref="H57:J57"/>
    <mergeCell ref="K57:L57"/>
    <mergeCell ref="B55:D55"/>
    <mergeCell ref="E55:F55"/>
    <mergeCell ref="H55:J55"/>
    <mergeCell ref="K55:L55"/>
    <mergeCell ref="B53:D53"/>
    <mergeCell ref="E53:F53"/>
    <mergeCell ref="H53:J53"/>
    <mergeCell ref="K53:L53"/>
    <mergeCell ref="B54:D54"/>
    <mergeCell ref="E54:F54"/>
    <mergeCell ref="B50:D50"/>
    <mergeCell ref="E50:F50"/>
    <mergeCell ref="H50:J50"/>
    <mergeCell ref="K50:L50"/>
    <mergeCell ref="H54:J54"/>
    <mergeCell ref="K54:L54"/>
    <mergeCell ref="B51:D51"/>
    <mergeCell ref="E51:F51"/>
    <mergeCell ref="H51:J51"/>
    <mergeCell ref="K51:L51"/>
    <mergeCell ref="B52:D52"/>
    <mergeCell ref="E52:F52"/>
    <mergeCell ref="H52:J52"/>
    <mergeCell ref="K52:L52"/>
    <mergeCell ref="B47:D47"/>
    <mergeCell ref="E47:F47"/>
    <mergeCell ref="H47:J47"/>
    <mergeCell ref="K47:L47"/>
    <mergeCell ref="B48:D48"/>
    <mergeCell ref="E48:F48"/>
    <mergeCell ref="H48:J48"/>
    <mergeCell ref="K48:L48"/>
    <mergeCell ref="B49:D49"/>
    <mergeCell ref="E49:F49"/>
    <mergeCell ref="H49:J49"/>
    <mergeCell ref="K49:L49"/>
    <mergeCell ref="B44:D44"/>
    <mergeCell ref="E44:F44"/>
    <mergeCell ref="H44:J44"/>
    <mergeCell ref="K44:L44"/>
    <mergeCell ref="B45:D45"/>
    <mergeCell ref="E45:F45"/>
    <mergeCell ref="H45:J45"/>
    <mergeCell ref="K45:L45"/>
    <mergeCell ref="B46:D46"/>
    <mergeCell ref="E46:F46"/>
    <mergeCell ref="H46:J46"/>
    <mergeCell ref="K46:L46"/>
    <mergeCell ref="B41:D41"/>
    <mergeCell ref="E41:F41"/>
    <mergeCell ref="H41:J41"/>
    <mergeCell ref="K41:L41"/>
    <mergeCell ref="B42:D42"/>
    <mergeCell ref="E42:F42"/>
    <mergeCell ref="H42:J42"/>
    <mergeCell ref="K42:L42"/>
    <mergeCell ref="B43:D43"/>
    <mergeCell ref="E43:F43"/>
    <mergeCell ref="H43:J43"/>
    <mergeCell ref="K43:L43"/>
    <mergeCell ref="B38:D38"/>
    <mergeCell ref="E38:F38"/>
    <mergeCell ref="H38:J38"/>
    <mergeCell ref="K38:L38"/>
    <mergeCell ref="B39:D39"/>
    <mergeCell ref="E39:F39"/>
    <mergeCell ref="H39:J39"/>
    <mergeCell ref="K39:L39"/>
    <mergeCell ref="B40:D40"/>
    <mergeCell ref="E40:F40"/>
    <mergeCell ref="H40:J40"/>
    <mergeCell ref="K40:L40"/>
    <mergeCell ref="B35:D35"/>
    <mergeCell ref="E35:F35"/>
    <mergeCell ref="H35:J35"/>
    <mergeCell ref="K35:L35"/>
    <mergeCell ref="B36:D36"/>
    <mergeCell ref="E36:F36"/>
    <mergeCell ref="H36:J36"/>
    <mergeCell ref="K36:L36"/>
    <mergeCell ref="B37:D37"/>
    <mergeCell ref="E37:F37"/>
    <mergeCell ref="H37:J37"/>
    <mergeCell ref="K37:L37"/>
    <mergeCell ref="B32:D32"/>
    <mergeCell ref="E32:F32"/>
    <mergeCell ref="H32:J32"/>
    <mergeCell ref="K32:L32"/>
    <mergeCell ref="B33:D33"/>
    <mergeCell ref="E33:F33"/>
    <mergeCell ref="H33:J33"/>
    <mergeCell ref="K33:L33"/>
    <mergeCell ref="B34:D34"/>
    <mergeCell ref="E34:F34"/>
    <mergeCell ref="H34:J34"/>
    <mergeCell ref="K34:L34"/>
    <mergeCell ref="B29:D29"/>
    <mergeCell ref="E29:F29"/>
    <mergeCell ref="H29:J29"/>
    <mergeCell ref="K29:L29"/>
    <mergeCell ref="B30:D30"/>
    <mergeCell ref="E30:F30"/>
    <mergeCell ref="H30:J30"/>
    <mergeCell ref="K30:L30"/>
    <mergeCell ref="B31:D31"/>
    <mergeCell ref="E31:F31"/>
    <mergeCell ref="H31:J31"/>
    <mergeCell ref="K31:L31"/>
    <mergeCell ref="B26:D26"/>
    <mergeCell ref="E26:F26"/>
    <mergeCell ref="H26:J26"/>
    <mergeCell ref="K26:L26"/>
    <mergeCell ref="B27:D27"/>
    <mergeCell ref="E27:F27"/>
    <mergeCell ref="H27:J27"/>
    <mergeCell ref="K27:L27"/>
    <mergeCell ref="B28:D28"/>
    <mergeCell ref="E28:F28"/>
    <mergeCell ref="H28:J28"/>
    <mergeCell ref="K28:L28"/>
    <mergeCell ref="B23:D23"/>
    <mergeCell ref="E23:F23"/>
    <mergeCell ref="H23:J23"/>
    <mergeCell ref="K23:L23"/>
    <mergeCell ref="B24:D24"/>
    <mergeCell ref="E24:F24"/>
    <mergeCell ref="H24:J24"/>
    <mergeCell ref="K24:L24"/>
    <mergeCell ref="B25:D25"/>
    <mergeCell ref="E25:F25"/>
    <mergeCell ref="H25:J25"/>
    <mergeCell ref="K25:L25"/>
    <mergeCell ref="B20:D20"/>
    <mergeCell ref="E20:F20"/>
    <mergeCell ref="H20:J20"/>
    <mergeCell ref="K20:L20"/>
    <mergeCell ref="B21:D21"/>
    <mergeCell ref="E21:F21"/>
    <mergeCell ref="H21:J21"/>
    <mergeCell ref="K21:L21"/>
    <mergeCell ref="B22:D22"/>
    <mergeCell ref="E22:F22"/>
    <mergeCell ref="H22:J22"/>
    <mergeCell ref="K22:L22"/>
    <mergeCell ref="B17:D17"/>
    <mergeCell ref="E17:F17"/>
    <mergeCell ref="H17:J17"/>
    <mergeCell ref="K17:L17"/>
    <mergeCell ref="B18:D18"/>
    <mergeCell ref="E18:F18"/>
    <mergeCell ref="H18:J18"/>
    <mergeCell ref="K18:L18"/>
    <mergeCell ref="B19:D19"/>
    <mergeCell ref="E19:F19"/>
    <mergeCell ref="H19:J19"/>
    <mergeCell ref="K19:L19"/>
    <mergeCell ref="B14:D14"/>
    <mergeCell ref="E14:F14"/>
    <mergeCell ref="H14:J14"/>
    <mergeCell ref="K14:L14"/>
    <mergeCell ref="B15:D15"/>
    <mergeCell ref="E15:F15"/>
    <mergeCell ref="H15:J15"/>
    <mergeCell ref="K15:L15"/>
    <mergeCell ref="B16:D16"/>
    <mergeCell ref="E16:F16"/>
    <mergeCell ref="H16:J16"/>
    <mergeCell ref="K16:L16"/>
    <mergeCell ref="B12:D12"/>
    <mergeCell ref="E12:F12"/>
    <mergeCell ref="H12:J12"/>
    <mergeCell ref="K12:L12"/>
    <mergeCell ref="B10:D10"/>
    <mergeCell ref="B13:D13"/>
    <mergeCell ref="E13:F13"/>
    <mergeCell ref="H13:J13"/>
    <mergeCell ref="K13:L13"/>
    <mergeCell ref="E10:F10"/>
    <mergeCell ref="H10:J10"/>
    <mergeCell ref="K10:L10"/>
    <mergeCell ref="B9:D9"/>
    <mergeCell ref="E9:F9"/>
    <mergeCell ref="H9:J9"/>
    <mergeCell ref="K9:L9"/>
    <mergeCell ref="B8:D8"/>
    <mergeCell ref="B11:D11"/>
    <mergeCell ref="E11:F11"/>
    <mergeCell ref="H11:J11"/>
    <mergeCell ref="K11:L11"/>
    <mergeCell ref="E8:F8"/>
    <mergeCell ref="A3:L3"/>
    <mergeCell ref="A4:L4"/>
    <mergeCell ref="H6:L6"/>
    <mergeCell ref="B7:D7"/>
    <mergeCell ref="E7:F7"/>
    <mergeCell ref="H7:J7"/>
    <mergeCell ref="K7:L7"/>
    <mergeCell ref="H8:J8"/>
    <mergeCell ref="K8:L8"/>
  </mergeCells>
  <phoneticPr fontId="2"/>
  <printOptions horizontalCentered="1"/>
  <pageMargins left="0" right="0" top="0.39370078740157483" bottom="0.39370078740157483" header="0.51181102362204722" footer="0.51181102362204722"/>
  <pageSetup paperSize="9" scale="96" orientation="portrait" r:id="rId1"/>
  <headerFooter alignWithMargins="0"/>
  <ignoredErrors>
    <ignoredError sqref="A1:IV54 A55:IV65536" numberStoredAsText="1"/>
  </ignoredError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T48"/>
  <sheetViews>
    <sheetView view="pageBreakPreview" topLeftCell="A21" zoomScaleNormal="100" zoomScaleSheetLayoutView="100" workbookViewId="0">
      <selection activeCell="T77" sqref="T77"/>
    </sheetView>
  </sheetViews>
  <sheetFormatPr defaultColWidth="9" defaultRowHeight="20.100000000000001" customHeight="1" x14ac:dyDescent="0.2"/>
  <cols>
    <col min="1" max="1" width="5.6640625" style="631" customWidth="1"/>
    <col min="2" max="3" width="3.6640625" style="631" customWidth="1"/>
    <col min="4" max="15" width="5.6640625" style="631" customWidth="1"/>
    <col min="16" max="16" width="7.6640625" style="631" customWidth="1"/>
    <col min="17" max="17" width="5.6640625" style="631" customWidth="1"/>
    <col min="18" max="18" width="5.21875" style="631" customWidth="1"/>
    <col min="19" max="16384" width="9" style="631"/>
  </cols>
  <sheetData>
    <row r="1" spans="1:17" ht="20.100000000000001" customHeight="1" x14ac:dyDescent="0.2">
      <c r="B1" s="555" t="s">
        <v>896</v>
      </c>
    </row>
    <row r="2" spans="1:17" ht="18" customHeight="1" x14ac:dyDescent="0.2">
      <c r="M2" s="1822" t="s">
        <v>868</v>
      </c>
      <c r="N2" s="1822"/>
      <c r="O2" s="1822"/>
      <c r="P2" s="1822"/>
    </row>
    <row r="3" spans="1:17" ht="18" customHeight="1" x14ac:dyDescent="0.2">
      <c r="M3" s="1822" t="s">
        <v>486</v>
      </c>
      <c r="N3" s="1822"/>
      <c r="O3" s="1822"/>
      <c r="P3" s="1822"/>
    </row>
    <row r="4" spans="1:17" ht="13.2" x14ac:dyDescent="0.2">
      <c r="M4" s="632"/>
      <c r="N4" s="632"/>
      <c r="O4" s="632"/>
      <c r="P4" s="632"/>
    </row>
    <row r="5" spans="1:17" ht="18" customHeight="1" x14ac:dyDescent="0.2">
      <c r="B5" s="631" t="s">
        <v>869</v>
      </c>
      <c r="K5" s="633"/>
      <c r="L5" s="633"/>
      <c r="M5" s="633"/>
      <c r="N5" s="633"/>
      <c r="O5" s="633"/>
      <c r="P5" s="633"/>
      <c r="Q5" s="633"/>
    </row>
    <row r="6" spans="1:17" ht="18" customHeight="1" x14ac:dyDescent="0.2">
      <c r="B6" s="631" t="s">
        <v>870</v>
      </c>
      <c r="K6" s="633"/>
      <c r="L6" s="633"/>
      <c r="M6" s="633"/>
      <c r="N6" s="633"/>
      <c r="O6" s="633"/>
      <c r="P6" s="633"/>
      <c r="Q6" s="633"/>
    </row>
    <row r="7" spans="1:17" ht="13.2" x14ac:dyDescent="0.2">
      <c r="K7" s="633"/>
      <c r="L7" s="633"/>
      <c r="M7" s="633"/>
      <c r="N7" s="633"/>
      <c r="O7" s="633"/>
      <c r="P7" s="633"/>
      <c r="Q7" s="633"/>
    </row>
    <row r="8" spans="1:17" ht="18" customHeight="1" x14ac:dyDescent="0.2">
      <c r="A8" s="633"/>
      <c r="B8" s="1823" t="s">
        <v>928</v>
      </c>
      <c r="C8" s="1823"/>
      <c r="D8" s="1823"/>
      <c r="E8" s="1823"/>
      <c r="F8" s="1823"/>
      <c r="G8" s="1823"/>
      <c r="H8" s="1823"/>
      <c r="I8" s="1823"/>
      <c r="J8" s="1823"/>
      <c r="K8" s="1823"/>
      <c r="L8" s="1823"/>
      <c r="M8" s="1823"/>
      <c r="N8" s="1823"/>
      <c r="O8" s="1823"/>
      <c r="P8" s="1823"/>
      <c r="Q8" s="634"/>
    </row>
    <row r="9" spans="1:17" ht="13.2" x14ac:dyDescent="0.2">
      <c r="A9" s="633"/>
      <c r="B9" s="633"/>
      <c r="C9" s="633"/>
      <c r="D9" s="633"/>
      <c r="E9" s="633"/>
      <c r="F9" s="633"/>
      <c r="G9" s="633"/>
      <c r="H9" s="633"/>
      <c r="I9" s="633"/>
      <c r="J9" s="633"/>
      <c r="K9" s="633"/>
      <c r="L9" s="633"/>
      <c r="M9" s="633"/>
      <c r="N9" s="633"/>
      <c r="O9" s="633"/>
      <c r="P9" s="633"/>
      <c r="Q9" s="633"/>
    </row>
    <row r="10" spans="1:17" ht="20.100000000000001" customHeight="1" x14ac:dyDescent="0.2">
      <c r="B10" s="1824" t="s">
        <v>871</v>
      </c>
      <c r="C10" s="1824"/>
      <c r="D10" s="1824"/>
      <c r="E10" s="1824"/>
      <c r="F10" s="1824"/>
      <c r="G10" s="1824"/>
      <c r="H10" s="1824"/>
      <c r="I10" s="1824"/>
      <c r="J10" s="1824"/>
      <c r="K10" s="1824"/>
      <c r="L10" s="1824"/>
      <c r="M10" s="1824"/>
      <c r="N10" s="1824"/>
      <c r="O10" s="1824"/>
      <c r="P10" s="1824"/>
    </row>
    <row r="11" spans="1:17" ht="20.100000000000001" customHeight="1" x14ac:dyDescent="0.2">
      <c r="B11" s="1824" t="s">
        <v>872</v>
      </c>
      <c r="C11" s="1824"/>
      <c r="D11" s="1824"/>
      <c r="E11" s="1824"/>
      <c r="F11" s="1824"/>
      <c r="G11" s="1824"/>
      <c r="H11" s="1824"/>
      <c r="I11" s="1824"/>
      <c r="J11" s="1824"/>
      <c r="K11" s="1824"/>
      <c r="L11" s="1824"/>
      <c r="M11" s="1824"/>
      <c r="N11" s="1824"/>
      <c r="O11" s="1824"/>
      <c r="P11" s="1824"/>
    </row>
    <row r="12" spans="1:17" ht="13.2" x14ac:dyDescent="0.2">
      <c r="A12" s="633"/>
      <c r="B12" s="633"/>
      <c r="C12" s="633"/>
      <c r="D12" s="633"/>
      <c r="E12" s="633"/>
      <c r="F12" s="633"/>
      <c r="G12" s="633"/>
      <c r="H12" s="633"/>
      <c r="I12" s="633"/>
      <c r="J12" s="633"/>
      <c r="K12" s="633"/>
      <c r="L12" s="633"/>
      <c r="M12" s="633"/>
      <c r="N12" s="633"/>
      <c r="O12" s="633"/>
      <c r="P12" s="633"/>
      <c r="Q12" s="633"/>
    </row>
    <row r="13" spans="1:17" s="487" customFormat="1" ht="18" customHeight="1" x14ac:dyDescent="0.2">
      <c r="A13" s="635"/>
      <c r="B13" s="1825" t="s">
        <v>909</v>
      </c>
      <c r="C13" s="1370"/>
      <c r="D13" s="1370"/>
      <c r="E13" s="1370"/>
      <c r="F13" s="1370"/>
      <c r="G13" s="1370"/>
      <c r="H13" s="1370"/>
      <c r="I13" s="1370"/>
      <c r="J13" s="1370"/>
      <c r="K13" s="1370"/>
      <c r="L13" s="1370"/>
      <c r="M13" s="1370"/>
      <c r="N13" s="1370"/>
      <c r="O13" s="1370"/>
      <c r="P13" s="1370"/>
    </row>
    <row r="14" spans="1:17" s="487" customFormat="1" ht="18" customHeight="1" x14ac:dyDescent="0.2">
      <c r="A14" s="635"/>
      <c r="B14" s="1370"/>
      <c r="C14" s="1370"/>
      <c r="D14" s="1370"/>
      <c r="E14" s="1370"/>
      <c r="F14" s="1370"/>
      <c r="G14" s="1370"/>
      <c r="H14" s="1370"/>
      <c r="I14" s="1370"/>
      <c r="J14" s="1370"/>
      <c r="K14" s="1370"/>
      <c r="L14" s="1370"/>
      <c r="M14" s="1370"/>
      <c r="N14" s="1370"/>
      <c r="O14" s="1370"/>
      <c r="P14" s="1370"/>
    </row>
    <row r="15" spans="1:17" s="487" customFormat="1" ht="18" customHeight="1" x14ac:dyDescent="0.2">
      <c r="B15" s="1370"/>
      <c r="C15" s="1370"/>
      <c r="D15" s="1370"/>
      <c r="E15" s="1370"/>
      <c r="F15" s="1370"/>
      <c r="G15" s="1370"/>
      <c r="H15" s="1370"/>
      <c r="I15" s="1370"/>
      <c r="J15" s="1370"/>
      <c r="K15" s="1370"/>
      <c r="L15" s="1370"/>
      <c r="M15" s="1370"/>
      <c r="N15" s="1370"/>
      <c r="O15" s="1370"/>
      <c r="P15" s="1370"/>
    </row>
    <row r="16" spans="1:17" s="487" customFormat="1" ht="13.5" customHeight="1" x14ac:dyDescent="0.2">
      <c r="B16" s="1370"/>
      <c r="C16" s="1370"/>
      <c r="D16" s="1370"/>
      <c r="E16" s="1370"/>
      <c r="F16" s="1370"/>
      <c r="G16" s="1370"/>
      <c r="H16" s="1370"/>
      <c r="I16" s="1370"/>
      <c r="J16" s="1370"/>
      <c r="K16" s="1370"/>
      <c r="L16" s="1370"/>
      <c r="M16" s="1370"/>
      <c r="N16" s="1370"/>
      <c r="O16" s="1370"/>
      <c r="P16" s="1370"/>
    </row>
    <row r="17" spans="2:20" ht="13.2" x14ac:dyDescent="0.2"/>
    <row r="18" spans="2:20" ht="20.100000000000001" customHeight="1" x14ac:dyDescent="0.2">
      <c r="B18" s="1824" t="s">
        <v>23</v>
      </c>
      <c r="C18" s="1824"/>
      <c r="D18" s="1824"/>
      <c r="E18" s="1824"/>
      <c r="F18" s="1824"/>
      <c r="G18" s="1824"/>
      <c r="H18" s="1824"/>
      <c r="I18" s="1824"/>
      <c r="J18" s="1824"/>
      <c r="K18" s="1824"/>
      <c r="L18" s="1824"/>
      <c r="M18" s="1824"/>
      <c r="N18" s="1824"/>
      <c r="O18" s="1824"/>
      <c r="P18" s="1824"/>
    </row>
    <row r="19" spans="2:20" ht="13.2" x14ac:dyDescent="0.2">
      <c r="B19" s="636"/>
      <c r="C19" s="636"/>
      <c r="D19" s="636"/>
      <c r="E19" s="636"/>
      <c r="F19" s="636"/>
      <c r="G19" s="636"/>
      <c r="H19" s="636"/>
      <c r="I19" s="636"/>
      <c r="J19" s="636"/>
      <c r="K19" s="636"/>
      <c r="L19" s="636"/>
      <c r="M19" s="636"/>
      <c r="N19" s="636"/>
      <c r="O19" s="636"/>
      <c r="P19" s="636"/>
    </row>
    <row r="20" spans="2:20" ht="20.100000000000001" customHeight="1" x14ac:dyDescent="0.2">
      <c r="C20" s="637"/>
      <c r="D20" s="1822"/>
      <c r="E20" s="1822"/>
      <c r="F20" s="1822"/>
      <c r="H20" s="1826" t="s">
        <v>908</v>
      </c>
      <c r="I20" s="1826"/>
      <c r="J20" s="1826"/>
      <c r="K20" s="1826"/>
    </row>
    <row r="21" spans="2:20" ht="20.100000000000001" customHeight="1" x14ac:dyDescent="0.2">
      <c r="C21" s="637" t="s">
        <v>604</v>
      </c>
      <c r="D21" s="1822" t="s">
        <v>874</v>
      </c>
      <c r="E21" s="1822"/>
      <c r="F21" s="1822"/>
      <c r="H21" s="1833" t="s">
        <v>905</v>
      </c>
      <c r="I21" s="1833"/>
      <c r="J21" s="1833"/>
      <c r="K21" s="1833"/>
      <c r="L21" s="631" t="s">
        <v>44</v>
      </c>
    </row>
    <row r="23" spans="2:20" ht="20.100000000000001" customHeight="1" x14ac:dyDescent="0.2">
      <c r="C23" s="637" t="s">
        <v>606</v>
      </c>
      <c r="D23" s="1822" t="s">
        <v>875</v>
      </c>
      <c r="E23" s="1822"/>
      <c r="F23" s="1822"/>
    </row>
    <row r="24" spans="2:20" ht="13.2" x14ac:dyDescent="0.2">
      <c r="C24" s="637"/>
      <c r="O24" s="638" t="s">
        <v>648</v>
      </c>
    </row>
    <row r="25" spans="2:20" ht="18" customHeight="1" x14ac:dyDescent="0.2">
      <c r="D25" s="1816" t="s">
        <v>876</v>
      </c>
      <c r="E25" s="1817"/>
      <c r="F25" s="1816" t="s">
        <v>877</v>
      </c>
      <c r="G25" s="1817"/>
      <c r="H25" s="1816" t="s">
        <v>878</v>
      </c>
      <c r="I25" s="1817"/>
      <c r="J25" s="1816" t="s">
        <v>879</v>
      </c>
      <c r="K25" s="1817"/>
      <c r="L25" s="1816" t="s">
        <v>880</v>
      </c>
      <c r="M25" s="1817"/>
      <c r="N25" s="1816" t="s">
        <v>881</v>
      </c>
      <c r="O25" s="1817"/>
      <c r="P25" s="639"/>
      <c r="Q25" s="636"/>
    </row>
    <row r="26" spans="2:20" ht="18.75" customHeight="1" x14ac:dyDescent="0.2">
      <c r="D26" s="1812"/>
      <c r="E26" s="1813"/>
      <c r="F26" s="1812"/>
      <c r="G26" s="1813"/>
      <c r="H26" s="1812"/>
      <c r="I26" s="1813"/>
      <c r="J26" s="1812" t="s">
        <v>906</v>
      </c>
      <c r="K26" s="1813"/>
      <c r="L26" s="1812" t="s">
        <v>906</v>
      </c>
      <c r="M26" s="1813"/>
      <c r="N26" s="1812" t="s">
        <v>906</v>
      </c>
      <c r="O26" s="1813"/>
      <c r="P26" s="639"/>
      <c r="Q26" s="636"/>
    </row>
    <row r="27" spans="2:20" ht="18.75" customHeight="1" x14ac:dyDescent="0.2">
      <c r="D27" s="1818"/>
      <c r="E27" s="1819"/>
      <c r="F27" s="1818"/>
      <c r="G27" s="1819"/>
      <c r="H27" s="1818"/>
      <c r="I27" s="1819"/>
      <c r="J27" s="1814" t="s">
        <v>907</v>
      </c>
      <c r="K27" s="1815"/>
      <c r="L27" s="1814" t="s">
        <v>907</v>
      </c>
      <c r="M27" s="1815"/>
      <c r="N27" s="1814" t="s">
        <v>907</v>
      </c>
      <c r="O27" s="1815"/>
      <c r="P27" s="640"/>
      <c r="Q27" s="641"/>
    </row>
    <row r="28" spans="2:20" ht="18" customHeight="1" x14ac:dyDescent="0.2">
      <c r="D28" s="1816" t="s">
        <v>882</v>
      </c>
      <c r="E28" s="1817"/>
      <c r="F28" s="1816" t="s">
        <v>883</v>
      </c>
      <c r="G28" s="1817"/>
      <c r="H28" s="1816" t="s">
        <v>884</v>
      </c>
      <c r="I28" s="1817"/>
      <c r="J28" s="1816" t="s">
        <v>885</v>
      </c>
      <c r="K28" s="1817"/>
      <c r="L28" s="1816" t="s">
        <v>886</v>
      </c>
      <c r="M28" s="1817"/>
      <c r="N28" s="1816" t="s">
        <v>887</v>
      </c>
      <c r="O28" s="1817"/>
      <c r="P28" s="639"/>
      <c r="Q28" s="636"/>
    </row>
    <row r="29" spans="2:20" ht="18.75" customHeight="1" x14ac:dyDescent="0.2">
      <c r="D29" s="1812" t="s">
        <v>906</v>
      </c>
      <c r="E29" s="1813"/>
      <c r="F29" s="1812" t="s">
        <v>906</v>
      </c>
      <c r="G29" s="1813"/>
      <c r="H29" s="1812" t="s">
        <v>906</v>
      </c>
      <c r="I29" s="1813"/>
      <c r="J29" s="1812"/>
      <c r="K29" s="1813"/>
      <c r="L29" s="1812"/>
      <c r="M29" s="1813"/>
      <c r="N29" s="1812"/>
      <c r="O29" s="1813"/>
      <c r="P29" s="639"/>
      <c r="Q29" s="636"/>
    </row>
    <row r="30" spans="2:20" ht="18.75" customHeight="1" x14ac:dyDescent="0.2">
      <c r="D30" s="1814" t="s">
        <v>907</v>
      </c>
      <c r="E30" s="1815"/>
      <c r="F30" s="1814" t="s">
        <v>907</v>
      </c>
      <c r="G30" s="1815"/>
      <c r="H30" s="1814" t="s">
        <v>907</v>
      </c>
      <c r="I30" s="1815"/>
      <c r="J30" s="1814" t="s">
        <v>907</v>
      </c>
      <c r="K30" s="1815"/>
      <c r="L30" s="1814" t="s">
        <v>907</v>
      </c>
      <c r="M30" s="1815"/>
      <c r="N30" s="1814" t="s">
        <v>907</v>
      </c>
      <c r="O30" s="1815"/>
      <c r="P30" s="640"/>
      <c r="Q30" s="641"/>
      <c r="T30" s="642"/>
    </row>
    <row r="31" spans="2:20" ht="18" customHeight="1" x14ac:dyDescent="0.2">
      <c r="D31" s="1816" t="s">
        <v>876</v>
      </c>
      <c r="E31" s="1817"/>
      <c r="F31" s="1816" t="s">
        <v>877</v>
      </c>
      <c r="G31" s="1817"/>
      <c r="H31" s="1816" t="s">
        <v>878</v>
      </c>
      <c r="I31" s="1817"/>
      <c r="J31" s="1827"/>
      <c r="K31" s="1828"/>
      <c r="L31" s="1828"/>
      <c r="M31" s="1828"/>
      <c r="N31" s="1828"/>
      <c r="O31" s="1828"/>
      <c r="P31" s="636"/>
      <c r="Q31" s="636"/>
    </row>
    <row r="32" spans="2:20" ht="18.75" customHeight="1" x14ac:dyDescent="0.2">
      <c r="D32" s="1812"/>
      <c r="E32" s="1813"/>
      <c r="F32" s="1812"/>
      <c r="G32" s="1813"/>
      <c r="H32" s="1820"/>
      <c r="I32" s="1821"/>
      <c r="J32" s="643"/>
      <c r="K32" s="486"/>
      <c r="L32" s="486"/>
      <c r="M32" s="486"/>
      <c r="N32" s="486"/>
      <c r="O32" s="486"/>
      <c r="P32" s="636"/>
      <c r="Q32" s="636"/>
    </row>
    <row r="33" spans="1:17" ht="18.75" customHeight="1" x14ac:dyDescent="0.2">
      <c r="D33" s="1814" t="s">
        <v>907</v>
      </c>
      <c r="E33" s="1815"/>
      <c r="F33" s="1814" t="s">
        <v>907</v>
      </c>
      <c r="G33" s="1815"/>
      <c r="H33" s="1814" t="s">
        <v>907</v>
      </c>
      <c r="I33" s="1815"/>
      <c r="J33" s="1829"/>
      <c r="K33" s="1830"/>
      <c r="L33" s="1830"/>
      <c r="M33" s="1830"/>
      <c r="N33" s="1830"/>
      <c r="O33" s="1830"/>
      <c r="P33" s="641"/>
      <c r="Q33" s="641"/>
    </row>
    <row r="34" spans="1:17" ht="20.100000000000001" customHeight="1" x14ac:dyDescent="0.2">
      <c r="M34" s="644"/>
      <c r="N34" s="644"/>
      <c r="O34" s="644"/>
      <c r="P34" s="644"/>
      <c r="Q34" s="644"/>
    </row>
    <row r="35" spans="1:17" ht="20.100000000000001" customHeight="1" x14ac:dyDescent="0.2">
      <c r="C35" s="637" t="s">
        <v>609</v>
      </c>
      <c r="D35" s="1822" t="s">
        <v>888</v>
      </c>
      <c r="E35" s="1822"/>
      <c r="F35" s="1822"/>
      <c r="H35" s="1831" t="s">
        <v>123</v>
      </c>
      <c r="I35" s="1831"/>
      <c r="J35" s="1831"/>
      <c r="K35" s="1831"/>
      <c r="L35" s="1831"/>
      <c r="M35" s="644"/>
      <c r="N35" s="644"/>
      <c r="O35" s="644"/>
      <c r="P35" s="644"/>
      <c r="Q35" s="644"/>
    </row>
    <row r="36" spans="1:17" ht="20.100000000000001" customHeight="1" x14ac:dyDescent="0.2">
      <c r="D36" s="1822" t="s">
        <v>889</v>
      </c>
      <c r="E36" s="1822"/>
      <c r="F36" s="1832"/>
      <c r="M36" s="644"/>
      <c r="N36" s="644"/>
      <c r="O36" s="644"/>
      <c r="P36" s="644"/>
      <c r="Q36" s="644"/>
    </row>
    <row r="37" spans="1:17" ht="13.2" x14ac:dyDescent="0.2">
      <c r="M37" s="644"/>
      <c r="N37" s="644"/>
      <c r="O37" s="644"/>
      <c r="P37" s="644"/>
      <c r="Q37" s="644"/>
    </row>
    <row r="38" spans="1:17" ht="20.100000000000001" customHeight="1" x14ac:dyDescent="0.2">
      <c r="B38" s="631" t="s">
        <v>890</v>
      </c>
      <c r="H38" s="644"/>
      <c r="I38" s="644"/>
    </row>
    <row r="39" spans="1:17" ht="13.5" customHeight="1" x14ac:dyDescent="0.2">
      <c r="B39" s="645" t="s">
        <v>891</v>
      </c>
      <c r="C39" s="1825" t="s">
        <v>975</v>
      </c>
      <c r="D39" s="1825"/>
      <c r="E39" s="1825"/>
      <c r="F39" s="1825"/>
      <c r="G39" s="1825"/>
      <c r="H39" s="1825"/>
      <c r="I39" s="1825"/>
      <c r="J39" s="1825"/>
      <c r="K39" s="1825"/>
      <c r="L39" s="1825"/>
      <c r="M39" s="1825"/>
      <c r="N39" s="1825"/>
      <c r="O39" s="1825"/>
      <c r="P39" s="1825"/>
    </row>
    <row r="40" spans="1:17" ht="24.75" customHeight="1" x14ac:dyDescent="0.2">
      <c r="A40" s="644"/>
      <c r="B40" s="646"/>
      <c r="C40" s="1825"/>
      <c r="D40" s="1825"/>
      <c r="E40" s="1825"/>
      <c r="F40" s="1825"/>
      <c r="G40" s="1825"/>
      <c r="H40" s="1825"/>
      <c r="I40" s="1825"/>
      <c r="J40" s="1825"/>
      <c r="K40" s="1825"/>
      <c r="L40" s="1825"/>
      <c r="M40" s="1825"/>
      <c r="N40" s="1825"/>
      <c r="O40" s="1825"/>
      <c r="P40" s="1825"/>
    </row>
    <row r="41" spans="1:17" ht="24.75" customHeight="1" x14ac:dyDescent="0.2">
      <c r="B41" s="646"/>
      <c r="C41" s="1825"/>
      <c r="D41" s="1825"/>
      <c r="E41" s="1825"/>
      <c r="F41" s="1825"/>
      <c r="G41" s="1825"/>
      <c r="H41" s="1825"/>
      <c r="I41" s="1825"/>
      <c r="J41" s="1825"/>
      <c r="K41" s="1825"/>
      <c r="L41" s="1825"/>
      <c r="M41" s="1825"/>
      <c r="N41" s="1825"/>
      <c r="O41" s="1825"/>
      <c r="P41" s="1825"/>
    </row>
    <row r="42" spans="1:17" ht="24.75" customHeight="1" x14ac:dyDescent="0.2">
      <c r="B42" s="646"/>
      <c r="C42" s="1825"/>
      <c r="D42" s="1825"/>
      <c r="E42" s="1825"/>
      <c r="F42" s="1825"/>
      <c r="G42" s="1825"/>
      <c r="H42" s="1825"/>
      <c r="I42" s="1825"/>
      <c r="J42" s="1825"/>
      <c r="K42" s="1825"/>
      <c r="L42" s="1825"/>
      <c r="M42" s="1825"/>
      <c r="N42" s="1825"/>
      <c r="O42" s="1825"/>
      <c r="P42" s="1825"/>
    </row>
    <row r="43" spans="1:17" ht="13.5" customHeight="1" x14ac:dyDescent="0.2">
      <c r="B43" s="645" t="s">
        <v>891</v>
      </c>
      <c r="C43" s="1327" t="s">
        <v>918</v>
      </c>
      <c r="D43" s="1327"/>
      <c r="E43" s="1327"/>
      <c r="F43" s="1327"/>
      <c r="G43" s="1327"/>
      <c r="H43" s="1327"/>
      <c r="I43" s="1327"/>
      <c r="J43" s="1327"/>
      <c r="K43" s="1327"/>
      <c r="L43" s="1327"/>
      <c r="M43" s="1327"/>
      <c r="N43" s="1327"/>
      <c r="O43" s="1327"/>
      <c r="P43" s="1327"/>
    </row>
    <row r="44" spans="1:17" ht="19.5" customHeight="1" x14ac:dyDescent="0.2">
      <c r="A44" s="644"/>
      <c r="B44" s="646"/>
      <c r="C44" s="1327"/>
      <c r="D44" s="1327"/>
      <c r="E44" s="1327"/>
      <c r="F44" s="1327"/>
      <c r="G44" s="1327"/>
      <c r="H44" s="1327"/>
      <c r="I44" s="1327"/>
      <c r="J44" s="1327"/>
      <c r="K44" s="1327"/>
      <c r="L44" s="1327"/>
      <c r="M44" s="1327"/>
      <c r="N44" s="1327"/>
      <c r="O44" s="1327"/>
      <c r="P44" s="1327"/>
    </row>
    <row r="45" spans="1:17" ht="13.5" customHeight="1" x14ac:dyDescent="0.2">
      <c r="B45" s="645" t="s">
        <v>891</v>
      </c>
      <c r="C45" s="1327" t="s">
        <v>976</v>
      </c>
      <c r="D45" s="1327"/>
      <c r="E45" s="1327"/>
      <c r="F45" s="1327"/>
      <c r="G45" s="1327"/>
      <c r="H45" s="1327"/>
      <c r="I45" s="1327"/>
      <c r="J45" s="1327"/>
      <c r="K45" s="1327"/>
      <c r="L45" s="1327"/>
      <c r="M45" s="1327"/>
      <c r="N45" s="1327"/>
      <c r="O45" s="1327"/>
      <c r="P45" s="1327"/>
    </row>
    <row r="46" spans="1:17" ht="18" customHeight="1" x14ac:dyDescent="0.2">
      <c r="A46" s="644"/>
      <c r="B46" s="646"/>
      <c r="C46" s="1327"/>
      <c r="D46" s="1327"/>
      <c r="E46" s="1327"/>
      <c r="F46" s="1327"/>
      <c r="G46" s="1327"/>
      <c r="H46" s="1327"/>
      <c r="I46" s="1327"/>
      <c r="J46" s="1327"/>
      <c r="K46" s="1327"/>
      <c r="L46" s="1327"/>
      <c r="M46" s="1327"/>
      <c r="N46" s="1327"/>
      <c r="O46" s="1327"/>
      <c r="P46" s="1327"/>
    </row>
    <row r="47" spans="1:17" ht="18" customHeight="1" x14ac:dyDescent="0.2">
      <c r="B47" s="646"/>
      <c r="C47" s="1327"/>
      <c r="D47" s="1327"/>
      <c r="E47" s="1327"/>
      <c r="F47" s="1327"/>
      <c r="G47" s="1327"/>
      <c r="H47" s="1327"/>
      <c r="I47" s="1327"/>
      <c r="J47" s="1327"/>
      <c r="K47" s="1327"/>
      <c r="L47" s="1327"/>
      <c r="M47" s="1327"/>
      <c r="N47" s="1327"/>
      <c r="O47" s="1327"/>
      <c r="P47" s="1327"/>
    </row>
    <row r="48" spans="1:17" ht="26.25" customHeight="1" x14ac:dyDescent="0.2">
      <c r="B48" s="646"/>
      <c r="C48" s="1327"/>
      <c r="D48" s="1327"/>
      <c r="E48" s="1327"/>
      <c r="F48" s="1327"/>
      <c r="G48" s="1327"/>
      <c r="H48" s="1327"/>
      <c r="I48" s="1327"/>
      <c r="J48" s="1327"/>
      <c r="K48" s="1327"/>
      <c r="L48" s="1327"/>
      <c r="M48" s="1327"/>
      <c r="N48" s="1327"/>
      <c r="O48" s="1327"/>
      <c r="P48" s="1327"/>
    </row>
  </sheetData>
  <mergeCells count="69">
    <mergeCell ref="B13:P16"/>
    <mergeCell ref="M2:P2"/>
    <mergeCell ref="M3:P3"/>
    <mergeCell ref="B8:P8"/>
    <mergeCell ref="B10:P10"/>
    <mergeCell ref="B11:P11"/>
    <mergeCell ref="N25:O25"/>
    <mergeCell ref="B18:P18"/>
    <mergeCell ref="D20:F20"/>
    <mergeCell ref="H20:K20"/>
    <mergeCell ref="D21:F21"/>
    <mergeCell ref="H21:K21"/>
    <mergeCell ref="D23:F23"/>
    <mergeCell ref="D25:E25"/>
    <mergeCell ref="F25:G25"/>
    <mergeCell ref="H25:I25"/>
    <mergeCell ref="J25:K25"/>
    <mergeCell ref="L25:M25"/>
    <mergeCell ref="N27:O27"/>
    <mergeCell ref="D26:E26"/>
    <mergeCell ref="F26:G26"/>
    <mergeCell ref="H26:I26"/>
    <mergeCell ref="J26:K26"/>
    <mergeCell ref="L26:M26"/>
    <mergeCell ref="N26:O26"/>
    <mergeCell ref="D27:E27"/>
    <mergeCell ref="F27:G27"/>
    <mergeCell ref="H27:I27"/>
    <mergeCell ref="J27:K27"/>
    <mergeCell ref="L27:M27"/>
    <mergeCell ref="N29:O29"/>
    <mergeCell ref="D28:E28"/>
    <mergeCell ref="F28:G28"/>
    <mergeCell ref="H28:I28"/>
    <mergeCell ref="J28:K28"/>
    <mergeCell ref="L28:M28"/>
    <mergeCell ref="N28:O28"/>
    <mergeCell ref="D29:E29"/>
    <mergeCell ref="F29:G29"/>
    <mergeCell ref="H29:I29"/>
    <mergeCell ref="J29:K29"/>
    <mergeCell ref="L29:M29"/>
    <mergeCell ref="N31:O31"/>
    <mergeCell ref="D30:E30"/>
    <mergeCell ref="F30:G30"/>
    <mergeCell ref="H30:I30"/>
    <mergeCell ref="J30:K30"/>
    <mergeCell ref="L30:M30"/>
    <mergeCell ref="N30:O30"/>
    <mergeCell ref="D31:E31"/>
    <mergeCell ref="F31:G31"/>
    <mergeCell ref="H31:I31"/>
    <mergeCell ref="J31:K31"/>
    <mergeCell ref="L31:M31"/>
    <mergeCell ref="D32:E32"/>
    <mergeCell ref="F32:G32"/>
    <mergeCell ref="H32:I32"/>
    <mergeCell ref="D33:E33"/>
    <mergeCell ref="F33:G33"/>
    <mergeCell ref="H33:I33"/>
    <mergeCell ref="C43:P44"/>
    <mergeCell ref="C45:P48"/>
    <mergeCell ref="J33:K33"/>
    <mergeCell ref="L33:M33"/>
    <mergeCell ref="N33:O33"/>
    <mergeCell ref="D35:F35"/>
    <mergeCell ref="H35:L35"/>
    <mergeCell ref="D36:F36"/>
    <mergeCell ref="C39:P42"/>
  </mergeCells>
  <phoneticPr fontId="2"/>
  <printOptions horizontalCentered="1"/>
  <pageMargins left="0" right="0" top="0.59055118110236227" bottom="0.59055118110236227" header="0.70866141732283472" footer="0.51181102362204722"/>
  <pageSetup paperSize="9" scale="94" orientation="portrait" r:id="rId1"/>
  <headerFooter alignWithMargins="0"/>
  <ignoredErrors>
    <ignoredError sqref="A1:IV7 A46:IV65536 C8:IV8 A9:IV38 A8 A45:B45 D45:IV45" numberStoredAsText="1"/>
  </ignoredError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T48"/>
  <sheetViews>
    <sheetView view="pageBreakPreview" zoomScale="85" zoomScaleNormal="100" zoomScaleSheetLayoutView="85" workbookViewId="0">
      <selection activeCell="T77" sqref="T77"/>
    </sheetView>
  </sheetViews>
  <sheetFormatPr defaultColWidth="9" defaultRowHeight="20.100000000000001" customHeight="1" x14ac:dyDescent="0.2"/>
  <cols>
    <col min="1" max="1" width="5.6640625" style="631" customWidth="1"/>
    <col min="2" max="3" width="3.6640625" style="631" customWidth="1"/>
    <col min="4" max="15" width="5.6640625" style="631" customWidth="1"/>
    <col min="16" max="16" width="7.6640625" style="631" customWidth="1"/>
    <col min="17" max="17" width="5.6640625" style="631" customWidth="1"/>
    <col min="18" max="18" width="5.21875" style="631" customWidth="1"/>
    <col min="19" max="16384" width="9" style="631"/>
  </cols>
  <sheetData>
    <row r="1" spans="1:17" ht="20.100000000000001" customHeight="1" x14ac:dyDescent="0.2">
      <c r="B1" s="555" t="s">
        <v>897</v>
      </c>
    </row>
    <row r="2" spans="1:17" ht="18" customHeight="1" x14ac:dyDescent="0.2">
      <c r="M2" s="1822" t="s">
        <v>868</v>
      </c>
      <c r="N2" s="1822"/>
      <c r="O2" s="1822"/>
      <c r="P2" s="1822"/>
    </row>
    <row r="3" spans="1:17" ht="18" customHeight="1" x14ac:dyDescent="0.2">
      <c r="M3" s="1822" t="s">
        <v>486</v>
      </c>
      <c r="N3" s="1822"/>
      <c r="O3" s="1822"/>
      <c r="P3" s="1822"/>
    </row>
    <row r="4" spans="1:17" ht="13.2" x14ac:dyDescent="0.2">
      <c r="M4" s="632"/>
      <c r="N4" s="632"/>
      <c r="O4" s="632"/>
      <c r="P4" s="632"/>
    </row>
    <row r="5" spans="1:17" ht="18" customHeight="1" x14ac:dyDescent="0.2">
      <c r="B5" s="631" t="s">
        <v>869</v>
      </c>
      <c r="K5" s="633"/>
      <c r="L5" s="633"/>
      <c r="M5" s="633"/>
      <c r="N5" s="633"/>
      <c r="O5" s="633"/>
      <c r="P5" s="633"/>
      <c r="Q5" s="633"/>
    </row>
    <row r="6" spans="1:17" ht="18" customHeight="1" x14ac:dyDescent="0.2">
      <c r="B6" s="631" t="s">
        <v>870</v>
      </c>
      <c r="K6" s="633"/>
      <c r="L6" s="633"/>
      <c r="M6" s="633"/>
      <c r="N6" s="633"/>
      <c r="O6" s="633"/>
      <c r="P6" s="633"/>
      <c r="Q6" s="633"/>
    </row>
    <row r="7" spans="1:17" ht="13.2" x14ac:dyDescent="0.2">
      <c r="K7" s="633"/>
      <c r="L7" s="633"/>
      <c r="M7" s="633"/>
      <c r="N7" s="633"/>
      <c r="O7" s="633"/>
      <c r="P7" s="633"/>
      <c r="Q7" s="633"/>
    </row>
    <row r="8" spans="1:17" ht="18" customHeight="1" x14ac:dyDescent="0.2">
      <c r="A8" s="633"/>
      <c r="B8" s="1823" t="s">
        <v>929</v>
      </c>
      <c r="C8" s="1823"/>
      <c r="D8" s="1823"/>
      <c r="E8" s="1823"/>
      <c r="F8" s="1823"/>
      <c r="G8" s="1823"/>
      <c r="H8" s="1823"/>
      <c r="I8" s="1823"/>
      <c r="J8" s="1823"/>
      <c r="K8" s="1823"/>
      <c r="L8" s="1823"/>
      <c r="M8" s="1823"/>
      <c r="N8" s="1823"/>
      <c r="O8" s="1823"/>
      <c r="P8" s="1823"/>
      <c r="Q8" s="634"/>
    </row>
    <row r="9" spans="1:17" ht="13.2" x14ac:dyDescent="0.2">
      <c r="A9" s="633"/>
      <c r="B9" s="633"/>
      <c r="C9" s="633"/>
      <c r="D9" s="633"/>
      <c r="E9" s="633"/>
      <c r="F9" s="633"/>
      <c r="G9" s="633"/>
      <c r="H9" s="633"/>
      <c r="I9" s="633"/>
      <c r="J9" s="633"/>
      <c r="K9" s="633"/>
      <c r="L9" s="633"/>
      <c r="M9" s="633"/>
      <c r="N9" s="633"/>
      <c r="O9" s="633"/>
      <c r="P9" s="633"/>
      <c r="Q9" s="633"/>
    </row>
    <row r="10" spans="1:17" ht="20.100000000000001" customHeight="1" x14ac:dyDescent="0.2">
      <c r="B10" s="1824" t="s">
        <v>910</v>
      </c>
      <c r="C10" s="1824"/>
      <c r="D10" s="1824"/>
      <c r="E10" s="1824"/>
      <c r="F10" s="1824"/>
      <c r="G10" s="1824"/>
      <c r="H10" s="1824"/>
      <c r="I10" s="1824"/>
      <c r="J10" s="1824"/>
      <c r="K10" s="1824"/>
      <c r="L10" s="1824"/>
      <c r="M10" s="1824"/>
      <c r="N10" s="1824"/>
      <c r="O10" s="1824"/>
      <c r="P10" s="1824"/>
    </row>
    <row r="11" spans="1:17" ht="20.100000000000001" customHeight="1" x14ac:dyDescent="0.2">
      <c r="B11" s="1824" t="s">
        <v>872</v>
      </c>
      <c r="C11" s="1824"/>
      <c r="D11" s="1824"/>
      <c r="E11" s="1824"/>
      <c r="F11" s="1824"/>
      <c r="G11" s="1824"/>
      <c r="H11" s="1824"/>
      <c r="I11" s="1824"/>
      <c r="J11" s="1824"/>
      <c r="K11" s="1824"/>
      <c r="L11" s="1824"/>
      <c r="M11" s="1824"/>
      <c r="N11" s="1824"/>
      <c r="O11" s="1824"/>
      <c r="P11" s="1824"/>
    </row>
    <row r="12" spans="1:17" ht="13.2" x14ac:dyDescent="0.2">
      <c r="A12" s="633"/>
      <c r="B12" s="633"/>
      <c r="C12" s="633"/>
      <c r="D12" s="633"/>
      <c r="E12" s="633"/>
      <c r="F12" s="633"/>
      <c r="G12" s="633"/>
      <c r="H12" s="633"/>
      <c r="I12" s="633"/>
      <c r="J12" s="633"/>
      <c r="K12" s="633"/>
      <c r="L12" s="633"/>
      <c r="M12" s="633"/>
      <c r="N12" s="633"/>
      <c r="O12" s="633"/>
      <c r="P12" s="633"/>
      <c r="Q12" s="633"/>
    </row>
    <row r="13" spans="1:17" s="487" customFormat="1" ht="18" customHeight="1" x14ac:dyDescent="0.2">
      <c r="A13" s="635"/>
      <c r="B13" s="1825" t="s">
        <v>913</v>
      </c>
      <c r="C13" s="1370"/>
      <c r="D13" s="1370"/>
      <c r="E13" s="1370"/>
      <c r="F13" s="1370"/>
      <c r="G13" s="1370"/>
      <c r="H13" s="1370"/>
      <c r="I13" s="1370"/>
      <c r="J13" s="1370"/>
      <c r="K13" s="1370"/>
      <c r="L13" s="1370"/>
      <c r="M13" s="1370"/>
      <c r="N13" s="1370"/>
      <c r="O13" s="1370"/>
      <c r="P13" s="1370"/>
    </row>
    <row r="14" spans="1:17" s="487" customFormat="1" ht="18" customHeight="1" x14ac:dyDescent="0.2">
      <c r="A14" s="635"/>
      <c r="B14" s="1370"/>
      <c r="C14" s="1370"/>
      <c r="D14" s="1370"/>
      <c r="E14" s="1370"/>
      <c r="F14" s="1370"/>
      <c r="G14" s="1370"/>
      <c r="H14" s="1370"/>
      <c r="I14" s="1370"/>
      <c r="J14" s="1370"/>
      <c r="K14" s="1370"/>
      <c r="L14" s="1370"/>
      <c r="M14" s="1370"/>
      <c r="N14" s="1370"/>
      <c r="O14" s="1370"/>
      <c r="P14" s="1370"/>
    </row>
    <row r="15" spans="1:17" s="487" customFormat="1" ht="18" customHeight="1" x14ac:dyDescent="0.2">
      <c r="B15" s="1370"/>
      <c r="C15" s="1370"/>
      <c r="D15" s="1370"/>
      <c r="E15" s="1370"/>
      <c r="F15" s="1370"/>
      <c r="G15" s="1370"/>
      <c r="H15" s="1370"/>
      <c r="I15" s="1370"/>
      <c r="J15" s="1370"/>
      <c r="K15" s="1370"/>
      <c r="L15" s="1370"/>
      <c r="M15" s="1370"/>
      <c r="N15" s="1370"/>
      <c r="O15" s="1370"/>
      <c r="P15" s="1370"/>
    </row>
    <row r="16" spans="1:17" s="487" customFormat="1" ht="13.5" customHeight="1" x14ac:dyDescent="0.2">
      <c r="B16" s="1370"/>
      <c r="C16" s="1370"/>
      <c r="D16" s="1370"/>
      <c r="E16" s="1370"/>
      <c r="F16" s="1370"/>
      <c r="G16" s="1370"/>
      <c r="H16" s="1370"/>
      <c r="I16" s="1370"/>
      <c r="J16" s="1370"/>
      <c r="K16" s="1370"/>
      <c r="L16" s="1370"/>
      <c r="M16" s="1370"/>
      <c r="N16" s="1370"/>
      <c r="O16" s="1370"/>
      <c r="P16" s="1370"/>
    </row>
    <row r="17" spans="2:17" ht="13.2" x14ac:dyDescent="0.2"/>
    <row r="18" spans="2:17" ht="20.100000000000001" customHeight="1" x14ac:dyDescent="0.2">
      <c r="B18" s="1824" t="s">
        <v>23</v>
      </c>
      <c r="C18" s="1824"/>
      <c r="D18" s="1824"/>
      <c r="E18" s="1824"/>
      <c r="F18" s="1824"/>
      <c r="G18" s="1824"/>
      <c r="H18" s="1824"/>
      <c r="I18" s="1824"/>
      <c r="J18" s="1824"/>
      <c r="K18" s="1824"/>
      <c r="L18" s="1824"/>
      <c r="M18" s="1824"/>
      <c r="N18" s="1824"/>
      <c r="O18" s="1824"/>
      <c r="P18" s="1824"/>
    </row>
    <row r="19" spans="2:17" ht="13.2" x14ac:dyDescent="0.2">
      <c r="B19" s="636"/>
      <c r="C19" s="636"/>
      <c r="D19" s="636"/>
      <c r="E19" s="636"/>
      <c r="F19" s="636"/>
      <c r="G19" s="636"/>
      <c r="H19" s="636"/>
      <c r="I19" s="636"/>
      <c r="J19" s="636"/>
      <c r="K19" s="636"/>
      <c r="L19" s="636"/>
      <c r="M19" s="636"/>
      <c r="N19" s="636"/>
      <c r="O19" s="636"/>
      <c r="P19" s="636"/>
    </row>
    <row r="20" spans="2:17" ht="20.100000000000001" customHeight="1" x14ac:dyDescent="0.2">
      <c r="C20" s="637"/>
      <c r="D20" s="1822"/>
      <c r="E20" s="1822"/>
      <c r="F20" s="1822"/>
      <c r="H20" s="1826"/>
      <c r="I20" s="1826"/>
      <c r="J20" s="1826"/>
      <c r="K20" s="1826"/>
    </row>
    <row r="21" spans="2:17" ht="20.100000000000001" customHeight="1" x14ac:dyDescent="0.2">
      <c r="C21" s="637" t="s">
        <v>604</v>
      </c>
      <c r="D21" s="1822" t="s">
        <v>912</v>
      </c>
      <c r="E21" s="1822"/>
      <c r="F21" s="1822"/>
      <c r="H21" s="1833" t="s">
        <v>905</v>
      </c>
      <c r="I21" s="1833"/>
      <c r="J21" s="1833"/>
      <c r="K21" s="1833"/>
      <c r="L21" s="631" t="s">
        <v>44</v>
      </c>
    </row>
    <row r="22" spans="2:17" ht="20.100000000000001" customHeight="1" x14ac:dyDescent="0.2">
      <c r="C22" s="637"/>
      <c r="D22" s="632"/>
      <c r="E22" s="632"/>
      <c r="F22" s="632"/>
      <c r="H22" s="656"/>
      <c r="I22" s="656"/>
      <c r="J22" s="656"/>
      <c r="K22" s="656"/>
    </row>
    <row r="23" spans="2:17" ht="20.100000000000001" customHeight="1" x14ac:dyDescent="0.2">
      <c r="C23" s="637"/>
      <c r="D23" s="1822"/>
      <c r="E23" s="1822"/>
      <c r="F23" s="1822"/>
      <c r="H23" s="1826" t="s">
        <v>908</v>
      </c>
      <c r="I23" s="1826"/>
      <c r="J23" s="1826"/>
      <c r="K23" s="1826"/>
    </row>
    <row r="24" spans="2:17" ht="20.100000000000001" customHeight="1" x14ac:dyDescent="0.2">
      <c r="C24" s="637" t="s">
        <v>606</v>
      </c>
      <c r="D24" s="1822" t="s">
        <v>898</v>
      </c>
      <c r="E24" s="1822"/>
      <c r="F24" s="1822"/>
      <c r="H24" s="1833" t="s">
        <v>905</v>
      </c>
      <c r="I24" s="1833"/>
      <c r="J24" s="1833"/>
      <c r="K24" s="1833"/>
      <c r="L24" s="631" t="s">
        <v>44</v>
      </c>
    </row>
    <row r="26" spans="2:17" ht="20.100000000000001" customHeight="1" x14ac:dyDescent="0.2">
      <c r="C26" s="637" t="s">
        <v>609</v>
      </c>
      <c r="D26" s="1822" t="s">
        <v>899</v>
      </c>
      <c r="E26" s="1822"/>
      <c r="F26" s="1822"/>
    </row>
    <row r="27" spans="2:17" ht="13.2" x14ac:dyDescent="0.2">
      <c r="C27" s="637"/>
      <c r="O27" s="638" t="s">
        <v>648</v>
      </c>
    </row>
    <row r="28" spans="2:17" ht="18" customHeight="1" x14ac:dyDescent="0.2">
      <c r="D28" s="1816" t="s">
        <v>876</v>
      </c>
      <c r="E28" s="1817"/>
      <c r="F28" s="1816" t="s">
        <v>877</v>
      </c>
      <c r="G28" s="1817"/>
      <c r="H28" s="1816" t="s">
        <v>878</v>
      </c>
      <c r="I28" s="1817"/>
      <c r="J28" s="1816" t="s">
        <v>879</v>
      </c>
      <c r="K28" s="1817"/>
      <c r="L28" s="1816" t="s">
        <v>880</v>
      </c>
      <c r="M28" s="1817"/>
      <c r="N28" s="1816" t="s">
        <v>881</v>
      </c>
      <c r="O28" s="1817"/>
      <c r="P28" s="639"/>
      <c r="Q28" s="636"/>
    </row>
    <row r="29" spans="2:17" ht="18.75" customHeight="1" x14ac:dyDescent="0.2">
      <c r="D29" s="1812"/>
      <c r="E29" s="1813"/>
      <c r="F29" s="1812"/>
      <c r="G29" s="1813"/>
      <c r="H29" s="1812"/>
      <c r="I29" s="1813"/>
      <c r="J29" s="1812" t="s">
        <v>906</v>
      </c>
      <c r="K29" s="1813"/>
      <c r="L29" s="1812" t="s">
        <v>906</v>
      </c>
      <c r="M29" s="1813"/>
      <c r="N29" s="1812" t="s">
        <v>906</v>
      </c>
      <c r="O29" s="1813"/>
      <c r="P29" s="639"/>
      <c r="Q29" s="636"/>
    </row>
    <row r="30" spans="2:17" ht="18.75" customHeight="1" x14ac:dyDescent="0.2">
      <c r="D30" s="1818"/>
      <c r="E30" s="1819"/>
      <c r="F30" s="1818"/>
      <c r="G30" s="1819"/>
      <c r="H30" s="1818"/>
      <c r="I30" s="1819"/>
      <c r="J30" s="1814" t="s">
        <v>907</v>
      </c>
      <c r="K30" s="1815"/>
      <c r="L30" s="1814" t="s">
        <v>907</v>
      </c>
      <c r="M30" s="1815"/>
      <c r="N30" s="1814" t="s">
        <v>907</v>
      </c>
      <c r="O30" s="1815"/>
      <c r="P30" s="640"/>
      <c r="Q30" s="641"/>
    </row>
    <row r="31" spans="2:17" ht="18" customHeight="1" x14ac:dyDescent="0.2">
      <c r="D31" s="1816" t="s">
        <v>882</v>
      </c>
      <c r="E31" s="1817"/>
      <c r="F31" s="1816" t="s">
        <v>883</v>
      </c>
      <c r="G31" s="1817"/>
      <c r="H31" s="1816" t="s">
        <v>884</v>
      </c>
      <c r="I31" s="1817"/>
      <c r="J31" s="1816" t="s">
        <v>885</v>
      </c>
      <c r="K31" s="1817"/>
      <c r="L31" s="1816" t="s">
        <v>886</v>
      </c>
      <c r="M31" s="1817"/>
      <c r="N31" s="1816" t="s">
        <v>887</v>
      </c>
      <c r="O31" s="1817"/>
      <c r="P31" s="639"/>
      <c r="Q31" s="636"/>
    </row>
    <row r="32" spans="2:17" ht="18.75" customHeight="1" x14ac:dyDescent="0.2">
      <c r="D32" s="1812" t="s">
        <v>906</v>
      </c>
      <c r="E32" s="1813"/>
      <c r="F32" s="1812" t="s">
        <v>906</v>
      </c>
      <c r="G32" s="1813"/>
      <c r="H32" s="1812" t="s">
        <v>906</v>
      </c>
      <c r="I32" s="1813"/>
      <c r="J32" s="1812"/>
      <c r="K32" s="1813"/>
      <c r="L32" s="1812"/>
      <c r="M32" s="1813"/>
      <c r="N32" s="1812"/>
      <c r="O32" s="1813"/>
      <c r="P32" s="639"/>
      <c r="Q32" s="636"/>
    </row>
    <row r="33" spans="1:20" ht="18.75" customHeight="1" x14ac:dyDescent="0.2">
      <c r="D33" s="1814" t="s">
        <v>907</v>
      </c>
      <c r="E33" s="1815"/>
      <c r="F33" s="1814" t="s">
        <v>907</v>
      </c>
      <c r="G33" s="1815"/>
      <c r="H33" s="1814" t="s">
        <v>907</v>
      </c>
      <c r="I33" s="1815"/>
      <c r="J33" s="1814" t="s">
        <v>907</v>
      </c>
      <c r="K33" s="1815"/>
      <c r="L33" s="1814" t="s">
        <v>907</v>
      </c>
      <c r="M33" s="1815"/>
      <c r="N33" s="1814" t="s">
        <v>907</v>
      </c>
      <c r="O33" s="1815"/>
      <c r="P33" s="640"/>
      <c r="Q33" s="641"/>
      <c r="T33" s="642"/>
    </row>
    <row r="34" spans="1:20" ht="18" customHeight="1" x14ac:dyDescent="0.2">
      <c r="D34" s="1816" t="s">
        <v>876</v>
      </c>
      <c r="E34" s="1817"/>
      <c r="F34" s="1816" t="s">
        <v>877</v>
      </c>
      <c r="G34" s="1817"/>
      <c r="H34" s="1816" t="s">
        <v>878</v>
      </c>
      <c r="I34" s="1817"/>
      <c r="J34" s="1827"/>
      <c r="K34" s="1828"/>
      <c r="L34" s="1828"/>
      <c r="M34" s="1828"/>
      <c r="N34" s="1828"/>
      <c r="O34" s="1828"/>
      <c r="P34" s="636"/>
      <c r="Q34" s="636"/>
    </row>
    <row r="35" spans="1:20" ht="18.75" customHeight="1" x14ac:dyDescent="0.2">
      <c r="D35" s="1812"/>
      <c r="E35" s="1813"/>
      <c r="F35" s="1812"/>
      <c r="G35" s="1813"/>
      <c r="H35" s="1820"/>
      <c r="I35" s="1821"/>
      <c r="J35" s="643"/>
      <c r="K35" s="486"/>
      <c r="L35" s="486"/>
      <c r="M35" s="486"/>
      <c r="N35" s="486"/>
      <c r="O35" s="486"/>
      <c r="P35" s="636"/>
      <c r="Q35" s="636"/>
    </row>
    <row r="36" spans="1:20" ht="18.75" customHeight="1" x14ac:dyDescent="0.2">
      <c r="D36" s="1814" t="s">
        <v>907</v>
      </c>
      <c r="E36" s="1815"/>
      <c r="F36" s="1814" t="s">
        <v>907</v>
      </c>
      <c r="G36" s="1815"/>
      <c r="H36" s="1814" t="s">
        <v>907</v>
      </c>
      <c r="I36" s="1815"/>
      <c r="J36" s="1829"/>
      <c r="K36" s="1830"/>
      <c r="L36" s="1830"/>
      <c r="M36" s="1830"/>
      <c r="N36" s="1830"/>
      <c r="O36" s="1830"/>
      <c r="P36" s="641"/>
      <c r="Q36" s="641"/>
    </row>
    <row r="37" spans="1:20" ht="20.100000000000001" customHeight="1" x14ac:dyDescent="0.2">
      <c r="M37" s="644"/>
      <c r="N37" s="644"/>
      <c r="O37" s="644"/>
      <c r="P37" s="644"/>
      <c r="Q37" s="644"/>
    </row>
    <row r="38" spans="1:20" ht="20.100000000000001" customHeight="1" x14ac:dyDescent="0.2">
      <c r="C38" s="637" t="s">
        <v>703</v>
      </c>
      <c r="D38" s="1822" t="s">
        <v>888</v>
      </c>
      <c r="E38" s="1822"/>
      <c r="F38" s="1822"/>
      <c r="H38" s="1831" t="s">
        <v>123</v>
      </c>
      <c r="I38" s="1831"/>
      <c r="J38" s="1831"/>
      <c r="K38" s="1831"/>
      <c r="L38" s="1831"/>
      <c r="M38" s="644"/>
      <c r="N38" s="644"/>
      <c r="O38" s="644"/>
      <c r="P38" s="644"/>
      <c r="Q38" s="644"/>
    </row>
    <row r="39" spans="1:20" ht="20.100000000000001" customHeight="1" x14ac:dyDescent="0.2">
      <c r="D39" s="1822" t="s">
        <v>889</v>
      </c>
      <c r="E39" s="1822"/>
      <c r="F39" s="1832"/>
      <c r="M39" s="644"/>
      <c r="N39" s="644"/>
      <c r="O39" s="644"/>
      <c r="P39" s="644"/>
      <c r="Q39" s="644"/>
    </row>
    <row r="40" spans="1:20" ht="13.2" x14ac:dyDescent="0.2">
      <c r="M40" s="644"/>
      <c r="N40" s="644"/>
      <c r="O40" s="644"/>
      <c r="P40" s="644"/>
      <c r="Q40" s="644"/>
    </row>
    <row r="41" spans="1:20" ht="20.100000000000001" customHeight="1" x14ac:dyDescent="0.2">
      <c r="B41" s="631" t="s">
        <v>890</v>
      </c>
      <c r="H41" s="644"/>
      <c r="I41" s="644"/>
    </row>
    <row r="42" spans="1:20" ht="13.5" customHeight="1" x14ac:dyDescent="0.2">
      <c r="B42" s="645" t="s">
        <v>891</v>
      </c>
      <c r="C42" s="1825" t="s">
        <v>975</v>
      </c>
      <c r="D42" s="1825"/>
      <c r="E42" s="1825"/>
      <c r="F42" s="1825"/>
      <c r="G42" s="1825"/>
      <c r="H42" s="1825"/>
      <c r="I42" s="1825"/>
      <c r="J42" s="1825"/>
      <c r="K42" s="1825"/>
      <c r="L42" s="1825"/>
      <c r="M42" s="1825"/>
      <c r="N42" s="1825"/>
      <c r="O42" s="1825"/>
      <c r="P42" s="1825"/>
    </row>
    <row r="43" spans="1:20" ht="24.75" customHeight="1" x14ac:dyDescent="0.2">
      <c r="A43" s="644"/>
      <c r="B43" s="646"/>
      <c r="C43" s="1825"/>
      <c r="D43" s="1825"/>
      <c r="E43" s="1825"/>
      <c r="F43" s="1825"/>
      <c r="G43" s="1825"/>
      <c r="H43" s="1825"/>
      <c r="I43" s="1825"/>
      <c r="J43" s="1825"/>
      <c r="K43" s="1825"/>
      <c r="L43" s="1825"/>
      <c r="M43" s="1825"/>
      <c r="N43" s="1825"/>
      <c r="O43" s="1825"/>
      <c r="P43" s="1825"/>
    </row>
    <row r="44" spans="1:20" ht="24.75" customHeight="1" x14ac:dyDescent="0.2">
      <c r="B44" s="646"/>
      <c r="C44" s="1825"/>
      <c r="D44" s="1825"/>
      <c r="E44" s="1825"/>
      <c r="F44" s="1825"/>
      <c r="G44" s="1825"/>
      <c r="H44" s="1825"/>
      <c r="I44" s="1825"/>
      <c r="J44" s="1825"/>
      <c r="K44" s="1825"/>
      <c r="L44" s="1825"/>
      <c r="M44" s="1825"/>
      <c r="N44" s="1825"/>
      <c r="O44" s="1825"/>
      <c r="P44" s="1825"/>
    </row>
    <row r="45" spans="1:20" ht="24.75" customHeight="1" x14ac:dyDescent="0.2">
      <c r="B45" s="646"/>
      <c r="C45" s="1825"/>
      <c r="D45" s="1825"/>
      <c r="E45" s="1825"/>
      <c r="F45" s="1825"/>
      <c r="G45" s="1825"/>
      <c r="H45" s="1825"/>
      <c r="I45" s="1825"/>
      <c r="J45" s="1825"/>
      <c r="K45" s="1825"/>
      <c r="L45" s="1825"/>
      <c r="M45" s="1825"/>
      <c r="N45" s="1825"/>
      <c r="O45" s="1825"/>
      <c r="P45" s="1825"/>
    </row>
    <row r="46" spans="1:20" ht="13.5" customHeight="1" x14ac:dyDescent="0.2">
      <c r="B46" s="645" t="s">
        <v>891</v>
      </c>
      <c r="C46" s="1327" t="s">
        <v>916</v>
      </c>
      <c r="D46" s="1327"/>
      <c r="E46" s="1327"/>
      <c r="F46" s="1327"/>
      <c r="G46" s="1327"/>
      <c r="H46" s="1327"/>
      <c r="I46" s="1327"/>
      <c r="J46" s="1327"/>
      <c r="K46" s="1327"/>
      <c r="L46" s="1327"/>
      <c r="M46" s="1327"/>
      <c r="N46" s="1327"/>
      <c r="O46" s="1327"/>
      <c r="P46" s="1327"/>
    </row>
    <row r="47" spans="1:20" ht="18" customHeight="1" x14ac:dyDescent="0.2">
      <c r="A47" s="644"/>
      <c r="B47" s="646"/>
      <c r="C47" s="1327"/>
      <c r="D47" s="1327"/>
      <c r="E47" s="1327"/>
      <c r="F47" s="1327"/>
      <c r="G47" s="1327"/>
      <c r="H47" s="1327"/>
      <c r="I47" s="1327"/>
      <c r="J47" s="1327"/>
      <c r="K47" s="1327"/>
      <c r="L47" s="1327"/>
      <c r="M47" s="1327"/>
      <c r="N47" s="1327"/>
      <c r="O47" s="1327"/>
      <c r="P47" s="1327"/>
    </row>
    <row r="48" spans="1:20" ht="18" customHeight="1" x14ac:dyDescent="0.2">
      <c r="B48" s="646"/>
      <c r="C48" s="1327"/>
      <c r="D48" s="1327"/>
      <c r="E48" s="1327"/>
      <c r="F48" s="1327"/>
      <c r="G48" s="1327"/>
      <c r="H48" s="1327"/>
      <c r="I48" s="1327"/>
      <c r="J48" s="1327"/>
      <c r="K48" s="1327"/>
      <c r="L48" s="1327"/>
      <c r="M48" s="1327"/>
      <c r="N48" s="1327"/>
      <c r="O48" s="1327"/>
      <c r="P48" s="1327"/>
    </row>
  </sheetData>
  <mergeCells count="72">
    <mergeCell ref="D23:F23"/>
    <mergeCell ref="H23:K23"/>
    <mergeCell ref="M2:P2"/>
    <mergeCell ref="M3:P3"/>
    <mergeCell ref="B8:P8"/>
    <mergeCell ref="B10:P10"/>
    <mergeCell ref="B11:P11"/>
    <mergeCell ref="B13:P16"/>
    <mergeCell ref="B18:P18"/>
    <mergeCell ref="D20:F20"/>
    <mergeCell ref="H20:K20"/>
    <mergeCell ref="D21:F21"/>
    <mergeCell ref="H21:K21"/>
    <mergeCell ref="D24:F24"/>
    <mergeCell ref="H24:K24"/>
    <mergeCell ref="D26:F26"/>
    <mergeCell ref="D28:E28"/>
    <mergeCell ref="F28:G28"/>
    <mergeCell ref="H28:I28"/>
    <mergeCell ref="J28:K28"/>
    <mergeCell ref="N30:O30"/>
    <mergeCell ref="L28:M28"/>
    <mergeCell ref="N28:O28"/>
    <mergeCell ref="D29:E29"/>
    <mergeCell ref="F29:G29"/>
    <mergeCell ref="H29:I29"/>
    <mergeCell ref="J29:K29"/>
    <mergeCell ref="L29:M29"/>
    <mergeCell ref="N29:O29"/>
    <mergeCell ref="D30:E30"/>
    <mergeCell ref="F30:G30"/>
    <mergeCell ref="H30:I30"/>
    <mergeCell ref="J30:K30"/>
    <mergeCell ref="L30:M30"/>
    <mergeCell ref="N32:O32"/>
    <mergeCell ref="D31:E31"/>
    <mergeCell ref="F31:G31"/>
    <mergeCell ref="H31:I31"/>
    <mergeCell ref="J31:K31"/>
    <mergeCell ref="L31:M31"/>
    <mergeCell ref="N31:O31"/>
    <mergeCell ref="D32:E32"/>
    <mergeCell ref="F32:G32"/>
    <mergeCell ref="H32:I32"/>
    <mergeCell ref="J32:K32"/>
    <mergeCell ref="L32:M32"/>
    <mergeCell ref="N34:O34"/>
    <mergeCell ref="D33:E33"/>
    <mergeCell ref="F33:G33"/>
    <mergeCell ref="H33:I33"/>
    <mergeCell ref="J33:K33"/>
    <mergeCell ref="L33:M33"/>
    <mergeCell ref="N33:O33"/>
    <mergeCell ref="D34:E34"/>
    <mergeCell ref="F34:G34"/>
    <mergeCell ref="H34:I34"/>
    <mergeCell ref="J34:K34"/>
    <mergeCell ref="L34:M34"/>
    <mergeCell ref="D35:E35"/>
    <mergeCell ref="F35:G35"/>
    <mergeCell ref="H35:I35"/>
    <mergeCell ref="D36:E36"/>
    <mergeCell ref="F36:G36"/>
    <mergeCell ref="H36:I36"/>
    <mergeCell ref="C46:P48"/>
    <mergeCell ref="J36:K36"/>
    <mergeCell ref="L36:M36"/>
    <mergeCell ref="N36:O36"/>
    <mergeCell ref="D38:F38"/>
    <mergeCell ref="H38:L38"/>
    <mergeCell ref="D39:F39"/>
    <mergeCell ref="C42:P45"/>
  </mergeCells>
  <phoneticPr fontId="2"/>
  <printOptions horizontalCentered="1"/>
  <pageMargins left="0" right="0" top="0.59055118110236227" bottom="0.59055118110236227" header="0.70866141732283472" footer="0.51181102362204722"/>
  <pageSetup paperSize="9" scale="94"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M57"/>
  <sheetViews>
    <sheetView view="pageBreakPreview" topLeftCell="A3" zoomScale="85" zoomScaleNormal="100" workbookViewId="0">
      <selection activeCell="T77" sqref="T77"/>
    </sheetView>
  </sheetViews>
  <sheetFormatPr defaultColWidth="9" defaultRowHeight="13.2" x14ac:dyDescent="0.2"/>
  <cols>
    <col min="1" max="1" width="10.6640625" style="232" customWidth="1"/>
    <col min="2" max="4" width="7.6640625" style="231" customWidth="1"/>
    <col min="5" max="6" width="5.6640625" style="231" customWidth="1"/>
    <col min="7" max="7" width="10.6640625" style="232" customWidth="1"/>
    <col min="8" max="10" width="7.6640625" style="231" customWidth="1"/>
    <col min="11" max="12" width="5.6640625" style="231" customWidth="1"/>
    <col min="13" max="16384" width="9" style="231"/>
  </cols>
  <sheetData>
    <row r="1" spans="1:13" ht="14.4" x14ac:dyDescent="0.2">
      <c r="A1" s="485" t="s">
        <v>900</v>
      </c>
    </row>
    <row r="2" spans="1:13" x14ac:dyDescent="0.2">
      <c r="A2" s="484"/>
      <c r="L2" s="647"/>
    </row>
    <row r="3" spans="1:13" x14ac:dyDescent="0.2">
      <c r="A3" s="1383" t="s">
        <v>901</v>
      </c>
      <c r="B3" s="1383"/>
      <c r="C3" s="1383"/>
      <c r="D3" s="1383"/>
      <c r="E3" s="1383"/>
      <c r="F3" s="1383"/>
      <c r="G3" s="1383"/>
      <c r="H3" s="1383"/>
      <c r="I3" s="1383"/>
      <c r="J3" s="1383"/>
      <c r="K3" s="1383"/>
      <c r="L3" s="1383"/>
    </row>
    <row r="4" spans="1:13" x14ac:dyDescent="0.2">
      <c r="A4" s="1824" t="s">
        <v>894</v>
      </c>
      <c r="B4" s="1824"/>
      <c r="C4" s="1824"/>
      <c r="D4" s="1824"/>
      <c r="E4" s="1824"/>
      <c r="F4" s="1824"/>
      <c r="G4" s="1824"/>
      <c r="H4" s="1824"/>
      <c r="I4" s="1824"/>
      <c r="J4" s="1824"/>
      <c r="K4" s="1824"/>
      <c r="L4" s="1824"/>
      <c r="M4" s="631"/>
    </row>
    <row r="6" spans="1:13" x14ac:dyDescent="0.2">
      <c r="C6" s="232"/>
      <c r="D6" s="232"/>
      <c r="E6" s="232"/>
      <c r="F6" s="232"/>
      <c r="G6" s="648" t="s">
        <v>93</v>
      </c>
      <c r="H6" s="1834" t="s">
        <v>92</v>
      </c>
      <c r="I6" s="1835"/>
      <c r="J6" s="1835"/>
      <c r="K6" s="1835"/>
      <c r="L6" s="1836"/>
    </row>
    <row r="7" spans="1:13" s="232" customFormat="1" ht="20.100000000000001" customHeight="1" x14ac:dyDescent="0.2">
      <c r="A7" s="649" t="s">
        <v>1</v>
      </c>
      <c r="B7" s="1837" t="s">
        <v>779</v>
      </c>
      <c r="C7" s="1837"/>
      <c r="D7" s="1837"/>
      <c r="E7" s="1838" t="s">
        <v>902</v>
      </c>
      <c r="F7" s="1839"/>
      <c r="G7" s="650" t="s">
        <v>1</v>
      </c>
      <c r="H7" s="1837" t="s">
        <v>779</v>
      </c>
      <c r="I7" s="1837"/>
      <c r="J7" s="1837"/>
      <c r="K7" s="1838" t="s">
        <v>902</v>
      </c>
      <c r="L7" s="1839"/>
    </row>
    <row r="8" spans="1:13" x14ac:dyDescent="0.2">
      <c r="A8" s="648"/>
      <c r="B8" s="1840"/>
      <c r="C8" s="1840"/>
      <c r="D8" s="1840"/>
      <c r="E8" s="1851" t="s">
        <v>44</v>
      </c>
      <c r="F8" s="1852"/>
      <c r="G8" s="651"/>
      <c r="H8" s="1840"/>
      <c r="I8" s="1840"/>
      <c r="J8" s="1840"/>
      <c r="K8" s="1841" t="s">
        <v>44</v>
      </c>
      <c r="L8" s="1842"/>
    </row>
    <row r="9" spans="1:13" ht="15.6" customHeight="1" x14ac:dyDescent="0.2">
      <c r="A9" s="652"/>
      <c r="B9" s="1843"/>
      <c r="C9" s="1843"/>
      <c r="D9" s="1843"/>
      <c r="E9" s="1844" t="s">
        <v>908</v>
      </c>
      <c r="F9" s="1845"/>
      <c r="G9" s="653"/>
      <c r="H9" s="1843"/>
      <c r="I9" s="1843"/>
      <c r="J9" s="1843"/>
      <c r="K9" s="1846"/>
      <c r="L9" s="1846"/>
    </row>
    <row r="10" spans="1:13" ht="15.6" customHeight="1" x14ac:dyDescent="0.2">
      <c r="A10" s="654"/>
      <c r="B10" s="1853"/>
      <c r="C10" s="1853"/>
      <c r="D10" s="1853"/>
      <c r="E10" s="1854" t="s">
        <v>905</v>
      </c>
      <c r="F10" s="1855"/>
      <c r="G10" s="655"/>
      <c r="H10" s="1853"/>
      <c r="I10" s="1853"/>
      <c r="J10" s="1853"/>
      <c r="K10" s="1856"/>
      <c r="L10" s="1856"/>
    </row>
    <row r="11" spans="1:13" ht="15.6" customHeight="1" x14ac:dyDescent="0.2">
      <c r="A11" s="649"/>
      <c r="B11" s="1847"/>
      <c r="C11" s="1847"/>
      <c r="D11" s="1847"/>
      <c r="E11" s="1848"/>
      <c r="F11" s="1849"/>
      <c r="G11" s="650"/>
      <c r="H11" s="1847"/>
      <c r="I11" s="1847"/>
      <c r="J11" s="1847"/>
      <c r="K11" s="1850"/>
      <c r="L11" s="1850"/>
    </row>
    <row r="12" spans="1:13" ht="15.6" customHeight="1" x14ac:dyDescent="0.2">
      <c r="A12" s="649"/>
      <c r="B12" s="1847"/>
      <c r="C12" s="1847"/>
      <c r="D12" s="1847"/>
      <c r="E12" s="1848"/>
      <c r="F12" s="1849"/>
      <c r="G12" s="650"/>
      <c r="H12" s="1847"/>
      <c r="I12" s="1847"/>
      <c r="J12" s="1847"/>
      <c r="K12" s="1850"/>
      <c r="L12" s="1850"/>
    </row>
    <row r="13" spans="1:13" ht="15.6" customHeight="1" x14ac:dyDescent="0.2">
      <c r="A13" s="649"/>
      <c r="B13" s="1847"/>
      <c r="C13" s="1847"/>
      <c r="D13" s="1847"/>
      <c r="E13" s="1848"/>
      <c r="F13" s="1849"/>
      <c r="G13" s="650"/>
      <c r="H13" s="1847"/>
      <c r="I13" s="1847"/>
      <c r="J13" s="1847"/>
      <c r="K13" s="1850"/>
      <c r="L13" s="1850"/>
    </row>
    <row r="14" spans="1:13" ht="15.6" customHeight="1" x14ac:dyDescent="0.2">
      <c r="A14" s="649"/>
      <c r="B14" s="1847"/>
      <c r="C14" s="1847"/>
      <c r="D14" s="1847"/>
      <c r="E14" s="1848"/>
      <c r="F14" s="1849"/>
      <c r="G14" s="650"/>
      <c r="H14" s="1847"/>
      <c r="I14" s="1847"/>
      <c r="J14" s="1847"/>
      <c r="K14" s="1850"/>
      <c r="L14" s="1850"/>
    </row>
    <row r="15" spans="1:13" ht="15.6" customHeight="1" x14ac:dyDescent="0.2">
      <c r="A15" s="649"/>
      <c r="B15" s="1847"/>
      <c r="C15" s="1847"/>
      <c r="D15" s="1847"/>
      <c r="E15" s="1848"/>
      <c r="F15" s="1849"/>
      <c r="G15" s="650"/>
      <c r="H15" s="1847"/>
      <c r="I15" s="1847"/>
      <c r="J15" s="1847"/>
      <c r="K15" s="1850"/>
      <c r="L15" s="1850"/>
    </row>
    <row r="16" spans="1:13" ht="15.6" customHeight="1" x14ac:dyDescent="0.2">
      <c r="A16" s="649"/>
      <c r="B16" s="1847"/>
      <c r="C16" s="1847"/>
      <c r="D16" s="1847"/>
      <c r="E16" s="1848"/>
      <c r="F16" s="1849"/>
      <c r="G16" s="650"/>
      <c r="H16" s="1847"/>
      <c r="I16" s="1847"/>
      <c r="J16" s="1847"/>
      <c r="K16" s="1850"/>
      <c r="L16" s="1850"/>
    </row>
    <row r="17" spans="1:12" ht="15.6" customHeight="1" x14ac:dyDescent="0.2">
      <c r="A17" s="649"/>
      <c r="B17" s="1847"/>
      <c r="C17" s="1847"/>
      <c r="D17" s="1847"/>
      <c r="E17" s="1848"/>
      <c r="F17" s="1849"/>
      <c r="G17" s="650"/>
      <c r="H17" s="1847"/>
      <c r="I17" s="1847"/>
      <c r="J17" s="1847"/>
      <c r="K17" s="1850"/>
      <c r="L17" s="1850"/>
    </row>
    <row r="18" spans="1:12" ht="15.6" customHeight="1" x14ac:dyDescent="0.2">
      <c r="A18" s="649"/>
      <c r="B18" s="1847"/>
      <c r="C18" s="1847"/>
      <c r="D18" s="1847"/>
      <c r="E18" s="1848"/>
      <c r="F18" s="1849"/>
      <c r="G18" s="650"/>
      <c r="H18" s="1847"/>
      <c r="I18" s="1847"/>
      <c r="J18" s="1847"/>
      <c r="K18" s="1850"/>
      <c r="L18" s="1850"/>
    </row>
    <row r="19" spans="1:12" ht="15.6" customHeight="1" x14ac:dyDescent="0.2">
      <c r="A19" s="649"/>
      <c r="B19" s="1847"/>
      <c r="C19" s="1847"/>
      <c r="D19" s="1847"/>
      <c r="E19" s="1848"/>
      <c r="F19" s="1849"/>
      <c r="G19" s="650"/>
      <c r="H19" s="1847"/>
      <c r="I19" s="1847"/>
      <c r="J19" s="1847"/>
      <c r="K19" s="1850"/>
      <c r="L19" s="1850"/>
    </row>
    <row r="20" spans="1:12" ht="15.6" customHeight="1" x14ac:dyDescent="0.2">
      <c r="A20" s="649"/>
      <c r="B20" s="1847"/>
      <c r="C20" s="1847"/>
      <c r="D20" s="1847"/>
      <c r="E20" s="1848"/>
      <c r="F20" s="1849"/>
      <c r="G20" s="650"/>
      <c r="H20" s="1847"/>
      <c r="I20" s="1847"/>
      <c r="J20" s="1847"/>
      <c r="K20" s="1850"/>
      <c r="L20" s="1850"/>
    </row>
    <row r="21" spans="1:12" ht="15.6" customHeight="1" x14ac:dyDescent="0.2">
      <c r="A21" s="649"/>
      <c r="B21" s="1847"/>
      <c r="C21" s="1847"/>
      <c r="D21" s="1847"/>
      <c r="E21" s="1848"/>
      <c r="F21" s="1849"/>
      <c r="G21" s="650"/>
      <c r="H21" s="1847"/>
      <c r="I21" s="1847"/>
      <c r="J21" s="1847"/>
      <c r="K21" s="1850"/>
      <c r="L21" s="1850"/>
    </row>
    <row r="22" spans="1:12" ht="15.6" customHeight="1" x14ac:dyDescent="0.2">
      <c r="A22" s="649"/>
      <c r="B22" s="1847"/>
      <c r="C22" s="1847"/>
      <c r="D22" s="1847"/>
      <c r="E22" s="1848"/>
      <c r="F22" s="1849"/>
      <c r="G22" s="650"/>
      <c r="H22" s="1847"/>
      <c r="I22" s="1847"/>
      <c r="J22" s="1847"/>
      <c r="K22" s="1850"/>
      <c r="L22" s="1850"/>
    </row>
    <row r="23" spans="1:12" ht="15.6" customHeight="1" x14ac:dyDescent="0.2">
      <c r="A23" s="649"/>
      <c r="B23" s="1847"/>
      <c r="C23" s="1847"/>
      <c r="D23" s="1847"/>
      <c r="E23" s="1848"/>
      <c r="F23" s="1849"/>
      <c r="G23" s="650"/>
      <c r="H23" s="1847"/>
      <c r="I23" s="1847"/>
      <c r="J23" s="1847"/>
      <c r="K23" s="1850"/>
      <c r="L23" s="1850"/>
    </row>
    <row r="24" spans="1:12" ht="15.6" customHeight="1" x14ac:dyDescent="0.2">
      <c r="A24" s="649"/>
      <c r="B24" s="1847"/>
      <c r="C24" s="1847"/>
      <c r="D24" s="1847"/>
      <c r="E24" s="1848"/>
      <c r="F24" s="1849"/>
      <c r="G24" s="650"/>
      <c r="H24" s="1847"/>
      <c r="I24" s="1847"/>
      <c r="J24" s="1847"/>
      <c r="K24" s="1850"/>
      <c r="L24" s="1850"/>
    </row>
    <row r="25" spans="1:12" ht="15.6" customHeight="1" x14ac:dyDescent="0.2">
      <c r="A25" s="649"/>
      <c r="B25" s="1847"/>
      <c r="C25" s="1847"/>
      <c r="D25" s="1847"/>
      <c r="E25" s="1848"/>
      <c r="F25" s="1849"/>
      <c r="G25" s="650"/>
      <c r="H25" s="1847"/>
      <c r="I25" s="1847"/>
      <c r="J25" s="1847"/>
      <c r="K25" s="1850"/>
      <c r="L25" s="1850"/>
    </row>
    <row r="26" spans="1:12" ht="15.6" customHeight="1" x14ac:dyDescent="0.2">
      <c r="A26" s="649"/>
      <c r="B26" s="1847"/>
      <c r="C26" s="1847"/>
      <c r="D26" s="1847"/>
      <c r="E26" s="1848"/>
      <c r="F26" s="1849"/>
      <c r="G26" s="650"/>
      <c r="H26" s="1847"/>
      <c r="I26" s="1847"/>
      <c r="J26" s="1847"/>
      <c r="K26" s="1850"/>
      <c r="L26" s="1850"/>
    </row>
    <row r="27" spans="1:12" ht="15.6" customHeight="1" x14ac:dyDescent="0.2">
      <c r="A27" s="649"/>
      <c r="B27" s="1847"/>
      <c r="C27" s="1847"/>
      <c r="D27" s="1847"/>
      <c r="E27" s="1848"/>
      <c r="F27" s="1849"/>
      <c r="G27" s="650"/>
      <c r="H27" s="1847"/>
      <c r="I27" s="1847"/>
      <c r="J27" s="1847"/>
      <c r="K27" s="1850"/>
      <c r="L27" s="1850"/>
    </row>
    <row r="28" spans="1:12" ht="15.6" customHeight="1" x14ac:dyDescent="0.2">
      <c r="A28" s="649"/>
      <c r="B28" s="1847"/>
      <c r="C28" s="1847"/>
      <c r="D28" s="1847"/>
      <c r="E28" s="1848"/>
      <c r="F28" s="1849"/>
      <c r="G28" s="650"/>
      <c r="H28" s="1847"/>
      <c r="I28" s="1847"/>
      <c r="J28" s="1847"/>
      <c r="K28" s="1850"/>
      <c r="L28" s="1850"/>
    </row>
    <row r="29" spans="1:12" ht="15.6" customHeight="1" x14ac:dyDescent="0.2">
      <c r="A29" s="649"/>
      <c r="B29" s="1847"/>
      <c r="C29" s="1847"/>
      <c r="D29" s="1847"/>
      <c r="E29" s="1848"/>
      <c r="F29" s="1849"/>
      <c r="G29" s="650"/>
      <c r="H29" s="1847"/>
      <c r="I29" s="1847"/>
      <c r="J29" s="1847"/>
      <c r="K29" s="1850"/>
      <c r="L29" s="1850"/>
    </row>
    <row r="30" spans="1:12" ht="15.6" customHeight="1" x14ac:dyDescent="0.2">
      <c r="A30" s="649"/>
      <c r="B30" s="1847"/>
      <c r="C30" s="1847"/>
      <c r="D30" s="1847"/>
      <c r="E30" s="1848"/>
      <c r="F30" s="1849"/>
      <c r="G30" s="650"/>
      <c r="H30" s="1847"/>
      <c r="I30" s="1847"/>
      <c r="J30" s="1847"/>
      <c r="K30" s="1850"/>
      <c r="L30" s="1850"/>
    </row>
    <row r="31" spans="1:12" ht="15.6" customHeight="1" x14ac:dyDescent="0.2">
      <c r="A31" s="649"/>
      <c r="B31" s="1847"/>
      <c r="C31" s="1847"/>
      <c r="D31" s="1847"/>
      <c r="E31" s="1848"/>
      <c r="F31" s="1849"/>
      <c r="G31" s="650"/>
      <c r="H31" s="1847"/>
      <c r="I31" s="1847"/>
      <c r="J31" s="1847"/>
      <c r="K31" s="1850"/>
      <c r="L31" s="1850"/>
    </row>
    <row r="32" spans="1:12" ht="15.6" customHeight="1" x14ac:dyDescent="0.2">
      <c r="A32" s="649"/>
      <c r="B32" s="1847"/>
      <c r="C32" s="1847"/>
      <c r="D32" s="1847"/>
      <c r="E32" s="1848"/>
      <c r="F32" s="1849"/>
      <c r="G32" s="650"/>
      <c r="H32" s="1847"/>
      <c r="I32" s="1847"/>
      <c r="J32" s="1847"/>
      <c r="K32" s="1850"/>
      <c r="L32" s="1850"/>
    </row>
    <row r="33" spans="1:12" ht="15.6" customHeight="1" x14ac:dyDescent="0.2">
      <c r="A33" s="649"/>
      <c r="B33" s="1847"/>
      <c r="C33" s="1847"/>
      <c r="D33" s="1847"/>
      <c r="E33" s="1848"/>
      <c r="F33" s="1849"/>
      <c r="G33" s="650"/>
      <c r="H33" s="1847"/>
      <c r="I33" s="1847"/>
      <c r="J33" s="1847"/>
      <c r="K33" s="1850"/>
      <c r="L33" s="1850"/>
    </row>
    <row r="34" spans="1:12" ht="15.6" customHeight="1" x14ac:dyDescent="0.2">
      <c r="A34" s="649"/>
      <c r="B34" s="1847"/>
      <c r="C34" s="1847"/>
      <c r="D34" s="1847"/>
      <c r="E34" s="1848"/>
      <c r="F34" s="1849"/>
      <c r="G34" s="650"/>
      <c r="H34" s="1847"/>
      <c r="I34" s="1847"/>
      <c r="J34" s="1847"/>
      <c r="K34" s="1850"/>
      <c r="L34" s="1850"/>
    </row>
    <row r="35" spans="1:12" ht="15.6" customHeight="1" x14ac:dyDescent="0.2">
      <c r="A35" s="649"/>
      <c r="B35" s="1847"/>
      <c r="C35" s="1847"/>
      <c r="D35" s="1847"/>
      <c r="E35" s="1848"/>
      <c r="F35" s="1849"/>
      <c r="G35" s="650"/>
      <c r="H35" s="1847"/>
      <c r="I35" s="1847"/>
      <c r="J35" s="1847"/>
      <c r="K35" s="1850"/>
      <c r="L35" s="1850"/>
    </row>
    <row r="36" spans="1:12" ht="15.6" customHeight="1" x14ac:dyDescent="0.2">
      <c r="A36" s="649"/>
      <c r="B36" s="1847"/>
      <c r="C36" s="1847"/>
      <c r="D36" s="1847"/>
      <c r="E36" s="1848"/>
      <c r="F36" s="1849"/>
      <c r="G36" s="650"/>
      <c r="H36" s="1847"/>
      <c r="I36" s="1847"/>
      <c r="J36" s="1847"/>
      <c r="K36" s="1850"/>
      <c r="L36" s="1850"/>
    </row>
    <row r="37" spans="1:12" ht="15.6" customHeight="1" x14ac:dyDescent="0.2">
      <c r="A37" s="649"/>
      <c r="B37" s="1847"/>
      <c r="C37" s="1847"/>
      <c r="D37" s="1847"/>
      <c r="E37" s="1848"/>
      <c r="F37" s="1849"/>
      <c r="G37" s="650"/>
      <c r="H37" s="1847"/>
      <c r="I37" s="1847"/>
      <c r="J37" s="1847"/>
      <c r="K37" s="1850"/>
      <c r="L37" s="1850"/>
    </row>
    <row r="38" spans="1:12" ht="15.6" customHeight="1" x14ac:dyDescent="0.2">
      <c r="A38" s="649"/>
      <c r="B38" s="1847"/>
      <c r="C38" s="1847"/>
      <c r="D38" s="1847"/>
      <c r="E38" s="1848"/>
      <c r="F38" s="1849"/>
      <c r="G38" s="650"/>
      <c r="H38" s="1847"/>
      <c r="I38" s="1847"/>
      <c r="J38" s="1847"/>
      <c r="K38" s="1850"/>
      <c r="L38" s="1850"/>
    </row>
    <row r="39" spans="1:12" ht="15.6" customHeight="1" x14ac:dyDescent="0.2">
      <c r="A39" s="649"/>
      <c r="B39" s="1847"/>
      <c r="C39" s="1847"/>
      <c r="D39" s="1847"/>
      <c r="E39" s="1848"/>
      <c r="F39" s="1849"/>
      <c r="G39" s="650"/>
      <c r="H39" s="1847"/>
      <c r="I39" s="1847"/>
      <c r="J39" s="1847"/>
      <c r="K39" s="1850"/>
      <c r="L39" s="1850"/>
    </row>
    <row r="40" spans="1:12" ht="15.6" customHeight="1" x14ac:dyDescent="0.2">
      <c r="A40" s="649"/>
      <c r="B40" s="1847"/>
      <c r="C40" s="1847"/>
      <c r="D40" s="1847"/>
      <c r="E40" s="1848"/>
      <c r="F40" s="1849"/>
      <c r="G40" s="650"/>
      <c r="H40" s="1847"/>
      <c r="I40" s="1847"/>
      <c r="J40" s="1847"/>
      <c r="K40" s="1850"/>
      <c r="L40" s="1850"/>
    </row>
    <row r="41" spans="1:12" ht="15.6" customHeight="1" x14ac:dyDescent="0.2">
      <c r="A41" s="649"/>
      <c r="B41" s="1847"/>
      <c r="C41" s="1847"/>
      <c r="D41" s="1847"/>
      <c r="E41" s="1848"/>
      <c r="F41" s="1849"/>
      <c r="G41" s="650"/>
      <c r="H41" s="1847"/>
      <c r="I41" s="1847"/>
      <c r="J41" s="1847"/>
      <c r="K41" s="1850"/>
      <c r="L41" s="1850"/>
    </row>
    <row r="42" spans="1:12" ht="15.6" customHeight="1" x14ac:dyDescent="0.2">
      <c r="A42" s="649"/>
      <c r="B42" s="1847"/>
      <c r="C42" s="1847"/>
      <c r="D42" s="1847"/>
      <c r="E42" s="1848"/>
      <c r="F42" s="1849"/>
      <c r="G42" s="650"/>
      <c r="H42" s="1847"/>
      <c r="I42" s="1847"/>
      <c r="J42" s="1847"/>
      <c r="K42" s="1850"/>
      <c r="L42" s="1850"/>
    </row>
    <row r="43" spans="1:12" ht="15.6" customHeight="1" x14ac:dyDescent="0.2">
      <c r="A43" s="649"/>
      <c r="B43" s="1847"/>
      <c r="C43" s="1847"/>
      <c r="D43" s="1847"/>
      <c r="E43" s="1848"/>
      <c r="F43" s="1849"/>
      <c r="G43" s="650"/>
      <c r="H43" s="1847"/>
      <c r="I43" s="1847"/>
      <c r="J43" s="1847"/>
      <c r="K43" s="1850"/>
      <c r="L43" s="1850"/>
    </row>
    <row r="44" spans="1:12" ht="15.6" customHeight="1" x14ac:dyDescent="0.2">
      <c r="A44" s="649"/>
      <c r="B44" s="1847"/>
      <c r="C44" s="1847"/>
      <c r="D44" s="1847"/>
      <c r="E44" s="1848"/>
      <c r="F44" s="1849"/>
      <c r="G44" s="650"/>
      <c r="H44" s="1847"/>
      <c r="I44" s="1847"/>
      <c r="J44" s="1847"/>
      <c r="K44" s="1850"/>
      <c r="L44" s="1850"/>
    </row>
    <row r="45" spans="1:12" ht="15.6" customHeight="1" x14ac:dyDescent="0.2">
      <c r="A45" s="649"/>
      <c r="B45" s="1847"/>
      <c r="C45" s="1847"/>
      <c r="D45" s="1847"/>
      <c r="E45" s="1848"/>
      <c r="F45" s="1849"/>
      <c r="G45" s="650"/>
      <c r="H45" s="1847"/>
      <c r="I45" s="1847"/>
      <c r="J45" s="1847"/>
      <c r="K45" s="1850"/>
      <c r="L45" s="1850"/>
    </row>
    <row r="46" spans="1:12" ht="15.6" customHeight="1" x14ac:dyDescent="0.2">
      <c r="A46" s="649"/>
      <c r="B46" s="1847"/>
      <c r="C46" s="1847"/>
      <c r="D46" s="1847"/>
      <c r="E46" s="1848"/>
      <c r="F46" s="1849"/>
      <c r="G46" s="650"/>
      <c r="H46" s="1847"/>
      <c r="I46" s="1847"/>
      <c r="J46" s="1847"/>
      <c r="K46" s="1850"/>
      <c r="L46" s="1850"/>
    </row>
    <row r="47" spans="1:12" ht="15.6" customHeight="1" x14ac:dyDescent="0.2">
      <c r="A47" s="649"/>
      <c r="B47" s="1847"/>
      <c r="C47" s="1847"/>
      <c r="D47" s="1847"/>
      <c r="E47" s="1848"/>
      <c r="F47" s="1849"/>
      <c r="G47" s="650"/>
      <c r="H47" s="1847"/>
      <c r="I47" s="1847"/>
      <c r="J47" s="1847"/>
      <c r="K47" s="1850"/>
      <c r="L47" s="1850"/>
    </row>
    <row r="48" spans="1:12" ht="15.6" customHeight="1" x14ac:dyDescent="0.2">
      <c r="A48" s="649"/>
      <c r="B48" s="1847"/>
      <c r="C48" s="1847"/>
      <c r="D48" s="1847"/>
      <c r="E48" s="1848"/>
      <c r="F48" s="1849"/>
      <c r="G48" s="650"/>
      <c r="H48" s="1847"/>
      <c r="I48" s="1847"/>
      <c r="J48" s="1847"/>
      <c r="K48" s="1850"/>
      <c r="L48" s="1850"/>
    </row>
    <row r="49" spans="1:12" ht="15.6" customHeight="1" x14ac:dyDescent="0.2">
      <c r="A49" s="649"/>
      <c r="B49" s="1847"/>
      <c r="C49" s="1847"/>
      <c r="D49" s="1847"/>
      <c r="E49" s="1848"/>
      <c r="F49" s="1849"/>
      <c r="G49" s="650"/>
      <c r="H49" s="1847"/>
      <c r="I49" s="1847"/>
      <c r="J49" s="1847"/>
      <c r="K49" s="1850"/>
      <c r="L49" s="1850"/>
    </row>
    <row r="50" spans="1:12" ht="15.6" customHeight="1" x14ac:dyDescent="0.2">
      <c r="A50" s="649"/>
      <c r="B50" s="1847"/>
      <c r="C50" s="1847"/>
      <c r="D50" s="1847"/>
      <c r="E50" s="1848"/>
      <c r="F50" s="1849"/>
      <c r="G50" s="650"/>
      <c r="H50" s="1847"/>
      <c r="I50" s="1847"/>
      <c r="J50" s="1847"/>
      <c r="K50" s="1850"/>
      <c r="L50" s="1850"/>
    </row>
    <row r="51" spans="1:12" ht="15.6" customHeight="1" x14ac:dyDescent="0.2">
      <c r="A51" s="649"/>
      <c r="B51" s="1847"/>
      <c r="C51" s="1847"/>
      <c r="D51" s="1847"/>
      <c r="E51" s="1848"/>
      <c r="F51" s="1849"/>
      <c r="G51" s="650"/>
      <c r="H51" s="1847"/>
      <c r="I51" s="1847"/>
      <c r="J51" s="1847"/>
      <c r="K51" s="1850"/>
      <c r="L51" s="1850"/>
    </row>
    <row r="52" spans="1:12" ht="15.6" customHeight="1" x14ac:dyDescent="0.2">
      <c r="A52" s="649"/>
      <c r="B52" s="1847"/>
      <c r="C52" s="1847"/>
      <c r="D52" s="1847"/>
      <c r="E52" s="1848"/>
      <c r="F52" s="1849"/>
      <c r="G52" s="650"/>
      <c r="H52" s="1847"/>
      <c r="I52" s="1847"/>
      <c r="J52" s="1847"/>
      <c r="K52" s="1850"/>
      <c r="L52" s="1850"/>
    </row>
    <row r="53" spans="1:12" ht="15.6" customHeight="1" x14ac:dyDescent="0.2">
      <c r="A53" s="649"/>
      <c r="B53" s="1847"/>
      <c r="C53" s="1847"/>
      <c r="D53" s="1847"/>
      <c r="E53" s="1848"/>
      <c r="F53" s="1849"/>
      <c r="G53" s="650"/>
      <c r="H53" s="1847"/>
      <c r="I53" s="1847"/>
      <c r="J53" s="1847"/>
      <c r="K53" s="1850"/>
      <c r="L53" s="1850"/>
    </row>
    <row r="54" spans="1:12" ht="15.6" customHeight="1" x14ac:dyDescent="0.2">
      <c r="A54" s="649"/>
      <c r="B54" s="1847"/>
      <c r="C54" s="1847"/>
      <c r="D54" s="1847"/>
      <c r="E54" s="1848"/>
      <c r="F54" s="1849"/>
      <c r="G54" s="650"/>
      <c r="H54" s="1847"/>
      <c r="I54" s="1847"/>
      <c r="J54" s="1847"/>
      <c r="K54" s="1850"/>
      <c r="L54" s="1850"/>
    </row>
    <row r="55" spans="1:12" ht="15.6" customHeight="1" x14ac:dyDescent="0.2">
      <c r="A55" s="649"/>
      <c r="B55" s="1847"/>
      <c r="C55" s="1847"/>
      <c r="D55" s="1847"/>
      <c r="E55" s="1848"/>
      <c r="F55" s="1849"/>
      <c r="G55" s="650"/>
      <c r="H55" s="1847"/>
      <c r="I55" s="1847"/>
      <c r="J55" s="1847"/>
      <c r="K55" s="1850"/>
      <c r="L55" s="1850"/>
    </row>
    <row r="56" spans="1:12" ht="15.6" customHeight="1" x14ac:dyDescent="0.2">
      <c r="A56" s="649"/>
      <c r="B56" s="1847"/>
      <c r="C56" s="1847"/>
      <c r="D56" s="1847"/>
      <c r="E56" s="1848"/>
      <c r="F56" s="1849"/>
      <c r="G56" s="650"/>
      <c r="H56" s="1847"/>
      <c r="I56" s="1847"/>
      <c r="J56" s="1847"/>
      <c r="K56" s="1850"/>
      <c r="L56" s="1850"/>
    </row>
    <row r="57" spans="1:12" ht="15.6" customHeight="1" x14ac:dyDescent="0.2">
      <c r="A57" s="649"/>
      <c r="B57" s="1847"/>
      <c r="C57" s="1847"/>
      <c r="D57" s="1847"/>
      <c r="E57" s="1848"/>
      <c r="F57" s="1849"/>
      <c r="G57" s="650"/>
      <c r="H57" s="1847"/>
      <c r="I57" s="1847"/>
      <c r="J57" s="1847"/>
      <c r="K57" s="1850"/>
      <c r="L57" s="1850"/>
    </row>
  </sheetData>
  <mergeCells count="207">
    <mergeCell ref="A3:L3"/>
    <mergeCell ref="A4:L4"/>
    <mergeCell ref="H6:L6"/>
    <mergeCell ref="B7:D7"/>
    <mergeCell ref="E7:F7"/>
    <mergeCell ref="H7:J7"/>
    <mergeCell ref="K7:L7"/>
    <mergeCell ref="B10:D10"/>
    <mergeCell ref="E10:F10"/>
    <mergeCell ref="H10:J10"/>
    <mergeCell ref="K10:L10"/>
    <mergeCell ref="B11:D11"/>
    <mergeCell ref="E11:F11"/>
    <mergeCell ref="H11:J11"/>
    <mergeCell ref="K11:L11"/>
    <mergeCell ref="B8:D8"/>
    <mergeCell ref="E8:F8"/>
    <mergeCell ref="H8:J8"/>
    <mergeCell ref="K8:L8"/>
    <mergeCell ref="B9:D9"/>
    <mergeCell ref="E9:F9"/>
    <mergeCell ref="H9:J9"/>
    <mergeCell ref="K9:L9"/>
    <mergeCell ref="B14:D14"/>
    <mergeCell ref="E14:F14"/>
    <mergeCell ref="H14:J14"/>
    <mergeCell ref="K14:L14"/>
    <mergeCell ref="B15:D15"/>
    <mergeCell ref="E15:F15"/>
    <mergeCell ref="H15:J15"/>
    <mergeCell ref="K15:L15"/>
    <mergeCell ref="B12:D12"/>
    <mergeCell ref="E12:F12"/>
    <mergeCell ref="H12:J12"/>
    <mergeCell ref="K12:L12"/>
    <mergeCell ref="B13:D13"/>
    <mergeCell ref="E13:F13"/>
    <mergeCell ref="H13:J13"/>
    <mergeCell ref="K13:L13"/>
    <mergeCell ref="B18:D18"/>
    <mergeCell ref="E18:F18"/>
    <mergeCell ref="H18:J18"/>
    <mergeCell ref="K18:L18"/>
    <mergeCell ref="B19:D19"/>
    <mergeCell ref="E19:F19"/>
    <mergeCell ref="H19:J19"/>
    <mergeCell ref="K19:L19"/>
    <mergeCell ref="B16:D16"/>
    <mergeCell ref="E16:F16"/>
    <mergeCell ref="H16:J16"/>
    <mergeCell ref="K16:L16"/>
    <mergeCell ref="B17:D17"/>
    <mergeCell ref="E17:F17"/>
    <mergeCell ref="H17:J17"/>
    <mergeCell ref="K17:L17"/>
    <mergeCell ref="B22:D22"/>
    <mergeCell ref="E22:F22"/>
    <mergeCell ref="H22:J22"/>
    <mergeCell ref="K22:L22"/>
    <mergeCell ref="B23:D23"/>
    <mergeCell ref="E23:F23"/>
    <mergeCell ref="H23:J23"/>
    <mergeCell ref="K23:L23"/>
    <mergeCell ref="B20:D20"/>
    <mergeCell ref="E20:F20"/>
    <mergeCell ref="H20:J20"/>
    <mergeCell ref="K20:L20"/>
    <mergeCell ref="B21:D21"/>
    <mergeCell ref="E21:F21"/>
    <mergeCell ref="H21:J21"/>
    <mergeCell ref="K21:L21"/>
    <mergeCell ref="B26:D26"/>
    <mergeCell ref="E26:F26"/>
    <mergeCell ref="H26:J26"/>
    <mergeCell ref="K26:L26"/>
    <mergeCell ref="B27:D27"/>
    <mergeCell ref="E27:F27"/>
    <mergeCell ref="H27:J27"/>
    <mergeCell ref="K27:L27"/>
    <mergeCell ref="B24:D24"/>
    <mergeCell ref="E24:F24"/>
    <mergeCell ref="H24:J24"/>
    <mergeCell ref="K24:L24"/>
    <mergeCell ref="B25:D25"/>
    <mergeCell ref="E25:F25"/>
    <mergeCell ref="H25:J25"/>
    <mergeCell ref="K25:L25"/>
    <mergeCell ref="B30:D30"/>
    <mergeCell ref="E30:F30"/>
    <mergeCell ref="H30:J30"/>
    <mergeCell ref="K30:L30"/>
    <mergeCell ref="B31:D31"/>
    <mergeCell ref="E31:F31"/>
    <mergeCell ref="H31:J31"/>
    <mergeCell ref="K31:L31"/>
    <mergeCell ref="B28:D28"/>
    <mergeCell ref="E28:F28"/>
    <mergeCell ref="H28:J28"/>
    <mergeCell ref="K28:L28"/>
    <mergeCell ref="B29:D29"/>
    <mergeCell ref="E29:F29"/>
    <mergeCell ref="H29:J29"/>
    <mergeCell ref="K29:L29"/>
    <mergeCell ref="B34:D34"/>
    <mergeCell ref="E34:F34"/>
    <mergeCell ref="H34:J34"/>
    <mergeCell ref="K34:L34"/>
    <mergeCell ref="B35:D35"/>
    <mergeCell ref="E35:F35"/>
    <mergeCell ref="H35:J35"/>
    <mergeCell ref="K35:L35"/>
    <mergeCell ref="B32:D32"/>
    <mergeCell ref="E32:F32"/>
    <mergeCell ref="H32:J32"/>
    <mergeCell ref="K32:L32"/>
    <mergeCell ref="B33:D33"/>
    <mergeCell ref="E33:F33"/>
    <mergeCell ref="H33:J33"/>
    <mergeCell ref="K33:L33"/>
    <mergeCell ref="B38:D38"/>
    <mergeCell ref="E38:F38"/>
    <mergeCell ref="H38:J38"/>
    <mergeCell ref="K38:L38"/>
    <mergeCell ref="B39:D39"/>
    <mergeCell ref="E39:F39"/>
    <mergeCell ref="H39:J39"/>
    <mergeCell ref="K39:L39"/>
    <mergeCell ref="B36:D36"/>
    <mergeCell ref="E36:F36"/>
    <mergeCell ref="H36:J36"/>
    <mergeCell ref="K36:L36"/>
    <mergeCell ref="B37:D37"/>
    <mergeCell ref="E37:F37"/>
    <mergeCell ref="H37:J37"/>
    <mergeCell ref="K37:L37"/>
    <mergeCell ref="B42:D42"/>
    <mergeCell ref="E42:F42"/>
    <mergeCell ref="H42:J42"/>
    <mergeCell ref="K42:L42"/>
    <mergeCell ref="B43:D43"/>
    <mergeCell ref="E43:F43"/>
    <mergeCell ref="H43:J43"/>
    <mergeCell ref="K43:L43"/>
    <mergeCell ref="B40:D40"/>
    <mergeCell ref="E40:F40"/>
    <mergeCell ref="H40:J40"/>
    <mergeCell ref="K40:L40"/>
    <mergeCell ref="B41:D41"/>
    <mergeCell ref="E41:F41"/>
    <mergeCell ref="H41:J41"/>
    <mergeCell ref="K41:L41"/>
    <mergeCell ref="B46:D46"/>
    <mergeCell ref="E46:F46"/>
    <mergeCell ref="H46:J46"/>
    <mergeCell ref="K46:L46"/>
    <mergeCell ref="B47:D47"/>
    <mergeCell ref="E47:F47"/>
    <mergeCell ref="H47:J47"/>
    <mergeCell ref="K47:L47"/>
    <mergeCell ref="B44:D44"/>
    <mergeCell ref="E44:F44"/>
    <mergeCell ref="H44:J44"/>
    <mergeCell ref="K44:L44"/>
    <mergeCell ref="B45:D45"/>
    <mergeCell ref="E45:F45"/>
    <mergeCell ref="H45:J45"/>
    <mergeCell ref="K45:L45"/>
    <mergeCell ref="B50:D50"/>
    <mergeCell ref="E50:F50"/>
    <mergeCell ref="H50:J50"/>
    <mergeCell ref="K50:L50"/>
    <mergeCell ref="B51:D51"/>
    <mergeCell ref="E51:F51"/>
    <mergeCell ref="H51:J51"/>
    <mergeCell ref="K51:L51"/>
    <mergeCell ref="B48:D48"/>
    <mergeCell ref="E48:F48"/>
    <mergeCell ref="H48:J48"/>
    <mergeCell ref="K48:L48"/>
    <mergeCell ref="B49:D49"/>
    <mergeCell ref="E49:F49"/>
    <mergeCell ref="H49:J49"/>
    <mergeCell ref="K49:L49"/>
    <mergeCell ref="B52:D52"/>
    <mergeCell ref="E52:F52"/>
    <mergeCell ref="H52:J52"/>
    <mergeCell ref="K52:L52"/>
    <mergeCell ref="H56:J56"/>
    <mergeCell ref="K56:L56"/>
    <mergeCell ref="B53:D53"/>
    <mergeCell ref="E53:F53"/>
    <mergeCell ref="H53:J53"/>
    <mergeCell ref="K53:L53"/>
    <mergeCell ref="B54:D54"/>
    <mergeCell ref="E54:F54"/>
    <mergeCell ref="H54:J54"/>
    <mergeCell ref="K54:L54"/>
    <mergeCell ref="B57:D57"/>
    <mergeCell ref="E57:F57"/>
    <mergeCell ref="H57:J57"/>
    <mergeCell ref="K57:L57"/>
    <mergeCell ref="B55:D55"/>
    <mergeCell ref="E55:F55"/>
    <mergeCell ref="H55:J55"/>
    <mergeCell ref="K55:L55"/>
    <mergeCell ref="B56:D56"/>
    <mergeCell ref="E56:F56"/>
  </mergeCells>
  <phoneticPr fontId="2"/>
  <printOptions horizontalCentered="1"/>
  <pageMargins left="0" right="0" top="0.39370078740157483" bottom="0.39370078740157483" header="0.51181102362204722" footer="0.51181102362204722"/>
  <pageSetup paperSize="9" scale="96"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T48"/>
  <sheetViews>
    <sheetView view="pageBreakPreview" zoomScale="85" zoomScaleNormal="100" zoomScaleSheetLayoutView="85" workbookViewId="0">
      <selection activeCell="T77" sqref="T77"/>
    </sheetView>
  </sheetViews>
  <sheetFormatPr defaultColWidth="9" defaultRowHeight="20.100000000000001" customHeight="1" x14ac:dyDescent="0.2"/>
  <cols>
    <col min="1" max="1" width="5.6640625" style="631" customWidth="1"/>
    <col min="2" max="3" width="3.6640625" style="631" customWidth="1"/>
    <col min="4" max="15" width="5.6640625" style="631" customWidth="1"/>
    <col min="16" max="16" width="7.6640625" style="631" customWidth="1"/>
    <col min="17" max="17" width="5.6640625" style="631" customWidth="1"/>
    <col min="18" max="18" width="5.21875" style="631" customWidth="1"/>
    <col min="19" max="16384" width="9" style="631"/>
  </cols>
  <sheetData>
    <row r="1" spans="1:17" ht="20.100000000000001" customHeight="1" x14ac:dyDescent="0.2">
      <c r="B1" s="555" t="s">
        <v>903</v>
      </c>
    </row>
    <row r="2" spans="1:17" ht="18" customHeight="1" x14ac:dyDescent="0.2">
      <c r="M2" s="1822" t="s">
        <v>868</v>
      </c>
      <c r="N2" s="1822"/>
      <c r="O2" s="1822"/>
      <c r="P2" s="1822"/>
    </row>
    <row r="3" spans="1:17" ht="18" customHeight="1" x14ac:dyDescent="0.2">
      <c r="M3" s="1822" t="s">
        <v>486</v>
      </c>
      <c r="N3" s="1822"/>
      <c r="O3" s="1822"/>
      <c r="P3" s="1822"/>
    </row>
    <row r="4" spans="1:17" ht="13.2" x14ac:dyDescent="0.2">
      <c r="M4" s="632"/>
      <c r="N4" s="632"/>
      <c r="O4" s="632"/>
      <c r="P4" s="632"/>
    </row>
    <row r="5" spans="1:17" ht="18" customHeight="1" x14ac:dyDescent="0.2">
      <c r="B5" s="631" t="s">
        <v>869</v>
      </c>
      <c r="K5" s="633"/>
      <c r="L5" s="633"/>
      <c r="M5" s="633"/>
      <c r="N5" s="633"/>
      <c r="O5" s="633"/>
      <c r="P5" s="633"/>
      <c r="Q5" s="633"/>
    </row>
    <row r="6" spans="1:17" ht="18" customHeight="1" x14ac:dyDescent="0.2">
      <c r="B6" s="631" t="s">
        <v>870</v>
      </c>
      <c r="K6" s="633"/>
      <c r="L6" s="633"/>
      <c r="M6" s="633"/>
      <c r="N6" s="633"/>
      <c r="O6" s="633"/>
      <c r="P6" s="633"/>
      <c r="Q6" s="633"/>
    </row>
    <row r="7" spans="1:17" ht="13.2" x14ac:dyDescent="0.2">
      <c r="K7" s="633"/>
      <c r="L7" s="633"/>
      <c r="M7" s="633"/>
      <c r="N7" s="633"/>
      <c r="O7" s="633"/>
      <c r="P7" s="633"/>
      <c r="Q7" s="633"/>
    </row>
    <row r="8" spans="1:17" ht="18" customHeight="1" x14ac:dyDescent="0.2">
      <c r="A8" s="633"/>
      <c r="B8" s="1823" t="s">
        <v>928</v>
      </c>
      <c r="C8" s="1823"/>
      <c r="D8" s="1823"/>
      <c r="E8" s="1823"/>
      <c r="F8" s="1823"/>
      <c r="G8" s="1823"/>
      <c r="H8" s="1823"/>
      <c r="I8" s="1823"/>
      <c r="J8" s="1823"/>
      <c r="K8" s="1823"/>
      <c r="L8" s="1823"/>
      <c r="M8" s="1823"/>
      <c r="N8" s="1823"/>
      <c r="O8" s="1823"/>
      <c r="P8" s="1823"/>
      <c r="Q8" s="634"/>
    </row>
    <row r="9" spans="1:17" ht="13.2" x14ac:dyDescent="0.2">
      <c r="A9" s="633"/>
      <c r="B9" s="633"/>
      <c r="C9" s="633"/>
      <c r="D9" s="633"/>
      <c r="E9" s="633"/>
      <c r="F9" s="633"/>
      <c r="G9" s="633"/>
      <c r="H9" s="633"/>
      <c r="I9" s="633"/>
      <c r="J9" s="633"/>
      <c r="K9" s="633"/>
      <c r="L9" s="633"/>
      <c r="M9" s="633"/>
      <c r="N9" s="633"/>
      <c r="O9" s="633"/>
      <c r="P9" s="633"/>
      <c r="Q9" s="633"/>
    </row>
    <row r="10" spans="1:17" ht="20.100000000000001" customHeight="1" x14ac:dyDescent="0.2">
      <c r="B10" s="1824" t="s">
        <v>910</v>
      </c>
      <c r="C10" s="1824"/>
      <c r="D10" s="1824"/>
      <c r="E10" s="1824"/>
      <c r="F10" s="1824"/>
      <c r="G10" s="1824"/>
      <c r="H10" s="1824"/>
      <c r="I10" s="1824"/>
      <c r="J10" s="1824"/>
      <c r="K10" s="1824"/>
      <c r="L10" s="1824"/>
      <c r="M10" s="1824"/>
      <c r="N10" s="1824"/>
      <c r="O10" s="1824"/>
      <c r="P10" s="1824"/>
    </row>
    <row r="11" spans="1:17" ht="20.100000000000001" customHeight="1" x14ac:dyDescent="0.2">
      <c r="B11" s="1824" t="s">
        <v>872</v>
      </c>
      <c r="C11" s="1824"/>
      <c r="D11" s="1824"/>
      <c r="E11" s="1824"/>
      <c r="F11" s="1824"/>
      <c r="G11" s="1824"/>
      <c r="H11" s="1824"/>
      <c r="I11" s="1824"/>
      <c r="J11" s="1824"/>
      <c r="K11" s="1824"/>
      <c r="L11" s="1824"/>
      <c r="M11" s="1824"/>
      <c r="N11" s="1824"/>
      <c r="O11" s="1824"/>
      <c r="P11" s="1824"/>
    </row>
    <row r="12" spans="1:17" ht="13.2" x14ac:dyDescent="0.2">
      <c r="A12" s="633"/>
      <c r="B12" s="633"/>
      <c r="C12" s="633"/>
      <c r="D12" s="633"/>
      <c r="E12" s="633"/>
      <c r="F12" s="633"/>
      <c r="G12" s="633"/>
      <c r="H12" s="633"/>
      <c r="I12" s="633"/>
      <c r="J12" s="633"/>
      <c r="K12" s="633"/>
      <c r="L12" s="633"/>
      <c r="M12" s="633"/>
      <c r="N12" s="633"/>
      <c r="O12" s="633"/>
      <c r="P12" s="633"/>
      <c r="Q12" s="633"/>
    </row>
    <row r="13" spans="1:17" s="487" customFormat="1" ht="18" customHeight="1" x14ac:dyDescent="0.2">
      <c r="A13" s="635"/>
      <c r="B13" s="1825" t="s">
        <v>911</v>
      </c>
      <c r="C13" s="1370"/>
      <c r="D13" s="1370"/>
      <c r="E13" s="1370"/>
      <c r="F13" s="1370"/>
      <c r="G13" s="1370"/>
      <c r="H13" s="1370"/>
      <c r="I13" s="1370"/>
      <c r="J13" s="1370"/>
      <c r="K13" s="1370"/>
      <c r="L13" s="1370"/>
      <c r="M13" s="1370"/>
      <c r="N13" s="1370"/>
      <c r="O13" s="1370"/>
      <c r="P13" s="1370"/>
    </row>
    <row r="14" spans="1:17" s="487" customFormat="1" ht="18" customHeight="1" x14ac:dyDescent="0.2">
      <c r="A14" s="635"/>
      <c r="B14" s="1370"/>
      <c r="C14" s="1370"/>
      <c r="D14" s="1370"/>
      <c r="E14" s="1370"/>
      <c r="F14" s="1370"/>
      <c r="G14" s="1370"/>
      <c r="H14" s="1370"/>
      <c r="I14" s="1370"/>
      <c r="J14" s="1370"/>
      <c r="K14" s="1370"/>
      <c r="L14" s="1370"/>
      <c r="M14" s="1370"/>
      <c r="N14" s="1370"/>
      <c r="O14" s="1370"/>
      <c r="P14" s="1370"/>
    </row>
    <row r="15" spans="1:17" s="487" customFormat="1" ht="18" customHeight="1" x14ac:dyDescent="0.2">
      <c r="B15" s="1370"/>
      <c r="C15" s="1370"/>
      <c r="D15" s="1370"/>
      <c r="E15" s="1370"/>
      <c r="F15" s="1370"/>
      <c r="G15" s="1370"/>
      <c r="H15" s="1370"/>
      <c r="I15" s="1370"/>
      <c r="J15" s="1370"/>
      <c r="K15" s="1370"/>
      <c r="L15" s="1370"/>
      <c r="M15" s="1370"/>
      <c r="N15" s="1370"/>
      <c r="O15" s="1370"/>
      <c r="P15" s="1370"/>
    </row>
    <row r="16" spans="1:17" s="487" customFormat="1" ht="13.5" customHeight="1" x14ac:dyDescent="0.2">
      <c r="B16" s="1370"/>
      <c r="C16" s="1370"/>
      <c r="D16" s="1370"/>
      <c r="E16" s="1370"/>
      <c r="F16" s="1370"/>
      <c r="G16" s="1370"/>
      <c r="H16" s="1370"/>
      <c r="I16" s="1370"/>
      <c r="J16" s="1370"/>
      <c r="K16" s="1370"/>
      <c r="L16" s="1370"/>
      <c r="M16" s="1370"/>
      <c r="N16" s="1370"/>
      <c r="O16" s="1370"/>
      <c r="P16" s="1370"/>
    </row>
    <row r="17" spans="2:17" ht="13.2" x14ac:dyDescent="0.2"/>
    <row r="18" spans="2:17" ht="20.100000000000001" customHeight="1" x14ac:dyDescent="0.2">
      <c r="B18" s="1824" t="s">
        <v>23</v>
      </c>
      <c r="C18" s="1824"/>
      <c r="D18" s="1824"/>
      <c r="E18" s="1824"/>
      <c r="F18" s="1824"/>
      <c r="G18" s="1824"/>
      <c r="H18" s="1824"/>
      <c r="I18" s="1824"/>
      <c r="J18" s="1824"/>
      <c r="K18" s="1824"/>
      <c r="L18" s="1824"/>
      <c r="M18" s="1824"/>
      <c r="N18" s="1824"/>
      <c r="O18" s="1824"/>
      <c r="P18" s="1824"/>
    </row>
    <row r="19" spans="2:17" ht="13.2" x14ac:dyDescent="0.2">
      <c r="B19" s="636"/>
      <c r="C19" s="636"/>
      <c r="D19" s="636"/>
      <c r="E19" s="636"/>
      <c r="F19" s="636"/>
      <c r="G19" s="636"/>
      <c r="H19" s="636"/>
      <c r="I19" s="636"/>
      <c r="J19" s="636"/>
      <c r="K19" s="636"/>
      <c r="L19" s="636"/>
      <c r="M19" s="636"/>
      <c r="N19" s="636"/>
      <c r="O19" s="636"/>
      <c r="P19" s="636"/>
    </row>
    <row r="20" spans="2:17" ht="20.100000000000001" customHeight="1" x14ac:dyDescent="0.2">
      <c r="C20" s="637"/>
      <c r="D20" s="1822"/>
      <c r="E20" s="1822"/>
      <c r="F20" s="1822"/>
      <c r="H20" s="1826"/>
      <c r="I20" s="1826"/>
      <c r="J20" s="1826"/>
      <c r="K20" s="1826"/>
    </row>
    <row r="21" spans="2:17" ht="20.100000000000001" customHeight="1" x14ac:dyDescent="0.2">
      <c r="C21" s="637" t="s">
        <v>604</v>
      </c>
      <c r="D21" s="1822" t="s">
        <v>912</v>
      </c>
      <c r="E21" s="1822"/>
      <c r="F21" s="1822"/>
      <c r="H21" s="1833" t="s">
        <v>905</v>
      </c>
      <c r="I21" s="1833"/>
      <c r="J21" s="1833"/>
      <c r="K21" s="1833"/>
      <c r="L21" s="631" t="s">
        <v>44</v>
      </c>
    </row>
    <row r="22" spans="2:17" ht="20.100000000000001" customHeight="1" x14ac:dyDescent="0.2">
      <c r="C22" s="637"/>
      <c r="D22" s="632"/>
      <c r="E22" s="632"/>
      <c r="F22" s="632"/>
      <c r="H22" s="656"/>
      <c r="I22" s="656"/>
      <c r="J22" s="656"/>
      <c r="K22" s="656"/>
    </row>
    <row r="23" spans="2:17" ht="20.100000000000001" customHeight="1" x14ac:dyDescent="0.2">
      <c r="C23" s="637"/>
      <c r="D23" s="1822"/>
      <c r="E23" s="1822"/>
      <c r="F23" s="1822"/>
      <c r="H23" s="1826" t="s">
        <v>908</v>
      </c>
      <c r="I23" s="1826"/>
      <c r="J23" s="1826"/>
      <c r="K23" s="1826"/>
    </row>
    <row r="24" spans="2:17" ht="20.100000000000001" customHeight="1" x14ac:dyDescent="0.2">
      <c r="C24" s="637" t="s">
        <v>606</v>
      </c>
      <c r="D24" s="1822" t="s">
        <v>898</v>
      </c>
      <c r="E24" s="1822"/>
      <c r="F24" s="1822"/>
      <c r="H24" s="1833" t="s">
        <v>905</v>
      </c>
      <c r="I24" s="1833"/>
      <c r="J24" s="1833"/>
      <c r="K24" s="1833"/>
      <c r="L24" s="631" t="s">
        <v>44</v>
      </c>
    </row>
    <row r="26" spans="2:17" ht="20.100000000000001" customHeight="1" x14ac:dyDescent="0.2">
      <c r="C26" s="637" t="s">
        <v>609</v>
      </c>
      <c r="D26" s="1822" t="s">
        <v>899</v>
      </c>
      <c r="E26" s="1822"/>
      <c r="F26" s="1822"/>
    </row>
    <row r="27" spans="2:17" ht="13.2" x14ac:dyDescent="0.2">
      <c r="C27" s="637"/>
      <c r="O27" s="638" t="s">
        <v>648</v>
      </c>
    </row>
    <row r="28" spans="2:17" ht="18" customHeight="1" x14ac:dyDescent="0.2">
      <c r="D28" s="1816" t="s">
        <v>876</v>
      </c>
      <c r="E28" s="1817"/>
      <c r="F28" s="1816" t="s">
        <v>877</v>
      </c>
      <c r="G28" s="1817"/>
      <c r="H28" s="1816" t="s">
        <v>878</v>
      </c>
      <c r="I28" s="1817"/>
      <c r="J28" s="1816" t="s">
        <v>879</v>
      </c>
      <c r="K28" s="1817"/>
      <c r="L28" s="1816" t="s">
        <v>880</v>
      </c>
      <c r="M28" s="1817"/>
      <c r="N28" s="1816" t="s">
        <v>881</v>
      </c>
      <c r="O28" s="1817"/>
      <c r="P28" s="639"/>
      <c r="Q28" s="636"/>
    </row>
    <row r="29" spans="2:17" ht="18.75" customHeight="1" x14ac:dyDescent="0.2">
      <c r="D29" s="1812"/>
      <c r="E29" s="1813"/>
      <c r="F29" s="1812"/>
      <c r="G29" s="1813"/>
      <c r="H29" s="1812"/>
      <c r="I29" s="1813"/>
      <c r="J29" s="1812" t="s">
        <v>906</v>
      </c>
      <c r="K29" s="1813"/>
      <c r="L29" s="1812" t="s">
        <v>906</v>
      </c>
      <c r="M29" s="1813"/>
      <c r="N29" s="1812" t="s">
        <v>906</v>
      </c>
      <c r="O29" s="1813"/>
      <c r="P29" s="639"/>
      <c r="Q29" s="636"/>
    </row>
    <row r="30" spans="2:17" ht="18.75" customHeight="1" x14ac:dyDescent="0.2">
      <c r="D30" s="1818"/>
      <c r="E30" s="1819"/>
      <c r="F30" s="1818"/>
      <c r="G30" s="1819"/>
      <c r="H30" s="1818"/>
      <c r="I30" s="1819"/>
      <c r="J30" s="1814" t="s">
        <v>907</v>
      </c>
      <c r="K30" s="1815"/>
      <c r="L30" s="1814" t="s">
        <v>907</v>
      </c>
      <c r="M30" s="1815"/>
      <c r="N30" s="1814" t="s">
        <v>907</v>
      </c>
      <c r="O30" s="1815"/>
      <c r="P30" s="640"/>
      <c r="Q30" s="641"/>
    </row>
    <row r="31" spans="2:17" ht="18" customHeight="1" x14ac:dyDescent="0.2">
      <c r="D31" s="1816" t="s">
        <v>882</v>
      </c>
      <c r="E31" s="1817"/>
      <c r="F31" s="1816" t="s">
        <v>883</v>
      </c>
      <c r="G31" s="1817"/>
      <c r="H31" s="1816" t="s">
        <v>884</v>
      </c>
      <c r="I31" s="1817"/>
      <c r="J31" s="1816" t="s">
        <v>885</v>
      </c>
      <c r="K31" s="1817"/>
      <c r="L31" s="1816" t="s">
        <v>886</v>
      </c>
      <c r="M31" s="1817"/>
      <c r="N31" s="1816" t="s">
        <v>887</v>
      </c>
      <c r="O31" s="1817"/>
      <c r="P31" s="639"/>
      <c r="Q31" s="636"/>
    </row>
    <row r="32" spans="2:17" ht="18.75" customHeight="1" x14ac:dyDescent="0.2">
      <c r="D32" s="1812" t="s">
        <v>906</v>
      </c>
      <c r="E32" s="1813"/>
      <c r="F32" s="1812" t="s">
        <v>906</v>
      </c>
      <c r="G32" s="1813"/>
      <c r="H32" s="1812" t="s">
        <v>906</v>
      </c>
      <c r="I32" s="1813"/>
      <c r="J32" s="1812"/>
      <c r="K32" s="1813"/>
      <c r="L32" s="1812"/>
      <c r="M32" s="1813"/>
      <c r="N32" s="1812"/>
      <c r="O32" s="1813"/>
      <c r="P32" s="639"/>
      <c r="Q32" s="636"/>
    </row>
    <row r="33" spans="1:20" ht="18.75" customHeight="1" x14ac:dyDescent="0.2">
      <c r="D33" s="1814" t="s">
        <v>907</v>
      </c>
      <c r="E33" s="1815"/>
      <c r="F33" s="1814" t="s">
        <v>907</v>
      </c>
      <c r="G33" s="1815"/>
      <c r="H33" s="1814" t="s">
        <v>907</v>
      </c>
      <c r="I33" s="1815"/>
      <c r="J33" s="1814" t="s">
        <v>907</v>
      </c>
      <c r="K33" s="1815"/>
      <c r="L33" s="1814" t="s">
        <v>907</v>
      </c>
      <c r="M33" s="1815"/>
      <c r="N33" s="1814" t="s">
        <v>907</v>
      </c>
      <c r="O33" s="1815"/>
      <c r="P33" s="640"/>
      <c r="Q33" s="641"/>
      <c r="T33" s="642"/>
    </row>
    <row r="34" spans="1:20" ht="18" customHeight="1" x14ac:dyDescent="0.2">
      <c r="D34" s="1816" t="s">
        <v>876</v>
      </c>
      <c r="E34" s="1817"/>
      <c r="F34" s="1816" t="s">
        <v>877</v>
      </c>
      <c r="G34" s="1817"/>
      <c r="H34" s="1816" t="s">
        <v>878</v>
      </c>
      <c r="I34" s="1817"/>
      <c r="J34" s="1827"/>
      <c r="K34" s="1828"/>
      <c r="L34" s="1828"/>
      <c r="M34" s="1828"/>
      <c r="N34" s="1828"/>
      <c r="O34" s="1828"/>
      <c r="P34" s="636"/>
      <c r="Q34" s="636"/>
    </row>
    <row r="35" spans="1:20" ht="18.75" customHeight="1" x14ac:dyDescent="0.2">
      <c r="D35" s="1812"/>
      <c r="E35" s="1813"/>
      <c r="F35" s="1812"/>
      <c r="G35" s="1813"/>
      <c r="H35" s="1820"/>
      <c r="I35" s="1821"/>
      <c r="J35" s="643"/>
      <c r="K35" s="486"/>
      <c r="L35" s="486"/>
      <c r="M35" s="486"/>
      <c r="N35" s="486"/>
      <c r="O35" s="486"/>
      <c r="P35" s="636"/>
      <c r="Q35" s="636"/>
    </row>
    <row r="36" spans="1:20" ht="18.75" customHeight="1" x14ac:dyDescent="0.2">
      <c r="D36" s="1814" t="s">
        <v>907</v>
      </c>
      <c r="E36" s="1815"/>
      <c r="F36" s="1814" t="s">
        <v>907</v>
      </c>
      <c r="G36" s="1815"/>
      <c r="H36" s="1814" t="s">
        <v>907</v>
      </c>
      <c r="I36" s="1815"/>
      <c r="J36" s="1829"/>
      <c r="K36" s="1830"/>
      <c r="L36" s="1830"/>
      <c r="M36" s="1830"/>
      <c r="N36" s="1830"/>
      <c r="O36" s="1830"/>
      <c r="P36" s="641"/>
      <c r="Q36" s="641"/>
    </row>
    <row r="37" spans="1:20" ht="20.100000000000001" customHeight="1" x14ac:dyDescent="0.2">
      <c r="M37" s="644"/>
      <c r="N37" s="644"/>
      <c r="O37" s="644"/>
      <c r="P37" s="644"/>
      <c r="Q37" s="644"/>
    </row>
    <row r="38" spans="1:20" ht="20.100000000000001" customHeight="1" x14ac:dyDescent="0.2">
      <c r="C38" s="637" t="s">
        <v>703</v>
      </c>
      <c r="D38" s="1822" t="s">
        <v>888</v>
      </c>
      <c r="E38" s="1822"/>
      <c r="F38" s="1822"/>
      <c r="H38" s="1831" t="s">
        <v>123</v>
      </c>
      <c r="I38" s="1831"/>
      <c r="J38" s="1831"/>
      <c r="K38" s="1831"/>
      <c r="L38" s="1831"/>
      <c r="M38" s="644"/>
      <c r="N38" s="644"/>
      <c r="O38" s="644"/>
      <c r="P38" s="644"/>
      <c r="Q38" s="644"/>
    </row>
    <row r="39" spans="1:20" ht="20.100000000000001" customHeight="1" x14ac:dyDescent="0.2">
      <c r="D39" s="1822" t="s">
        <v>889</v>
      </c>
      <c r="E39" s="1822"/>
      <c r="F39" s="1832"/>
      <c r="M39" s="644"/>
      <c r="N39" s="644"/>
      <c r="O39" s="644"/>
      <c r="P39" s="644"/>
      <c r="Q39" s="644"/>
    </row>
    <row r="40" spans="1:20" ht="13.2" x14ac:dyDescent="0.2">
      <c r="M40" s="644"/>
      <c r="N40" s="644"/>
      <c r="O40" s="644"/>
      <c r="P40" s="644"/>
      <c r="Q40" s="644"/>
    </row>
    <row r="41" spans="1:20" ht="20.100000000000001" customHeight="1" x14ac:dyDescent="0.2">
      <c r="B41" s="631" t="s">
        <v>890</v>
      </c>
      <c r="H41" s="644"/>
      <c r="I41" s="644"/>
    </row>
    <row r="42" spans="1:20" ht="13.5" customHeight="1" x14ac:dyDescent="0.2">
      <c r="B42" s="645" t="s">
        <v>891</v>
      </c>
      <c r="C42" s="1825" t="s">
        <v>975</v>
      </c>
      <c r="D42" s="1825"/>
      <c r="E42" s="1825"/>
      <c r="F42" s="1825"/>
      <c r="G42" s="1825"/>
      <c r="H42" s="1825"/>
      <c r="I42" s="1825"/>
      <c r="J42" s="1825"/>
      <c r="K42" s="1825"/>
      <c r="L42" s="1825"/>
      <c r="M42" s="1825"/>
      <c r="N42" s="1825"/>
      <c r="O42" s="1825"/>
      <c r="P42" s="1825"/>
    </row>
    <row r="43" spans="1:20" ht="24.75" customHeight="1" x14ac:dyDescent="0.2">
      <c r="A43" s="644"/>
      <c r="B43" s="646"/>
      <c r="C43" s="1825"/>
      <c r="D43" s="1825"/>
      <c r="E43" s="1825"/>
      <c r="F43" s="1825"/>
      <c r="G43" s="1825"/>
      <c r="H43" s="1825"/>
      <c r="I43" s="1825"/>
      <c r="J43" s="1825"/>
      <c r="K43" s="1825"/>
      <c r="L43" s="1825"/>
      <c r="M43" s="1825"/>
      <c r="N43" s="1825"/>
      <c r="O43" s="1825"/>
      <c r="P43" s="1825"/>
    </row>
    <row r="44" spans="1:20" ht="24.75" customHeight="1" x14ac:dyDescent="0.2">
      <c r="B44" s="646"/>
      <c r="C44" s="1825"/>
      <c r="D44" s="1825"/>
      <c r="E44" s="1825"/>
      <c r="F44" s="1825"/>
      <c r="G44" s="1825"/>
      <c r="H44" s="1825"/>
      <c r="I44" s="1825"/>
      <c r="J44" s="1825"/>
      <c r="K44" s="1825"/>
      <c r="L44" s="1825"/>
      <c r="M44" s="1825"/>
      <c r="N44" s="1825"/>
      <c r="O44" s="1825"/>
      <c r="P44" s="1825"/>
    </row>
    <row r="45" spans="1:20" ht="24.75" customHeight="1" x14ac:dyDescent="0.2">
      <c r="B45" s="646"/>
      <c r="C45" s="1825"/>
      <c r="D45" s="1825"/>
      <c r="E45" s="1825"/>
      <c r="F45" s="1825"/>
      <c r="G45" s="1825"/>
      <c r="H45" s="1825"/>
      <c r="I45" s="1825"/>
      <c r="J45" s="1825"/>
      <c r="K45" s="1825"/>
      <c r="L45" s="1825"/>
      <c r="M45" s="1825"/>
      <c r="N45" s="1825"/>
      <c r="O45" s="1825"/>
      <c r="P45" s="1825"/>
    </row>
    <row r="46" spans="1:20" ht="13.5" customHeight="1" x14ac:dyDescent="0.2">
      <c r="B46" s="645" t="s">
        <v>891</v>
      </c>
      <c r="C46" s="1327" t="s">
        <v>904</v>
      </c>
      <c r="D46" s="1327"/>
      <c r="E46" s="1327"/>
      <c r="F46" s="1327"/>
      <c r="G46" s="1327"/>
      <c r="H46" s="1327"/>
      <c r="I46" s="1327"/>
      <c r="J46" s="1327"/>
      <c r="K46" s="1327"/>
      <c r="L46" s="1327"/>
      <c r="M46" s="1327"/>
      <c r="N46" s="1327"/>
      <c r="O46" s="1327"/>
      <c r="P46" s="1327"/>
    </row>
    <row r="47" spans="1:20" ht="18" customHeight="1" x14ac:dyDescent="0.2">
      <c r="A47" s="644"/>
      <c r="B47" s="646"/>
      <c r="C47" s="1327"/>
      <c r="D47" s="1327"/>
      <c r="E47" s="1327"/>
      <c r="F47" s="1327"/>
      <c r="G47" s="1327"/>
      <c r="H47" s="1327"/>
      <c r="I47" s="1327"/>
      <c r="J47" s="1327"/>
      <c r="K47" s="1327"/>
      <c r="L47" s="1327"/>
      <c r="M47" s="1327"/>
      <c r="N47" s="1327"/>
      <c r="O47" s="1327"/>
      <c r="P47" s="1327"/>
    </row>
    <row r="48" spans="1:20" ht="18" customHeight="1" x14ac:dyDescent="0.2">
      <c r="B48" s="646"/>
      <c r="C48" s="1327"/>
      <c r="D48" s="1327"/>
      <c r="E48" s="1327"/>
      <c r="F48" s="1327"/>
      <c r="G48" s="1327"/>
      <c r="H48" s="1327"/>
      <c r="I48" s="1327"/>
      <c r="J48" s="1327"/>
      <c r="K48" s="1327"/>
      <c r="L48" s="1327"/>
      <c r="M48" s="1327"/>
      <c r="N48" s="1327"/>
      <c r="O48" s="1327"/>
      <c r="P48" s="1327"/>
    </row>
  </sheetData>
  <mergeCells count="72">
    <mergeCell ref="B13:P16"/>
    <mergeCell ref="M2:P2"/>
    <mergeCell ref="M3:P3"/>
    <mergeCell ref="B8:P8"/>
    <mergeCell ref="B10:P10"/>
    <mergeCell ref="B11:P11"/>
    <mergeCell ref="N28:O28"/>
    <mergeCell ref="B18:P18"/>
    <mergeCell ref="D23:F23"/>
    <mergeCell ref="H23:K23"/>
    <mergeCell ref="D24:F24"/>
    <mergeCell ref="H24:K24"/>
    <mergeCell ref="D26:F26"/>
    <mergeCell ref="D28:E28"/>
    <mergeCell ref="F28:G28"/>
    <mergeCell ref="H28:I28"/>
    <mergeCell ref="J28:K28"/>
    <mergeCell ref="L28:M28"/>
    <mergeCell ref="N30:O30"/>
    <mergeCell ref="D29:E29"/>
    <mergeCell ref="F29:G29"/>
    <mergeCell ref="H29:I29"/>
    <mergeCell ref="J29:K29"/>
    <mergeCell ref="L29:M29"/>
    <mergeCell ref="N29:O29"/>
    <mergeCell ref="D30:E30"/>
    <mergeCell ref="F30:G30"/>
    <mergeCell ref="H30:I30"/>
    <mergeCell ref="J30:K30"/>
    <mergeCell ref="L30:M30"/>
    <mergeCell ref="N32:O32"/>
    <mergeCell ref="D31:E31"/>
    <mergeCell ref="F31:G31"/>
    <mergeCell ref="H31:I31"/>
    <mergeCell ref="J31:K31"/>
    <mergeCell ref="L31:M31"/>
    <mergeCell ref="N31:O31"/>
    <mergeCell ref="D32:E32"/>
    <mergeCell ref="F32:G32"/>
    <mergeCell ref="H32:I32"/>
    <mergeCell ref="J32:K32"/>
    <mergeCell ref="L32:M32"/>
    <mergeCell ref="J34:K34"/>
    <mergeCell ref="L34:M34"/>
    <mergeCell ref="N34:O34"/>
    <mergeCell ref="D33:E33"/>
    <mergeCell ref="F33:G33"/>
    <mergeCell ref="H33:I33"/>
    <mergeCell ref="J33:K33"/>
    <mergeCell ref="L33:M33"/>
    <mergeCell ref="N33:O33"/>
    <mergeCell ref="F36:G36"/>
    <mergeCell ref="H36:I36"/>
    <mergeCell ref="D34:E34"/>
    <mergeCell ref="F34:G34"/>
    <mergeCell ref="H34:I34"/>
    <mergeCell ref="C42:P45"/>
    <mergeCell ref="C46:P48"/>
    <mergeCell ref="D20:F20"/>
    <mergeCell ref="H20:K20"/>
    <mergeCell ref="D21:F21"/>
    <mergeCell ref="H21:K21"/>
    <mergeCell ref="J36:K36"/>
    <mergeCell ref="L36:M36"/>
    <mergeCell ref="N36:O36"/>
    <mergeCell ref="D38:F38"/>
    <mergeCell ref="H38:L38"/>
    <mergeCell ref="D39:F39"/>
    <mergeCell ref="D35:E35"/>
    <mergeCell ref="F35:G35"/>
    <mergeCell ref="H35:I35"/>
    <mergeCell ref="D36:E36"/>
  </mergeCells>
  <phoneticPr fontId="2"/>
  <printOptions horizontalCentered="1"/>
  <pageMargins left="0" right="0" top="0.59055118110236227" bottom="0.59055118110236227" header="0.70866141732283472" footer="0.51181102362204722"/>
  <pageSetup paperSize="9" scale="94" orientation="portrait"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J43"/>
  <sheetViews>
    <sheetView view="pageBreakPreview" zoomScale="85" zoomScaleNormal="100" zoomScaleSheetLayoutView="85" workbookViewId="0">
      <selection activeCell="T77" sqref="T77"/>
    </sheetView>
  </sheetViews>
  <sheetFormatPr defaultColWidth="9" defaultRowHeight="13.2" x14ac:dyDescent="0.2"/>
  <cols>
    <col min="1" max="1" width="2.6640625" style="229" customWidth="1"/>
    <col min="2" max="2" width="27.44140625" style="229" customWidth="1"/>
    <col min="3" max="3" width="13.88671875" style="229" customWidth="1"/>
    <col min="4" max="4" width="9" style="229"/>
    <col min="5" max="5" width="5.44140625" style="229" customWidth="1"/>
    <col min="6" max="6" width="8.33203125" style="229" customWidth="1"/>
    <col min="7" max="7" width="9" style="229"/>
    <col min="8" max="8" width="2.6640625" style="229" customWidth="1"/>
    <col min="9" max="9" width="3.44140625" style="229" customWidth="1"/>
    <col min="10" max="16384" width="9" style="229"/>
  </cols>
  <sheetData>
    <row r="1" spans="1:9" ht="14.4" x14ac:dyDescent="0.2">
      <c r="A1" s="485" t="s">
        <v>920</v>
      </c>
    </row>
    <row r="4" spans="1:9" x14ac:dyDescent="0.2">
      <c r="F4" s="1381" t="s">
        <v>2</v>
      </c>
      <c r="G4" s="1381"/>
      <c r="H4" s="1381"/>
      <c r="I4" s="1381"/>
    </row>
    <row r="5" spans="1:9" x14ac:dyDescent="0.2">
      <c r="F5" s="1381" t="s">
        <v>460</v>
      </c>
      <c r="G5" s="1381"/>
      <c r="H5" s="1381"/>
      <c r="I5" s="1381"/>
    </row>
    <row r="8" spans="1:9" ht="20.100000000000001" customHeight="1" x14ac:dyDescent="0.2">
      <c r="A8" s="229" t="s">
        <v>923</v>
      </c>
    </row>
    <row r="9" spans="1:9" ht="20.100000000000001" customHeight="1" x14ac:dyDescent="0.2"/>
    <row r="12" spans="1:9" ht="20.100000000000001" customHeight="1" x14ac:dyDescent="0.2">
      <c r="E12" s="1382" t="s">
        <v>94</v>
      </c>
      <c r="F12" s="1382"/>
      <c r="G12" s="1382"/>
    </row>
    <row r="13" spans="1:9" ht="20.100000000000001" customHeight="1" x14ac:dyDescent="0.2">
      <c r="F13" s="1382" t="s">
        <v>166</v>
      </c>
      <c r="G13" s="1382"/>
      <c r="H13" s="1382"/>
      <c r="I13" s="1382"/>
    </row>
    <row r="14" spans="1:9" x14ac:dyDescent="0.2">
      <c r="F14" s="230"/>
      <c r="G14" s="230"/>
      <c r="H14" s="230"/>
      <c r="I14" s="230"/>
    </row>
    <row r="15" spans="1:9" x14ac:dyDescent="0.2">
      <c r="F15" s="230"/>
      <c r="G15" s="230"/>
      <c r="H15" s="230"/>
      <c r="I15" s="230"/>
    </row>
    <row r="17" spans="1:9" ht="20.100000000000001" customHeight="1" x14ac:dyDescent="0.2">
      <c r="A17" s="1383" t="s">
        <v>922</v>
      </c>
      <c r="B17" s="1383"/>
      <c r="C17" s="1383"/>
      <c r="D17" s="1383"/>
      <c r="E17" s="1383"/>
      <c r="F17" s="1383"/>
      <c r="G17" s="1383"/>
      <c r="H17" s="1383"/>
      <c r="I17" s="1383"/>
    </row>
    <row r="18" spans="1:9" x14ac:dyDescent="0.2">
      <c r="A18" s="486"/>
      <c r="B18" s="486"/>
      <c r="C18" s="486"/>
      <c r="D18" s="486"/>
      <c r="E18" s="486"/>
      <c r="F18" s="486"/>
    </row>
    <row r="19" spans="1:9" x14ac:dyDescent="0.2">
      <c r="A19" s="486"/>
      <c r="B19" s="486"/>
      <c r="C19" s="486"/>
      <c r="D19" s="486"/>
      <c r="E19" s="486"/>
      <c r="F19" s="486"/>
    </row>
    <row r="20" spans="1:9" x14ac:dyDescent="0.2">
      <c r="A20" s="486"/>
      <c r="B20" s="486"/>
      <c r="C20" s="486"/>
      <c r="D20" s="486"/>
      <c r="E20" s="486"/>
      <c r="F20" s="486"/>
    </row>
    <row r="21" spans="1:9" ht="45" customHeight="1" x14ac:dyDescent="0.2">
      <c r="A21" s="1387" t="s">
        <v>924</v>
      </c>
      <c r="B21" s="1387"/>
      <c r="C21" s="1387"/>
      <c r="D21" s="1387"/>
      <c r="E21" s="1387"/>
      <c r="F21" s="1387"/>
      <c r="G21" s="1387"/>
      <c r="H21" s="1387"/>
      <c r="I21" s="1387"/>
    </row>
    <row r="22" spans="1:9" x14ac:dyDescent="0.2">
      <c r="A22" s="486"/>
      <c r="B22" s="486"/>
      <c r="C22" s="486"/>
      <c r="D22" s="486"/>
      <c r="E22" s="486"/>
      <c r="F22" s="486"/>
    </row>
    <row r="23" spans="1:9" x14ac:dyDescent="0.2">
      <c r="A23" s="486"/>
      <c r="B23" s="486"/>
      <c r="C23" s="486"/>
      <c r="D23" s="486"/>
      <c r="E23" s="486"/>
      <c r="F23" s="486"/>
    </row>
    <row r="24" spans="1:9" x14ac:dyDescent="0.2">
      <c r="A24" s="486"/>
      <c r="B24" s="486"/>
      <c r="C24" s="486"/>
      <c r="D24" s="486"/>
      <c r="E24" s="486"/>
      <c r="F24" s="486"/>
    </row>
    <row r="25" spans="1:9" x14ac:dyDescent="0.2">
      <c r="A25" s="486"/>
      <c r="B25" s="486"/>
      <c r="C25" s="486"/>
      <c r="D25" s="486"/>
      <c r="E25" s="486"/>
      <c r="F25" s="486"/>
    </row>
    <row r="26" spans="1:9" x14ac:dyDescent="0.2">
      <c r="A26" s="486"/>
      <c r="B26" s="486"/>
      <c r="C26" s="486"/>
      <c r="D26" s="486"/>
      <c r="E26" s="486"/>
      <c r="F26" s="486"/>
    </row>
    <row r="27" spans="1:9" x14ac:dyDescent="0.2">
      <c r="A27" s="486"/>
      <c r="B27" s="486"/>
      <c r="C27" s="486"/>
      <c r="D27" s="486"/>
      <c r="E27" s="486"/>
      <c r="F27" s="486"/>
    </row>
    <row r="28" spans="1:9" x14ac:dyDescent="0.2">
      <c r="A28" s="486"/>
      <c r="B28" s="486"/>
      <c r="C28" s="486"/>
      <c r="D28" s="486"/>
      <c r="E28" s="486"/>
      <c r="F28" s="486"/>
    </row>
    <row r="29" spans="1:9" x14ac:dyDescent="0.2">
      <c r="A29" s="486"/>
      <c r="B29" s="486"/>
      <c r="C29" s="486"/>
      <c r="D29" s="486"/>
      <c r="E29" s="486"/>
      <c r="F29" s="486"/>
    </row>
    <row r="30" spans="1:9" x14ac:dyDescent="0.2">
      <c r="A30" s="486"/>
      <c r="B30" s="486"/>
      <c r="C30" s="486"/>
      <c r="D30" s="486"/>
      <c r="E30" s="486"/>
      <c r="F30" s="486"/>
    </row>
    <row r="31" spans="1:9" x14ac:dyDescent="0.2">
      <c r="A31" s="486"/>
      <c r="B31" s="486"/>
      <c r="C31" s="486"/>
      <c r="D31" s="486"/>
      <c r="E31" s="486"/>
      <c r="F31" s="486"/>
    </row>
    <row r="32" spans="1:9" x14ac:dyDescent="0.2">
      <c r="A32" s="486"/>
      <c r="B32" s="486"/>
      <c r="C32" s="486"/>
      <c r="D32" s="486"/>
      <c r="E32" s="486"/>
      <c r="F32" s="486"/>
    </row>
    <row r="33" spans="1:10" x14ac:dyDescent="0.2">
      <c r="A33" s="486"/>
      <c r="B33" s="486"/>
      <c r="C33" s="486"/>
      <c r="D33" s="486"/>
      <c r="E33" s="486"/>
      <c r="F33" s="486"/>
    </row>
    <row r="34" spans="1:10" x14ac:dyDescent="0.2">
      <c r="A34" s="486"/>
      <c r="B34" s="486"/>
      <c r="C34" s="486"/>
      <c r="D34" s="486"/>
      <c r="E34" s="486"/>
      <c r="F34" s="486"/>
    </row>
    <row r="35" spans="1:10" x14ac:dyDescent="0.2">
      <c r="A35" s="486"/>
      <c r="B35" s="486"/>
      <c r="C35" s="486"/>
      <c r="D35" s="486"/>
      <c r="E35" s="486"/>
      <c r="F35" s="486"/>
    </row>
    <row r="36" spans="1:10" x14ac:dyDescent="0.2">
      <c r="A36" s="486"/>
      <c r="B36" s="486"/>
      <c r="C36" s="486"/>
      <c r="D36" s="486"/>
      <c r="E36" s="486"/>
      <c r="F36" s="486"/>
    </row>
    <row r="37" spans="1:10" x14ac:dyDescent="0.2">
      <c r="A37" s="486"/>
      <c r="B37" s="486"/>
      <c r="C37" s="486"/>
      <c r="D37" s="486"/>
      <c r="E37" s="486"/>
      <c r="F37" s="486"/>
    </row>
    <row r="40" spans="1:10" x14ac:dyDescent="0.2">
      <c r="B40" s="488"/>
      <c r="D40" s="488"/>
      <c r="E40" s="488"/>
      <c r="F40" s="488"/>
      <c r="G40" s="488"/>
      <c r="H40" s="488"/>
      <c r="I40" s="488"/>
      <c r="J40" s="488"/>
    </row>
    <row r="41" spans="1:10" x14ac:dyDescent="0.2">
      <c r="B41" s="229" t="s">
        <v>230</v>
      </c>
    </row>
    <row r="42" spans="1:10" x14ac:dyDescent="0.2">
      <c r="B42" s="229" t="s">
        <v>157</v>
      </c>
    </row>
    <row r="43" spans="1:10" ht="30.75" customHeight="1" x14ac:dyDescent="0.2"/>
  </sheetData>
  <mergeCells count="6">
    <mergeCell ref="A21:I21"/>
    <mergeCell ref="F4:I4"/>
    <mergeCell ref="F5:I5"/>
    <mergeCell ref="E12:G12"/>
    <mergeCell ref="F13:I13"/>
    <mergeCell ref="A17:I17"/>
  </mergeCells>
  <phoneticPr fontId="2"/>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R52"/>
  <sheetViews>
    <sheetView view="pageBreakPreview" topLeftCell="A11" zoomScale="85" zoomScaleNormal="100" zoomScaleSheetLayoutView="85" workbookViewId="0">
      <selection activeCell="T77" sqref="T77"/>
    </sheetView>
  </sheetViews>
  <sheetFormatPr defaultColWidth="9" defaultRowHeight="12" x14ac:dyDescent="0.2"/>
  <cols>
    <col min="1" max="1" width="2.6640625" style="657" customWidth="1"/>
    <col min="2" max="2" width="5.6640625" style="657" customWidth="1"/>
    <col min="3" max="3" width="13.88671875" style="657" customWidth="1"/>
    <col min="4" max="6" width="4.6640625" style="657" customWidth="1"/>
    <col min="7" max="7" width="5.44140625" style="657" bestFit="1" customWidth="1"/>
    <col min="8" max="10" width="4.6640625" style="657" customWidth="1"/>
    <col min="11" max="11" width="5.44140625" style="657" bestFit="1" customWidth="1"/>
    <col min="12" max="17" width="4.6640625" style="657" customWidth="1"/>
    <col min="18" max="18" width="2.6640625" style="657" customWidth="1"/>
    <col min="19" max="16384" width="9" style="657"/>
  </cols>
  <sheetData>
    <row r="1" spans="1:18" ht="14.4" x14ac:dyDescent="0.2">
      <c r="A1" s="489" t="s">
        <v>931</v>
      </c>
    </row>
    <row r="2" spans="1:18" s="662" customFormat="1" ht="13.2" x14ac:dyDescent="0.2">
      <c r="A2" s="658"/>
      <c r="B2" s="659"/>
      <c r="C2" s="660"/>
      <c r="D2" s="660"/>
      <c r="E2" s="660"/>
      <c r="F2" s="660"/>
      <c r="G2" s="660"/>
      <c r="H2" s="660"/>
      <c r="I2" s="660"/>
      <c r="J2" s="660"/>
      <c r="K2" s="660"/>
      <c r="L2" s="660"/>
      <c r="M2" s="660"/>
      <c r="N2" s="660"/>
      <c r="O2" s="660"/>
      <c r="P2" s="660"/>
      <c r="Q2" s="660"/>
      <c r="R2" s="661"/>
    </row>
    <row r="3" spans="1:18" ht="20.100000000000001" customHeight="1" x14ac:dyDescent="0.2">
      <c r="A3" s="663"/>
      <c r="L3" s="662"/>
      <c r="M3" s="662"/>
      <c r="N3" s="662"/>
      <c r="O3" s="662"/>
      <c r="P3" s="662"/>
      <c r="Q3" s="664" t="s">
        <v>415</v>
      </c>
      <c r="R3" s="665"/>
    </row>
    <row r="4" spans="1:18" ht="20.100000000000001" customHeight="1" x14ac:dyDescent="0.2">
      <c r="A4" s="663"/>
      <c r="B4" s="1872" t="s">
        <v>12</v>
      </c>
      <c r="C4" s="1872"/>
      <c r="D4" s="1872"/>
      <c r="R4" s="665"/>
    </row>
    <row r="5" spans="1:18" ht="20.100000000000001" customHeight="1" x14ac:dyDescent="0.2">
      <c r="A5" s="663"/>
      <c r="B5" s="666"/>
      <c r="C5" s="666"/>
      <c r="R5" s="665"/>
    </row>
    <row r="6" spans="1:18" ht="20.100000000000001" customHeight="1" x14ac:dyDescent="0.2">
      <c r="A6" s="663"/>
      <c r="N6" s="667"/>
      <c r="O6" s="667"/>
      <c r="P6" s="667"/>
      <c r="Q6" s="667"/>
      <c r="R6" s="668"/>
    </row>
    <row r="7" spans="1:18" ht="20.100000000000001" customHeight="1" x14ac:dyDescent="0.2">
      <c r="A7" s="663"/>
      <c r="R7" s="665"/>
    </row>
    <row r="8" spans="1:18" ht="29.25" customHeight="1" x14ac:dyDescent="0.2">
      <c r="A8" s="663"/>
      <c r="B8" s="1873" t="s">
        <v>936</v>
      </c>
      <c r="C8" s="1873"/>
      <c r="D8" s="1873"/>
      <c r="E8" s="1873"/>
      <c r="F8" s="1873"/>
      <c r="G8" s="1873"/>
      <c r="H8" s="1873"/>
      <c r="I8" s="1873"/>
      <c r="J8" s="1873"/>
      <c r="K8" s="1873"/>
      <c r="L8" s="1873"/>
      <c r="M8" s="1873"/>
      <c r="N8" s="1873"/>
      <c r="O8" s="1873"/>
      <c r="P8" s="1873"/>
      <c r="Q8" s="1873"/>
      <c r="R8" s="665"/>
    </row>
    <row r="9" spans="1:18" ht="18" customHeight="1" x14ac:dyDescent="0.2">
      <c r="A9" s="663"/>
      <c r="B9" s="669"/>
      <c r="C9" s="670"/>
      <c r="D9" s="670"/>
      <c r="E9" s="670"/>
      <c r="F9" s="669"/>
      <c r="G9" s="670"/>
      <c r="H9" s="670"/>
      <c r="I9" s="670"/>
      <c r="J9" s="670"/>
      <c r="K9" s="670"/>
      <c r="L9" s="670"/>
      <c r="M9" s="670"/>
      <c r="N9" s="670"/>
      <c r="O9" s="670"/>
      <c r="R9" s="665"/>
    </row>
    <row r="10" spans="1:18" ht="13.5" customHeight="1" x14ac:dyDescent="0.2">
      <c r="A10" s="663"/>
      <c r="R10" s="665"/>
    </row>
    <row r="11" spans="1:18" ht="62.25" customHeight="1" x14ac:dyDescent="0.2">
      <c r="A11" s="663"/>
      <c r="B11" s="1874" t="s">
        <v>935</v>
      </c>
      <c r="C11" s="1874"/>
      <c r="D11" s="1874"/>
      <c r="E11" s="1874"/>
      <c r="F11" s="1874"/>
      <c r="G11" s="1874"/>
      <c r="H11" s="1874"/>
      <c r="I11" s="1874"/>
      <c r="J11" s="1874"/>
      <c r="K11" s="1874"/>
      <c r="L11" s="1874"/>
      <c r="M11" s="1874"/>
      <c r="N11" s="1874"/>
      <c r="O11" s="1875"/>
      <c r="P11" s="1875"/>
      <c r="Q11" s="1875"/>
      <c r="R11" s="665"/>
    </row>
    <row r="12" spans="1:18" ht="21" customHeight="1" x14ac:dyDescent="0.2">
      <c r="A12" s="663"/>
      <c r="B12" s="671"/>
      <c r="C12" s="1874" t="s">
        <v>977</v>
      </c>
      <c r="D12" s="1874"/>
      <c r="E12" s="1874"/>
      <c r="F12" s="1874"/>
      <c r="G12" s="1874"/>
      <c r="H12" s="1874"/>
      <c r="I12" s="1874"/>
      <c r="J12" s="1874"/>
      <c r="K12" s="1874"/>
      <c r="L12" s="1874"/>
      <c r="M12" s="1874"/>
      <c r="N12" s="1874"/>
      <c r="O12" s="1874"/>
      <c r="P12" s="1874"/>
      <c r="Q12" s="1874"/>
      <c r="R12" s="665"/>
    </row>
    <row r="13" spans="1:18" ht="21" customHeight="1" x14ac:dyDescent="0.2">
      <c r="A13" s="663"/>
      <c r="B13" s="671"/>
      <c r="C13" s="1874"/>
      <c r="D13" s="1874"/>
      <c r="E13" s="1874"/>
      <c r="F13" s="1874"/>
      <c r="G13" s="1874"/>
      <c r="H13" s="1874"/>
      <c r="I13" s="1874"/>
      <c r="J13" s="1874"/>
      <c r="K13" s="1874"/>
      <c r="L13" s="1874"/>
      <c r="M13" s="1874"/>
      <c r="N13" s="1874"/>
      <c r="O13" s="1874"/>
      <c r="P13" s="1874"/>
      <c r="Q13" s="1874"/>
      <c r="R13" s="665"/>
    </row>
    <row r="14" spans="1:18" ht="21.75" customHeight="1" x14ac:dyDescent="0.2">
      <c r="A14" s="663"/>
      <c r="R14" s="665"/>
    </row>
    <row r="15" spans="1:18" ht="21.75" customHeight="1" x14ac:dyDescent="0.2">
      <c r="A15" s="663"/>
      <c r="B15" s="672" t="s">
        <v>86</v>
      </c>
      <c r="C15" s="673" t="s">
        <v>168</v>
      </c>
      <c r="D15" s="673"/>
      <c r="E15" s="673"/>
      <c r="R15" s="665"/>
    </row>
    <row r="16" spans="1:18" ht="24" customHeight="1" x14ac:dyDescent="0.2">
      <c r="A16" s="663"/>
      <c r="B16" s="1863" t="s">
        <v>11</v>
      </c>
      <c r="C16" s="674" t="s">
        <v>167</v>
      </c>
      <c r="D16" s="1877"/>
      <c r="E16" s="1878"/>
      <c r="F16" s="1878"/>
      <c r="G16" s="1878"/>
      <c r="H16" s="1878"/>
      <c r="I16" s="1878"/>
      <c r="J16" s="1879"/>
      <c r="K16" s="1891"/>
      <c r="L16" s="1892"/>
      <c r="M16" s="1892"/>
      <c r="N16" s="1892"/>
      <c r="O16" s="1892"/>
      <c r="P16" s="1892"/>
      <c r="Q16" s="1893"/>
      <c r="R16" s="675"/>
    </row>
    <row r="17" spans="1:18" ht="39.9" customHeight="1" x14ac:dyDescent="0.2">
      <c r="A17" s="663"/>
      <c r="B17" s="1864"/>
      <c r="C17" s="676" t="s">
        <v>97</v>
      </c>
      <c r="D17" s="677" t="s">
        <v>109</v>
      </c>
      <c r="E17" s="1883"/>
      <c r="F17" s="1884"/>
      <c r="G17" s="1885"/>
      <c r="H17" s="1885"/>
      <c r="I17" s="1885"/>
      <c r="J17" s="1886"/>
      <c r="K17" s="678" t="s">
        <v>110</v>
      </c>
      <c r="L17" s="1887"/>
      <c r="M17" s="1888"/>
      <c r="N17" s="1888"/>
      <c r="O17" s="1888"/>
      <c r="P17" s="1888"/>
      <c r="Q17" s="1889"/>
      <c r="R17" s="675"/>
    </row>
    <row r="18" spans="1:18" ht="39.9" customHeight="1" x14ac:dyDescent="0.2">
      <c r="A18" s="663"/>
      <c r="B18" s="1876"/>
      <c r="C18" s="676" t="s">
        <v>40</v>
      </c>
      <c r="D18" s="1890"/>
      <c r="E18" s="1868"/>
      <c r="F18" s="1868"/>
      <c r="G18" s="678" t="s">
        <v>99</v>
      </c>
      <c r="H18" s="1867"/>
      <c r="I18" s="1867"/>
      <c r="J18" s="1867"/>
      <c r="K18" s="678" t="s">
        <v>100</v>
      </c>
      <c r="L18" s="1867"/>
      <c r="M18" s="1867"/>
      <c r="N18" s="1867"/>
      <c r="O18" s="1867"/>
      <c r="P18" s="1867"/>
      <c r="Q18" s="1869"/>
      <c r="R18" s="675"/>
    </row>
    <row r="19" spans="1:18" ht="39.9" customHeight="1" x14ac:dyDescent="0.2">
      <c r="A19" s="663"/>
      <c r="B19" s="1863" t="s">
        <v>169</v>
      </c>
      <c r="C19" s="1894" t="s">
        <v>42</v>
      </c>
      <c r="D19" s="1897"/>
      <c r="E19" s="1898"/>
      <c r="F19" s="1898"/>
      <c r="G19" s="1898"/>
      <c r="H19" s="1898"/>
      <c r="I19" s="1898"/>
      <c r="J19" s="1898"/>
      <c r="K19" s="1898"/>
      <c r="L19" s="1898"/>
      <c r="M19" s="1898"/>
      <c r="N19" s="1898"/>
      <c r="O19" s="1898"/>
      <c r="P19" s="1898"/>
      <c r="Q19" s="1899"/>
      <c r="R19" s="675"/>
    </row>
    <row r="20" spans="1:18" ht="39.9" customHeight="1" x14ac:dyDescent="0.2">
      <c r="A20" s="663"/>
      <c r="B20" s="1864"/>
      <c r="C20" s="1895"/>
      <c r="D20" s="1880" t="s">
        <v>241</v>
      </c>
      <c r="E20" s="1881"/>
      <c r="F20" s="1881"/>
      <c r="G20" s="1881"/>
      <c r="H20" s="1881"/>
      <c r="I20" s="1881"/>
      <c r="J20" s="1881"/>
      <c r="K20" s="1881"/>
      <c r="L20" s="1881"/>
      <c r="M20" s="1881"/>
      <c r="N20" s="1881"/>
      <c r="O20" s="1881"/>
      <c r="P20" s="1881"/>
      <c r="Q20" s="1882"/>
      <c r="R20" s="675"/>
    </row>
    <row r="21" spans="1:18" ht="39.9" customHeight="1" x14ac:dyDescent="0.2">
      <c r="A21" s="663"/>
      <c r="B21" s="1864"/>
      <c r="C21" s="1896"/>
      <c r="D21" s="1900" t="s">
        <v>196</v>
      </c>
      <c r="E21" s="1901"/>
      <c r="F21" s="1901"/>
      <c r="G21" s="1901"/>
      <c r="H21" s="1901"/>
      <c r="I21" s="1901"/>
      <c r="J21" s="1901"/>
      <c r="K21" s="1901"/>
      <c r="L21" s="1901"/>
      <c r="M21" s="1901"/>
      <c r="N21" s="1901"/>
      <c r="O21" s="1901"/>
      <c r="P21" s="1901"/>
      <c r="Q21" s="1902"/>
      <c r="R21" s="675"/>
    </row>
    <row r="22" spans="1:18" ht="39.9" customHeight="1" x14ac:dyDescent="0.2">
      <c r="A22" s="663"/>
      <c r="B22" s="1864"/>
      <c r="C22" s="679" t="s">
        <v>43</v>
      </c>
      <c r="D22" s="1890"/>
      <c r="E22" s="1868"/>
      <c r="F22" s="1868"/>
      <c r="G22" s="680" t="s">
        <v>99</v>
      </c>
      <c r="H22" s="1868"/>
      <c r="I22" s="1868"/>
      <c r="J22" s="1868"/>
      <c r="K22" s="680" t="s">
        <v>100</v>
      </c>
      <c r="L22" s="1870"/>
      <c r="M22" s="1870"/>
      <c r="N22" s="1870"/>
      <c r="O22" s="1870"/>
      <c r="P22" s="1870"/>
      <c r="Q22" s="1866"/>
      <c r="R22" s="675"/>
    </row>
    <row r="23" spans="1:18" ht="39.9" customHeight="1" x14ac:dyDescent="0.2">
      <c r="A23" s="663"/>
      <c r="B23" s="1864"/>
      <c r="C23" s="681" t="s">
        <v>41</v>
      </c>
      <c r="D23" s="1857"/>
      <c r="E23" s="1858"/>
      <c r="F23" s="1858"/>
      <c r="G23" s="1858"/>
      <c r="H23" s="1858"/>
      <c r="I23" s="1858"/>
      <c r="J23" s="1858"/>
      <c r="K23" s="1858"/>
      <c r="L23" s="1858"/>
      <c r="M23" s="1858"/>
      <c r="N23" s="1858"/>
      <c r="O23" s="1858"/>
      <c r="P23" s="1858"/>
      <c r="Q23" s="1859"/>
      <c r="R23" s="675"/>
    </row>
    <row r="24" spans="1:18" ht="46.5" customHeight="1" x14ac:dyDescent="0.2">
      <c r="A24" s="663"/>
      <c r="B24" s="1865" t="s">
        <v>978</v>
      </c>
      <c r="C24" s="1866"/>
      <c r="D24" s="1860" t="s">
        <v>932</v>
      </c>
      <c r="E24" s="1861"/>
      <c r="F24" s="1861"/>
      <c r="G24" s="1861"/>
      <c r="H24" s="1861"/>
      <c r="I24" s="1861"/>
      <c r="J24" s="1861"/>
      <c r="K24" s="1861"/>
      <c r="L24" s="1861"/>
      <c r="M24" s="1861"/>
      <c r="N24" s="1861"/>
      <c r="O24" s="1861"/>
      <c r="P24" s="1861"/>
      <c r="Q24" s="1862"/>
      <c r="R24" s="675"/>
    </row>
    <row r="25" spans="1:18" ht="7.5" customHeight="1" x14ac:dyDescent="0.2">
      <c r="A25" s="663"/>
      <c r="B25" s="682"/>
      <c r="C25" s="682"/>
      <c r="D25" s="682"/>
      <c r="E25" s="683"/>
      <c r="F25" s="683"/>
      <c r="G25" s="683"/>
      <c r="H25" s="683"/>
      <c r="I25" s="683"/>
      <c r="J25" s="683"/>
      <c r="K25" s="683"/>
      <c r="L25" s="683"/>
      <c r="M25" s="683"/>
      <c r="N25" s="683"/>
      <c r="R25" s="665"/>
    </row>
    <row r="26" spans="1:18" s="662" customFormat="1" ht="13.2" x14ac:dyDescent="0.2">
      <c r="A26" s="684"/>
      <c r="B26" s="685"/>
      <c r="C26" s="685"/>
      <c r="D26" s="685"/>
      <c r="E26" s="685"/>
      <c r="F26" s="685"/>
      <c r="G26" s="685"/>
      <c r="H26" s="685"/>
      <c r="I26" s="685"/>
      <c r="J26" s="685"/>
      <c r="K26" s="685"/>
      <c r="L26" s="685"/>
      <c r="M26" s="685"/>
      <c r="N26" s="685"/>
      <c r="O26" s="685"/>
      <c r="P26" s="685"/>
      <c r="Q26" s="685"/>
      <c r="R26" s="686"/>
    </row>
    <row r="27" spans="1:18" s="662" customFormat="1" ht="13.5" customHeight="1" x14ac:dyDescent="0.2">
      <c r="A27" s="684"/>
      <c r="B27" s="1871" t="s">
        <v>979</v>
      </c>
      <c r="C27" s="1871"/>
      <c r="D27" s="1871"/>
      <c r="E27" s="1871"/>
      <c r="F27" s="1871"/>
      <c r="G27" s="1871"/>
      <c r="H27" s="1871"/>
      <c r="I27" s="1871"/>
      <c r="J27" s="1871"/>
      <c r="K27" s="1871"/>
      <c r="L27" s="1871"/>
      <c r="M27" s="1871"/>
      <c r="N27" s="1871"/>
      <c r="O27" s="1871"/>
      <c r="P27" s="1871"/>
      <c r="Q27" s="1871"/>
      <c r="R27" s="686"/>
    </row>
    <row r="28" spans="1:18" s="662" customFormat="1" ht="13.5" customHeight="1" x14ac:dyDescent="0.2">
      <c r="A28" s="684"/>
      <c r="B28" s="1871"/>
      <c r="C28" s="1871"/>
      <c r="D28" s="1871"/>
      <c r="E28" s="1871"/>
      <c r="F28" s="1871"/>
      <c r="G28" s="1871"/>
      <c r="H28" s="1871"/>
      <c r="I28" s="1871"/>
      <c r="J28" s="1871"/>
      <c r="K28" s="1871"/>
      <c r="L28" s="1871"/>
      <c r="M28" s="1871"/>
      <c r="N28" s="1871"/>
      <c r="O28" s="1871"/>
      <c r="P28" s="1871"/>
      <c r="Q28" s="1871"/>
      <c r="R28" s="686"/>
    </row>
    <row r="29" spans="1:18" s="662" customFormat="1" ht="13.2" x14ac:dyDescent="0.2">
      <c r="A29" s="684"/>
      <c r="B29" s="1871"/>
      <c r="C29" s="1871"/>
      <c r="D29" s="1871"/>
      <c r="E29" s="1871"/>
      <c r="F29" s="1871"/>
      <c r="G29" s="1871"/>
      <c r="H29" s="1871"/>
      <c r="I29" s="1871"/>
      <c r="J29" s="1871"/>
      <c r="K29" s="1871"/>
      <c r="L29" s="1871"/>
      <c r="M29" s="1871"/>
      <c r="N29" s="1871"/>
      <c r="O29" s="1871"/>
      <c r="P29" s="1871"/>
      <c r="Q29" s="1871"/>
      <c r="R29" s="686"/>
    </row>
    <row r="30" spans="1:18" s="662" customFormat="1" ht="13.2" x14ac:dyDescent="0.2">
      <c r="A30" s="684"/>
      <c r="B30" s="1871"/>
      <c r="C30" s="1871"/>
      <c r="D30" s="1871"/>
      <c r="E30" s="1871"/>
      <c r="F30" s="1871"/>
      <c r="G30" s="1871"/>
      <c r="H30" s="1871"/>
      <c r="I30" s="1871"/>
      <c r="J30" s="1871"/>
      <c r="K30" s="1871"/>
      <c r="L30" s="1871"/>
      <c r="M30" s="1871"/>
      <c r="N30" s="1871"/>
      <c r="O30" s="1871"/>
      <c r="P30" s="1871"/>
      <c r="Q30" s="1871"/>
      <c r="R30" s="686"/>
    </row>
    <row r="31" spans="1:18" s="662" customFormat="1" ht="13.2" x14ac:dyDescent="0.2">
      <c r="A31" s="684"/>
      <c r="B31" s="1871"/>
      <c r="C31" s="1871"/>
      <c r="D31" s="1871"/>
      <c r="E31" s="1871"/>
      <c r="F31" s="1871"/>
      <c r="G31" s="1871"/>
      <c r="H31" s="1871"/>
      <c r="I31" s="1871"/>
      <c r="J31" s="1871"/>
      <c r="K31" s="1871"/>
      <c r="L31" s="1871"/>
      <c r="M31" s="1871"/>
      <c r="N31" s="1871"/>
      <c r="O31" s="1871"/>
      <c r="P31" s="1871"/>
      <c r="Q31" s="1871"/>
      <c r="R31" s="686"/>
    </row>
    <row r="32" spans="1:18" s="662" customFormat="1" ht="13.2" x14ac:dyDescent="0.2">
      <c r="A32" s="684"/>
      <c r="B32" s="1871"/>
      <c r="C32" s="1871"/>
      <c r="D32" s="1871"/>
      <c r="E32" s="1871"/>
      <c r="F32" s="1871"/>
      <c r="G32" s="1871"/>
      <c r="H32" s="1871"/>
      <c r="I32" s="1871"/>
      <c r="J32" s="1871"/>
      <c r="K32" s="1871"/>
      <c r="L32" s="1871"/>
      <c r="M32" s="1871"/>
      <c r="N32" s="1871"/>
      <c r="O32" s="1871"/>
      <c r="P32" s="1871"/>
      <c r="Q32" s="1871"/>
      <c r="R32" s="686"/>
    </row>
    <row r="33" spans="1:18" s="662" customFormat="1" ht="13.2" x14ac:dyDescent="0.2">
      <c r="A33" s="684"/>
      <c r="B33" s="1871"/>
      <c r="C33" s="1871"/>
      <c r="D33" s="1871"/>
      <c r="E33" s="1871"/>
      <c r="F33" s="1871"/>
      <c r="G33" s="1871"/>
      <c r="H33" s="1871"/>
      <c r="I33" s="1871"/>
      <c r="J33" s="1871"/>
      <c r="K33" s="1871"/>
      <c r="L33" s="1871"/>
      <c r="M33" s="1871"/>
      <c r="N33" s="1871"/>
      <c r="O33" s="1871"/>
      <c r="P33" s="1871"/>
      <c r="Q33" s="1871"/>
      <c r="R33" s="686"/>
    </row>
    <row r="34" spans="1:18" s="662" customFormat="1" ht="13.2" x14ac:dyDescent="0.2">
      <c r="A34" s="684"/>
      <c r="B34" s="1871"/>
      <c r="C34" s="1871"/>
      <c r="D34" s="1871"/>
      <c r="E34" s="1871"/>
      <c r="F34" s="1871"/>
      <c r="G34" s="1871"/>
      <c r="H34" s="1871"/>
      <c r="I34" s="1871"/>
      <c r="J34" s="1871"/>
      <c r="K34" s="1871"/>
      <c r="L34" s="1871"/>
      <c r="M34" s="1871"/>
      <c r="N34" s="1871"/>
      <c r="O34" s="1871"/>
      <c r="P34" s="1871"/>
      <c r="Q34" s="1871"/>
      <c r="R34" s="686"/>
    </row>
    <row r="35" spans="1:18" s="662" customFormat="1" ht="13.2" x14ac:dyDescent="0.2">
      <c r="A35" s="684"/>
      <c r="B35" s="1871"/>
      <c r="C35" s="1871"/>
      <c r="D35" s="1871"/>
      <c r="E35" s="1871"/>
      <c r="F35" s="1871"/>
      <c r="G35" s="1871"/>
      <c r="H35" s="1871"/>
      <c r="I35" s="1871"/>
      <c r="J35" s="1871"/>
      <c r="K35" s="1871"/>
      <c r="L35" s="1871"/>
      <c r="M35" s="1871"/>
      <c r="N35" s="1871"/>
      <c r="O35" s="1871"/>
      <c r="P35" s="1871"/>
      <c r="Q35" s="1871"/>
      <c r="R35" s="686"/>
    </row>
    <row r="36" spans="1:18" s="662" customFormat="1" ht="13.2" x14ac:dyDescent="0.2">
      <c r="A36" s="684"/>
      <c r="B36" s="1871"/>
      <c r="C36" s="1871"/>
      <c r="D36" s="1871"/>
      <c r="E36" s="1871"/>
      <c r="F36" s="1871"/>
      <c r="G36" s="1871"/>
      <c r="H36" s="1871"/>
      <c r="I36" s="1871"/>
      <c r="J36" s="1871"/>
      <c r="K36" s="1871"/>
      <c r="L36" s="1871"/>
      <c r="M36" s="1871"/>
      <c r="N36" s="1871"/>
      <c r="O36" s="1871"/>
      <c r="P36" s="1871"/>
      <c r="Q36" s="1871"/>
      <c r="R36" s="686"/>
    </row>
    <row r="37" spans="1:18" s="662" customFormat="1" ht="13.2" x14ac:dyDescent="0.2">
      <c r="A37" s="684"/>
      <c r="K37" s="687"/>
      <c r="L37" s="687"/>
      <c r="M37" s="687"/>
      <c r="R37" s="686"/>
    </row>
    <row r="38" spans="1:18" s="662" customFormat="1" ht="13.2" x14ac:dyDescent="0.2">
      <c r="A38" s="684"/>
      <c r="K38" s="687"/>
      <c r="L38" s="687"/>
      <c r="M38" s="687"/>
      <c r="R38" s="686"/>
    </row>
    <row r="39" spans="1:18" ht="15.9" customHeight="1" x14ac:dyDescent="0.2">
      <c r="A39" s="688"/>
      <c r="B39" s="673" t="s">
        <v>933</v>
      </c>
      <c r="C39" s="673"/>
      <c r="D39" s="673"/>
      <c r="E39" s="673"/>
      <c r="F39" s="673"/>
      <c r="G39" s="673"/>
      <c r="H39" s="673"/>
      <c r="I39" s="673"/>
      <c r="J39" s="673"/>
      <c r="K39" s="673"/>
      <c r="L39" s="673"/>
      <c r="M39" s="673"/>
      <c r="N39" s="673"/>
      <c r="O39" s="673"/>
      <c r="P39" s="673"/>
      <c r="Q39" s="689" t="s">
        <v>478</v>
      </c>
      <c r="R39" s="690"/>
    </row>
    <row r="40" spans="1:18" ht="15.9" customHeight="1" x14ac:dyDescent="0.2">
      <c r="A40" s="691"/>
      <c r="B40" s="683" t="s">
        <v>934</v>
      </c>
      <c r="C40" s="691"/>
      <c r="D40" s="691"/>
      <c r="E40" s="691"/>
      <c r="F40" s="691"/>
      <c r="G40" s="691"/>
      <c r="H40" s="691"/>
      <c r="I40" s="691"/>
      <c r="J40" s="691"/>
      <c r="K40" s="691"/>
      <c r="L40" s="691"/>
      <c r="M40" s="691"/>
      <c r="N40" s="691"/>
      <c r="O40" s="691"/>
      <c r="P40" s="691"/>
      <c r="Q40" s="691"/>
      <c r="R40" s="692"/>
    </row>
    <row r="44" spans="1:18" x14ac:dyDescent="0.2">
      <c r="B44" s="667"/>
    </row>
    <row r="45" spans="1:18" x14ac:dyDescent="0.2">
      <c r="B45" s="667"/>
    </row>
    <row r="46" spans="1:18" x14ac:dyDescent="0.2">
      <c r="B46" s="667"/>
    </row>
    <row r="47" spans="1:18" x14ac:dyDescent="0.2">
      <c r="B47" s="667"/>
    </row>
    <row r="48" spans="1:18" x14ac:dyDescent="0.2">
      <c r="B48" s="667"/>
    </row>
    <row r="49" spans="2:2" x14ac:dyDescent="0.2">
      <c r="B49" s="667"/>
    </row>
    <row r="50" spans="2:2" x14ac:dyDescent="0.2">
      <c r="B50" s="667"/>
    </row>
    <row r="51" spans="2:2" x14ac:dyDescent="0.2">
      <c r="B51" s="667"/>
    </row>
    <row r="52" spans="2:2" x14ac:dyDescent="0.2">
      <c r="B52" s="667"/>
    </row>
  </sheetData>
  <mergeCells count="24">
    <mergeCell ref="B27:Q36"/>
    <mergeCell ref="B4:D4"/>
    <mergeCell ref="B8:Q8"/>
    <mergeCell ref="B11:Q11"/>
    <mergeCell ref="B16:B18"/>
    <mergeCell ref="D16:J16"/>
    <mergeCell ref="D20:Q20"/>
    <mergeCell ref="E17:J17"/>
    <mergeCell ref="L17:Q17"/>
    <mergeCell ref="D18:F18"/>
    <mergeCell ref="K16:Q16"/>
    <mergeCell ref="C12:Q13"/>
    <mergeCell ref="C19:C21"/>
    <mergeCell ref="D19:Q19"/>
    <mergeCell ref="D21:Q21"/>
    <mergeCell ref="D22:F22"/>
    <mergeCell ref="D23:Q23"/>
    <mergeCell ref="D24:Q24"/>
    <mergeCell ref="B19:B23"/>
    <mergeCell ref="B24:C24"/>
    <mergeCell ref="H18:J18"/>
    <mergeCell ref="H22:J22"/>
    <mergeCell ref="L18:Q18"/>
    <mergeCell ref="L22:Q22"/>
  </mergeCells>
  <phoneticPr fontId="2"/>
  <printOptions horizontalCentered="1"/>
  <pageMargins left="0.59055118110236227" right="0.59055118110236227" top="0.39370078740157483" bottom="0.19685039370078741" header="0.19685039370078741" footer="0.51181102362204722"/>
  <pageSetup paperSize="9" scale="95" orientation="portrait" r:id="rId1"/>
  <headerFooter alignWithMargins="0">
    <oddHeader xml:space="preserve">&amp;R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762DF1-D323-4F81-B824-C61782491F9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98</vt:i4>
      </vt:variant>
      <vt:variant>
        <vt:lpstr>名前付き一覧</vt:lpstr>
      </vt:variant>
      <vt:variant>
        <vt:i4>87</vt:i4>
      </vt:variant>
    </vt:vector>
  </HeadingPairs>
  <TitlesOfParts>
    <vt:vector size="185" baseType="lpstr">
      <vt:lpstr>一覧</vt:lpstr>
      <vt:lpstr>都道府県立の注意事項</vt:lpstr>
      <vt:lpstr>市町村立の注意事項</vt:lpstr>
      <vt:lpstr>1-1号その１①</vt:lpstr>
      <vt:lpstr>1-1号その１ ②</vt:lpstr>
      <vt:lpstr>1-1号その１③ </vt:lpstr>
      <vt:lpstr>1-1号その２①</vt:lpstr>
      <vt:lpstr>1-1号その２② </vt:lpstr>
      <vt:lpstr>1-1号その２③ </vt:lpstr>
      <vt:lpstr>1-1号の2その１① </vt:lpstr>
      <vt:lpstr>1-1号の2その１②</vt:lpstr>
      <vt:lpstr>1-1号の2その１③</vt:lpstr>
      <vt:lpstr>1-1号の2その１④</vt:lpstr>
      <vt:lpstr>1-1号の2その２①</vt:lpstr>
      <vt:lpstr>1-1号の2その２②</vt:lpstr>
      <vt:lpstr>1-1号の2その２③</vt:lpstr>
      <vt:lpstr>1-1号の2その２④</vt:lpstr>
      <vt:lpstr>2-1</vt:lpstr>
      <vt:lpstr>2-2</vt:lpstr>
      <vt:lpstr>3</vt:lpstr>
      <vt:lpstr>4</vt:lpstr>
      <vt:lpstr>5</vt:lpstr>
      <vt:lpstr>5-1</vt:lpstr>
      <vt:lpstr>5-2</vt:lpstr>
      <vt:lpstr>6</vt:lpstr>
      <vt:lpstr>7</vt:lpstr>
      <vt:lpstr>8</vt:lpstr>
      <vt:lpstr>9</vt:lpstr>
      <vt:lpstr>10</vt:lpstr>
      <vt:lpstr>11-1</vt:lpstr>
      <vt:lpstr>11-2</vt:lpstr>
      <vt:lpstr>12</vt:lpstr>
      <vt:lpstr>13</vt:lpstr>
      <vt:lpstr>14</vt:lpstr>
      <vt:lpstr>15-1</vt:lpstr>
      <vt:lpstr>15-2</vt:lpstr>
      <vt:lpstr>16-1</vt:lpstr>
      <vt:lpstr>16-2</vt:lpstr>
      <vt:lpstr>17</vt:lpstr>
      <vt:lpstr>18-1</vt:lpstr>
      <vt:lpstr>18-2</vt:lpstr>
      <vt:lpstr>19</vt:lpstr>
      <vt:lpstr>20</vt:lpstr>
      <vt:lpstr>21</vt:lpstr>
      <vt:lpstr>22</vt:lpstr>
      <vt:lpstr>23</vt:lpstr>
      <vt:lpstr>24</vt:lpstr>
      <vt:lpstr>25-1</vt:lpstr>
      <vt:lpstr>25-2</vt:lpstr>
      <vt:lpstr>26</vt:lpstr>
      <vt:lpstr>27</vt:lpstr>
      <vt:lpstr>28</vt:lpstr>
      <vt:lpstr>29</vt:lpstr>
      <vt:lpstr>30</vt:lpstr>
      <vt:lpstr>30-1</vt:lpstr>
      <vt:lpstr>30-2</vt:lpstr>
      <vt:lpstr>30-3</vt:lpstr>
      <vt:lpstr>31</vt:lpstr>
      <vt:lpstr>32</vt:lpstr>
      <vt:lpstr>32-1 </vt:lpstr>
      <vt:lpstr>32-2 </vt:lpstr>
      <vt:lpstr>32-3</vt:lpstr>
      <vt:lpstr>33</vt:lpstr>
      <vt:lpstr>34</vt:lpstr>
      <vt:lpstr>35</vt:lpstr>
      <vt:lpstr>35-1</vt:lpstr>
      <vt:lpstr>35-1①</vt:lpstr>
      <vt:lpstr>35-1②</vt:lpstr>
      <vt:lpstr>35-2</vt:lpstr>
      <vt:lpstr>35-2①</vt:lpstr>
      <vt:lpstr>35-2②</vt:lpstr>
      <vt:lpstr>36</vt:lpstr>
      <vt:lpstr>37</vt:lpstr>
      <vt:lpstr>38</vt:lpstr>
      <vt:lpstr>39</vt:lpstr>
      <vt:lpstr>39-1</vt:lpstr>
      <vt:lpstr>39-2</vt:lpstr>
      <vt:lpstr>40</vt:lpstr>
      <vt:lpstr>40-1</vt:lpstr>
      <vt:lpstr>41</vt:lpstr>
      <vt:lpstr>41-1</vt:lpstr>
      <vt:lpstr>41-2</vt:lpstr>
      <vt:lpstr>42</vt:lpstr>
      <vt:lpstr>42-1</vt:lpstr>
      <vt:lpstr>43</vt:lpstr>
      <vt:lpstr>44</vt:lpstr>
      <vt:lpstr>44-1</vt:lpstr>
      <vt:lpstr>44-2</vt:lpstr>
      <vt:lpstr>45</vt:lpstr>
      <vt:lpstr>45-1</vt:lpstr>
      <vt:lpstr>46</vt:lpstr>
      <vt:lpstr>47</vt:lpstr>
      <vt:lpstr>48</vt:lpstr>
      <vt:lpstr>49</vt:lpstr>
      <vt:lpstr>50</vt:lpstr>
      <vt:lpstr>51</vt:lpstr>
      <vt:lpstr>52</vt:lpstr>
      <vt:lpstr>53</vt:lpstr>
      <vt:lpstr>'10'!Print_Area</vt:lpstr>
      <vt:lpstr>'11-2'!Print_Area</vt:lpstr>
      <vt:lpstr>'1-1号その１ ②'!Print_Area</vt:lpstr>
      <vt:lpstr>'1-1号その１①'!Print_Area</vt:lpstr>
      <vt:lpstr>'1-1号その１③ '!Print_Area</vt:lpstr>
      <vt:lpstr>'1-1号その２①'!Print_Area</vt:lpstr>
      <vt:lpstr>'1-1号その２③ '!Print_Area</vt:lpstr>
      <vt:lpstr>'1-1号の2その１① '!Print_Area</vt:lpstr>
      <vt:lpstr>'1-1号の2その１②'!Print_Area</vt:lpstr>
      <vt:lpstr>'1-1号の2その１③'!Print_Area</vt:lpstr>
      <vt:lpstr>'1-1号の2その１④'!Print_Area</vt:lpstr>
      <vt:lpstr>'1-1号の2その２①'!Print_Area</vt:lpstr>
      <vt:lpstr>'1-1号の2その２②'!Print_Area</vt:lpstr>
      <vt:lpstr>'1-1号の2その２③'!Print_Area</vt:lpstr>
      <vt:lpstr>'12'!Print_Area</vt:lpstr>
      <vt:lpstr>'13'!Print_Area</vt:lpstr>
      <vt:lpstr>'14'!Print_Area</vt:lpstr>
      <vt:lpstr>'15-1'!Print_Area</vt:lpstr>
      <vt:lpstr>'15-2'!Print_Area</vt:lpstr>
      <vt:lpstr>'16-1'!Print_Area</vt:lpstr>
      <vt:lpstr>'16-2'!Print_Area</vt:lpstr>
      <vt:lpstr>'17'!Print_Area</vt:lpstr>
      <vt:lpstr>'18-1'!Print_Area</vt:lpstr>
      <vt:lpstr>'18-2'!Print_Area</vt:lpstr>
      <vt:lpstr>'19'!Print_Area</vt:lpstr>
      <vt:lpstr>'20'!Print_Area</vt:lpstr>
      <vt:lpstr>'21'!Print_Area</vt:lpstr>
      <vt:lpstr>'2-1'!Print_Area</vt:lpstr>
      <vt:lpstr>'22'!Print_Area</vt:lpstr>
      <vt:lpstr>'2-2'!Print_Area</vt:lpstr>
      <vt:lpstr>'23'!Print_Area</vt:lpstr>
      <vt:lpstr>'24'!Print_Area</vt:lpstr>
      <vt:lpstr>'25-1'!Print_Area</vt:lpstr>
      <vt:lpstr>'25-2'!Print_Area</vt:lpstr>
      <vt:lpstr>'26'!Print_Area</vt:lpstr>
      <vt:lpstr>'27'!Print_Area</vt:lpstr>
      <vt:lpstr>'28'!Print_Area</vt:lpstr>
      <vt:lpstr>'29'!Print_Area</vt:lpstr>
      <vt:lpstr>'3'!Print_Area</vt:lpstr>
      <vt:lpstr>'30-1'!Print_Area</vt:lpstr>
      <vt:lpstr>'30-2'!Print_Area</vt:lpstr>
      <vt:lpstr>'30-3'!Print_Area</vt:lpstr>
      <vt:lpstr>'32'!Print_Area</vt:lpstr>
      <vt:lpstr>'32-1 '!Print_Area</vt:lpstr>
      <vt:lpstr>'32-2 '!Print_Area</vt:lpstr>
      <vt:lpstr>'32-3'!Print_Area</vt:lpstr>
      <vt:lpstr>'37'!Print_Area</vt:lpstr>
      <vt:lpstr>'38'!Print_Area</vt:lpstr>
      <vt:lpstr>'39-2'!Print_Area</vt:lpstr>
      <vt:lpstr>'4'!Print_Area</vt:lpstr>
      <vt:lpstr>'40-1'!Print_Area</vt:lpstr>
      <vt:lpstr>'41-1'!Print_Area</vt:lpstr>
      <vt:lpstr>'41-2'!Print_Area</vt:lpstr>
      <vt:lpstr>'42-1'!Print_Area</vt:lpstr>
      <vt:lpstr>'44'!Print_Area</vt:lpstr>
      <vt:lpstr>'44-1'!Print_Area</vt:lpstr>
      <vt:lpstr>'44-2'!Print_Area</vt:lpstr>
      <vt:lpstr>'45'!Print_Area</vt:lpstr>
      <vt:lpstr>'45-1'!Print_Area</vt:lpstr>
      <vt:lpstr>'47'!Print_Area</vt:lpstr>
      <vt:lpstr>'5'!Print_Area</vt:lpstr>
      <vt:lpstr>'50'!Print_Area</vt:lpstr>
      <vt:lpstr>'5-1'!Print_Area</vt:lpstr>
      <vt:lpstr>'5-2'!Print_Area</vt:lpstr>
      <vt:lpstr>'53'!Print_Area</vt:lpstr>
      <vt:lpstr>'6'!Print_Area</vt:lpstr>
      <vt:lpstr>'7'!Print_Area</vt:lpstr>
      <vt:lpstr>'8'!Print_Area</vt:lpstr>
      <vt:lpstr>'9'!Print_Area</vt:lpstr>
      <vt:lpstr>一覧!Print_Area</vt:lpstr>
      <vt:lpstr>'11-2'!Print_Titles</vt:lpstr>
      <vt:lpstr>'15-1'!Print_Titles</vt:lpstr>
      <vt:lpstr>'15-2'!Print_Titles</vt:lpstr>
      <vt:lpstr>'18-2'!Print_Titles</vt:lpstr>
      <vt:lpstr>'21'!Print_Titles</vt:lpstr>
      <vt:lpstr>'2-1'!Print_Titles</vt:lpstr>
      <vt:lpstr>'22'!Print_Titles</vt:lpstr>
      <vt:lpstr>'2-2'!Print_Titles</vt:lpstr>
      <vt:lpstr>'25-1'!Print_Titles</vt:lpstr>
      <vt:lpstr>'25-2'!Print_Titles</vt:lpstr>
      <vt:lpstr>'39-1'!Print_Titles</vt:lpstr>
      <vt:lpstr>'39-2'!Print_Titles</vt:lpstr>
      <vt:lpstr>'41-1'!Print_Titles</vt:lpstr>
      <vt:lpstr>'41-2'!Print_Titles</vt:lpstr>
      <vt:lpstr>'44-1'!Print_Titles</vt:lpstr>
      <vt:lpstr>'44-2'!Print_Titles</vt:lpstr>
      <vt:lpstr>'8'!Print_Titles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2023-04-17T01:14:40Z</cp:lastPrinted>
  <dcterms:created xsi:type="dcterms:W3CDTF">2009-12-08T02:38:29Z</dcterms:created>
  <dcterms:modified xsi:type="dcterms:W3CDTF">2023-04-17T01:20:32Z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2023-04-06T03:29:42Z</vt:lpwstr>
  </property>
  <property fmtid="{D5CDD505-2E9C-101B-9397-08002B2CF9AE}" pid="4" name="MSIP_Label_d899a617-f30e-4fb8-b81c-fb6d0b94ac5b_Method">
    <vt:lpwstr>Privileged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c673adcb-38eb-4633-b94a-7458f3627044</vt:lpwstr>
  </property>
  <property fmtid="{D5CDD505-2E9C-101B-9397-08002B2CF9AE}" pid="8" name="MSIP_Label_d899a617-f30e-4fb8-b81c-fb6d0b94ac5b_ContentBits">
    <vt:lpwstr>0</vt:lpwstr>
  </property>
</Properties>
</file>