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4.xml" ContentType="application/vnd.openxmlformats-officedocument.drawing+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sugimoto-m\AppData\Local\Box\Box Edit\Documents\mW6GMY8YKEy2QDrRgLYp5g==\"/>
    </mc:Choice>
  </mc:AlternateContent>
  <xr:revisionPtr revIDLastSave="0" documentId="13_ncr:1_{06A9C36D-9EDB-436D-A03D-84CBE35A33CA}" xr6:coauthVersionLast="47" xr6:coauthVersionMax="47" xr10:uidLastSave="{00000000-0000-0000-0000-000000000000}"/>
  <bookViews>
    <workbookView xWindow="-110" yWindow="-110" windowWidth="23260" windowHeight="14860" tabRatio="905" xr2:uid="{00000000-000D-0000-FFFF-FFFF00000000}"/>
  </bookViews>
  <sheets>
    <sheet name="全体の注意事項" sheetId="47" r:id="rId1"/>
    <sheet name="【JD】表紙" sheetId="48" r:id="rId2"/>
    <sheet name="【JD】目次" sheetId="52" r:id="rId3"/>
    <sheet name="【JD】1(1)-(4)" sheetId="53" r:id="rId4"/>
    <sheet name="【JD】１(5)-①-③" sheetId="54" r:id="rId5"/>
    <sheet name="【JD】1(5)-④-⑤" sheetId="56" r:id="rId6"/>
    <sheet name="【JD】2(1)" sheetId="57" r:id="rId7"/>
    <sheet name="【JD】2(2)" sheetId="71" r:id="rId8"/>
    <sheet name="【JD】2(3)-(5)" sheetId="58" r:id="rId9"/>
    <sheet name="【JD】2(6)" sheetId="72" r:id="rId10"/>
    <sheet name="【JD】3（大学）" sheetId="59" r:id="rId11"/>
    <sheet name="【JD】3（大学院用）" sheetId="76" r:id="rId12"/>
    <sheet name="【JD】4" sheetId="79" r:id="rId13"/>
    <sheet name="【JD】5(1)-①" sheetId="61" r:id="rId14"/>
    <sheet name="【JD】5(1)-②" sheetId="62" r:id="rId15"/>
    <sheet name="【JD】5(2)【学部用】" sheetId="68" r:id="rId16"/>
    <sheet name="【JD】5(2)【研究科用】" sheetId="64" r:id="rId17"/>
    <sheet name="【JD】5(3)-(4)" sheetId="65" r:id="rId18"/>
    <sheet name="【JD】６" sheetId="74" r:id="rId19"/>
    <sheet name="【JD】7" sheetId="67" r:id="rId20"/>
    <sheet name="【集計用シート】（修正厳禁）" sheetId="70" r:id="rId21"/>
  </sheets>
  <definedNames>
    <definedName name="_xlnm._FilterDatabase" localSheetId="1" hidden="1">【JD】表紙!$A$5:$H$5</definedName>
    <definedName name="_xlnm.Print_Area" localSheetId="3">'【JD】1(1)-(4)'!$A$1:$F$52</definedName>
    <definedName name="_xlnm.Print_Area" localSheetId="4">'【JD】１(5)-①-③'!$A$1:$T$114</definedName>
    <definedName name="_xlnm.Print_Area" localSheetId="5">'【JD】1(5)-④-⑤'!$A$1:$M$72</definedName>
    <definedName name="_xlnm.Print_Area" localSheetId="6">'【JD】2(1)'!$A$1:$AO$209</definedName>
    <definedName name="_xlnm.Print_Area" localSheetId="7">'【JD】2(2)'!$A$1:$AN$20</definedName>
    <definedName name="_xlnm.Print_Area" localSheetId="8">'【JD】2(3)-(5)'!$A$1:$I$36</definedName>
    <definedName name="_xlnm.Print_Area" localSheetId="9">'【JD】2(6)'!$A$1:$I$9</definedName>
    <definedName name="_xlnm.Print_Area" localSheetId="10">'【JD】3（大学）'!$A$1:$AL$39</definedName>
    <definedName name="_xlnm.Print_Area" localSheetId="11">'【JD】3（大学院用）'!$A$1:$AL$38</definedName>
    <definedName name="_xlnm.Print_Area" localSheetId="12">【JD】4!$A$1:$R$69</definedName>
    <definedName name="_xlnm.Print_Area" localSheetId="13">'【JD】5(1)-①'!$A$1:$BB$133</definedName>
    <definedName name="_xlnm.Print_Area" localSheetId="14">'【JD】5(1)-②'!$A$1:$AX$52</definedName>
    <definedName name="_xlnm.Print_Area" localSheetId="15">'【JD】5(2)【学部用】'!$A$1:$AX$77</definedName>
    <definedName name="_xlnm.Print_Area" localSheetId="16">'【JD】5(2)【研究科用】'!$A$1:$AV$79</definedName>
    <definedName name="_xlnm.Print_Area" localSheetId="17">'【JD】5(3)-(4)'!$A$1:$AM$127</definedName>
    <definedName name="_xlnm.Print_Area" localSheetId="18">【JD】６!$A$1:$F$68</definedName>
    <definedName name="_xlnm.Print_Area" localSheetId="19">【JD】7!$A$1:$B$98</definedName>
    <definedName name="_xlnm.Print_Area" localSheetId="1">【JD】表紙!$A$1:$D$44</definedName>
    <definedName name="_xlnm.Print_Area" localSheetId="2">【JD】目次!$A$1:$J$11</definedName>
    <definedName name="_xlnm.Print_Area" localSheetId="0">全体の注意事項!$A$1:$M$42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7" i="68" l="1"/>
  <c r="BZ2" i="70" s="1"/>
  <c r="T56" i="68"/>
  <c r="A69" i="65"/>
  <c r="O77" i="65"/>
  <c r="X67" i="64"/>
  <c r="T59" i="64"/>
  <c r="S77" i="65"/>
  <c r="U68" i="68"/>
  <c r="U67" i="68"/>
  <c r="G5" i="48"/>
  <c r="H50" i="56" l="1"/>
  <c r="H45" i="56"/>
  <c r="AB2" i="70"/>
  <c r="AB3" i="70" s="1"/>
  <c r="AA2" i="70"/>
  <c r="AA3" i="70" s="1"/>
  <c r="Z2" i="70"/>
  <c r="Z3" i="70" s="1"/>
  <c r="DP2" i="70"/>
  <c r="DP3" i="70" s="1"/>
  <c r="DO2" i="70"/>
  <c r="DO3" i="70" s="1"/>
  <c r="BZ3" i="70"/>
  <c r="BY2" i="70"/>
  <c r="BY3" i="70" s="1"/>
  <c r="BW2" i="70"/>
  <c r="BW3" i="70" s="1"/>
  <c r="BX2" i="70"/>
  <c r="BX3" i="70" s="1"/>
  <c r="BV2" i="70"/>
  <c r="BV3" i="70" s="1"/>
  <c r="BU2" i="70"/>
  <c r="BU3" i="70" s="1"/>
  <c r="BT2" i="70"/>
  <c r="BT3" i="70" s="1"/>
  <c r="BS2" i="70"/>
  <c r="BS3" i="70" s="1"/>
  <c r="BR2" i="70"/>
  <c r="BR3" i="70" s="1"/>
  <c r="BQ2" i="70"/>
  <c r="BQ3" i="70" s="1"/>
  <c r="BP2" i="70"/>
  <c r="BP3" i="70" s="1"/>
  <c r="BO2" i="70"/>
  <c r="BO3" i="70" s="1"/>
  <c r="BN2" i="70"/>
  <c r="BN3" i="70" s="1"/>
  <c r="BM2" i="70"/>
  <c r="BM3" i="70" s="1"/>
  <c r="BL2" i="70"/>
  <c r="BL3" i="70" s="1"/>
  <c r="BH2" i="70"/>
  <c r="BH3" i="70" s="1"/>
  <c r="BG2" i="70"/>
  <c r="BG3" i="70" s="1"/>
  <c r="BF2" i="70"/>
  <c r="BF3" i="70" s="1"/>
  <c r="BE2" i="70"/>
  <c r="BE3" i="70" s="1"/>
  <c r="BD2" i="70"/>
  <c r="BD3" i="70" s="1"/>
  <c r="BC2" i="70"/>
  <c r="BC3" i="70" s="1"/>
  <c r="BB2" i="70"/>
  <c r="BB3" i="70" s="1"/>
  <c r="BA2" i="70"/>
  <c r="BA3" i="70" s="1"/>
  <c r="AY2" i="70"/>
  <c r="AY3" i="70" s="1"/>
  <c r="AZ2" i="70"/>
  <c r="AZ3" i="70" s="1"/>
  <c r="AX2" i="70"/>
  <c r="AX3" i="70" s="1"/>
  <c r="AW2" i="70"/>
  <c r="AW3" i="70" s="1"/>
  <c r="AV2" i="70"/>
  <c r="AV3" i="70" s="1"/>
  <c r="AU2" i="70"/>
  <c r="AU3" i="70" s="1"/>
  <c r="AT2" i="70"/>
  <c r="AS2" i="70"/>
  <c r="AS3" i="70" s="1"/>
  <c r="AR2" i="70"/>
  <c r="AR3" i="70" s="1"/>
  <c r="AQ2" i="70"/>
  <c r="AQ3" i="70" s="1"/>
  <c r="AP2" i="70"/>
  <c r="AP3" i="70" s="1"/>
  <c r="AO2" i="70"/>
  <c r="AO3" i="70" s="1"/>
  <c r="AN2" i="70"/>
  <c r="AN3" i="70" s="1"/>
  <c r="AM2" i="70"/>
  <c r="AM3" i="70" s="1"/>
  <c r="AL2" i="70"/>
  <c r="AK2" i="70"/>
  <c r="AK3" i="70" s="1"/>
  <c r="AJ2" i="70"/>
  <c r="AJ3" i="70" s="1"/>
  <c r="AH2" i="70"/>
  <c r="AG2" i="70"/>
  <c r="AF2" i="70"/>
  <c r="AF3" i="70" s="1"/>
  <c r="AE2" i="70"/>
  <c r="AE3" i="70" s="1"/>
  <c r="AD2" i="70"/>
  <c r="AD3" i="70" s="1"/>
  <c r="AC2" i="70"/>
  <c r="AC3" i="70" s="1"/>
  <c r="Y2" i="70"/>
  <c r="Y3" i="70" s="1"/>
  <c r="X2" i="70"/>
  <c r="X3" i="70" s="1"/>
  <c r="W2" i="70"/>
  <c r="W3" i="70" s="1"/>
  <c r="V2" i="70"/>
  <c r="V3" i="70" s="1"/>
  <c r="U2" i="70"/>
  <c r="U3" i="70" s="1"/>
  <c r="T2" i="70"/>
  <c r="T3" i="70" s="1"/>
  <c r="S2" i="70"/>
  <c r="S3" i="70" s="1"/>
  <c r="Q2" i="70"/>
  <c r="Q3" i="70" s="1"/>
  <c r="P2" i="70"/>
  <c r="P3" i="70" s="1"/>
  <c r="O2" i="70"/>
  <c r="O3" i="70" s="1"/>
  <c r="N2" i="70"/>
  <c r="N3" i="70" s="1"/>
  <c r="M2" i="70"/>
  <c r="M3" i="70" s="1"/>
  <c r="L2" i="70"/>
  <c r="L3" i="70" s="1"/>
  <c r="K2" i="70"/>
  <c r="K3" i="70" s="1"/>
  <c r="J2" i="70"/>
  <c r="J3" i="70" s="1"/>
  <c r="I2" i="70"/>
  <c r="I3" i="70" s="1"/>
  <c r="H2" i="70"/>
  <c r="H3" i="70" s="1"/>
  <c r="F2" i="70"/>
  <c r="F3" i="70" s="1"/>
  <c r="E2" i="70"/>
  <c r="E3" i="70" s="1"/>
  <c r="D2" i="70"/>
  <c r="D3" i="70" s="1"/>
  <c r="C2" i="70"/>
  <c r="C3" i="70" s="1"/>
  <c r="B2" i="70"/>
  <c r="B3" i="70" s="1"/>
  <c r="DN3" i="70"/>
  <c r="DM3" i="70"/>
  <c r="DL3" i="70"/>
  <c r="DK3" i="70"/>
  <c r="DJ3" i="70"/>
  <c r="DI3" i="70"/>
  <c r="DH3" i="70"/>
  <c r="DG3" i="70"/>
  <c r="DF3" i="70"/>
  <c r="DE3" i="70"/>
  <c r="DD3" i="70"/>
  <c r="DC3" i="70"/>
  <c r="DB3" i="70"/>
  <c r="DA3" i="70"/>
  <c r="CZ3" i="70"/>
  <c r="CY3" i="70"/>
  <c r="CX3" i="70"/>
  <c r="CW3" i="70"/>
  <c r="CV3" i="70"/>
  <c r="CU3" i="70"/>
  <c r="CT3" i="70"/>
  <c r="CS3" i="70"/>
  <c r="CR3" i="70"/>
  <c r="CQ3" i="70"/>
  <c r="CP3" i="70"/>
  <c r="CO3" i="70"/>
  <c r="CN3" i="70"/>
  <c r="CM3" i="70"/>
  <c r="CL3" i="70"/>
  <c r="CK3" i="70"/>
  <c r="CJ3" i="70"/>
  <c r="CI3" i="70"/>
  <c r="CH3" i="70"/>
  <c r="CG3" i="70"/>
  <c r="CF3" i="70"/>
  <c r="CE3" i="70"/>
  <c r="CD3" i="70"/>
  <c r="CC3" i="70"/>
  <c r="CB3" i="70"/>
  <c r="CA3" i="70"/>
  <c r="R3" i="70"/>
  <c r="G3" i="70"/>
  <c r="AT3" i="70"/>
  <c r="AL3" i="70"/>
  <c r="A2" i="70" a="1"/>
  <c r="A2" i="70" s="1"/>
  <c r="A3" i="70" s="1"/>
  <c r="P61" i="68" l="1"/>
  <c r="P60" i="68"/>
  <c r="T60" i="68" l="1"/>
  <c r="BJ2" i="70" s="1"/>
  <c r="BJ3" i="70" s="1"/>
  <c r="M45" i="74" l="1"/>
  <c r="M40" i="74"/>
  <c r="M35" i="74"/>
  <c r="M30" i="74"/>
  <c r="M25" i="74"/>
  <c r="M20" i="74"/>
  <c r="M15" i="74"/>
  <c r="M10" i="74"/>
  <c r="M5" i="74"/>
  <c r="T76" i="64"/>
  <c r="T75" i="64"/>
  <c r="T68" i="64"/>
  <c r="T67" i="64"/>
  <c r="P60" i="64"/>
  <c r="P59" i="64"/>
  <c r="X75" i="64"/>
  <c r="P57" i="68"/>
  <c r="P56" i="68"/>
  <c r="F5" i="72"/>
  <c r="F4" i="72"/>
  <c r="H4" i="72" l="1"/>
  <c r="AI2" i="70" s="1"/>
  <c r="AI3" i="70" s="1"/>
  <c r="H70" i="56"/>
  <c r="H69" i="56"/>
  <c r="J69" i="56" s="1"/>
  <c r="H65" i="56"/>
  <c r="H64" i="56"/>
  <c r="H60" i="56"/>
  <c r="H59" i="56"/>
  <c r="H55" i="56"/>
  <c r="H54" i="56"/>
  <c r="H49" i="56"/>
  <c r="J44" i="56"/>
  <c r="H44" i="56"/>
  <c r="J64" i="56"/>
  <c r="J59" i="56"/>
  <c r="J54" i="56"/>
  <c r="K29" i="56"/>
  <c r="I29" i="56"/>
  <c r="F29" i="56"/>
  <c r="J49" i="56" l="1"/>
  <c r="AK71" i="65"/>
  <c r="AK70" i="65"/>
  <c r="AK69" i="65"/>
  <c r="AK72" i="65" s="1"/>
  <c r="AE71" i="65"/>
  <c r="AE70" i="65"/>
  <c r="AE69" i="65"/>
  <c r="AE72" i="65" s="1"/>
  <c r="Y71" i="65"/>
  <c r="P71" i="65" s="1"/>
  <c r="Y70" i="65"/>
  <c r="Y69" i="65"/>
  <c r="Y72" i="65" s="1"/>
  <c r="AK52" i="65"/>
  <c r="AE52" i="65"/>
  <c r="Y52" i="65"/>
  <c r="P51" i="65"/>
  <c r="P50" i="65"/>
  <c r="P49" i="65"/>
  <c r="P21" i="65"/>
  <c r="P20" i="65"/>
  <c r="P19" i="65"/>
  <c r="Y22" i="65"/>
  <c r="AE22" i="65"/>
  <c r="AK22" i="65"/>
  <c r="P52" i="65" l="1"/>
  <c r="P69" i="65"/>
  <c r="P22" i="65"/>
  <c r="P70" i="65"/>
  <c r="P72" i="65"/>
  <c r="P105" i="65" l="1"/>
  <c r="P104" i="65"/>
  <c r="P103" i="65"/>
  <c r="T75" i="68"/>
  <c r="T74" i="68"/>
  <c r="X74" i="68" l="1"/>
  <c r="BI2" i="70"/>
  <c r="BI3" i="70" s="1"/>
  <c r="BK2" i="70"/>
  <c r="BK3" i="70" s="1"/>
  <c r="DV3" i="70" l="1" a="1"/>
  <c r="DV3" i="70" s="1"/>
  <c r="AK106" i="65"/>
  <c r="AE106" i="65"/>
  <c r="Y106" i="65"/>
  <c r="P106"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藤田隼</author>
    <author>m</author>
    <author>hirosue</author>
  </authors>
  <commentList>
    <comment ref="D4" authorId="0" shapeId="0" xr:uid="{9AF283F7-3351-46CF-96AD-7B1C0914E0A0}">
      <text>
        <r>
          <rPr>
            <b/>
            <sz val="9"/>
            <color indexed="81"/>
            <rFont val="MS P ゴシック"/>
            <family val="3"/>
            <charset val="128"/>
          </rPr>
          <t>プルダウンで選択してください。</t>
        </r>
      </text>
    </comment>
    <comment ref="B5" authorId="1" shapeId="0" xr:uid="{00000000-0006-0000-0100-000002000000}">
      <text>
        <r>
          <rPr>
            <b/>
            <sz val="9"/>
            <color indexed="81"/>
            <rFont val="MS P ゴシック"/>
            <family val="3"/>
            <charset val="128"/>
          </rPr>
          <t>適切な元号を入れてください。</t>
        </r>
        <r>
          <rPr>
            <b/>
            <sz val="9"/>
            <color indexed="10"/>
            <rFont val="MS P ゴシック"/>
            <family val="3"/>
            <charset val="128"/>
          </rPr>
          <t>(報告年度ではなく、設置年度となりますのでご注意ください。)</t>
        </r>
      </text>
    </comment>
    <comment ref="B6" authorId="1" shapeId="0" xr:uid="{00000000-0006-0000-0100-000003000000}">
      <text>
        <r>
          <rPr>
            <b/>
            <sz val="9"/>
            <color indexed="81"/>
            <rFont val="MS P ゴシック"/>
            <family val="3"/>
            <charset val="128"/>
          </rPr>
          <t>プルダウンで選択してください。</t>
        </r>
      </text>
    </comment>
    <comment ref="A13" authorId="0" shapeId="0" xr:uid="{3A3A0F38-45FD-4320-964C-801655115966}">
      <text>
        <r>
          <rPr>
            <b/>
            <sz val="9"/>
            <color indexed="10"/>
            <rFont val="MS P ゴシック"/>
            <family val="3"/>
            <charset val="128"/>
          </rPr>
          <t>令和８年５月１日現在、令和４年10月１日施行の改正後大学設置基準ではなく、改正前大学設置基準を適用している場合は、本様式ではなく、別様式（改正前大学設置基準適用版）の報告書を作成ください。</t>
        </r>
      </text>
    </comment>
    <comment ref="A14" authorId="1" shapeId="0" xr:uid="{C5F8BE34-93C3-4F23-8128-F93FA1E4E415}">
      <text>
        <r>
          <rPr>
            <b/>
            <sz val="9"/>
            <color indexed="81"/>
            <rFont val="MS P ゴシック"/>
            <family val="3"/>
            <charset val="128"/>
          </rPr>
          <t>国立大学法人の場合、「学校法人」を「国立大学法人」に置き換えてください。</t>
        </r>
      </text>
    </comment>
    <comment ref="C20" authorId="2" shapeId="0" xr:uid="{00000000-0006-0000-0100-000004000000}">
      <text>
        <r>
          <rPr>
            <b/>
            <sz val="9"/>
            <color indexed="81"/>
            <rFont val="ＭＳ Ｐゴシック"/>
            <family val="3"/>
            <charset val="128"/>
          </rPr>
          <t>本報告書の内容に関して問合せをすることがありますので、報告書の内容を十分把握されている方を記載してください。
　また、至急の連絡を行うこともございますので、「e-mail」は可能な限りグループアドレスを記載してください。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uthor>
    <author>安岡侑夏</author>
    <author>文部科学省</author>
    <author>山本ちなみ</author>
  </authors>
  <commentList>
    <comment ref="A5" authorId="0" shapeId="0" xr:uid="{00000000-0006-0000-0A00-000001000000}">
      <text>
        <r>
          <rPr>
            <sz val="9"/>
            <color indexed="81"/>
            <rFont val="MS P ゴシック"/>
            <family val="3"/>
            <charset val="128"/>
          </rPr>
          <t>【認可時又は届出時】から【令和８年度】までの表が１ページの幅に入るように設定していますので、セルの列の幅は変えないでください。なお、５年以上の修業年限の学部等や完成年度後の報告で、６つ以上の表を報告しなければならない場合は、直近４年度以前（令和３年度以前）については現在の表の下方にご作成ください。</t>
        </r>
      </text>
    </comment>
    <comment ref="A6" authorId="0" shapeId="0" xr:uid="{00000000-0006-0000-0A00-000002000000}">
      <text>
        <r>
          <rPr>
            <sz val="9"/>
            <color indexed="81"/>
            <rFont val="MS P ゴシック"/>
            <family val="3"/>
            <charset val="128"/>
          </rPr>
          <t>本様式は、設置大学の教員と連携外国語大学の教員は別葉で作成してください。</t>
        </r>
      </text>
    </comment>
    <comment ref="A8" authorId="1" shapeId="0" xr:uid="{EC0AF3D8-8C15-40A3-9862-31F96AF6F938}">
      <text>
        <r>
          <rPr>
            <b/>
            <sz val="9"/>
            <color indexed="81"/>
            <rFont val="MS P ゴシック"/>
            <family val="3"/>
            <charset val="128"/>
          </rPr>
          <t>改正後大学設置基準等（令和４年10月１日施行）の適用の場合は、「教員区分」に変更してください。</t>
        </r>
      </text>
    </comment>
    <comment ref="E8" authorId="0" shapeId="0" xr:uid="{00000000-0006-0000-0A00-000003000000}">
      <text>
        <r>
          <rPr>
            <sz val="9"/>
            <color indexed="81"/>
            <rFont val="MS P ゴシック"/>
            <family val="3"/>
            <charset val="128"/>
          </rPr>
          <t>表が複数ページになる場合は、全てのページに表の見出しを入れてください。</t>
        </r>
      </text>
    </comment>
    <comment ref="L8" authorId="1" shapeId="0" xr:uid="{EF871ADD-2E40-4324-B7D6-01A8CA7D7D4F}">
      <text>
        <r>
          <rPr>
            <b/>
            <sz val="9"/>
            <color indexed="81"/>
            <rFont val="MS P ゴシック"/>
            <family val="3"/>
            <charset val="128"/>
          </rPr>
          <t>改正後大学設置基準等（令和４年10月１日施行）の適用の場合は、「教員区分」に変更してください。</t>
        </r>
      </text>
    </comment>
    <comment ref="P8" authorId="0" shapeId="0" xr:uid="{00000000-0006-0000-0A00-000004000000}">
      <text>
        <r>
          <rPr>
            <sz val="9"/>
            <color indexed="81"/>
            <rFont val="MS P ゴシック"/>
            <family val="3"/>
            <charset val="128"/>
          </rPr>
          <t>表が複数ページになる場合は、すべてのページに表の見出しを入れてください。</t>
        </r>
      </text>
    </comment>
    <comment ref="W8" authorId="1" shapeId="0" xr:uid="{94AEA4AD-98C9-48C8-9945-DCC31A97388A}">
      <text>
        <r>
          <rPr>
            <b/>
            <sz val="9"/>
            <color indexed="81"/>
            <rFont val="MS P ゴシック"/>
            <family val="3"/>
            <charset val="128"/>
          </rPr>
          <t>改正後大学設置基準等（令和４年10月１日施行）の適用の場合は、「教員区分」に変更してください。</t>
        </r>
      </text>
    </comment>
    <comment ref="AA8" authorId="0" shapeId="0" xr:uid="{00000000-0006-0000-0A00-000005000000}">
      <text>
        <r>
          <rPr>
            <sz val="9"/>
            <color indexed="81"/>
            <rFont val="MS P ゴシック"/>
            <family val="3"/>
            <charset val="128"/>
          </rPr>
          <t>表が複数ページになる場合は、すべてのページに表の見出しを入れてください。</t>
        </r>
      </text>
    </comment>
    <comment ref="AL8" authorId="0" shapeId="0" xr:uid="{00000000-0006-0000-0A00-000006000000}">
      <text>
        <r>
          <rPr>
            <sz val="9"/>
            <color indexed="81"/>
            <rFont val="MS P ゴシック"/>
            <family val="3"/>
            <charset val="128"/>
          </rPr>
          <t>表が複数ページになる場合は、すべてのページに表の見出しを入れてください。</t>
        </r>
      </text>
    </comment>
    <comment ref="AW8" authorId="0" shapeId="0" xr:uid="{00000000-0006-0000-0A00-000007000000}">
      <text>
        <r>
          <rPr>
            <sz val="9"/>
            <color indexed="81"/>
            <rFont val="MS P ゴシック"/>
            <family val="3"/>
            <charset val="128"/>
          </rPr>
          <t>表が複数ページになる場合は、すべてのページに表の見出しを入れてください。</t>
        </r>
      </text>
    </comment>
    <comment ref="A15" authorId="0" shapeId="0" xr:uid="{00000000-0006-0000-0A00-000008000000}">
      <text>
        <r>
          <rPr>
            <b/>
            <sz val="9"/>
            <color indexed="81"/>
            <rFont val="MS P ゴシック"/>
            <family val="3"/>
            <charset val="128"/>
          </rPr>
          <t>連携外国語大学との調整等を行う専任教員には、</t>
        </r>
        <r>
          <rPr>
            <b/>
            <sz val="9"/>
            <color indexed="81"/>
            <rFont val="MS P ゴシック"/>
            <family val="3"/>
            <charset val="128"/>
          </rPr>
          <t>（調）と記載してください。</t>
        </r>
      </text>
    </comment>
    <comment ref="P15" authorId="0" shapeId="0" xr:uid="{00000000-0006-0000-0A00-000009000000}">
      <text>
        <r>
          <rPr>
            <sz val="9"/>
            <color indexed="81"/>
            <rFont val="MS P ゴシック"/>
            <family val="3"/>
            <charset val="128"/>
          </rPr>
          <t>教員が就任辞退や辞任した場合は、当該欄は空欄としてください。</t>
        </r>
      </text>
    </comment>
    <comment ref="P22" authorId="0" shapeId="0" xr:uid="{EC1396F5-8AA4-4592-B7DF-86B48C809739}">
      <text>
        <r>
          <rPr>
            <b/>
            <sz val="9"/>
            <color indexed="10"/>
            <rFont val="MS P ゴシック"/>
            <family val="3"/>
            <charset val="128"/>
          </rPr>
          <t>認可時又は届出時から変更となった箇所は太字の赤字としてください。</t>
        </r>
      </text>
    </comment>
    <comment ref="AA22" authorId="0" shapeId="0" xr:uid="{D34CB558-D1CA-41B7-A7A6-57AF0378DE7D}">
      <text>
        <r>
          <rPr>
            <b/>
            <sz val="9"/>
            <color indexed="10"/>
            <rFont val="MS P ゴシック"/>
            <family val="3"/>
            <charset val="128"/>
          </rPr>
          <t>過年度に変更となっていた箇所も太字の赤字としてください。</t>
        </r>
      </text>
    </comment>
    <comment ref="AL22" authorId="0" shapeId="0" xr:uid="{A2EB1799-E712-4FF7-9B0B-E6530980E1A2}">
      <text>
        <r>
          <rPr>
            <b/>
            <sz val="9"/>
            <color indexed="10"/>
            <rFont val="MS P ゴシック"/>
            <family val="3"/>
            <charset val="128"/>
          </rPr>
          <t>過年度に変更となっていた箇所も太字の赤字としてください。</t>
        </r>
      </text>
    </comment>
    <comment ref="AW22" authorId="0" shapeId="0" xr:uid="{8371A862-0FDE-4A34-90D8-082401E4C176}">
      <text>
        <r>
          <rPr>
            <b/>
            <sz val="9"/>
            <color indexed="10"/>
            <rFont val="MS P ゴシック"/>
            <family val="3"/>
            <charset val="128"/>
          </rPr>
          <t>過年度に変更となっていた箇所も太字の赤字としてください。</t>
        </r>
      </text>
    </comment>
    <comment ref="AW25" authorId="2" shapeId="0" xr:uid="{D27AB508-0EC6-4B4F-82B5-E3826397894E}">
      <text>
        <r>
          <rPr>
            <b/>
            <sz val="9"/>
            <color indexed="10"/>
            <rFont val="MS P ゴシック"/>
            <family val="3"/>
            <charset val="128"/>
          </rPr>
          <t>改正後大学設置基準等（令和４年10月１日施行）の適用以降については、主要授業科目にあたる「担当授業科目名」に下線を引いてください。 （大学院、高等専門学校は除く）</t>
        </r>
      </text>
    </comment>
    <comment ref="E34" authorId="0" shapeId="0" xr:uid="{00000000-0006-0000-0A00-00000D00000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34" authorId="0" shapeId="0" xr:uid="{F6546639-2484-4AE9-953A-290E7E55C2F2}">
      <text>
        <r>
          <rPr>
            <b/>
            <sz val="9"/>
            <color indexed="10"/>
            <rFont val="MS P ゴシック"/>
            <family val="3"/>
            <charset val="128"/>
          </rPr>
          <t>認可時又は届出時から変更となった箇所は太字の赤字としてください。</t>
        </r>
      </text>
    </comment>
    <comment ref="AW34" authorId="3" shapeId="0" xr:uid="{DF50D0E8-7320-43F3-BDD1-496E9AE522A4}">
      <text>
        <r>
          <rPr>
            <b/>
            <sz val="9"/>
            <color indexed="8"/>
            <rFont val="MS P ゴシック"/>
            <family val="3"/>
            <charset val="128"/>
          </rPr>
          <t>サバティカル等を取得した場合、その期間を記入してください。</t>
        </r>
      </text>
    </comment>
    <comment ref="AL41" authorId="0" shapeId="0" xr:uid="{D7A71835-F7E1-46FB-99B4-A649F2C4FA61}">
      <text>
        <r>
          <rPr>
            <b/>
            <sz val="9"/>
            <color indexed="10"/>
            <rFont val="MS P ゴシック"/>
            <family val="3"/>
            <charset val="128"/>
          </rPr>
          <t>認可時又は届出時から変更となった箇所は太字の赤字としてください。</t>
        </r>
      </text>
    </comment>
    <comment ref="AW41" authorId="0" shapeId="0" xr:uid="{C0D35C11-6F38-4946-A390-4965F27B4457}">
      <text>
        <r>
          <rPr>
            <b/>
            <sz val="9"/>
            <color indexed="10"/>
            <rFont val="MS P ゴシック"/>
            <family val="3"/>
            <charset val="128"/>
          </rPr>
          <t>認可時又は届出時から変更となった箇所は太字の赤字としてください。</t>
        </r>
      </text>
    </comment>
    <comment ref="AW68" authorId="2" shapeId="0" xr:uid="{26C2EEAC-B444-41CA-B0C1-6E642F1E93D6}">
      <text>
        <r>
          <rPr>
            <sz val="9"/>
            <color indexed="81"/>
            <rFont val="MS P ゴシック"/>
            <family val="3"/>
            <charset val="128"/>
          </rPr>
          <t>指定規則の改正により新旧カリキュラムが並行して実施されている場合は、上段に新カリキュラム、下段に旧カリキュラムを記入してください。</t>
        </r>
      </text>
    </comment>
    <comment ref="A81" authorId="0" shapeId="0" xr:uid="{00000000-0006-0000-0A00-000011000000}">
      <text>
        <r>
          <rPr>
            <sz val="9"/>
            <color indexed="81"/>
            <rFont val="MS P ゴシック"/>
            <family val="3"/>
            <charset val="128"/>
          </rPr>
          <t>本様式は、設置大学の教員と連携外国語大学の教員は別葉で作成してください。</t>
        </r>
      </text>
    </comment>
    <comment ref="E83" authorId="0" shapeId="0" xr:uid="{00000000-0006-0000-0A00-000012000000}">
      <text>
        <r>
          <rPr>
            <sz val="9"/>
            <color indexed="81"/>
            <rFont val="MS P ゴシック"/>
            <family val="3"/>
            <charset val="128"/>
          </rPr>
          <t>表が複数ページになる場合は、全てのページに表の見出しを入れてください。</t>
        </r>
      </text>
    </comment>
    <comment ref="A89" authorId="0" shapeId="0" xr:uid="{00000000-0006-0000-0A00-000013000000}">
      <text>
        <r>
          <rPr>
            <b/>
            <sz val="9"/>
            <color indexed="81"/>
            <rFont val="MS P ゴシック"/>
            <family val="3"/>
            <charset val="128"/>
          </rPr>
          <t>連携外国語大学との調整等を行う専任教員には、</t>
        </r>
        <r>
          <rPr>
            <b/>
            <sz val="9"/>
            <color indexed="81"/>
            <rFont val="MS P ゴシック"/>
            <family val="3"/>
            <charset val="128"/>
          </rPr>
          <t>（調）と記載してください。</t>
        </r>
      </text>
    </comment>
    <comment ref="P89" authorId="0" shapeId="0" xr:uid="{00000000-0006-0000-0A00-000014000000}">
      <text>
        <r>
          <rPr>
            <sz val="9"/>
            <color indexed="81"/>
            <rFont val="MS P ゴシック"/>
            <family val="3"/>
            <charset val="128"/>
          </rPr>
          <t>教員が就任辞退や辞任した場合は、当該欄は空欄としてください。</t>
        </r>
      </text>
    </comment>
    <comment ref="P95" authorId="0" shapeId="0" xr:uid="{00000000-0006-0000-0A00-000015000000}">
      <text>
        <r>
          <rPr>
            <b/>
            <sz val="9"/>
            <color indexed="10"/>
            <rFont val="MS P ゴシック"/>
            <family val="3"/>
            <charset val="128"/>
          </rPr>
          <t>認可時又は届出時から変更となった箇所は太字の赤字としてください。</t>
        </r>
      </text>
    </comment>
    <comment ref="AA95" authorId="0" shapeId="0" xr:uid="{00000000-0006-0000-0A00-000016000000}">
      <text>
        <r>
          <rPr>
            <b/>
            <sz val="9"/>
            <color indexed="10"/>
            <rFont val="MS P ゴシック"/>
            <family val="3"/>
            <charset val="128"/>
          </rPr>
          <t>過年度に変更となっていた箇所も太字の赤字としてください。</t>
        </r>
      </text>
    </comment>
    <comment ref="AW97" authorId="2" shapeId="0" xr:uid="{67CA9A35-4D69-4A42-B942-5464A07EE425}">
      <text>
        <r>
          <rPr>
            <b/>
            <sz val="9"/>
            <color indexed="10"/>
            <rFont val="MS P ゴシック"/>
            <family val="3"/>
            <charset val="128"/>
          </rPr>
          <t>改正後大学設置基準等（令和４年10月１日施行）の適用以降については、主要授業科目にあたる「担当授業科目名」に下線を引いてください。 （大学院、高等専門学校は除く）</t>
        </r>
      </text>
    </comment>
    <comment ref="E105" authorId="0" shapeId="0" xr:uid="{00000000-0006-0000-0A00-00001700000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105" authorId="0" shapeId="0" xr:uid="{00000000-0006-0000-0A00-000018000000}">
      <text>
        <r>
          <rPr>
            <b/>
            <sz val="9"/>
            <color indexed="10"/>
            <rFont val="MS P ゴシック"/>
            <family val="3"/>
            <charset val="128"/>
          </rPr>
          <t>認可時又は届出時から変更となった箇所は太字の赤字としてください。</t>
        </r>
      </text>
    </comment>
    <comment ref="AA111" authorId="0" shapeId="0" xr:uid="{00000000-0006-0000-0A00-000019000000}">
      <text>
        <r>
          <rPr>
            <b/>
            <sz val="9"/>
            <color indexed="10"/>
            <rFont val="MS P ゴシック"/>
            <family val="3"/>
            <charset val="128"/>
          </rPr>
          <t>認可時又は届出時から変更となった箇所は太字の赤字としてください。</t>
        </r>
      </text>
    </comment>
    <comment ref="AL111" authorId="0" shapeId="0" xr:uid="{00000000-0006-0000-0A00-00001A000000}">
      <text>
        <r>
          <rPr>
            <b/>
            <sz val="9"/>
            <color indexed="10"/>
            <rFont val="MS P ゴシック"/>
            <family val="3"/>
            <charset val="128"/>
          </rPr>
          <t>認可時又は届出時から変更となった箇所は太字の赤字としてください。</t>
        </r>
      </text>
    </comment>
    <comment ref="AW111" authorId="0" shapeId="0" xr:uid="{00000000-0006-0000-0A00-00001B000000}">
      <text>
        <r>
          <rPr>
            <b/>
            <sz val="9"/>
            <color indexed="10"/>
            <rFont val="MS P ゴシック"/>
            <family val="3"/>
            <charset val="128"/>
          </rPr>
          <t>認可時又は届出時から変更となった箇所は太字の赤字としてください。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A4" authorId="0" shapeId="0" xr:uid="{00000000-0006-0000-0B00-000001000000}">
      <text>
        <r>
          <rPr>
            <sz val="9"/>
            <color indexed="81"/>
            <rFont val="MS P ゴシック"/>
            <family val="3"/>
            <charset val="128"/>
          </rPr>
          <t>本様式は、設置大学の教員と連携外国語大学の教員は別葉で作成してください。</t>
        </r>
      </text>
    </comment>
    <comment ref="A23" authorId="0" shapeId="0" xr:uid="{00000000-0006-0000-0B00-000002000000}">
      <text>
        <r>
          <rPr>
            <sz val="9"/>
            <color indexed="81"/>
            <rFont val="MS P ゴシック"/>
            <family val="3"/>
            <charset val="128"/>
          </rPr>
          <t>本様式は、申請大学の教員と連携外国語大学の教員は別葉で作成してください。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20" authorId="0" shapeId="0" xr:uid="{00000000-0006-0000-0C00-000001000000}">
      <text>
        <r>
          <rPr>
            <b/>
            <sz val="9"/>
            <color indexed="81"/>
            <rFont val="ＭＳ Ｐゴシック"/>
            <family val="3"/>
            <charset val="128"/>
          </rPr>
          <t>設置時の計画について、（　）内に開設時の教員数を記入してください。</t>
        </r>
      </text>
    </comment>
    <comment ref="A21" authorId="1" shapeId="0" xr:uid="{785EE71A-6D8A-486C-A83C-D815E3E17DC0}">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教員を加算したうえで、完成年度時の教員数をご記入ください。</t>
        </r>
      </text>
    </comment>
    <comment ref="W21" authorId="1" shapeId="0" xr:uid="{EF5ADEE4-157D-45CF-9CBE-E11334A25459}">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教員についても加算したうえで、完成年度時の教員数をご記入ください。
（例）公募で完成年度までに教授を１名採用予定であれば教授に１名加算可能</t>
        </r>
      </text>
    </comment>
    <comment ref="A25" authorId="0" shapeId="0" xr:uid="{00000000-0006-0000-0C00-000002000000}">
      <text>
        <r>
          <rPr>
            <b/>
            <sz val="9"/>
            <color indexed="81"/>
            <rFont val="ＭＳ Ｐゴシック"/>
            <family val="3"/>
            <charset val="128"/>
          </rPr>
          <t>設置時の計画との増減数を［　］内に記入してください。
（記入例：△１）</t>
        </r>
      </text>
    </comment>
    <comment ref="W25" authorId="0" shapeId="0" xr:uid="{00000000-0006-0000-0C00-000003000000}">
      <text>
        <r>
          <rPr>
            <b/>
            <sz val="9"/>
            <color indexed="81"/>
            <rFont val="ＭＳ Ｐゴシック"/>
            <family val="3"/>
            <charset val="128"/>
          </rPr>
          <t>設置時の計画との増減数を［　］内に記入してください。
（記入例：△１）</t>
        </r>
      </text>
    </comment>
    <comment ref="P56" authorId="2" shapeId="0" xr:uid="{00000000-0006-0000-0C00-000004000000}">
      <text>
        <r>
          <rPr>
            <sz val="9"/>
            <color indexed="81"/>
            <rFont val="MS P ゴシック"/>
            <family val="3"/>
            <charset val="128"/>
          </rPr>
          <t>数式が入力されています。</t>
        </r>
      </text>
    </comment>
    <comment ref="P60" authorId="2" shapeId="0" xr:uid="{5F9793F0-2554-4299-98B5-1126626F1334}">
      <text>
        <r>
          <rPr>
            <sz val="9"/>
            <color indexed="81"/>
            <rFont val="MS P ゴシック"/>
            <family val="3"/>
            <charset val="128"/>
          </rPr>
          <t>数式が入力されています。</t>
        </r>
      </text>
    </comment>
    <comment ref="U67" authorId="2" shapeId="0" xr:uid="{00000000-0006-0000-0C00-000005000000}">
      <text>
        <r>
          <rPr>
            <sz val="9"/>
            <color indexed="81"/>
            <rFont val="MS P ゴシック"/>
            <family val="3"/>
            <charset val="128"/>
          </rPr>
          <t>数式が入力されています。</t>
        </r>
      </text>
    </comment>
    <comment ref="T74" authorId="2" shapeId="0" xr:uid="{00000000-0006-0000-0C00-000006000000}">
      <text>
        <r>
          <rPr>
            <sz val="9"/>
            <color indexed="81"/>
            <rFont val="MS P ゴシック"/>
            <family val="3"/>
            <charset val="128"/>
          </rPr>
          <t>数式が入力されています。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A20" authorId="0" shapeId="0" xr:uid="{00000000-0006-0000-0D00-000001000000}">
      <text>
        <r>
          <rPr>
            <b/>
            <sz val="9"/>
            <color indexed="81"/>
            <rFont val="ＭＳ Ｐゴシック"/>
            <family val="3"/>
            <charset val="128"/>
          </rPr>
          <t>設置時の計画について、（　）内に開設時の教員数を記入してください。</t>
        </r>
      </text>
    </comment>
    <comment ref="A25" authorId="1" shapeId="0" xr:uid="{E5A50763-6520-4FC5-975D-2D4E47342BDA}">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教員を加算したうえで、完成年度時の教員数をご記入ください。</t>
        </r>
      </text>
    </comment>
    <comment ref="S25" authorId="1" shapeId="0" xr:uid="{7766CCB1-3355-4933-802C-EBDF03C59DA9}">
      <text>
        <r>
          <rPr>
            <b/>
            <sz val="9"/>
            <color indexed="81"/>
            <rFont val="MS P ゴシック"/>
            <family val="3"/>
            <charset val="128"/>
          </rPr>
          <t>報告時点で就任が</t>
        </r>
        <r>
          <rPr>
            <b/>
            <sz val="9"/>
            <color indexed="10"/>
            <rFont val="MS P ゴシック"/>
            <family val="3"/>
            <charset val="128"/>
          </rPr>
          <t>未確定</t>
        </r>
        <r>
          <rPr>
            <b/>
            <sz val="9"/>
            <color indexed="81"/>
            <rFont val="MS P ゴシック"/>
            <family val="3"/>
            <charset val="128"/>
          </rPr>
          <t>な教員についても加算したうえで、完成年度時の教員数をご記載ください。
（例）公募で完成年度までに教授を１名採用予定であれば、教授に１名加算可能</t>
        </r>
      </text>
    </comment>
    <comment ref="A28" authorId="0" shapeId="0" xr:uid="{00000000-0006-0000-0D00-000002000000}">
      <text>
        <r>
          <rPr>
            <b/>
            <sz val="9"/>
            <color indexed="81"/>
            <rFont val="ＭＳ Ｐゴシック"/>
            <family val="3"/>
            <charset val="128"/>
          </rPr>
          <t>設置時の計画との増減数を［　］内に記入してください。
（記入例：△１）</t>
        </r>
      </text>
    </comment>
    <comment ref="S28" authorId="0" shapeId="0" xr:uid="{00000000-0006-0000-0D00-000003000000}">
      <text>
        <r>
          <rPr>
            <b/>
            <sz val="9"/>
            <color indexed="81"/>
            <rFont val="ＭＳ Ｐゴシック"/>
            <family val="3"/>
            <charset val="128"/>
          </rPr>
          <t>設置時の計画との増減数を［　］内に記入してください。
（記入例：△１）</t>
        </r>
      </text>
    </comment>
    <comment ref="P59" authorId="2" shapeId="0" xr:uid="{00000000-0006-0000-0D00-000004000000}">
      <text>
        <r>
          <rPr>
            <sz val="9"/>
            <color indexed="81"/>
            <rFont val="MS P ゴシック"/>
            <family val="3"/>
            <charset val="128"/>
          </rPr>
          <t>数式が入力されています。</t>
        </r>
      </text>
    </comment>
    <comment ref="T67" authorId="2" shapeId="0" xr:uid="{00000000-0006-0000-0D00-000005000000}">
      <text>
        <r>
          <rPr>
            <sz val="9"/>
            <color indexed="81"/>
            <rFont val="MS P ゴシック"/>
            <family val="3"/>
            <charset val="128"/>
          </rPr>
          <t>数式が入力されています。</t>
        </r>
      </text>
    </comment>
    <comment ref="T75" authorId="2" shapeId="0" xr:uid="{00000000-0006-0000-0D00-000006000000}">
      <text>
        <r>
          <rPr>
            <sz val="9"/>
            <color indexed="81"/>
            <rFont val="MS P ゴシック"/>
            <family val="3"/>
            <charset val="128"/>
          </rPr>
          <t>数式が入力されています。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P19" authorId="0" shapeId="0" xr:uid="{00000000-0006-0000-0E00-000001000000}">
      <text>
        <r>
          <rPr>
            <sz val="9"/>
            <color indexed="81"/>
            <rFont val="MS P ゴシック"/>
            <family val="3"/>
            <charset val="128"/>
          </rPr>
          <t>数式が入力されています。</t>
        </r>
      </text>
    </comment>
    <comment ref="Y22" authorId="0" shapeId="0" xr:uid="{00000000-0006-0000-0E00-000002000000}">
      <text>
        <r>
          <rPr>
            <sz val="9"/>
            <color indexed="81"/>
            <rFont val="MS P ゴシック"/>
            <family val="3"/>
            <charset val="128"/>
          </rPr>
          <t>数式が入力されています。</t>
        </r>
      </text>
    </comment>
    <comment ref="P49" authorId="0" shapeId="0" xr:uid="{00000000-0006-0000-0E00-000003000000}">
      <text>
        <r>
          <rPr>
            <sz val="9"/>
            <color indexed="81"/>
            <rFont val="MS P ゴシック"/>
            <family val="3"/>
            <charset val="128"/>
          </rPr>
          <t>数式が入力されています。</t>
        </r>
      </text>
    </comment>
    <comment ref="Y52" authorId="0" shapeId="0" xr:uid="{00000000-0006-0000-0E00-000004000000}">
      <text>
        <r>
          <rPr>
            <sz val="9"/>
            <color indexed="81"/>
            <rFont val="MS P ゴシック"/>
            <family val="3"/>
            <charset val="128"/>
          </rPr>
          <t>数式が入力されています。</t>
        </r>
      </text>
    </comment>
    <comment ref="A69" authorId="0" shapeId="0" xr:uid="{00000000-0006-0000-0E00-000005000000}">
      <text>
        <r>
          <rPr>
            <sz val="9"/>
            <color indexed="81"/>
            <rFont val="MS P ゴシック"/>
            <family val="3"/>
            <charset val="128"/>
          </rPr>
          <t>数式が入力されています。</t>
        </r>
      </text>
    </comment>
    <comment ref="P69" authorId="0" shapeId="0" xr:uid="{00000000-0006-0000-0E00-000006000000}">
      <text>
        <r>
          <rPr>
            <sz val="9"/>
            <color indexed="81"/>
            <rFont val="MS P ゴシック"/>
            <family val="3"/>
            <charset val="128"/>
          </rPr>
          <t>数式が入力されています。</t>
        </r>
      </text>
    </comment>
    <comment ref="Y72" authorId="0" shapeId="0" xr:uid="{00000000-0006-0000-0E00-000007000000}">
      <text>
        <r>
          <rPr>
            <sz val="9"/>
            <color indexed="81"/>
            <rFont val="MS P ゴシック"/>
            <family val="3"/>
            <charset val="128"/>
          </rPr>
          <t>数式が入力されています。</t>
        </r>
      </text>
    </comment>
    <comment ref="O77" authorId="0" shapeId="0" xr:uid="{00000000-0006-0000-0E00-000008000000}">
      <text>
        <r>
          <rPr>
            <sz val="9"/>
            <color indexed="81"/>
            <rFont val="MS P ゴシック"/>
            <family val="3"/>
            <charset val="128"/>
          </rPr>
          <t>数式が入力されています。</t>
        </r>
      </text>
    </comment>
    <comment ref="O78" authorId="1" shapeId="0" xr:uid="{4341DF90-7B98-4D27-B290-E78ECF9D25E4}">
      <text>
        <r>
          <rPr>
            <b/>
            <sz val="9"/>
            <color indexed="10"/>
            <rFont val="MS P ゴシック"/>
            <family val="3"/>
            <charset val="128"/>
          </rPr>
          <t>５（２）－②に記載されている「設置時の計画」の計（Ａ）を記載してください。</t>
        </r>
      </text>
    </comment>
    <comment ref="P103" authorId="0" shapeId="0" xr:uid="{00000000-0006-0000-0E00-000009000000}">
      <text>
        <r>
          <rPr>
            <sz val="9"/>
            <color indexed="81"/>
            <rFont val="MS P ゴシック"/>
            <family val="3"/>
            <charset val="128"/>
          </rPr>
          <t>数式が入力されています。</t>
        </r>
      </text>
    </comment>
    <comment ref="Y106" authorId="0" shapeId="0" xr:uid="{00000000-0006-0000-0E00-00000A000000}">
      <text>
        <r>
          <rPr>
            <sz val="9"/>
            <color indexed="81"/>
            <rFont val="MS P ゴシック"/>
            <family val="3"/>
            <charset val="128"/>
          </rPr>
          <t>数式が入力されています。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m</author>
    <author>hirosue</author>
  </authors>
  <commentList>
    <comment ref="C5" authorId="0" shapeId="0" xr:uid="{D2E6A5F3-0D65-4BFF-808E-AC93350E1DC8}">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E5" authorId="0" shapeId="0" xr:uid="{6A17F358-748E-47B7-B144-FFBB9FB08741}">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A6" authorId="1" shapeId="0" xr:uid="{C3998276-39E5-4F58-9DEC-9A06324404EC}">
      <text>
        <r>
          <rPr>
            <b/>
            <sz val="9"/>
            <color indexed="81"/>
            <rFont val="ＭＳ Ｐゴシック"/>
            <family val="3"/>
            <charset val="128"/>
          </rPr>
          <t>認可又届出時に付され</t>
        </r>
        <r>
          <rPr>
            <b/>
            <sz val="9"/>
            <color indexed="8"/>
            <rFont val="ＭＳ Ｐゴシック"/>
            <family val="3"/>
            <charset val="128"/>
          </rPr>
          <t>た附帯事</t>
        </r>
        <r>
          <rPr>
            <b/>
            <sz val="9"/>
            <color indexed="81"/>
            <rFont val="ＭＳ Ｐゴシック"/>
            <family val="3"/>
            <charset val="128"/>
          </rPr>
          <t>項と、それに対する履行状況等について具体的に記載してください。</t>
        </r>
      </text>
    </comment>
    <comment ref="D10" authorId="0" shapeId="0" xr:uid="{11E144BA-379A-4F69-B798-AEBAA2100E97}">
      <text>
        <r>
          <rPr>
            <b/>
            <sz val="9"/>
            <color indexed="81"/>
            <rFont val="MS P ゴシック"/>
            <family val="3"/>
            <charset val="128"/>
          </rPr>
          <t>「履行済」と判断した詳細な説明を記入してください。（裏付ける資料があれば、添付してください。）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伊藤健</author>
  </authors>
  <commentList>
    <comment ref="I4" authorId="0" shapeId="0" xr:uid="{E9176A4B-1E4B-4291-9F2B-2D3FA0AD7873}">
      <text>
        <r>
          <rPr>
            <b/>
            <sz val="9"/>
            <color indexed="81"/>
            <rFont val="MS P ゴシック"/>
            <family val="3"/>
            <charset val="128"/>
          </rPr>
          <t>ページ番号は、実際に付されるものを記入してください。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藤田隼</author>
  </authors>
  <commentList>
    <comment ref="D30" authorId="0" shapeId="0" xr:uid="{DCB36F15-F78F-4B80-8B10-2DB0E4544DB7}">
      <text>
        <r>
          <rPr>
            <b/>
            <sz val="9"/>
            <color indexed="10"/>
            <rFont val="MS P ゴシック"/>
            <family val="3"/>
            <charset val="128"/>
          </rPr>
          <t>大学等の設置時ではなく、調査対象の学科等が設置された時の理事長等を記載してください。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中村圭佑</author>
    <author>文部科学省</author>
    <author>hirosue</author>
  </authors>
  <commentList>
    <comment ref="C21" authorId="0" shapeId="0" xr:uid="{00000000-0006-0000-0400-000001000000}">
      <text>
        <r>
          <rPr>
            <b/>
            <sz val="9"/>
            <color indexed="81"/>
            <rFont val="MS P ゴシック"/>
            <family val="3"/>
            <charset val="128"/>
          </rPr>
          <t>プルダウンで選択してください。
複合分野で</t>
        </r>
        <r>
          <rPr>
            <b/>
            <sz val="9"/>
            <color indexed="10"/>
            <rFont val="MS P ゴシック"/>
            <family val="3"/>
            <charset val="128"/>
          </rPr>
          <t>６</t>
        </r>
        <r>
          <rPr>
            <b/>
            <sz val="9"/>
            <color indexed="81"/>
            <rFont val="MS P ゴシック"/>
            <family val="3"/>
            <charset val="128"/>
          </rPr>
          <t>つ以上の選択が必要な場合は御相談ください。</t>
        </r>
      </text>
    </comment>
    <comment ref="I23" authorId="1" shapeId="0" xr:uid="{91816288-2C56-4785-B17B-E2F62ED7F4F2}">
      <text>
        <r>
          <rPr>
            <b/>
            <sz val="9"/>
            <color indexed="81"/>
            <rFont val="MS P ゴシック"/>
            <family val="3"/>
            <charset val="128"/>
          </rPr>
          <t>編入学定員を設定している場合に年次ごとに記入してください。設定していない場合は「0」を記入してください。</t>
        </r>
      </text>
    </comment>
    <comment ref="C40" authorId="2" shapeId="0" xr:uid="{00000000-0006-0000-0400-000002000000}">
      <text>
        <r>
          <rPr>
            <b/>
            <sz val="9"/>
            <color indexed="81"/>
            <rFont val="ＭＳ Ｐゴシック"/>
            <family val="3"/>
            <charset val="128"/>
          </rPr>
          <t>完成年度を越えて報告書を提出する大学は、開設年度からの入学者の状況を記入してください。
記載しきれない場合は、別途ご相談ください。</t>
        </r>
      </text>
    </comment>
    <comment ref="O40" authorId="2" shapeId="0" xr:uid="{F79740E9-A1CC-4D51-A890-6EF6D7404511}">
      <text>
        <r>
          <rPr>
            <b/>
            <sz val="9"/>
            <color indexed="8"/>
            <rFont val="MS P ゴシック"/>
            <family val="3"/>
            <charset val="128"/>
          </rPr>
          <t xml:space="preserve">報告年度に春季入学以外の学期区分の設定を予定している場合は、「春季入学以外の学期区分について」で「春季入学以外の学期区分を設ける予定」を選択してください。
</t>
        </r>
        <r>
          <rPr>
            <b/>
            <sz val="9"/>
            <color indexed="81"/>
            <rFont val="MS P ゴシック"/>
            <family val="3"/>
            <charset val="128"/>
          </rPr>
          <t>この欄は令和８年度に春季入学以外の学期区分を予定している場合に記入してください。</t>
        </r>
      </text>
    </comment>
    <comment ref="P40" authorId="0" shapeId="0" xr:uid="{645C9B1E-BDCF-47BA-BA31-52F03BB89D8C}">
      <text>
        <r>
          <rPr>
            <b/>
            <sz val="9"/>
            <color indexed="81"/>
            <rFont val="MS P ゴシック"/>
            <family val="3"/>
            <charset val="128"/>
          </rPr>
          <t>開設年度から報告年度までの報告年度における５月１日現在の収容定員数に対する学生数の割合を記入し</t>
        </r>
        <r>
          <rPr>
            <b/>
            <sz val="9"/>
            <color indexed="8"/>
            <rFont val="MS P ゴシック"/>
            <family val="3"/>
            <charset val="128"/>
          </rPr>
          <t>てください。算出に当たっては、「大学の設置等に係る提出書類の作成の手引（令和</t>
        </r>
        <r>
          <rPr>
            <b/>
            <sz val="9"/>
            <color indexed="81"/>
            <rFont val="MS P ゴシック"/>
            <family val="3"/>
            <charset val="128"/>
          </rPr>
          <t xml:space="preserve">９年度開設用）Ⅳ.33収容定員の充足状況」をご確認ください。
完成年度を越えて報告書を提出する大学等は、報告年度から起算した修業年限に相当する期間の収容定員充足率を記入してください。
</t>
        </r>
      </text>
    </comment>
    <comment ref="R40" authorId="0" shapeId="0" xr:uid="{A271FBB6-EFAE-4E31-803F-6B097731FD84}">
      <text>
        <r>
          <rPr>
            <b/>
            <sz val="9"/>
            <color indexed="10"/>
            <rFont val="MS P ゴシック"/>
            <family val="3"/>
            <charset val="128"/>
          </rPr>
          <t>「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t>
        </r>
        <r>
          <rPr>
            <b/>
            <sz val="9"/>
            <color indexed="81"/>
            <rFont val="MS P ゴシック"/>
            <family val="3"/>
            <charset val="128"/>
          </rPr>
          <t xml:space="preserve">
完成年度を越えて報告書を提出する大学等は、報告年度から起算した修業年限に相当する期間の収容定員充足率を記入してください。</t>
        </r>
      </text>
    </comment>
    <comment ref="C41" authorId="3" shapeId="0" xr:uid="{00000000-0006-0000-0400-000005000000}">
      <text>
        <r>
          <rPr>
            <b/>
            <sz val="9"/>
            <color indexed="81"/>
            <rFont val="ＭＳ Ｐゴシック"/>
            <family val="3"/>
            <charset val="128"/>
          </rPr>
          <t>各国際連携学科等の入学時期に合わせて表を修正してください。
（例）　「春季入学」→「６月入学」、「１０月入学」等
　　　　「その他の学期」→「１０月入学」等</t>
        </r>
      </text>
    </comment>
    <comment ref="O47" authorId="2" shapeId="0" xr:uid="{6DE4C979-19A1-4097-8D4E-B064A9715E21}">
      <text>
        <r>
          <rPr>
            <b/>
            <sz val="9"/>
            <color indexed="8"/>
            <rFont val="MS P ゴシック"/>
            <family val="3"/>
            <charset val="128"/>
          </rPr>
          <t>入学時期と入学定員の内訳（予定を含む）を記載してください。</t>
        </r>
      </text>
    </comment>
    <comment ref="C89" authorId="3" shapeId="0" xr:uid="{00000000-0006-0000-0400-000006000000}">
      <text>
        <r>
          <rPr>
            <b/>
            <sz val="9"/>
            <color indexed="81"/>
            <rFont val="ＭＳ Ｐゴシック"/>
            <family val="3"/>
            <charset val="128"/>
          </rPr>
          <t>各国際連携学科等の入学時期に合わせて表を修正してください。
（例）　「春季入学」→「６月入学」、「１０月入学」等
　　　　「その他の学期」→「１０月入学」等</t>
        </r>
      </text>
    </comment>
    <comment ref="L99" authorId="2" shapeId="0" xr:uid="{A78C559C-D9A0-4EC9-A09D-CD8C7A3B1309}">
      <text>
        <r>
          <rPr>
            <b/>
            <sz val="9"/>
            <color indexed="81"/>
            <rFont val="ＭＳ Ｐゴシック"/>
            <family val="3"/>
            <charset val="128"/>
          </rPr>
          <t>[　]内には、留学生の状況について、（　）内には、留年者の状況について、内数で記入してください。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H44" authorId="0" shapeId="0" xr:uid="{00000000-0006-0000-0500-000001000000}">
      <text>
        <r>
          <rPr>
            <b/>
            <sz val="9"/>
            <color indexed="81"/>
            <rFont val="MS P ゴシック"/>
            <family val="3"/>
            <charset val="128"/>
          </rPr>
          <t>数式が入力されています。</t>
        </r>
      </text>
    </comment>
    <comment ref="H49" authorId="0" shapeId="0" xr:uid="{00000000-0006-0000-0500-000002000000}">
      <text>
        <r>
          <rPr>
            <b/>
            <sz val="9"/>
            <color indexed="81"/>
            <rFont val="MS P ゴシック"/>
            <family val="3"/>
            <charset val="128"/>
          </rPr>
          <t>数式が入力されています。</t>
        </r>
      </text>
    </comment>
    <comment ref="H54" authorId="0" shapeId="0" xr:uid="{00000000-0006-0000-0500-000003000000}">
      <text>
        <r>
          <rPr>
            <b/>
            <sz val="9"/>
            <color indexed="81"/>
            <rFont val="MS P ゴシック"/>
            <family val="3"/>
            <charset val="128"/>
          </rPr>
          <t>数式が入力されています。</t>
        </r>
      </text>
    </comment>
    <comment ref="H59" authorId="0" shapeId="0" xr:uid="{00000000-0006-0000-0500-000004000000}">
      <text>
        <r>
          <rPr>
            <b/>
            <sz val="9"/>
            <color indexed="81"/>
            <rFont val="MS P ゴシック"/>
            <family val="3"/>
            <charset val="128"/>
          </rPr>
          <t>数式が入力されています。</t>
        </r>
      </text>
    </comment>
    <comment ref="H64" authorId="0" shapeId="0" xr:uid="{00000000-0006-0000-0500-000005000000}">
      <text>
        <r>
          <rPr>
            <b/>
            <sz val="9"/>
            <color indexed="81"/>
            <rFont val="MS P ゴシック"/>
            <family val="3"/>
            <charset val="128"/>
          </rPr>
          <t>数式が入力されています。</t>
        </r>
      </text>
    </comment>
    <comment ref="H69" authorId="0" shapeId="0" xr:uid="{D80EC437-D35B-45F8-8A91-B357F045EFE4}">
      <text>
        <r>
          <rPr>
            <b/>
            <sz val="9"/>
            <color indexed="81"/>
            <rFont val="MS P ゴシック"/>
            <family val="3"/>
            <charset val="128"/>
          </rPr>
          <t>数式が入力されています。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A6" authorId="0" shapeId="0" xr:uid="{00000000-0006-0000-0600-000001000000}">
      <text>
        <r>
          <rPr>
            <sz val="9"/>
            <color indexed="81"/>
            <rFont val="MS P ゴシック"/>
            <family val="3"/>
            <charset val="128"/>
          </rPr>
          <t>２つの表が１ページの幅に入るように設定してください。</t>
        </r>
      </text>
    </comment>
    <comment ref="A8" authorId="0" shapeId="0" xr:uid="{00000000-0006-0000-0600-000002000000}">
      <text>
        <r>
          <rPr>
            <sz val="9"/>
            <color indexed="81"/>
            <rFont val="MS P ゴシック"/>
            <family val="3"/>
            <charset val="128"/>
          </rPr>
          <t>表が複数ページになる場合（PDF画面上で確認する際に、ページがまたがる場合）は、全てのページに表の見出しを入れてください。</t>
        </r>
      </text>
    </comment>
    <comment ref="H8" authorId="1" shapeId="0" xr:uid="{943F1BB4-CDD8-4F6E-8DE4-332373CAD679}">
      <text>
        <r>
          <rPr>
            <b/>
            <sz val="9"/>
            <color indexed="81"/>
            <rFont val="MS P ゴシック"/>
            <family val="3"/>
            <charset val="128"/>
          </rPr>
          <t xml:space="preserve">設置認可時又は届出時、改正前大学設置基準（令和４年10月１日施行前）に基づき、対象学部等を設置している場合、「主要授業科目」欄は削除してください。
</t>
        </r>
      </text>
    </comment>
    <comment ref="O8" authorId="1" shapeId="0" xr:uid="{617EB13D-D89E-4DBC-947B-F68B4424030F}">
      <text>
        <r>
          <rPr>
            <b/>
            <sz val="9"/>
            <color indexed="81"/>
            <rFont val="MS P ゴシック"/>
            <family val="3"/>
            <charset val="128"/>
          </rPr>
          <t>大学院の研究科又は研究科の専攻の場合は、「専任教員等の配置」としてください。
また、設置認可時又は届出時、改正前大学設置基準（令和４年10月１日施行前）に基づき、対象学部等を設置している場合も「専任教員等の配置」としてください。</t>
        </r>
        <r>
          <rPr>
            <sz val="9"/>
            <color indexed="81"/>
            <rFont val="MS P ゴシック"/>
            <family val="3"/>
            <charset val="128"/>
          </rPr>
          <t xml:space="preserve">
</t>
        </r>
      </text>
    </comment>
    <comment ref="AJ8" authorId="1" shapeId="0" xr:uid="{3AA2E74D-BA0C-4FC0-B14B-7499D9478F81}">
      <text>
        <r>
          <rPr>
            <b/>
            <sz val="9"/>
            <color indexed="81"/>
            <rFont val="MS P ゴシック"/>
            <family val="3"/>
            <charset val="128"/>
          </rPr>
          <t>大学院の研究科又は研究科の専攻の場合は、「専任教員等の配置」としてください。</t>
        </r>
        <r>
          <rPr>
            <sz val="9"/>
            <color indexed="81"/>
            <rFont val="MS P ゴシック"/>
            <family val="3"/>
            <charset val="128"/>
          </rPr>
          <t xml:space="preserve">
</t>
        </r>
      </text>
    </comment>
    <comment ref="AK12" authorId="0" shapeId="0" xr:uid="{00000000-0006-0000-0600-000003000000}">
      <text>
        <r>
          <rPr>
            <b/>
            <sz val="9"/>
            <color indexed="81"/>
            <rFont val="MS P ゴシック"/>
            <family val="3"/>
            <charset val="128"/>
          </rPr>
          <t>認可時又は届出時から変更となった箇所は太字の赤字としてください。</t>
        </r>
      </text>
    </comment>
    <comment ref="AB17" authorId="0" shapeId="0" xr:uid="{00000000-0006-0000-0600-000004000000}">
      <text>
        <r>
          <rPr>
            <b/>
            <sz val="9"/>
            <color indexed="81"/>
            <rFont val="MS P ゴシック"/>
            <family val="3"/>
            <charset val="128"/>
          </rPr>
          <t>過年度に変更となっていた箇所も太字の赤字としてください。</t>
        </r>
      </text>
    </comment>
    <comment ref="W25" authorId="0" shapeId="0" xr:uid="{EE61F8FE-F14F-40D3-9C07-6044392F358A}">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※配当年次に達していない科目については記載不要です。</t>
        </r>
      </text>
    </comment>
    <comment ref="V43" authorId="1" shapeId="0" xr:uid="{10480C29-7E38-498C-9005-068742C2F8BE}">
      <text>
        <r>
          <rPr>
            <sz val="14"/>
            <color indexed="81"/>
            <rFont val="MS P ゴシック"/>
            <family val="3"/>
            <charset val="128"/>
          </rPr>
          <t>この部分で改ページしてください。</t>
        </r>
      </text>
    </comment>
    <comment ref="P49" authorId="0" shapeId="0" xr:uid="{6D2B6141-FEA1-4DB7-BCAF-B82D4636F0C5}">
      <text>
        <r>
          <rPr>
            <b/>
            <sz val="9"/>
            <color indexed="10"/>
            <rFont val="MS P ゴシック"/>
            <family val="3"/>
            <charset val="128"/>
          </rPr>
          <t>認可時又は届出時から変更となった箇所は太字の赤字としてください。</t>
        </r>
      </text>
    </comment>
    <comment ref="G54" authorId="0" shapeId="0" xr:uid="{7F1E3868-B663-4931-87BD-536F6636DF31}">
      <text>
        <r>
          <rPr>
            <b/>
            <sz val="9"/>
            <color indexed="10"/>
            <rFont val="MS P ゴシック"/>
            <family val="3"/>
            <charset val="128"/>
          </rPr>
          <t>過年度に変更となっていた箇所も太字の赤字としてください。</t>
        </r>
      </text>
    </comment>
    <comment ref="V80" authorId="1" shapeId="0" xr:uid="{2CF954E0-37DB-4ECC-875F-EEDA00515FC8}">
      <text>
        <r>
          <rPr>
            <sz val="14"/>
            <color indexed="81"/>
            <rFont val="MS P ゴシック"/>
            <family val="3"/>
            <charset val="128"/>
          </rPr>
          <t>この部分で改ページしてください。</t>
        </r>
      </text>
    </comment>
    <comment ref="P86" authorId="0" shapeId="0" xr:uid="{67F7A13F-090F-4F20-A65A-8B214ACBB0C6}">
      <text>
        <r>
          <rPr>
            <b/>
            <sz val="9"/>
            <color indexed="10"/>
            <rFont val="MS P ゴシック"/>
            <family val="3"/>
            <charset val="128"/>
          </rPr>
          <t>認可時又は届出時から変更となった箇所は太字の赤字としてください。</t>
        </r>
      </text>
    </comment>
    <comment ref="P91" authorId="0" shapeId="0" xr:uid="{4046E01D-74FC-4E47-95E2-A8A4B1F0F5A1}">
      <text>
        <r>
          <rPr>
            <b/>
            <sz val="9"/>
            <color indexed="10"/>
            <rFont val="MS P ゴシック"/>
            <family val="3"/>
            <charset val="128"/>
          </rPr>
          <t>過年度に変更となっていた箇所も太字の赤字としてください。</t>
        </r>
      </text>
    </comment>
    <comment ref="AB91" authorId="0" shapeId="0" xr:uid="{00000000-0006-0000-0600-000007000000}">
      <text>
        <r>
          <rPr>
            <b/>
            <sz val="9"/>
            <color indexed="10"/>
            <rFont val="MS P ゴシック"/>
            <family val="3"/>
            <charset val="128"/>
          </rPr>
          <t>認可時又は届出時から変更となった箇所は太字の赤字としてください。</t>
        </r>
      </text>
    </comment>
    <comment ref="W102" authorId="0" shapeId="0" xr:uid="{00000000-0006-0000-0600-000009000000}">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※配当年次に達していない科目については記載不要です。</t>
        </r>
      </text>
    </comment>
    <comment ref="V117" authorId="1" shapeId="0" xr:uid="{490F3D57-25E7-4DB5-9682-F09E83D78743}">
      <text>
        <r>
          <rPr>
            <sz val="14"/>
            <color indexed="81"/>
            <rFont val="MS P ゴシック"/>
            <family val="3"/>
            <charset val="128"/>
          </rPr>
          <t>この部分で改ページしてください。</t>
        </r>
      </text>
    </comment>
    <comment ref="G128" authorId="0" shapeId="0" xr:uid="{96D1640C-3426-4C7F-8177-9563AB7E3424}">
      <text>
        <r>
          <rPr>
            <b/>
            <sz val="9"/>
            <color indexed="10"/>
            <rFont val="MS P ゴシック"/>
            <family val="3"/>
            <charset val="128"/>
          </rPr>
          <t>認可時又は届出時から変更となった箇所は太字の赤字としてください。</t>
        </r>
      </text>
    </comment>
    <comment ref="B139" authorId="0" shapeId="0" xr:uid="{1467CBF7-087E-4150-AE4F-63B6BF0FDF34}">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」と記入してください。
※配当年次に達していない科目日手は記載不要です。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hirosue</author>
    <author>山本ちなみ</author>
  </authors>
  <commentList>
    <comment ref="C5" authorId="0" shapeId="0" xr:uid="{00000000-0006-0000-0700-000001000000}">
      <text>
        <r>
          <rPr>
            <b/>
            <sz val="9"/>
            <color indexed="81"/>
            <rFont val="ＭＳ Ｐゴシック"/>
            <family val="3"/>
            <charset val="128"/>
          </rPr>
          <t>履修希望者がいなかったために未開講となった科目については、記入しないでください。</t>
        </r>
      </text>
    </comment>
    <comment ref="H5" authorId="1" shapeId="0" xr:uid="{6A2EB3D9-627B-41C7-A49B-17B2FD6FDF79}">
      <text>
        <r>
          <rPr>
            <b/>
            <sz val="9"/>
            <color indexed="8"/>
            <rFont val="MS P ゴシック"/>
            <family val="3"/>
            <charset val="128"/>
          </rPr>
          <t>該当がない場合は、この欄に「該当なし」と記入してください。</t>
        </r>
      </text>
    </comment>
    <comment ref="H18" authorId="1" shapeId="0" xr:uid="{94C873E2-B3EE-47B3-8559-FB0B133E469B}">
      <text>
        <r>
          <rPr>
            <b/>
            <sz val="9"/>
            <color indexed="8"/>
            <rFont val="MS P ゴシック"/>
            <family val="3"/>
            <charset val="128"/>
          </rPr>
          <t>該当がない場合は、この欄に「該当なし」と記入してください。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F4" authorId="0" shapeId="0" xr:uid="{968BD37B-2660-4EBA-917B-C2FA00F5AB82}">
      <text>
        <r>
          <rPr>
            <b/>
            <sz val="9"/>
            <color indexed="81"/>
            <rFont val="MS P ゴシック"/>
            <family val="3"/>
            <charset val="128"/>
          </rPr>
          <t>数式が入力されています。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s>
  <commentList>
    <comment ref="P4" authorId="0" shapeId="0" xr:uid="{E206D5DD-D90D-44ED-AD9A-D42E46972A95}">
      <text>
        <r>
          <rPr>
            <b/>
            <sz val="9"/>
            <color indexed="81"/>
            <rFont val="MS P ゴシック"/>
            <family val="3"/>
            <charset val="128"/>
          </rPr>
          <t>下記記載学科のうち、収容定員充足率（控除</t>
        </r>
        <r>
          <rPr>
            <b/>
            <sz val="9"/>
            <color indexed="8"/>
            <rFont val="MS P ゴシック"/>
            <family val="3"/>
            <charset val="128"/>
          </rPr>
          <t>前）が0.7倍以下の学科数を記載してください。
 学部や専攻が該当していても当該数には含みません。学科のみ算入します。</t>
        </r>
      </text>
    </comment>
    <comment ref="R4" authorId="0" shapeId="0" xr:uid="{E7BAEF37-21D3-4F89-A15B-EB84E3D8777C}">
      <text>
        <r>
          <rPr>
            <b/>
            <sz val="9"/>
            <color indexed="81"/>
            <rFont val="MS P ゴシック"/>
            <family val="3"/>
            <charset val="128"/>
          </rPr>
          <t>下記記載学科のうち、収容定員充足率（控除前</t>
        </r>
        <r>
          <rPr>
            <b/>
            <sz val="9"/>
            <color indexed="8"/>
            <rFont val="MS P ゴシック"/>
            <family val="3"/>
            <charset val="128"/>
          </rPr>
          <t>）が1.15倍以上の学科数を記載してください。
 学部や専攻が該当していても当該数には含みません。学科のみ算入します。</t>
        </r>
      </text>
    </comment>
    <comment ref="G5" authorId="0" shapeId="0" xr:uid="{7344A33B-D784-4751-8C08-3CE1156075A2}">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t>
        </r>
        <r>
          <rPr>
            <b/>
            <sz val="9"/>
            <color indexed="8"/>
            <rFont val="MS P ゴシック"/>
            <family val="3"/>
            <charset val="128"/>
          </rPr>
          <t>に当たっては、「大学</t>
        </r>
        <r>
          <rPr>
            <b/>
            <sz val="9"/>
            <color indexed="81"/>
            <rFont val="MS P ゴシック"/>
            <family val="3"/>
            <charset val="128"/>
          </rPr>
          <t>の設置等に係る提出書類の作成の手引（令和９年度開設用）Ⅳ.33収容定員の充足状況」をご確認</t>
        </r>
        <r>
          <rPr>
            <b/>
            <sz val="9"/>
            <color indexed="8"/>
            <rFont val="MS P ゴシック"/>
            <family val="3"/>
            <charset val="128"/>
          </rPr>
          <t>ください。</t>
        </r>
      </text>
    </comment>
    <comment ref="I5" authorId="1" shapeId="0" xr:uid="{B4C6359B-2778-46E2-A898-AAB1F2106748}">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A9" authorId="0" shapeId="0" xr:uid="{51A32EE4-AA1F-4C1F-B3DD-49260793E8C1}">
      <text>
        <r>
          <rPr>
            <b/>
            <sz val="9"/>
            <color indexed="81"/>
            <rFont val="MS P ゴシック"/>
            <family val="3"/>
            <charset val="128"/>
          </rPr>
          <t>本年度ＡＣの対象となる学部学科等については、必ず下線を引いてください。</t>
        </r>
      </text>
    </comment>
    <comment ref="G10" authorId="1" shapeId="0" xr:uid="{BDD5FE1E-EA3D-4FF2-B508-60C3685AF364}">
      <text>
        <r>
          <rPr>
            <b/>
            <sz val="9"/>
            <color indexed="10"/>
            <rFont val="MS P ゴシック"/>
            <family val="3"/>
            <charset val="128"/>
          </rPr>
          <t>収容定員充足率が0.7倍以下又は1.15倍以上の学科は太字にしてください。</t>
        </r>
      </text>
    </comment>
    <comment ref="G11" authorId="1" shapeId="0" xr:uid="{8D434072-09E0-468E-A709-F92D564A3CD0}">
      <text>
        <r>
          <rPr>
            <b/>
            <sz val="9"/>
            <color indexed="10"/>
            <rFont val="MS P ゴシック"/>
            <family val="3"/>
            <charset val="128"/>
          </rPr>
          <t>学生募集を停止している学科は「－」としてください。</t>
        </r>
      </text>
    </comment>
    <comment ref="M17" authorId="2" shapeId="0" xr:uid="{2E3C1187-B649-404D-B616-7E28FC068982}">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text>
    </comment>
    <comment ref="P26" authorId="0" shapeId="0" xr:uid="{0F4A0978-BBC4-445E-A52A-82F0A7E9EB8E}">
      <text>
        <r>
          <rPr>
            <b/>
            <sz val="9"/>
            <color indexed="8"/>
            <rFont val="MS P ゴシック"/>
            <family val="3"/>
            <charset val="128"/>
          </rPr>
          <t>下記記載学科のうち、収容定員充足率（控除前）が0.7倍以下の学科数を記載してください。
 学部や専攻が該当していても当該数には含みません。学科のみ算入します。</t>
        </r>
      </text>
    </comment>
    <comment ref="R26" authorId="0" shapeId="0" xr:uid="{EED05921-497A-4B66-92E6-09067B24346E}">
      <text>
        <r>
          <rPr>
            <b/>
            <sz val="9"/>
            <color indexed="81"/>
            <rFont val="MS P ゴシック"/>
            <family val="3"/>
            <charset val="128"/>
          </rPr>
          <t>下記記載学科のうち、収容定員充足率（控除前）が1.15倍以上の学科数を記載して</t>
        </r>
        <r>
          <rPr>
            <b/>
            <sz val="9"/>
            <color indexed="8"/>
            <rFont val="MS P ゴシック"/>
            <family val="3"/>
            <charset val="128"/>
          </rPr>
          <t>ください。
 学部や専攻が該当していても当該数には含みません。学科のみ算入します。</t>
        </r>
      </text>
    </comment>
    <comment ref="G27" authorId="0" shapeId="0" xr:uid="{AC109EC0-A2E1-44E0-8057-C36A21E6889B}">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９年度開設用）Ⅳ.33収容定員の充足状況」をご確認ください。</t>
        </r>
      </text>
    </comment>
    <comment ref="I27" authorId="1" shapeId="0" xr:uid="{B997CC37-E1C3-410D-A558-C25FE9CAAED2}">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31" authorId="1" shapeId="0" xr:uid="{076D0337-4E72-4060-8BE8-1047297192E3}">
      <text>
        <r>
          <rPr>
            <b/>
            <sz val="9"/>
            <color indexed="10"/>
            <rFont val="MS P ゴシック"/>
            <family val="3"/>
            <charset val="128"/>
          </rPr>
          <t>収容定員充足率が0.7倍以下又は1.15倍以上の学科は太字にしてください。</t>
        </r>
      </text>
    </comment>
    <comment ref="M31" authorId="2" shapeId="0" xr:uid="{E953BB15-1FB7-4528-A8FC-493FC8D8A989}">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r>
          <rPr>
            <sz val="9"/>
            <color indexed="8"/>
            <rFont val="MS P ゴシック"/>
            <family val="3"/>
            <charset val="128"/>
          </rPr>
          <t xml:space="preserve">
</t>
        </r>
      </text>
    </comment>
    <comment ref="B39" authorId="2" shapeId="0" xr:uid="{B26B1E70-B004-4036-A84A-0ADEA1221EFD}">
      <text>
        <r>
          <rPr>
            <b/>
            <sz val="9"/>
            <color indexed="8"/>
            <rFont val="MS P ゴシック"/>
            <family val="3"/>
            <charset val="128"/>
          </rPr>
          <t>既に設置している学部等がない場合、平均入学定員超過率及び収容定員充足率の記載欄には「-」を入力の上、当該セルを非表示にしてください。</t>
        </r>
      </text>
    </comment>
    <comment ref="P39" authorId="0" shapeId="0" xr:uid="{385B8F9A-6CFC-4746-B5F5-5D1698A9F2C6}">
      <text>
        <r>
          <rPr>
            <b/>
            <sz val="9"/>
            <color indexed="81"/>
            <rFont val="MS P ゴシック"/>
            <family val="3"/>
            <charset val="128"/>
          </rPr>
          <t>下記記載学科のうち、収容定員充足率（控除前）</t>
        </r>
        <r>
          <rPr>
            <b/>
            <sz val="9"/>
            <color indexed="8"/>
            <rFont val="MS P ゴシック"/>
            <family val="3"/>
            <charset val="128"/>
          </rPr>
          <t>が0.7倍以下の学科数を記載してください。
 学部や専攻が該当していても当該数には含みません。学科のみ算入します。</t>
        </r>
      </text>
    </comment>
    <comment ref="R39" authorId="0" shapeId="0" xr:uid="{219004A5-352F-4FBA-BC5B-ABAA315E7054}">
      <text>
        <r>
          <rPr>
            <b/>
            <sz val="9"/>
            <color indexed="81"/>
            <rFont val="MS P ゴシック"/>
            <family val="3"/>
            <charset val="128"/>
          </rPr>
          <t>下記記載学科の</t>
        </r>
        <r>
          <rPr>
            <b/>
            <sz val="9"/>
            <color indexed="8"/>
            <rFont val="MS P ゴシック"/>
            <family val="3"/>
            <charset val="128"/>
          </rPr>
          <t>うち、収容定員充足率（控除前）が1.15倍以上の学科数を記載してください。
 学部や専攻が該当していても当該数には含みません。学科のみ算入します。</t>
        </r>
      </text>
    </comment>
    <comment ref="G40" authorId="0" shapeId="0" xr:uid="{43576BD2-5496-4D60-AFF4-CB60B0502B7C}">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t>
        </r>
        <r>
          <rPr>
            <b/>
            <sz val="9"/>
            <color indexed="8"/>
            <rFont val="MS P ゴシック"/>
            <family val="3"/>
            <charset val="128"/>
          </rPr>
          <t>作成の手引（令和９年度開設用</t>
        </r>
        <r>
          <rPr>
            <b/>
            <sz val="9"/>
            <color indexed="81"/>
            <rFont val="MS P ゴシック"/>
            <family val="3"/>
            <charset val="128"/>
          </rPr>
          <t>）Ⅳ.33収容定員の充足状況」をご確認ください。</t>
        </r>
      </text>
    </comment>
    <comment ref="I40" authorId="1" shapeId="0" xr:uid="{C10F7FCB-785D-456A-82E3-8109ACBD5342}">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44" authorId="1" shapeId="0" xr:uid="{23D03EFB-2933-4A5E-9437-14EFB79A869A}">
      <text>
        <r>
          <rPr>
            <b/>
            <sz val="9"/>
            <color indexed="10"/>
            <rFont val="MS P ゴシック"/>
            <family val="3"/>
            <charset val="128"/>
          </rPr>
          <t>収容定員充足率が0.7倍以下又は1.15倍以上の学科は太字にしてください。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<sst xmlns="http://schemas.openxmlformats.org/spreadsheetml/2006/main" count="4732" uniqueCount="1200">
  <si>
    <t>「設置計画履行状況報告書」作成に係る全体の注意事項</t>
    <rPh sb="1" eb="3">
      <t>セッチ</t>
    </rPh>
    <rPh sb="3" eb="5">
      <t>ケイカク</t>
    </rPh>
    <rPh sb="5" eb="7">
      <t>リコウ</t>
    </rPh>
    <rPh sb="7" eb="9">
      <t>ジョウキョウ</t>
    </rPh>
    <rPh sb="9" eb="12">
      <t>ホウコクショ</t>
    </rPh>
    <rPh sb="13" eb="15">
      <t>サクセイ</t>
    </rPh>
    <rPh sb="16" eb="17">
      <t>カカ</t>
    </rPh>
    <rPh sb="18" eb="20">
      <t>ゼンタイ</t>
    </rPh>
    <rPh sb="21" eb="23">
      <t>チュウイ</t>
    </rPh>
    <rPh sb="23" eb="25">
      <t>ジコウ</t>
    </rPh>
    <phoneticPr fontId="12"/>
  </si>
  <si>
    <r>
      <rPr>
        <u/>
        <sz val="12"/>
        <rFont val="HG丸ｺﾞｼｯｸM-PRO"/>
        <family val="3"/>
        <charset val="128"/>
      </rPr>
      <t>提出いただいた報告書に基づき、調査を実施します</t>
    </r>
    <r>
      <rPr>
        <sz val="12"/>
        <rFont val="HG丸ｺﾞｼｯｸM-PRO"/>
        <family val="3"/>
        <charset val="128"/>
      </rPr>
      <t>ので、本報告書は「認可申請書」や</t>
    </r>
    <rPh sb="11" eb="12">
      <t>モト</t>
    </rPh>
    <rPh sb="15" eb="17">
      <t>チョウサ</t>
    </rPh>
    <rPh sb="18" eb="20">
      <t>ジッシ</t>
    </rPh>
    <phoneticPr fontId="12"/>
  </si>
  <si>
    <t>「設置届出書」と同様に、事実に即して正確に記すようにお願いします。</t>
    <rPh sb="12" eb="14">
      <t>ジジツ</t>
    </rPh>
    <rPh sb="15" eb="16">
      <t>ソク</t>
    </rPh>
    <phoneticPr fontId="12"/>
  </si>
  <si>
    <r>
      <t>本報告書提出後、</t>
    </r>
    <r>
      <rPr>
        <b/>
        <u/>
        <sz val="12"/>
        <rFont val="HG丸ｺﾞｼｯｸM-PRO"/>
        <family val="3"/>
        <charset val="128"/>
      </rPr>
      <t>数値等に誤りがあったとしても原則差し替えは認めません</t>
    </r>
    <r>
      <rPr>
        <sz val="12"/>
        <rFont val="HG丸ｺﾞｼｯｸM-PRO"/>
        <family val="3"/>
        <charset val="128"/>
      </rPr>
      <t>。</t>
    </r>
    <phoneticPr fontId="12"/>
  </si>
  <si>
    <t>提出前に今一度、誤りがないかを確認してください。</t>
    <phoneticPr fontId="12"/>
  </si>
  <si>
    <t>近年、数値等の誤りによる誤報告が散見されますので、提出前に今一度、</t>
    <phoneticPr fontId="12"/>
  </si>
  <si>
    <t>誤りがないかを確認してください。</t>
    <phoneticPr fontId="12"/>
  </si>
  <si>
    <t>集計用シートにおいてエラー件数を表示しておりますので、０件であることを確認し、</t>
  </si>
  <si>
    <t>ご提出ください。</t>
  </si>
  <si>
    <r>
      <t>　なお、調査の結果、</t>
    </r>
    <r>
      <rPr>
        <u/>
        <sz val="12"/>
        <rFont val="HG丸ｺﾞｼｯｸM-PRO"/>
        <family val="3"/>
        <charset val="128"/>
      </rPr>
      <t>設置計画の履行状況が著しく不適当と認められる場合</t>
    </r>
    <r>
      <rPr>
        <sz val="12"/>
        <rFont val="HG丸ｺﾞｼｯｸM-PRO"/>
        <family val="3"/>
        <charset val="128"/>
      </rPr>
      <t>、</t>
    </r>
    <rPh sb="4" eb="6">
      <t>チョウサ</t>
    </rPh>
    <rPh sb="7" eb="9">
      <t>ケッカ</t>
    </rPh>
    <rPh sb="10" eb="12">
      <t>セッチ</t>
    </rPh>
    <rPh sb="12" eb="14">
      <t>ケイカク</t>
    </rPh>
    <rPh sb="15" eb="17">
      <t>リコウ</t>
    </rPh>
    <rPh sb="17" eb="19">
      <t>ジョウキョウ</t>
    </rPh>
    <rPh sb="20" eb="21">
      <t>イチジル</t>
    </rPh>
    <rPh sb="23" eb="26">
      <t>フテキトウ</t>
    </rPh>
    <rPh sb="27" eb="28">
      <t>ミト</t>
    </rPh>
    <rPh sb="32" eb="34">
      <t>バアイ</t>
    </rPh>
    <phoneticPr fontId="12"/>
  </si>
  <si>
    <t>「大学、短期大学及び高等専門学校の設置等に係る認可の基準」（平成15年３月</t>
    <rPh sb="10" eb="12">
      <t>コウトウ</t>
    </rPh>
    <rPh sb="12" eb="16">
      <t>センモンガッコウ</t>
    </rPh>
    <rPh sb="17" eb="20">
      <t>セッチトウ</t>
    </rPh>
    <rPh sb="21" eb="22">
      <t>カカ</t>
    </rPh>
    <rPh sb="23" eb="25">
      <t>ニンカ</t>
    </rPh>
    <rPh sb="26" eb="28">
      <t>キジュン</t>
    </rPh>
    <rPh sb="30" eb="32">
      <t>ヘイセイ</t>
    </rPh>
    <rPh sb="34" eb="35">
      <t>ネン</t>
    </rPh>
    <rPh sb="36" eb="37">
      <t>ガツ</t>
    </rPh>
    <phoneticPr fontId="12"/>
  </si>
  <si>
    <t>文部科学省告示第45条）第２条第１項第３号に該当する旨の判定を行う場合が</t>
    <rPh sb="20" eb="21">
      <t>ゴウ</t>
    </rPh>
    <rPh sb="22" eb="24">
      <t>ガイトウ</t>
    </rPh>
    <rPh sb="26" eb="27">
      <t>ムネ</t>
    </rPh>
    <rPh sb="28" eb="30">
      <t>ハンテイ</t>
    </rPh>
    <rPh sb="31" eb="32">
      <t>オコナ</t>
    </rPh>
    <rPh sb="33" eb="35">
      <t>バアイ</t>
    </rPh>
    <phoneticPr fontId="12"/>
  </si>
  <si>
    <t>ありますので、設置計画の履行及び報告書の作成に当たってはご留意ください。</t>
    <rPh sb="7" eb="9">
      <t>セッチ</t>
    </rPh>
    <rPh sb="9" eb="11">
      <t>ケイカク</t>
    </rPh>
    <rPh sb="12" eb="14">
      <t>リコウ</t>
    </rPh>
    <rPh sb="14" eb="15">
      <t>オヨ</t>
    </rPh>
    <rPh sb="16" eb="19">
      <t>ホウコクショ</t>
    </rPh>
    <rPh sb="20" eb="22">
      <t>サクセイ</t>
    </rPh>
    <rPh sb="23" eb="24">
      <t>ア</t>
    </rPh>
    <rPh sb="29" eb="31">
      <t>リュウイ</t>
    </rPh>
    <phoneticPr fontId="12"/>
  </si>
  <si>
    <t>≪提出方法≫</t>
    <rPh sb="1" eb="3">
      <t>テイシュツ</t>
    </rPh>
    <rPh sb="3" eb="5">
      <t>ホウホウ</t>
    </rPh>
    <phoneticPr fontId="12"/>
  </si>
  <si>
    <t>１．本報告書は、事務連絡記載のURLにエクセルファイル、ＰＤＦファイルを</t>
    <rPh sb="5" eb="6">
      <t>ショ</t>
    </rPh>
    <rPh sb="8" eb="10">
      <t>ジム</t>
    </rPh>
    <rPh sb="10" eb="12">
      <t>レンラク</t>
    </rPh>
    <rPh sb="12" eb="14">
      <t>キサイ</t>
    </rPh>
    <phoneticPr fontId="12"/>
  </si>
  <si>
    <t>　それぞれ１部アップロードしてください。なお、同一大学内で複数学部等が調査対象</t>
    <phoneticPr fontId="12"/>
  </si>
  <si>
    <t>　である場合には、必ず大学単位でまとめてアップロードしてください。</t>
    <phoneticPr fontId="12"/>
  </si>
  <si>
    <t>２．ＰＤＦファイルについては、全ページ通しページを付すとともに、表紙の次に</t>
    <phoneticPr fontId="12"/>
  </si>
  <si>
    <t>　目次を入れてください。また、目次の項目毎にしおりを付してください。</t>
    <phoneticPr fontId="12"/>
  </si>
  <si>
    <t>　なお、ＰＤＦファイルに本シート【全体の注意事項】や作成を要しないシートは含めないでください。</t>
    <rPh sb="17" eb="19">
      <t>ゼンタイ</t>
    </rPh>
    <rPh sb="20" eb="22">
      <t>チュウイ</t>
    </rPh>
    <rPh sb="22" eb="24">
      <t>ジコウ</t>
    </rPh>
    <rPh sb="29" eb="30">
      <t>ヨウ</t>
    </rPh>
    <phoneticPr fontId="12"/>
  </si>
  <si>
    <t>≪作成方法≫</t>
    <rPh sb="1" eb="3">
      <t>サクセイ</t>
    </rPh>
    <rPh sb="3" eb="5">
      <t>ホウホウ</t>
    </rPh>
    <phoneticPr fontId="12"/>
  </si>
  <si>
    <r>
      <t>１．</t>
    </r>
    <r>
      <rPr>
        <u/>
        <sz val="12"/>
        <rFont val="HG丸ｺﾞｼｯｸM-PRO"/>
        <family val="3"/>
        <charset val="128"/>
      </rPr>
      <t>必ず報告年度用の最新の様式を使用して作成</t>
    </r>
    <r>
      <rPr>
        <sz val="12"/>
        <rFont val="HG丸ｺﾞｼｯｸM-PRO"/>
        <family val="3"/>
        <charset val="128"/>
      </rPr>
      <t>してください。なお、異なる年度の様式を用いて</t>
    </r>
    <rPh sb="10" eb="12">
      <t>サイシン</t>
    </rPh>
    <phoneticPr fontId="12"/>
  </si>
  <si>
    <t>　　報告書を作成した場合は、短期間で改めて提出を依頼する場合がありますので、ご注意ください。</t>
    <phoneticPr fontId="12"/>
  </si>
  <si>
    <t>２．本報告書は、設置計画について、認可又は届出時から完成年度までの履行状況を</t>
    <rPh sb="8" eb="10">
      <t>セッチ</t>
    </rPh>
    <rPh sb="10" eb="12">
      <t>ケイカク</t>
    </rPh>
    <rPh sb="17" eb="19">
      <t>ニンカ</t>
    </rPh>
    <rPh sb="19" eb="20">
      <t>マタ</t>
    </rPh>
    <rPh sb="21" eb="23">
      <t>トドケデ</t>
    </rPh>
    <rPh sb="23" eb="24">
      <t>ジ</t>
    </rPh>
    <rPh sb="26" eb="28">
      <t>カンセイ</t>
    </rPh>
    <rPh sb="28" eb="30">
      <t>ネンド</t>
    </rPh>
    <rPh sb="33" eb="35">
      <t>リコウ</t>
    </rPh>
    <rPh sb="35" eb="37">
      <t>ジョウキョウ</t>
    </rPh>
    <phoneticPr fontId="12"/>
  </si>
  <si>
    <t>　　報告するための様式です。</t>
    <rPh sb="2" eb="4">
      <t>ホウコク</t>
    </rPh>
    <rPh sb="9" eb="11">
      <t>ヨウシキ</t>
    </rPh>
    <phoneticPr fontId="12"/>
  </si>
  <si>
    <t>３．本報告書は、「設置区分」ごとに作成してください。</t>
    <phoneticPr fontId="12"/>
  </si>
  <si>
    <t>　※「設置区分」とは、設置時の「基本計画書」の「計画の区分」（「学部の設置」、　　</t>
    <phoneticPr fontId="12"/>
  </si>
  <si>
    <t>　「学部の学科の設置」等）に記載した区分のことです。</t>
    <phoneticPr fontId="12"/>
  </si>
  <si>
    <r>
      <t>４．本報告書の全ての項目は、</t>
    </r>
    <r>
      <rPr>
        <u/>
        <sz val="12"/>
        <rFont val="HG丸ｺﾞｼｯｸM-PRO"/>
        <family val="3"/>
        <charset val="128"/>
      </rPr>
      <t>報告書提出年度の５月１日現在</t>
    </r>
    <r>
      <rPr>
        <sz val="12"/>
        <rFont val="HG丸ｺﾞｼｯｸM-PRO"/>
        <family val="3"/>
        <charset val="128"/>
      </rPr>
      <t>で作成してください。</t>
    </r>
    <phoneticPr fontId="12"/>
  </si>
  <si>
    <t>５．様式中の項目にある注意事項を確認の上、作成してください。なお、注意事項は削除せず、</t>
    <rPh sb="16" eb="18">
      <t>カクニン</t>
    </rPh>
    <rPh sb="19" eb="20">
      <t>ウエ</t>
    </rPh>
    <rPh sb="21" eb="23">
      <t>サクセイ</t>
    </rPh>
    <rPh sb="33" eb="35">
      <t>チュウイ</t>
    </rPh>
    <rPh sb="35" eb="37">
      <t>ジコウ</t>
    </rPh>
    <phoneticPr fontId="12"/>
  </si>
  <si>
    <t>　　記載したままにしてください。</t>
    <phoneticPr fontId="12"/>
  </si>
  <si>
    <r>
      <t>　※</t>
    </r>
    <r>
      <rPr>
        <u/>
        <sz val="12"/>
        <rFont val="HG丸ｺﾞｼｯｸM-PRO"/>
        <family val="3"/>
        <charset val="128"/>
      </rPr>
      <t>エクセルファイルのコメント機能で記載している注意事項等は提出時には削除もしくは非表示</t>
    </r>
    <rPh sb="41" eb="44">
      <t>ヒヒョウジ</t>
    </rPh>
    <phoneticPr fontId="12"/>
  </si>
  <si>
    <t>　　にしてください。</t>
    <phoneticPr fontId="12"/>
  </si>
  <si>
    <t>６．該当がない項目については、指定がある場合を除き様式は削除せず、</t>
    <rPh sb="15" eb="17">
      <t>シテイ</t>
    </rPh>
    <rPh sb="20" eb="22">
      <t>バアイ</t>
    </rPh>
    <rPh sb="23" eb="24">
      <t>ノゾ</t>
    </rPh>
    <phoneticPr fontId="12"/>
  </si>
  <si>
    <t>　「該当なし」又は「－」と記載してください。</t>
    <rPh sb="7" eb="8">
      <t>マタ</t>
    </rPh>
    <phoneticPr fontId="12"/>
  </si>
  <si>
    <t>7．原則、保護設定は解除することができません。ただし、記入の必要があるにも関わらず、</t>
    <rPh sb="2" eb="4">
      <t>ゲンソク</t>
    </rPh>
    <rPh sb="5" eb="9">
      <t>ホゴセッテイ</t>
    </rPh>
    <rPh sb="10" eb="12">
      <t>カイジョ</t>
    </rPh>
    <rPh sb="27" eb="29">
      <t>キニュウ</t>
    </rPh>
    <rPh sb="30" eb="32">
      <t>ヒツヨウ</t>
    </rPh>
    <rPh sb="37" eb="38">
      <t>カカ</t>
    </rPh>
    <phoneticPr fontId="12"/>
  </si>
  <si>
    <t>　  保護がかかっており、入力できない場合は、具体的な箇所をご連絡ください。</t>
    <rPh sb="3" eb="5">
      <t>ホゴ</t>
    </rPh>
    <rPh sb="13" eb="15">
      <t>ニュウリョク</t>
    </rPh>
    <rPh sb="19" eb="21">
      <t>バアイ</t>
    </rPh>
    <rPh sb="23" eb="26">
      <t>グタイテキ</t>
    </rPh>
    <rPh sb="27" eb="29">
      <t>カショ</t>
    </rPh>
    <phoneticPr fontId="12"/>
  </si>
  <si>
    <t>対象校No.</t>
    <rPh sb="0" eb="3">
      <t>タイショウコウ</t>
    </rPh>
    <phoneticPr fontId="10" alignment="distributed"/>
  </si>
  <si>
    <t>学校コード</t>
    <rPh sb="0" eb="2">
      <t>ガッコウ</t>
    </rPh>
    <phoneticPr fontId="10" alignment="distributed"/>
  </si>
  <si>
    <t>※※AC報告書提出時のファイル名※※</t>
    <rPh sb="4" eb="7">
      <t>ホウコクショ</t>
    </rPh>
    <rPh sb="7" eb="10">
      <t>テイシュツジ</t>
    </rPh>
    <rPh sb="15" eb="16">
      <t>メイ</t>
    </rPh>
    <phoneticPr fontId="10" alignment="distributed"/>
  </si>
  <si>
    <t>以下、枠内の名称をファイル名として設定をお願いします。
（様式から自動転記されますので、コピーしてください。）</t>
    <rPh sb="0" eb="2">
      <t>イカ</t>
    </rPh>
    <rPh sb="3" eb="5">
      <t>ワクナイ</t>
    </rPh>
    <rPh sb="6" eb="8">
      <t>メイショウ</t>
    </rPh>
    <rPh sb="13" eb="14">
      <t>メイ</t>
    </rPh>
    <rPh sb="17" eb="19">
      <t>セッテイ</t>
    </rPh>
    <rPh sb="21" eb="22">
      <t>ネガ</t>
    </rPh>
    <rPh sb="29" eb="31">
      <t>ヨウシキ</t>
    </rPh>
    <rPh sb="33" eb="35">
      <t>ジドウ</t>
    </rPh>
    <rPh sb="35" eb="37">
      <t>テンキ</t>
    </rPh>
    <phoneticPr fontId="10" alignment="distributed"/>
  </si>
  <si>
    <t>届出(JD)</t>
    <rPh sb="0" eb="2">
      <t>トドケデ</t>
    </rPh>
    <phoneticPr fontId="10" alignment="distributed"/>
  </si>
  <si>
    <t xml:space="preserve">対象校No.：B2(3～4桁：「【別紙】令和８年度AC報告書提出対象学科等.pdf」を参照)、
学校コード：D2、大学等：A9、学部等：B9、学科等：C9、専攻：D9のセルを参照しています。
</t>
    <rPh sb="0" eb="3">
      <t>タイショウコウ</t>
    </rPh>
    <rPh sb="13" eb="14">
      <t>ケタ</t>
    </rPh>
    <rPh sb="43" eb="45">
      <t>サンショウ</t>
    </rPh>
    <rPh sb="87" eb="89">
      <t>サンショウ</t>
    </rPh>
    <phoneticPr fontId="10" alignment="distributed"/>
  </si>
  <si>
    <t>設置年度</t>
    <rPh sb="0" eb="2">
      <t>セッチ</t>
    </rPh>
    <rPh sb="2" eb="4">
      <t>ネンド</t>
    </rPh>
    <phoneticPr fontId="3"/>
  </si>
  <si>
    <t>令和</t>
    <rPh sb="0" eb="2">
      <t>レイワ</t>
    </rPh>
    <phoneticPr fontId="12"/>
  </si>
  <si>
    <t>○○年度</t>
    <rPh sb="2" eb="4">
      <t>ネンド</t>
    </rPh>
    <phoneticPr fontId="10" alignment="distributed"/>
  </si>
  <si>
    <t>計画の区分：</t>
    <phoneticPr fontId="10" alignment="distributed"/>
  </si>
  <si>
    <t>学部の学科の設置</t>
    <rPh sb="0" eb="2">
      <t>ガクブ</t>
    </rPh>
    <rPh sb="3" eb="5">
      <t>ガッカ</t>
    </rPh>
    <rPh sb="6" eb="8">
      <t>セッチ</t>
    </rPh>
    <phoneticPr fontId="10" alignment="distributed"/>
  </si>
  <si>
    <t>　　　　　　　　　　　　　　　注１</t>
    <rPh sb="15" eb="16">
      <t>チュウ</t>
    </rPh>
    <phoneticPr fontId="10" alignment="distributed"/>
  </si>
  <si>
    <t>（ファイル名称の例）</t>
    <phoneticPr fontId="10" alignment="distributed"/>
  </si>
  <si>
    <t>学部の設置</t>
    <rPh sb="0" eb="2">
      <t>ガクブ</t>
    </rPh>
    <rPh sb="3" eb="5">
      <t>セッチ</t>
    </rPh>
    <phoneticPr fontId="10" alignment="distributed"/>
  </si>
  <si>
    <t>平成</t>
    <rPh sb="0" eb="2">
      <t>ヘイセイ</t>
    </rPh>
    <phoneticPr fontId="12"/>
  </si>
  <si>
    <t>0000_123456 文部大学△△学部□□学科○○専攻【認可（JD）】設置計画履行状況報告書</t>
    <phoneticPr fontId="10" alignment="distributed"/>
  </si>
  <si>
    <t>意見伺い(JD)</t>
    <rPh sb="0" eb="2">
      <t>イケン</t>
    </rPh>
    <rPh sb="2" eb="3">
      <t>ウカガ</t>
    </rPh>
    <phoneticPr fontId="10" alignment="distributed"/>
  </si>
  <si>
    <t>○○大学</t>
    <rPh sb="2" eb="4">
      <t>ダイガク</t>
    </rPh>
    <phoneticPr fontId="3"/>
  </si>
  <si>
    <t>△△学部</t>
    <phoneticPr fontId="10" alignment="distributed"/>
  </si>
  <si>
    <t>□□学科（国際連携学科）</t>
    <phoneticPr fontId="10" alignment="distributed"/>
  </si>
  <si>
    <t>大学院の設置</t>
    <rPh sb="0" eb="3">
      <t>ダイガクイン</t>
    </rPh>
    <rPh sb="4" eb="6">
      <t>セッチ</t>
    </rPh>
    <phoneticPr fontId="10" alignment="distributed"/>
  </si>
  <si>
    <t>事前伺い(JD)</t>
    <rPh sb="0" eb="2">
      <t>ジゼン</t>
    </rPh>
    <rPh sb="2" eb="3">
      <t>ウカガ</t>
    </rPh>
    <phoneticPr fontId="10" alignment="distributed"/>
  </si>
  <si>
    <t>研究科の設置</t>
    <rPh sb="0" eb="3">
      <t>ケンキュウカ</t>
    </rPh>
    <rPh sb="4" eb="6">
      <t>セッチ</t>
    </rPh>
    <phoneticPr fontId="10" alignment="distributed"/>
  </si>
  <si>
    <t>事前相談(JD)</t>
    <rPh sb="0" eb="2">
      <t>ジゼン</t>
    </rPh>
    <rPh sb="2" eb="4">
      <t>ソウダン</t>
    </rPh>
    <phoneticPr fontId="12"/>
  </si>
  <si>
    <t>研究科の専攻の設置又は課程の変更</t>
    <rPh sb="0" eb="3">
      <t>ケンキュウカ</t>
    </rPh>
    <rPh sb="4" eb="6">
      <t>センコウ</t>
    </rPh>
    <rPh sb="7" eb="9">
      <t>セッチ</t>
    </rPh>
    <rPh sb="9" eb="10">
      <t>マタ</t>
    </rPh>
    <rPh sb="11" eb="13">
      <t>カテイ</t>
    </rPh>
    <rPh sb="14" eb="16">
      <t>ヘンコウ</t>
    </rPh>
    <phoneticPr fontId="10" alignment="distributed"/>
  </si>
  <si>
    <t>【認可（ＪＤ）】設置に係る設置計画履行状況報告書</t>
    <rPh sb="1" eb="3">
      <t>ニンカ</t>
    </rPh>
    <rPh sb="8" eb="10">
      <t>セッチ</t>
    </rPh>
    <rPh sb="11" eb="12">
      <t>カカ</t>
    </rPh>
    <rPh sb="13" eb="15">
      <t>セッチ</t>
    </rPh>
    <rPh sb="15" eb="17">
      <t>ケイカク</t>
    </rPh>
    <rPh sb="17" eb="19">
      <t>リコウ</t>
    </rPh>
    <rPh sb="19" eb="21">
      <t>ジョウキョウ</t>
    </rPh>
    <rPh sb="21" eb="24">
      <t>ホウコクショ</t>
    </rPh>
    <phoneticPr fontId="3"/>
  </si>
  <si>
    <t>大学院大学の設置</t>
    <rPh sb="0" eb="3">
      <t>ダイガクイン</t>
    </rPh>
    <rPh sb="3" eb="5">
      <t>ダイガク</t>
    </rPh>
    <rPh sb="6" eb="8">
      <t>セッチ</t>
    </rPh>
    <phoneticPr fontId="10" alignment="distributed"/>
  </si>
  <si>
    <t>（改正後大学設置基準適用）</t>
    <rPh sb="1" eb="3">
      <t>カイセイ</t>
    </rPh>
    <rPh sb="3" eb="4">
      <t>ゴ</t>
    </rPh>
    <rPh sb="4" eb="6">
      <t>ダイガク</t>
    </rPh>
    <rPh sb="6" eb="8">
      <t>セッチ</t>
    </rPh>
    <rPh sb="8" eb="10">
      <t>キジュン</t>
    </rPh>
    <rPh sb="10" eb="12">
      <t>テキヨウ</t>
    </rPh>
    <phoneticPr fontId="3"/>
  </si>
  <si>
    <t>通信教育の開設</t>
    <rPh sb="0" eb="2">
      <t>ツウシン</t>
    </rPh>
    <rPh sb="2" eb="4">
      <t>キョウイク</t>
    </rPh>
    <rPh sb="5" eb="7">
      <t>カイセツ</t>
    </rPh>
    <phoneticPr fontId="10" alignment="distributed"/>
  </si>
  <si>
    <t>学校法人○○○○○　　　</t>
    <rPh sb="0" eb="2">
      <t>ガッコウ</t>
    </rPh>
    <rPh sb="2" eb="4">
      <t>ホウジン</t>
    </rPh>
    <phoneticPr fontId="3"/>
  </si>
  <si>
    <t>短期大学の設置</t>
    <rPh sb="0" eb="2">
      <t>タンキ</t>
    </rPh>
    <rPh sb="2" eb="4">
      <t>ダイガク</t>
    </rPh>
    <rPh sb="5" eb="7">
      <t>セッチ</t>
    </rPh>
    <phoneticPr fontId="10" alignment="distributed"/>
  </si>
  <si>
    <t>令和８年５月１日現在</t>
    <rPh sb="0" eb="1">
      <t>レイ</t>
    </rPh>
    <rPh sb="1" eb="2">
      <t>ワ</t>
    </rPh>
    <rPh sb="3" eb="4">
      <t>ネン</t>
    </rPh>
    <rPh sb="5" eb="6">
      <t>ツキ</t>
    </rPh>
    <rPh sb="7" eb="8">
      <t>ヒ</t>
    </rPh>
    <rPh sb="8" eb="10">
      <t>ゲンザイ</t>
    </rPh>
    <phoneticPr fontId="3"/>
  </si>
  <si>
    <t>短大の学科の設置</t>
    <rPh sb="0" eb="3">
      <t>タンダイ</t>
    </rPh>
    <rPh sb="3" eb="5">
      <t>ガッカ</t>
    </rPh>
    <rPh sb="6" eb="8">
      <t>セッチ</t>
    </rPh>
    <phoneticPr fontId="10" alignment="distributed"/>
  </si>
  <si>
    <t>専門職大学の設置</t>
    <rPh sb="0" eb="2">
      <t>センモン</t>
    </rPh>
    <rPh sb="2" eb="3">
      <t>ショク</t>
    </rPh>
    <rPh sb="3" eb="4">
      <t>ダイ</t>
    </rPh>
    <rPh sb="4" eb="5">
      <t>ガク</t>
    </rPh>
    <rPh sb="6" eb="8">
      <t>セッチ</t>
    </rPh>
    <phoneticPr fontId="10" alignment="distributed"/>
  </si>
  <si>
    <t>専門職短期大学の設置</t>
    <rPh sb="0" eb="2">
      <t>センモン</t>
    </rPh>
    <rPh sb="2" eb="3">
      <t>ショク</t>
    </rPh>
    <rPh sb="3" eb="5">
      <t>タンキ</t>
    </rPh>
    <rPh sb="5" eb="7">
      <t>ダイガク</t>
    </rPh>
    <rPh sb="8" eb="10">
      <t>セッチ</t>
    </rPh>
    <phoneticPr fontId="10" alignment="distributed"/>
  </si>
  <si>
    <t>　作成担当者</t>
    <rPh sb="1" eb="3">
      <t>サクセイ</t>
    </rPh>
    <rPh sb="3" eb="6">
      <t>タントウシャ</t>
    </rPh>
    <phoneticPr fontId="3"/>
  </si>
  <si>
    <t>専門職大学院の設置</t>
    <rPh sb="0" eb="3">
      <t>センモンショク</t>
    </rPh>
    <rPh sb="3" eb="6">
      <t>ダイガクイン</t>
    </rPh>
    <rPh sb="7" eb="9">
      <t>セッチ</t>
    </rPh>
    <phoneticPr fontId="10" alignment="distributed"/>
  </si>
  <si>
    <t>　　担当部局（課）名</t>
    <rPh sb="2" eb="4">
      <t>タントウ</t>
    </rPh>
    <rPh sb="4" eb="6">
      <t>ブキョク</t>
    </rPh>
    <rPh sb="7" eb="8">
      <t>カ</t>
    </rPh>
    <rPh sb="9" eb="10">
      <t>ナ</t>
    </rPh>
    <phoneticPr fontId="3"/>
  </si>
  <si>
    <t>○○○○</t>
    <phoneticPr fontId="10" alignment="distributed"/>
  </si>
  <si>
    <t>高等専門学校の設置</t>
    <phoneticPr fontId="10" alignment="distributed"/>
  </si>
  <si>
    <t>　　　職名・氏名　　</t>
    <phoneticPr fontId="10" alignment="distributed"/>
  </si>
  <si>
    <t>高等専門学校の学科の設置</t>
    <phoneticPr fontId="10" alignment="distributed"/>
  </si>
  <si>
    <t>学部等連係課程実施基本組織の設置</t>
    <phoneticPr fontId="10" alignment="distributed"/>
  </si>
  <si>
    <t>　　　電話番号　　</t>
    <rPh sb="3" eb="5">
      <t>デンワ</t>
    </rPh>
    <rPh sb="5" eb="7">
      <t>バンゴウ</t>
    </rPh>
    <phoneticPr fontId="3"/>
  </si>
  <si>
    <t>○○○-○○○-○○○○（内線：○○○○）</t>
    <rPh sb="13" eb="15">
      <t>ナイセン</t>
    </rPh>
    <phoneticPr fontId="10" alignment="distributed"/>
  </si>
  <si>
    <t>研究科等連係課程実施基本組織の設置</t>
    <phoneticPr fontId="10" alignment="distributed"/>
  </si>
  <si>
    <t>　　　（夜間）　　</t>
    <rPh sb="4" eb="6">
      <t>ヤカン</t>
    </rPh>
    <phoneticPr fontId="3"/>
  </si>
  <si>
    <t>学科連係課程実施学科の設置</t>
    <phoneticPr fontId="10" alignment="distributed"/>
  </si>
  <si>
    <t>　　　ｅ－mail　　</t>
    <phoneticPr fontId="3"/>
  </si>
  <si>
    <t>○○○@○○.○○.○○</t>
    <phoneticPr fontId="10" alignment="distributed"/>
  </si>
  <si>
    <t>（注）１　「計画の区分」は設置時の基本計画書「計画の区分」と同様に記載してください。</t>
    <rPh sb="6" eb="8">
      <t>ケイカク</t>
    </rPh>
    <rPh sb="9" eb="11">
      <t>クブン</t>
    </rPh>
    <rPh sb="13" eb="15">
      <t>セッチ</t>
    </rPh>
    <rPh sb="15" eb="16">
      <t>ジ</t>
    </rPh>
    <rPh sb="17" eb="19">
      <t>キホン</t>
    </rPh>
    <rPh sb="19" eb="22">
      <t>ケイカクショ</t>
    </rPh>
    <rPh sb="23" eb="25">
      <t>ケイカク</t>
    </rPh>
    <rPh sb="26" eb="28">
      <t>クブン</t>
    </rPh>
    <rPh sb="30" eb="32">
      <t>ドウヨウ</t>
    </rPh>
    <rPh sb="33" eb="35">
      <t>キサイ</t>
    </rPh>
    <phoneticPr fontId="3"/>
  </si>
  <si>
    <t>　　　２　大学院の場合は、表題を「○○大学大学院　・・・」と記入してください。</t>
    <rPh sb="7" eb="8">
      <t>イン</t>
    </rPh>
    <rPh sb="9" eb="11">
      <t>バアイ</t>
    </rPh>
    <rPh sb="13" eb="15">
      <t>ヒョウダイ</t>
    </rPh>
    <rPh sb="19" eb="21">
      <t>ダイガク</t>
    </rPh>
    <rPh sb="21" eb="24">
      <t>ダイガクイン</t>
    </rPh>
    <rPh sb="30" eb="32">
      <t>キニュウ</t>
    </rPh>
    <phoneticPr fontId="3"/>
  </si>
  <si>
    <t>　　　　　設置時から対象学部等の名称変更があった場合には、表題には現在の名称を記載し、その下欄に</t>
    <rPh sb="5" eb="7">
      <t>セッチ</t>
    </rPh>
    <rPh sb="7" eb="8">
      <t>ジ</t>
    </rPh>
    <rPh sb="10" eb="12">
      <t>タイショウ</t>
    </rPh>
    <rPh sb="12" eb="14">
      <t>ガクブ</t>
    </rPh>
    <rPh sb="14" eb="15">
      <t>トウ</t>
    </rPh>
    <rPh sb="16" eb="18">
      <t>メイショウ</t>
    </rPh>
    <rPh sb="18" eb="20">
      <t>ヘンコウ</t>
    </rPh>
    <rPh sb="24" eb="26">
      <t>バアイ</t>
    </rPh>
    <rPh sb="29" eb="31">
      <t>ヒョウダイ</t>
    </rPh>
    <rPh sb="33" eb="35">
      <t>ゲンザイ</t>
    </rPh>
    <rPh sb="36" eb="38">
      <t>メイショウ</t>
    </rPh>
    <rPh sb="39" eb="41">
      <t>キサイ</t>
    </rPh>
    <rPh sb="45" eb="47">
      <t>カラン</t>
    </rPh>
    <phoneticPr fontId="10" alignment="distributed"/>
  </si>
  <si>
    <t>　　　　　（　　）書きにて、設置時の旧名称を記載してください。</t>
    <rPh sb="14" eb="16">
      <t>セッチ</t>
    </rPh>
    <rPh sb="16" eb="17">
      <t>ジ</t>
    </rPh>
    <rPh sb="18" eb="19">
      <t>キュウ</t>
    </rPh>
    <rPh sb="19" eb="21">
      <t>メイショウ</t>
    </rPh>
    <rPh sb="22" eb="24">
      <t>キサイ</t>
    </rPh>
    <phoneticPr fontId="10" alignment="distributed"/>
  </si>
  <si>
    <t>　　　　　例）　○○大学　△△学部　□□学科</t>
    <rPh sb="5" eb="6">
      <t>タト</t>
    </rPh>
    <rPh sb="10" eb="12">
      <t>ダイガク</t>
    </rPh>
    <rPh sb="15" eb="17">
      <t>ガクブ</t>
    </rPh>
    <rPh sb="20" eb="22">
      <t>ガッカ</t>
    </rPh>
    <phoneticPr fontId="10" alignment="distributed"/>
  </si>
  <si>
    <t>　　　　　　　　　　　　（旧名称：◇◇学科（令和◇◇年度より学科名称変更））</t>
    <rPh sb="13" eb="16">
      <t>キュウメイショウ</t>
    </rPh>
    <rPh sb="19" eb="21">
      <t>ガッカ</t>
    </rPh>
    <rPh sb="22" eb="24">
      <t>レイワ</t>
    </rPh>
    <rPh sb="26" eb="27">
      <t>ネン</t>
    </rPh>
    <rPh sb="27" eb="28">
      <t>ド</t>
    </rPh>
    <rPh sb="30" eb="32">
      <t>ガッカ</t>
    </rPh>
    <rPh sb="32" eb="34">
      <t>メイショウ</t>
    </rPh>
    <rPh sb="34" eb="36">
      <t>ヘンコウ</t>
    </rPh>
    <phoneticPr fontId="10" alignment="distributed"/>
  </si>
  <si>
    <t>　　　　　表題は以下の例を参考に記入してください。</t>
    <rPh sb="5" eb="7">
      <t>ヒョウダイ</t>
    </rPh>
    <rPh sb="8" eb="10">
      <t>イカ</t>
    </rPh>
    <rPh sb="11" eb="12">
      <t>レイ</t>
    </rPh>
    <rPh sb="13" eb="15">
      <t>サンコウ</t>
    </rPh>
    <rPh sb="16" eb="18">
      <t>キニュウ</t>
    </rPh>
    <phoneticPr fontId="10" alignment="distributed"/>
  </si>
  <si>
    <t>　　　　　例）</t>
    <rPh sb="5" eb="6">
      <t>タト</t>
    </rPh>
    <phoneticPr fontId="10" alignment="distributed"/>
  </si>
  <si>
    <t>　　　　　・「○○大学　△△学部　□□学科」</t>
    <rPh sb="9" eb="11">
      <t>ダイガク</t>
    </rPh>
    <rPh sb="14" eb="16">
      <t>ガクブ</t>
    </rPh>
    <rPh sb="19" eb="21">
      <t>ガッカ</t>
    </rPh>
    <phoneticPr fontId="10" alignment="distributed"/>
  </si>
  <si>
    <t>　　　　　・「○○短期大学　△△学科」</t>
    <rPh sb="9" eb="11">
      <t>タンキ</t>
    </rPh>
    <rPh sb="11" eb="13">
      <t>ダイガク</t>
    </rPh>
    <rPh sb="16" eb="18">
      <t>ガッカ</t>
    </rPh>
    <phoneticPr fontId="10" alignment="distributed"/>
  </si>
  <si>
    <t>　　　　　・「○○大学　△△学部　□□学科（通信教育課程）」</t>
    <rPh sb="9" eb="11">
      <t>ダイガク</t>
    </rPh>
    <rPh sb="14" eb="16">
      <t>ガクブ</t>
    </rPh>
    <rPh sb="19" eb="21">
      <t>ガッカ</t>
    </rPh>
    <rPh sb="22" eb="24">
      <t>ツウシン</t>
    </rPh>
    <rPh sb="24" eb="26">
      <t>キョウイク</t>
    </rPh>
    <rPh sb="26" eb="28">
      <t>カテイ</t>
    </rPh>
    <phoneticPr fontId="10" alignment="distributed"/>
  </si>
  <si>
    <t>　　　３　学校コードについては、以下URLを確認の上、該当番号を記載してください。</t>
    <rPh sb="5" eb="7">
      <t>ガッコウ</t>
    </rPh>
    <rPh sb="16" eb="18">
      <t>イカ</t>
    </rPh>
    <rPh sb="22" eb="24">
      <t>カクニン</t>
    </rPh>
    <rPh sb="25" eb="26">
      <t>ウエ</t>
    </rPh>
    <phoneticPr fontId="3"/>
  </si>
  <si>
    <t>　　　　　なお、該当がない場合は、本番号は学校基本調査での「学校コード」と同様の番号ですので、</t>
    <rPh sb="8" eb="10">
      <t>ガイトウ</t>
    </rPh>
    <rPh sb="13" eb="15">
      <t>バアイ</t>
    </rPh>
    <rPh sb="17" eb="18">
      <t>ホン</t>
    </rPh>
    <rPh sb="18" eb="20">
      <t>バンゴウ</t>
    </rPh>
    <rPh sb="21" eb="23">
      <t>ガッコウ</t>
    </rPh>
    <rPh sb="23" eb="25">
      <t>キホン</t>
    </rPh>
    <rPh sb="25" eb="27">
      <t>チョウサ</t>
    </rPh>
    <rPh sb="30" eb="32">
      <t>ガッコウ</t>
    </rPh>
    <phoneticPr fontId="10" alignment="distributed"/>
  </si>
  <si>
    <t>　　　　　当該番号を記載してください。</t>
    <rPh sb="5" eb="7">
      <t>トウガイ</t>
    </rPh>
    <rPh sb="7" eb="9">
      <t>バンゴウ</t>
    </rPh>
    <rPh sb="10" eb="12">
      <t>キサイ</t>
    </rPh>
    <phoneticPr fontId="10" alignment="distributed"/>
  </si>
  <si>
    <r>
      <rPr>
        <sz val="10"/>
        <color theme="1"/>
        <rFont val="HG丸ｺﾞｼｯｸM-PRO"/>
        <family val="3"/>
        <charset val="128"/>
      </rPr>
      <t>　　　　　</t>
    </r>
    <r>
      <rPr>
        <u/>
        <sz val="10"/>
        <color theme="1"/>
        <rFont val="HG丸ｺﾞｼｯｸM-PRO"/>
        <family val="3"/>
        <charset val="128"/>
      </rPr>
      <t>https://www.mext.go.jp/b_menu/toukei/mext_01087.html</t>
    </r>
    <phoneticPr fontId="10" alignment="distributed"/>
  </si>
  <si>
    <t>　　　４　対象校No.については、「【別紙】令和８年度AC報告書提出対象学科等.pdf」より、</t>
    <rPh sb="5" eb="7">
      <t>タイショウ</t>
    </rPh>
    <rPh sb="7" eb="8">
      <t>コウ</t>
    </rPh>
    <rPh sb="19" eb="21">
      <t>ベッシ</t>
    </rPh>
    <rPh sb="22" eb="24">
      <t>レイワ</t>
    </rPh>
    <rPh sb="25" eb="27">
      <t>ネンド</t>
    </rPh>
    <rPh sb="29" eb="32">
      <t>ホウコクショ</t>
    </rPh>
    <rPh sb="32" eb="34">
      <t>テイシュツ</t>
    </rPh>
    <rPh sb="34" eb="36">
      <t>タイショウ</t>
    </rPh>
    <rPh sb="36" eb="38">
      <t>ガッカ</t>
    </rPh>
    <rPh sb="38" eb="39">
      <t>トウ</t>
    </rPh>
    <phoneticPr fontId="3"/>
  </si>
  <si>
    <t>　　　　　該当番号を記載してください。</t>
    <phoneticPr fontId="10" alignment="distributed"/>
  </si>
  <si>
    <t>目次</t>
    <rPh sb="0" eb="2">
      <t>モクジ</t>
    </rPh>
    <phoneticPr fontId="12"/>
  </si>
  <si>
    <t>△△学部</t>
    <rPh sb="2" eb="4">
      <t>ガクブ</t>
    </rPh>
    <phoneticPr fontId="12"/>
  </si>
  <si>
    <t>＜□□学科（国際連携学科）＞</t>
    <rPh sb="3" eb="5">
      <t>ガッカ</t>
    </rPh>
    <rPh sb="6" eb="8">
      <t>コクサイ</t>
    </rPh>
    <rPh sb="8" eb="10">
      <t>レンケイ</t>
    </rPh>
    <rPh sb="10" eb="12">
      <t>ガッカ</t>
    </rPh>
    <phoneticPr fontId="12"/>
  </si>
  <si>
    <t>ページ</t>
    <phoneticPr fontId="12"/>
  </si>
  <si>
    <t>１．調査対象大学等の概要等　・・・・・・・・・・・・・・・・・・・・　　４</t>
    <rPh sb="2" eb="4">
      <t>チョウサ</t>
    </rPh>
    <rPh sb="4" eb="6">
      <t>タイショウ</t>
    </rPh>
    <rPh sb="6" eb="8">
      <t>ダイガク</t>
    </rPh>
    <rPh sb="8" eb="9">
      <t>ナド</t>
    </rPh>
    <rPh sb="10" eb="12">
      <t>ガイヨウ</t>
    </rPh>
    <rPh sb="12" eb="13">
      <t>ナド</t>
    </rPh>
    <phoneticPr fontId="12"/>
  </si>
  <si>
    <t>２．授業科目の概要　・・・・・・・・・・・・・・・・・・・・・・・・　　９</t>
    <rPh sb="2" eb="4">
      <t>ジュギョウ</t>
    </rPh>
    <rPh sb="4" eb="6">
      <t>カモク</t>
    </rPh>
    <rPh sb="7" eb="9">
      <t>ガイヨウ</t>
    </rPh>
    <phoneticPr fontId="12"/>
  </si>
  <si>
    <t>３．施設・設備の整備状況、経費　・・・・・・・・・・・・・・・・・・　１７</t>
    <rPh sb="2" eb="4">
      <t>シセツ</t>
    </rPh>
    <rPh sb="5" eb="7">
      <t>セツビ</t>
    </rPh>
    <rPh sb="8" eb="10">
      <t>セイビ</t>
    </rPh>
    <rPh sb="10" eb="12">
      <t>ジョウキョウ</t>
    </rPh>
    <rPh sb="13" eb="15">
      <t>ケイヒ</t>
    </rPh>
    <phoneticPr fontId="12"/>
  </si>
  <si>
    <t>４．既設大学等の状況　・・・・・・・・・・・・・・・・・・・・・・・　１９</t>
    <rPh sb="2" eb="4">
      <t>キセツ</t>
    </rPh>
    <rPh sb="4" eb="6">
      <t>ダイガク</t>
    </rPh>
    <rPh sb="6" eb="7">
      <t>トウ</t>
    </rPh>
    <rPh sb="8" eb="10">
      <t>ジョウキョウ</t>
    </rPh>
    <phoneticPr fontId="12"/>
  </si>
  <si>
    <t>５．教育研究実施組織の状況　・・・・・・・・・・・・・・・・・・・・　２１</t>
    <rPh sb="2" eb="4">
      <t>キョウイク</t>
    </rPh>
    <rPh sb="4" eb="6">
      <t>ケンキュウ</t>
    </rPh>
    <rPh sb="6" eb="8">
      <t>ジッシ</t>
    </rPh>
    <rPh sb="8" eb="10">
      <t>ソシキ</t>
    </rPh>
    <rPh sb="11" eb="13">
      <t>ジョウキョウ</t>
    </rPh>
    <phoneticPr fontId="12"/>
  </si>
  <si>
    <t>６．附帯事項等に対する履行状況等　・・・・・・・・・・・・・・・・・　２９</t>
    <rPh sb="2" eb="4">
      <t>フタイ</t>
    </rPh>
    <rPh sb="4" eb="6">
      <t>ジコウ</t>
    </rPh>
    <rPh sb="6" eb="7">
      <t>ナド</t>
    </rPh>
    <rPh sb="8" eb="9">
      <t>タイ</t>
    </rPh>
    <rPh sb="11" eb="13">
      <t>リコウ</t>
    </rPh>
    <rPh sb="13" eb="15">
      <t>ジョウキョウ</t>
    </rPh>
    <rPh sb="15" eb="16">
      <t>ナド</t>
    </rPh>
    <phoneticPr fontId="12"/>
  </si>
  <si>
    <t>７．その他全般的事項　・・・・・・・・・・・・・・・・・・・・・・・　３１</t>
    <rPh sb="4" eb="5">
      <t>タ</t>
    </rPh>
    <rPh sb="5" eb="8">
      <t>ゼンパンテキ</t>
    </rPh>
    <rPh sb="8" eb="10">
      <t>ジコウ</t>
    </rPh>
    <phoneticPr fontId="12"/>
  </si>
  <si>
    <t>１　調査対象大学等の概要等</t>
    <rPh sb="2" eb="4">
      <t>チョウサ</t>
    </rPh>
    <rPh sb="4" eb="6">
      <t>タイショウ</t>
    </rPh>
    <rPh sb="6" eb="8">
      <t>ダイガク</t>
    </rPh>
    <rPh sb="8" eb="9">
      <t>トウ</t>
    </rPh>
    <rPh sb="10" eb="12">
      <t>ガイヨウ</t>
    </rPh>
    <rPh sb="12" eb="13">
      <t>トウ</t>
    </rPh>
    <phoneticPr fontId="10"/>
  </si>
  <si>
    <t>（１） 設　置　者</t>
    <rPh sb="4" eb="5">
      <t>セツ</t>
    </rPh>
    <rPh sb="6" eb="7">
      <t>オキ</t>
    </rPh>
    <rPh sb="8" eb="9">
      <t>シャ</t>
    </rPh>
    <phoneticPr fontId="12"/>
  </si>
  <si>
    <t>　　　　学校法人○○○○</t>
    <rPh sb="4" eb="5">
      <t>ガク</t>
    </rPh>
    <rPh sb="5" eb="6">
      <t>コウ</t>
    </rPh>
    <rPh sb="6" eb="7">
      <t>ホウ</t>
    </rPh>
    <rPh sb="7" eb="8">
      <t>ジン</t>
    </rPh>
    <phoneticPr fontId="10" alignment="distributed"/>
  </si>
  <si>
    <t>　　　【連携外国大学の設置者】○○国○○州</t>
    <rPh sb="4" eb="6">
      <t>レンケイ</t>
    </rPh>
    <rPh sb="6" eb="8">
      <t>ガイコク</t>
    </rPh>
    <rPh sb="8" eb="10">
      <t>ダイガク</t>
    </rPh>
    <rPh sb="11" eb="14">
      <t>セッチシャ</t>
    </rPh>
    <rPh sb="17" eb="18">
      <t>コク</t>
    </rPh>
    <rPh sb="20" eb="21">
      <t>シュウ</t>
    </rPh>
    <phoneticPr fontId="10" alignment="distributed"/>
  </si>
  <si>
    <t>（２） 大　学　名</t>
    <rPh sb="4" eb="5">
      <t>ダイ</t>
    </rPh>
    <rPh sb="6" eb="7">
      <t>ガク</t>
    </rPh>
    <rPh sb="8" eb="9">
      <t>メイ</t>
    </rPh>
    <phoneticPr fontId="12"/>
  </si>
  <si>
    <t>　　　　○○○○大学</t>
    <rPh sb="8" eb="9">
      <t>ダイ</t>
    </rPh>
    <rPh sb="9" eb="10">
      <t>ガク</t>
    </rPh>
    <phoneticPr fontId="10" alignment="distributed"/>
  </si>
  <si>
    <t>　　　【連携外国大学の名称】</t>
    <rPh sb="4" eb="6">
      <t>レンケイ</t>
    </rPh>
    <rPh sb="6" eb="8">
      <t>ガイコク</t>
    </rPh>
    <rPh sb="8" eb="10">
      <t>ダイガク</t>
    </rPh>
    <rPh sb="11" eb="13">
      <t>メイショウ</t>
    </rPh>
    <phoneticPr fontId="10" alignment="distributed"/>
  </si>
  <si>
    <t>The University of Monka（○○○○）</t>
    <phoneticPr fontId="10" alignment="distributed"/>
  </si>
  <si>
    <t>（３） 調査対象大学等の位置</t>
    <rPh sb="4" eb="6">
      <t>チョウサ</t>
    </rPh>
    <rPh sb="6" eb="8">
      <t>タイショウ</t>
    </rPh>
    <rPh sb="8" eb="10">
      <t>ダイガク</t>
    </rPh>
    <rPh sb="10" eb="11">
      <t>トウ</t>
    </rPh>
    <rPh sb="12" eb="14">
      <t>イチ</t>
    </rPh>
    <phoneticPr fontId="12"/>
  </si>
  <si>
    <t>　　　〒○○○－○○○○</t>
    <phoneticPr fontId="10" alignment="distributed"/>
  </si>
  <si>
    <t>　　　　○○県○○市○○○○○…</t>
    <phoneticPr fontId="10" alignment="distributed"/>
  </si>
  <si>
    <t>　　　【連携外国大学の本部の位置】</t>
    <rPh sb="4" eb="6">
      <t>レンケイ</t>
    </rPh>
    <rPh sb="6" eb="8">
      <t>ガイコク</t>
    </rPh>
    <rPh sb="8" eb="10">
      <t>ダイガク</t>
    </rPh>
    <rPh sb="11" eb="13">
      <t>ホンブ</t>
    </rPh>
    <rPh sb="14" eb="16">
      <t>イチ</t>
    </rPh>
    <phoneticPr fontId="10" alignment="distributed"/>
  </si>
  <si>
    <t>　　　　The University of Monka, South　○○○○</t>
    <phoneticPr fontId="10" alignment="distributed"/>
  </si>
  <si>
    <t>(注)・対象学部等の位置が大学本部の位置と異なる場合、本部の位置を（　）書きで記入してください。</t>
    <rPh sb="1" eb="2">
      <t>チュウ</t>
    </rPh>
    <rPh sb="4" eb="6">
      <t>タイショウ</t>
    </rPh>
    <rPh sb="6" eb="8">
      <t>ガクブ</t>
    </rPh>
    <rPh sb="8" eb="9">
      <t>ナド</t>
    </rPh>
    <rPh sb="10" eb="12">
      <t>イチ</t>
    </rPh>
    <rPh sb="13" eb="15">
      <t>ダイガク</t>
    </rPh>
    <rPh sb="15" eb="17">
      <t>ホンブ</t>
    </rPh>
    <rPh sb="18" eb="20">
      <t>イチ</t>
    </rPh>
    <rPh sb="21" eb="22">
      <t>コト</t>
    </rPh>
    <rPh sb="24" eb="26">
      <t>バアイ</t>
    </rPh>
    <rPh sb="27" eb="29">
      <t>ホンブ</t>
    </rPh>
    <rPh sb="30" eb="32">
      <t>イチ</t>
    </rPh>
    <rPh sb="36" eb="37">
      <t>カ</t>
    </rPh>
    <phoneticPr fontId="10" alignment="distributed"/>
  </si>
  <si>
    <t>　　　・対象学部等が複数のキャンパスに所在する場合には、複数のキャンパスの所在地をそれぞれ記載して</t>
    <rPh sb="4" eb="6">
      <t>タイショウ</t>
    </rPh>
    <rPh sb="6" eb="8">
      <t>ガクブ</t>
    </rPh>
    <rPh sb="8" eb="9">
      <t>トウ</t>
    </rPh>
    <rPh sb="10" eb="12">
      <t>フクスウ</t>
    </rPh>
    <rPh sb="19" eb="21">
      <t>ショザイ</t>
    </rPh>
    <rPh sb="23" eb="25">
      <t>バアイ</t>
    </rPh>
    <rPh sb="28" eb="30">
      <t>フクスウ</t>
    </rPh>
    <rPh sb="37" eb="39">
      <t>ショザイ</t>
    </rPh>
    <rPh sb="39" eb="40">
      <t>チ</t>
    </rPh>
    <rPh sb="45" eb="47">
      <t>キサイ</t>
    </rPh>
    <phoneticPr fontId="10" alignment="distributed"/>
  </si>
  <si>
    <t>　　　　ください。</t>
    <phoneticPr fontId="10" alignment="distributed"/>
  </si>
  <si>
    <t>（４） 管理運営組織</t>
    <rPh sb="4" eb="6">
      <t>カンリ</t>
    </rPh>
    <rPh sb="6" eb="8">
      <t>ウンエイ</t>
    </rPh>
    <rPh sb="8" eb="10">
      <t>ソシキ</t>
    </rPh>
    <phoneticPr fontId="12"/>
  </si>
  <si>
    <t>職　　名</t>
    <rPh sb="0" eb="1">
      <t>ショク</t>
    </rPh>
    <rPh sb="3" eb="4">
      <t>メイ</t>
    </rPh>
    <phoneticPr fontId="10" alignment="distributed"/>
  </si>
  <si>
    <t>設　　置　　時</t>
    <rPh sb="0" eb="1">
      <t>セツ</t>
    </rPh>
    <rPh sb="3" eb="4">
      <t>オ</t>
    </rPh>
    <rPh sb="6" eb="7">
      <t>ジ</t>
    </rPh>
    <phoneticPr fontId="10" alignment="distributed"/>
  </si>
  <si>
    <t>変　更　状　況</t>
    <rPh sb="0" eb="1">
      <t>ヘン</t>
    </rPh>
    <rPh sb="2" eb="3">
      <t>サラ</t>
    </rPh>
    <rPh sb="4" eb="5">
      <t>ジョウ</t>
    </rPh>
    <rPh sb="6" eb="7">
      <t>キョウ</t>
    </rPh>
    <phoneticPr fontId="10" alignment="distributed"/>
  </si>
  <si>
    <t>備　　　考</t>
    <rPh sb="0" eb="1">
      <t>ソナエ</t>
    </rPh>
    <rPh sb="4" eb="5">
      <t>コウ</t>
    </rPh>
    <phoneticPr fontId="10" alignment="distributed"/>
  </si>
  <si>
    <t>理 事 長</t>
    <rPh sb="0" eb="1">
      <t>リ</t>
    </rPh>
    <rPh sb="2" eb="3">
      <t>コト</t>
    </rPh>
    <rPh sb="4" eb="5">
      <t>チョウ</t>
    </rPh>
    <phoneticPr fontId="10"/>
  </si>
  <si>
    <t>（ フ リ ガ ナ ）</t>
    <phoneticPr fontId="10" alignment="distributed"/>
  </si>
  <si>
    <t>氏　　　名</t>
    <rPh sb="0" eb="1">
      <t>シ</t>
    </rPh>
    <rPh sb="4" eb="5">
      <t>メイ</t>
    </rPh>
    <phoneticPr fontId="10" alignment="distributed"/>
  </si>
  <si>
    <t>（現職就任年月）</t>
    <rPh sb="1" eb="3">
      <t>ゲンショク</t>
    </rPh>
    <rPh sb="3" eb="5">
      <t>シュウニン</t>
    </rPh>
    <rPh sb="5" eb="7">
      <t>ネンゲツ</t>
    </rPh>
    <phoneticPr fontId="10" alignment="distributed"/>
  </si>
  <si>
    <t>学　　長</t>
    <rPh sb="0" eb="1">
      <t>ガク</t>
    </rPh>
    <rPh sb="3" eb="4">
      <t>チョウ</t>
    </rPh>
    <phoneticPr fontId="10"/>
  </si>
  <si>
    <t>学 部 長</t>
    <rPh sb="0" eb="1">
      <t>ガク</t>
    </rPh>
    <rPh sb="2" eb="3">
      <t>ブ</t>
    </rPh>
    <rPh sb="4" eb="5">
      <t>チョウ</t>
    </rPh>
    <phoneticPr fontId="10"/>
  </si>
  <si>
    <t>学科長等</t>
    <rPh sb="0" eb="2">
      <t>ガッカ</t>
    </rPh>
    <rPh sb="2" eb="3">
      <t>チョウ</t>
    </rPh>
    <rPh sb="3" eb="4">
      <t>トウ</t>
    </rPh>
    <phoneticPr fontId="10"/>
  </si>
  <si>
    <t>(注)・「変更状況」は、変更があった場合に記入し、併せて「備考」に変更の理由と変更年月日、報告年度を</t>
    <rPh sb="33" eb="35">
      <t>ヘンコウ</t>
    </rPh>
    <phoneticPr fontId="10" alignment="distributed"/>
  </si>
  <si>
    <t>　　　（　）書きで記入してください。</t>
    <rPh sb="6" eb="7">
      <t>ガ</t>
    </rPh>
    <phoneticPr fontId="10" alignment="distributed"/>
  </si>
  <si>
    <t>　　　（例）令和７年度に報告済の内容　→（７）</t>
    <rPh sb="4" eb="5">
      <t>レイ</t>
    </rPh>
    <phoneticPr fontId="10" alignment="distributed"/>
  </si>
  <si>
    <t>　　　　　　令和８年度に報告する内容　→（８）</t>
    <rPh sb="6" eb="7">
      <t>レイ</t>
    </rPh>
    <rPh sb="7" eb="8">
      <t>ワ</t>
    </rPh>
    <rPh sb="9" eb="11">
      <t>ネンド</t>
    </rPh>
    <rPh sb="12" eb="14">
      <t>ホウコク</t>
    </rPh>
    <rPh sb="16" eb="18">
      <t>ナイヨウ</t>
    </rPh>
    <phoneticPr fontId="11" alignment="distributed"/>
  </si>
  <si>
    <r>
      <t>　　　・昨年度の報告後から今年度の報告時までに変更があれば、「変更状況」に</t>
    </r>
    <r>
      <rPr>
        <sz val="10"/>
        <color rgb="FFFF0000"/>
        <rFont val="Meiryo UI"/>
        <family val="3"/>
        <charset val="128"/>
      </rPr>
      <t>赤字</t>
    </r>
    <r>
      <rPr>
        <sz val="10"/>
        <color theme="1"/>
        <rFont val="Meiryo UI"/>
        <family val="3"/>
        <charset val="128"/>
      </rPr>
      <t>にて記載（昨年度までに報告</t>
    </r>
    <rPh sb="4" eb="7">
      <t>サクネンド</t>
    </rPh>
    <rPh sb="8" eb="11">
      <t>ホウコクゴ</t>
    </rPh>
    <rPh sb="13" eb="15">
      <t>コンネン</t>
    </rPh>
    <rPh sb="15" eb="16">
      <t>ド</t>
    </rPh>
    <rPh sb="17" eb="19">
      <t>ホウコク</t>
    </rPh>
    <rPh sb="19" eb="20">
      <t>ジ</t>
    </rPh>
    <rPh sb="23" eb="25">
      <t>ヘンコウ</t>
    </rPh>
    <rPh sb="31" eb="33">
      <t>ヘンコウ</t>
    </rPh>
    <rPh sb="33" eb="35">
      <t>ジョウキョウ</t>
    </rPh>
    <rPh sb="37" eb="39">
      <t>アカジ</t>
    </rPh>
    <rPh sb="41" eb="43">
      <t>キサイ</t>
    </rPh>
    <rPh sb="44" eb="47">
      <t>サクネンド</t>
    </rPh>
    <rPh sb="50" eb="52">
      <t>ホウコク</t>
    </rPh>
    <phoneticPr fontId="10" alignment="distributed"/>
  </si>
  <si>
    <r>
      <t>　　　　された記載があれば、そこに</t>
    </r>
    <r>
      <rPr>
        <sz val="10"/>
        <color rgb="FFFF0000"/>
        <rFont val="Meiryo UI"/>
        <family val="3"/>
        <charset val="128"/>
      </rPr>
      <t>赤字で見え消し</t>
    </r>
    <r>
      <rPr>
        <sz val="10"/>
        <rFont val="Meiryo UI"/>
        <family val="3"/>
        <charset val="128"/>
      </rPr>
      <t>修正）するとともに、上記と同様に、「備考」に変更理由等を</t>
    </r>
    <rPh sb="7" eb="9">
      <t>キサイ</t>
    </rPh>
    <rPh sb="17" eb="19">
      <t>アカジ</t>
    </rPh>
    <rPh sb="20" eb="21">
      <t>ミ</t>
    </rPh>
    <rPh sb="22" eb="23">
      <t>ケ</t>
    </rPh>
    <rPh sb="24" eb="26">
      <t>シュウセイ</t>
    </rPh>
    <rPh sb="34" eb="36">
      <t>ジョウキ</t>
    </rPh>
    <rPh sb="37" eb="39">
      <t>ドウヨウ</t>
    </rPh>
    <rPh sb="48" eb="50">
      <t>リユウ</t>
    </rPh>
    <rPh sb="50" eb="51">
      <t>トウ</t>
    </rPh>
    <phoneticPr fontId="10" alignment="distributed"/>
  </si>
  <si>
    <t>　　　　記入してください。</t>
    <rPh sb="4" eb="6">
      <t>キニュウ</t>
    </rPh>
    <phoneticPr fontId="10" alignment="distributed"/>
  </si>
  <si>
    <t>　　　・大学院の場合には、「職名」を「研究科長」等と修正して記入してください。</t>
    <rPh sb="4" eb="7">
      <t>ダイガクイン</t>
    </rPh>
    <rPh sb="8" eb="10">
      <t>バアイ</t>
    </rPh>
    <rPh sb="14" eb="16">
      <t>ショクメイ</t>
    </rPh>
    <rPh sb="19" eb="21">
      <t>ケンキュウ</t>
    </rPh>
    <rPh sb="21" eb="23">
      <t>カチョウ</t>
    </rPh>
    <rPh sb="24" eb="25">
      <t>トウ</t>
    </rPh>
    <rPh sb="26" eb="28">
      <t>シュウセイ</t>
    </rPh>
    <rPh sb="30" eb="32">
      <t>キニュウ</t>
    </rPh>
    <phoneticPr fontId="10" alignment="distributed"/>
  </si>
  <si>
    <t>　　　・大学独自の職名を設けていて当該職位がない場合は、各職に相当する職名の方を記載してください。</t>
    <rPh sb="4" eb="6">
      <t>ダイガク</t>
    </rPh>
    <rPh sb="6" eb="8">
      <t>ドクジ</t>
    </rPh>
    <rPh sb="9" eb="11">
      <t>ショクメイ</t>
    </rPh>
    <rPh sb="12" eb="13">
      <t>モウ</t>
    </rPh>
    <rPh sb="17" eb="19">
      <t>トウガイ</t>
    </rPh>
    <rPh sb="19" eb="21">
      <t>ショクイ</t>
    </rPh>
    <rPh sb="24" eb="26">
      <t>バアイ</t>
    </rPh>
    <rPh sb="28" eb="30">
      <t>カクショク</t>
    </rPh>
    <rPh sb="31" eb="33">
      <t>ソウトウ</t>
    </rPh>
    <rPh sb="35" eb="37">
      <t>ショクメイ</t>
    </rPh>
    <rPh sb="38" eb="39">
      <t>カタ</t>
    </rPh>
    <rPh sb="40" eb="42">
      <t>キサイ</t>
    </rPh>
    <phoneticPr fontId="10" alignment="distributed"/>
  </si>
  <si>
    <t>（５）　調査対象学部等の名称，定員，入学者の状況等</t>
    <rPh sb="4" eb="6">
      <t>チョウサ</t>
    </rPh>
    <rPh sb="6" eb="8">
      <t>タイショウ</t>
    </rPh>
    <rPh sb="8" eb="10">
      <t>ガクブ</t>
    </rPh>
    <rPh sb="10" eb="11">
      <t>トウ</t>
    </rPh>
    <rPh sb="12" eb="14">
      <t>メイショウ</t>
    </rPh>
    <rPh sb="15" eb="17">
      <t>テイイン</t>
    </rPh>
    <rPh sb="18" eb="20">
      <t>ニュウガク</t>
    </rPh>
    <rPh sb="20" eb="21">
      <t>シャ</t>
    </rPh>
    <rPh sb="22" eb="24">
      <t>ジョウキョウ</t>
    </rPh>
    <rPh sb="24" eb="25">
      <t>トウ</t>
    </rPh>
    <phoneticPr fontId="10"/>
  </si>
  <si>
    <t>(注)・　当該調査対象の学部の学科または研究科の専攻等、定員を定めている組織ごとに記入してください（入試</t>
    <rPh sb="1" eb="2">
      <t>チュウ</t>
    </rPh>
    <rPh sb="20" eb="23">
      <t>ケンキュウカ</t>
    </rPh>
    <rPh sb="24" eb="26">
      <t>センコウ</t>
    </rPh>
    <rPh sb="26" eb="27">
      <t>トウ</t>
    </rPh>
    <rPh sb="28" eb="30">
      <t>テイイン</t>
    </rPh>
    <rPh sb="31" eb="32">
      <t>サダ</t>
    </rPh>
    <rPh sb="36" eb="38">
      <t>ソシキ</t>
    </rPh>
    <rPh sb="41" eb="43">
      <t>キニュウ</t>
    </rPh>
    <phoneticPr fontId="10" alignment="distributed"/>
  </si>
  <si>
    <t>　　　　区分ごとではありません）。</t>
    <phoneticPr fontId="10" alignment="distributed"/>
  </si>
  <si>
    <r>
      <rPr>
        <sz val="10"/>
        <color theme="1"/>
        <rFont val="Meiryo UI"/>
        <family val="3"/>
        <charset val="128"/>
      </rPr>
      <t>　　　・　</t>
    </r>
    <r>
      <rPr>
        <u/>
        <sz val="10"/>
        <color theme="1"/>
        <rFont val="Meiryo UI"/>
        <family val="3"/>
        <charset val="128"/>
      </rPr>
      <t>なお、課程認定等によりコースや専攻に入学定員を定めている場合は、法令上規定されている最小単位</t>
    </r>
    <rPh sb="8" eb="10">
      <t>カテイ</t>
    </rPh>
    <rPh sb="10" eb="12">
      <t>ニンテイ</t>
    </rPh>
    <rPh sb="12" eb="13">
      <t>ナド</t>
    </rPh>
    <rPh sb="20" eb="22">
      <t>センコウ</t>
    </rPh>
    <rPh sb="23" eb="25">
      <t>ニュウガク</t>
    </rPh>
    <rPh sb="25" eb="27">
      <t>テイイン</t>
    </rPh>
    <rPh sb="28" eb="29">
      <t>サダ</t>
    </rPh>
    <rPh sb="33" eb="35">
      <t>バアイ</t>
    </rPh>
    <rPh sb="37" eb="40">
      <t>ホウレイジョウ</t>
    </rPh>
    <rPh sb="40" eb="42">
      <t>キテイ</t>
    </rPh>
    <rPh sb="47" eb="49">
      <t>サイショウ</t>
    </rPh>
    <rPh sb="49" eb="51">
      <t>タンイ</t>
    </rPh>
    <phoneticPr fontId="10" alignment="distributed"/>
  </si>
  <si>
    <r>
      <rPr>
        <sz val="10"/>
        <color theme="1"/>
        <rFont val="Meiryo UI"/>
        <family val="3"/>
        <charset val="128"/>
      </rPr>
      <t>　　　　</t>
    </r>
    <r>
      <rPr>
        <u/>
        <sz val="10"/>
        <color theme="1"/>
        <rFont val="Meiryo UI"/>
        <family val="3"/>
        <charset val="128"/>
      </rPr>
      <t>（大学であれば「学科」、短期大学であれば「専攻課程」）のほか、それらのコースや専攻単位でも記載したものを、</t>
    </r>
    <rPh sb="5" eb="7">
      <t>ダイガク</t>
    </rPh>
    <rPh sb="12" eb="14">
      <t>ガッカ</t>
    </rPh>
    <rPh sb="16" eb="18">
      <t>タンキ</t>
    </rPh>
    <rPh sb="18" eb="20">
      <t>ダイガク</t>
    </rPh>
    <rPh sb="25" eb="27">
      <t>センコウ</t>
    </rPh>
    <rPh sb="27" eb="29">
      <t>カテイ</t>
    </rPh>
    <rPh sb="43" eb="45">
      <t>センコウ</t>
    </rPh>
    <rPh sb="45" eb="47">
      <t>タンイ</t>
    </rPh>
    <rPh sb="49" eb="51">
      <t>キサイ</t>
    </rPh>
    <phoneticPr fontId="10" alignment="distributed"/>
  </si>
  <si>
    <r>
      <rPr>
        <sz val="10"/>
        <color theme="1"/>
        <rFont val="Meiryo UI"/>
        <family val="3"/>
        <charset val="128"/>
      </rPr>
      <t>　　　　</t>
    </r>
    <r>
      <rPr>
        <u/>
        <sz val="10"/>
        <color theme="1"/>
        <rFont val="Meiryo UI"/>
        <family val="3"/>
        <charset val="128"/>
      </rPr>
      <t>別ファイルにて提出してください。</t>
    </r>
    <rPh sb="11" eb="13">
      <t>テイシュツ</t>
    </rPh>
    <phoneticPr fontId="10" alignment="distributed"/>
  </si>
  <si>
    <r>
      <t>　　　・　</t>
    </r>
    <r>
      <rPr>
        <u/>
        <sz val="10"/>
        <rFont val="Meiryo UI"/>
        <family val="3"/>
        <charset val="128"/>
      </rPr>
      <t>様式は、令和３年度開設の４年制の学科が完成年度を越えて報告する場合（令和８年度までの６年間）ですが</t>
    </r>
    <r>
      <rPr>
        <sz val="10"/>
        <rFont val="Meiryo UI"/>
        <family val="3"/>
        <charset val="128"/>
      </rPr>
      <t>、</t>
    </r>
    <rPh sb="5" eb="7">
      <t>ヨウシキ</t>
    </rPh>
    <rPh sb="9" eb="11">
      <t>レイワ</t>
    </rPh>
    <rPh sb="12" eb="14">
      <t>ネンド</t>
    </rPh>
    <rPh sb="13" eb="14">
      <t>ガンネン</t>
    </rPh>
    <rPh sb="14" eb="16">
      <t>カイセツ</t>
    </rPh>
    <rPh sb="18" eb="20">
      <t>ネンセイ</t>
    </rPh>
    <rPh sb="21" eb="23">
      <t>ガッカ</t>
    </rPh>
    <rPh sb="24" eb="26">
      <t>カンセイ</t>
    </rPh>
    <rPh sb="26" eb="28">
      <t>ネンド</t>
    </rPh>
    <rPh sb="29" eb="30">
      <t>コ</t>
    </rPh>
    <rPh sb="32" eb="34">
      <t>ホウコク</t>
    </rPh>
    <rPh sb="36" eb="38">
      <t>バアイ</t>
    </rPh>
    <rPh sb="39" eb="40">
      <t>レイ</t>
    </rPh>
    <rPh sb="40" eb="41">
      <t>ワ</t>
    </rPh>
    <rPh sb="42" eb="44">
      <t>ネンド</t>
    </rPh>
    <rPh sb="48" eb="50">
      <t>ネンカン</t>
    </rPh>
    <phoneticPr fontId="10" alignment="distributed"/>
  </si>
  <si>
    <t>　　　　設置計画履行状況等調査の対象期間が７年を越え、様式に変更が必要な場合には、別途ご連絡ください。</t>
    <rPh sb="4" eb="6">
      <t>セッチ</t>
    </rPh>
    <rPh sb="6" eb="8">
      <t>ケイカク</t>
    </rPh>
    <rPh sb="8" eb="10">
      <t>リコウ</t>
    </rPh>
    <rPh sb="10" eb="12">
      <t>ジョウキョウ</t>
    </rPh>
    <rPh sb="12" eb="13">
      <t>トウ</t>
    </rPh>
    <rPh sb="13" eb="15">
      <t>チョウサ</t>
    </rPh>
    <rPh sb="16" eb="18">
      <t>タイショウ</t>
    </rPh>
    <rPh sb="18" eb="20">
      <t>キカン</t>
    </rPh>
    <rPh sb="22" eb="23">
      <t>ネン</t>
    </rPh>
    <rPh sb="24" eb="25">
      <t>コ</t>
    </rPh>
    <rPh sb="27" eb="29">
      <t>ヨウシキ</t>
    </rPh>
    <rPh sb="30" eb="32">
      <t>ヘンコウ</t>
    </rPh>
    <rPh sb="33" eb="35">
      <t>ヒツヨウ</t>
    </rPh>
    <rPh sb="36" eb="38">
      <t>バアイ</t>
    </rPh>
    <rPh sb="41" eb="43">
      <t>ベット</t>
    </rPh>
    <rPh sb="44" eb="46">
      <t>レンラク</t>
    </rPh>
    <phoneticPr fontId="10" alignment="distributed"/>
  </si>
  <si>
    <t>　　　・　留学生については、「出入国管理及び難民認定法」別表第一に定められる「『留学』の在留資格（いわゆる</t>
    <rPh sb="5" eb="8">
      <t>リュウガクセイ</t>
    </rPh>
    <phoneticPr fontId="10" alignment="distributed"/>
  </si>
  <si>
    <t>　　　　「留学ビザ」）により、我が国の大学（大学院を含む。）、短期大学、高等専門学校、専修学校（専門課程）</t>
    <rPh sb="5" eb="7">
      <t>リュウガク</t>
    </rPh>
    <phoneticPr fontId="10" alignment="distributed"/>
  </si>
  <si>
    <t>　　　　及び我が国の大学に入学するための準備教育課程を設置する教育施設において教育を受ける外国人学生」を</t>
    <rPh sb="4" eb="5">
      <t>オヨ</t>
    </rPh>
    <phoneticPr fontId="10" alignment="distributed"/>
  </si>
  <si>
    <t>　　　　記載してください。</t>
    <phoneticPr fontId="10" alignment="distributed"/>
  </si>
  <si>
    <t>　　　・　短期交換留学生など、定員内に含めていない学生については記入しないでください。</t>
    <rPh sb="5" eb="7">
      <t>タンキ</t>
    </rPh>
    <rPh sb="7" eb="9">
      <t>コウカン</t>
    </rPh>
    <rPh sb="9" eb="12">
      <t>リュウガクセイ</t>
    </rPh>
    <rPh sb="15" eb="18">
      <t>テイインナイ</t>
    </rPh>
    <rPh sb="19" eb="20">
      <t>フク</t>
    </rPh>
    <rPh sb="25" eb="27">
      <t>ガクセイ</t>
    </rPh>
    <rPh sb="32" eb="34">
      <t>キニュウ</t>
    </rPh>
    <phoneticPr fontId="10" alignment="distributed"/>
  </si>
  <si>
    <t>新規入学者を募集停止予定</t>
    <phoneticPr fontId="12"/>
  </si>
  <si>
    <t>　（５）－①　調査対象学部等の名称等</t>
    <rPh sb="7" eb="9">
      <t>チョウサ</t>
    </rPh>
    <rPh sb="9" eb="11">
      <t>タイショウ</t>
    </rPh>
    <rPh sb="11" eb="13">
      <t>ガクブ</t>
    </rPh>
    <rPh sb="13" eb="14">
      <t>トウ</t>
    </rPh>
    <rPh sb="15" eb="17">
      <t>メイショウ</t>
    </rPh>
    <rPh sb="17" eb="18">
      <t>トウ</t>
    </rPh>
    <phoneticPr fontId="10" alignment="distributed"/>
  </si>
  <si>
    <t>－</t>
    <phoneticPr fontId="12"/>
  </si>
  <si>
    <t>　　　に報告書を作成してください。</t>
    <rPh sb="4" eb="7">
      <t>ホウコクショ</t>
    </rPh>
    <rPh sb="8" eb="10">
      <t>サクセイ</t>
    </rPh>
    <phoneticPr fontId="12"/>
  </si>
  <si>
    <t>調査対象学部等の
名称（学位）</t>
    <rPh sb="0" eb="2">
      <t>チョウサ</t>
    </rPh>
    <rPh sb="2" eb="4">
      <t>タイショウ</t>
    </rPh>
    <rPh sb="4" eb="6">
      <t>ガクブ</t>
    </rPh>
    <rPh sb="6" eb="7">
      <t>トウ</t>
    </rPh>
    <rPh sb="9" eb="11">
      <t>メイショウ</t>
    </rPh>
    <rPh sb="12" eb="13">
      <t>ガク</t>
    </rPh>
    <rPh sb="13" eb="14">
      <t>クライ</t>
    </rPh>
    <phoneticPr fontId="10"/>
  </si>
  <si>
    <t>学位又は学科の分野</t>
    <rPh sb="0" eb="3">
      <t>ガクイマタ</t>
    </rPh>
    <rPh sb="4" eb="6">
      <t>ガッカ</t>
    </rPh>
    <rPh sb="7" eb="9">
      <t>ブンヤ</t>
    </rPh>
    <phoneticPr fontId="12"/>
  </si>
  <si>
    <t>設 置 時 の 計 画</t>
    <rPh sb="0" eb="1">
      <t>セツ</t>
    </rPh>
    <rPh sb="2" eb="3">
      <t>オキ</t>
    </rPh>
    <rPh sb="4" eb="5">
      <t>トキ</t>
    </rPh>
    <rPh sb="8" eb="9">
      <t>ケイ</t>
    </rPh>
    <rPh sb="10" eb="11">
      <t>ガ</t>
    </rPh>
    <phoneticPr fontId="10"/>
  </si>
  <si>
    <t>学生募集の停止について</t>
    <rPh sb="0" eb="2">
      <t>ガクセイ</t>
    </rPh>
    <rPh sb="2" eb="4">
      <t>ボシュウ</t>
    </rPh>
    <rPh sb="5" eb="7">
      <t>テイシ</t>
    </rPh>
    <phoneticPr fontId="10"/>
  </si>
  <si>
    <t>備　考</t>
    <rPh sb="0" eb="1">
      <t>ビ</t>
    </rPh>
    <rPh sb="2" eb="3">
      <t>コウ</t>
    </rPh>
    <phoneticPr fontId="12"/>
  </si>
  <si>
    <t>修業年限</t>
    <rPh sb="0" eb="1">
      <t>オサム</t>
    </rPh>
    <rPh sb="1" eb="2">
      <t>ギョウ</t>
    </rPh>
    <rPh sb="2" eb="4">
      <t>ネンゲン</t>
    </rPh>
    <phoneticPr fontId="10"/>
  </si>
  <si>
    <t>入学定員</t>
    <rPh sb="0" eb="1">
      <t>イリ</t>
    </rPh>
    <rPh sb="1" eb="2">
      <t>ガク</t>
    </rPh>
    <rPh sb="2" eb="3">
      <t>サダム</t>
    </rPh>
    <rPh sb="3" eb="4">
      <t>イン</t>
    </rPh>
    <phoneticPr fontId="10"/>
  </si>
  <si>
    <t>編入学定員</t>
    <rPh sb="0" eb="3">
      <t>ヘンニュウガク</t>
    </rPh>
    <rPh sb="3" eb="4">
      <t>サダム</t>
    </rPh>
    <rPh sb="4" eb="5">
      <t>イン</t>
    </rPh>
    <phoneticPr fontId="10"/>
  </si>
  <si>
    <t>収容定員</t>
    <rPh sb="0" eb="1">
      <t>オサム</t>
    </rPh>
    <rPh sb="1" eb="2">
      <t>カタチ</t>
    </rPh>
    <rPh sb="2" eb="3">
      <t>サダム</t>
    </rPh>
    <rPh sb="3" eb="4">
      <t>イン</t>
    </rPh>
    <phoneticPr fontId="10"/>
  </si>
  <si>
    <t>文学関係</t>
    <rPh sb="0" eb="2">
      <t>ブンガク</t>
    </rPh>
    <rPh sb="2" eb="4">
      <t>カンケイ</t>
    </rPh>
    <phoneticPr fontId="12"/>
  </si>
  <si>
    <t>－</t>
  </si>
  <si>
    <t>＜〇〇〇＞</t>
    <phoneticPr fontId="12"/>
  </si>
  <si>
    <t>2年次</t>
    <rPh sb="1" eb="3">
      <t>ネンジ</t>
    </rPh>
    <phoneticPr fontId="12"/>
  </si>
  <si>
    <t>教育学・保育学関係</t>
    <rPh sb="0" eb="2">
      <t>キョウイク</t>
    </rPh>
    <rPh sb="2" eb="3">
      <t>ガク</t>
    </rPh>
    <rPh sb="4" eb="6">
      <t>ホイク</t>
    </rPh>
    <rPh sb="6" eb="7">
      <t>ガク</t>
    </rPh>
    <rPh sb="7" eb="9">
      <t>カンケイ</t>
    </rPh>
    <phoneticPr fontId="12"/>
  </si>
  <si>
    <t>　△△学部</t>
    <rPh sb="3" eb="5">
      <t>ガクブ</t>
    </rPh>
    <phoneticPr fontId="10" alignment="distributed"/>
  </si>
  <si>
    <t>法学関係</t>
    <rPh sb="0" eb="2">
      <t>ホウガク</t>
    </rPh>
    <rPh sb="2" eb="4">
      <t>カンケイ</t>
    </rPh>
    <phoneticPr fontId="12"/>
  </si>
  <si>
    <t>　　　□□学科</t>
    <rPh sb="5" eb="7">
      <t>ガッカ</t>
    </rPh>
    <phoneticPr fontId="3"/>
  </si>
  <si>
    <t>人</t>
    <rPh sb="0" eb="1">
      <t>ニン</t>
    </rPh>
    <phoneticPr fontId="12"/>
  </si>
  <si>
    <t>経済学関係</t>
    <rPh sb="0" eb="3">
      <t>ケイザイガク</t>
    </rPh>
    <rPh sb="3" eb="5">
      <t>カンケイ</t>
    </rPh>
    <phoneticPr fontId="12"/>
  </si>
  <si>
    <t>3年次</t>
    <rPh sb="1" eb="3">
      <t>ネンジ</t>
    </rPh>
    <phoneticPr fontId="12"/>
  </si>
  <si>
    <t>社会学・社会福祉学関係</t>
    <rPh sb="0" eb="3">
      <t>シャカイガク</t>
    </rPh>
    <rPh sb="4" eb="6">
      <t>シャカイ</t>
    </rPh>
    <rPh sb="6" eb="8">
      <t>フクシ</t>
    </rPh>
    <rPh sb="8" eb="9">
      <t>ガク</t>
    </rPh>
    <rPh sb="9" eb="11">
      <t>カンケイ</t>
    </rPh>
    <phoneticPr fontId="12"/>
  </si>
  <si>
    <t>　学士（○○）</t>
    <rPh sb="1" eb="3">
      <t>ガクシ</t>
    </rPh>
    <phoneticPr fontId="10" alignment="distributed"/>
  </si>
  <si>
    <t>年</t>
    <rPh sb="0" eb="1">
      <t>ネン</t>
    </rPh>
    <phoneticPr fontId="12"/>
  </si>
  <si>
    <t>理学関係</t>
    <rPh sb="0" eb="2">
      <t>リガク</t>
    </rPh>
    <rPh sb="2" eb="4">
      <t>カンケイ</t>
    </rPh>
    <phoneticPr fontId="12"/>
  </si>
  <si>
    <t>工学関係</t>
    <rPh sb="0" eb="2">
      <t>コウガク</t>
    </rPh>
    <rPh sb="2" eb="4">
      <t>カンケイ</t>
    </rPh>
    <phoneticPr fontId="12"/>
  </si>
  <si>
    <t>4年次</t>
    <rPh sb="1" eb="3">
      <t>ネンジ</t>
    </rPh>
    <phoneticPr fontId="12"/>
  </si>
  <si>
    <t>農学関係</t>
    <rPh sb="0" eb="2">
      <t>ノウガク</t>
    </rPh>
    <rPh sb="2" eb="4">
      <t>カンケイ</t>
    </rPh>
    <phoneticPr fontId="12"/>
  </si>
  <si>
    <t>医学関係</t>
    <rPh sb="0" eb="2">
      <t>イガク</t>
    </rPh>
    <rPh sb="2" eb="4">
      <t>カンケイ</t>
    </rPh>
    <phoneticPr fontId="12"/>
  </si>
  <si>
    <t>歯学関係</t>
    <rPh sb="0" eb="2">
      <t>シガク</t>
    </rPh>
    <rPh sb="2" eb="4">
      <t>カンケイ</t>
    </rPh>
    <phoneticPr fontId="12"/>
  </si>
  <si>
    <t>薬学関係</t>
    <rPh sb="0" eb="2">
      <t>ヤクガク</t>
    </rPh>
    <rPh sb="2" eb="4">
      <t>カンケイ</t>
    </rPh>
    <phoneticPr fontId="12"/>
  </si>
  <si>
    <t>(注)・　定員を変更した場合は、「備考」に変更前の人数、変更年月及び報告年度を（　）書きで記入してください。</t>
    <rPh sb="5" eb="7">
      <t>テイイン</t>
    </rPh>
    <rPh sb="8" eb="10">
      <t>ヘンコウ</t>
    </rPh>
    <rPh sb="12" eb="14">
      <t>バアイ</t>
    </rPh>
    <rPh sb="17" eb="19">
      <t>ビコウ</t>
    </rPh>
    <rPh sb="21" eb="24">
      <t>ヘンコウマエ</t>
    </rPh>
    <rPh sb="25" eb="27">
      <t>ニンズウ</t>
    </rPh>
    <rPh sb="28" eb="30">
      <t>ヘンコウ</t>
    </rPh>
    <rPh sb="30" eb="32">
      <t>ネンゲツ</t>
    </rPh>
    <rPh sb="32" eb="33">
      <t>オヨ</t>
    </rPh>
    <rPh sb="34" eb="36">
      <t>ホウコク</t>
    </rPh>
    <rPh sb="36" eb="38">
      <t>ネンド</t>
    </rPh>
    <rPh sb="42" eb="43">
      <t>ガ</t>
    </rPh>
    <rPh sb="45" eb="47">
      <t>キニュウ</t>
    </rPh>
    <phoneticPr fontId="10" alignment="distributed"/>
  </si>
  <si>
    <t>家政関係</t>
    <rPh sb="0" eb="2">
      <t>カセイ</t>
    </rPh>
    <rPh sb="2" eb="4">
      <t>カンケイ</t>
    </rPh>
    <phoneticPr fontId="12"/>
  </si>
  <si>
    <t>　　　・　「学位又は学科の分野」には、「認可申請書」又は「設置届出書」の「教育課程等の概要（別記様式第２号</t>
    <rPh sb="6" eb="8">
      <t>ガクイ</t>
    </rPh>
    <rPh sb="8" eb="9">
      <t>マタ</t>
    </rPh>
    <rPh sb="10" eb="12">
      <t>ガッカ</t>
    </rPh>
    <rPh sb="13" eb="15">
      <t>ブンヤ</t>
    </rPh>
    <rPh sb="20" eb="22">
      <t>ニンカ</t>
    </rPh>
    <rPh sb="22" eb="25">
      <t>シンセイショ</t>
    </rPh>
    <rPh sb="26" eb="27">
      <t>マタ</t>
    </rPh>
    <rPh sb="29" eb="31">
      <t>セッチ</t>
    </rPh>
    <rPh sb="31" eb="32">
      <t>トド</t>
    </rPh>
    <rPh sb="32" eb="33">
      <t>デ</t>
    </rPh>
    <rPh sb="33" eb="34">
      <t>ショ</t>
    </rPh>
    <rPh sb="37" eb="39">
      <t>キョウイク</t>
    </rPh>
    <rPh sb="39" eb="41">
      <t>カテイ</t>
    </rPh>
    <rPh sb="41" eb="42">
      <t>トウ</t>
    </rPh>
    <rPh sb="43" eb="45">
      <t>ガイヨウ</t>
    </rPh>
    <rPh sb="46" eb="48">
      <t>ベッキ</t>
    </rPh>
    <rPh sb="48" eb="50">
      <t>ヨウシキ</t>
    </rPh>
    <rPh sb="50" eb="51">
      <t>ダイ</t>
    </rPh>
    <rPh sb="52" eb="53">
      <t>ゴウ</t>
    </rPh>
    <phoneticPr fontId="10" alignment="distributed"/>
  </si>
  <si>
    <t>美術関係</t>
    <rPh sb="0" eb="2">
      <t>ビジュツ</t>
    </rPh>
    <rPh sb="2" eb="4">
      <t>カンケイ</t>
    </rPh>
    <phoneticPr fontId="12"/>
  </si>
  <si>
    <t>　　　　（その２の１）又は（その２の２））」の「学位又は学科の分野」と同様に記入してください。</t>
    <rPh sb="11" eb="12">
      <t>マタ</t>
    </rPh>
    <rPh sb="24" eb="26">
      <t>ガクイ</t>
    </rPh>
    <rPh sb="26" eb="27">
      <t>マタ</t>
    </rPh>
    <rPh sb="28" eb="30">
      <t>ガッカ</t>
    </rPh>
    <rPh sb="31" eb="33">
      <t>ブンヤ</t>
    </rPh>
    <rPh sb="35" eb="37">
      <t>ドウヨウ</t>
    </rPh>
    <rPh sb="38" eb="40">
      <t>キニュウ</t>
    </rPh>
    <phoneticPr fontId="12"/>
  </si>
  <si>
    <t>音楽関係</t>
    <rPh sb="0" eb="2">
      <t>オンガク</t>
    </rPh>
    <rPh sb="2" eb="4">
      <t>カンケイ</t>
    </rPh>
    <phoneticPr fontId="12"/>
  </si>
  <si>
    <t>　　　・　＜　＞内の数字は、母体となる学部等の全体の入学定員を記入してください。</t>
    <rPh sb="8" eb="9">
      <t>ナイ</t>
    </rPh>
    <rPh sb="10" eb="12">
      <t>スウジ</t>
    </rPh>
    <rPh sb="14" eb="16">
      <t>ボタイ</t>
    </rPh>
    <rPh sb="19" eb="22">
      <t>ガクブナド</t>
    </rPh>
    <rPh sb="23" eb="25">
      <t>ゼンタイ</t>
    </rPh>
    <rPh sb="26" eb="28">
      <t>ニュウガク</t>
    </rPh>
    <rPh sb="28" eb="30">
      <t>テイイン</t>
    </rPh>
    <rPh sb="31" eb="33">
      <t>キニュウ</t>
    </rPh>
    <phoneticPr fontId="10" alignment="distributed"/>
  </si>
  <si>
    <t>体育関係</t>
    <rPh sb="0" eb="2">
      <t>タイイク</t>
    </rPh>
    <rPh sb="2" eb="4">
      <t>カンケイ</t>
    </rPh>
    <phoneticPr fontId="12"/>
  </si>
  <si>
    <t>　 　 ・　学生募集停止を予定している場合は、「学生募集の停止について」で「新規入学者を募集停止予定」を選択するとともに、
　　　　　「備考」に「令和○年度から学生募集停止（予定）」と記載してください。（学生募集停止を予定していない場合は「－」を選択。）</t>
    <phoneticPr fontId="10" alignment="distributed"/>
  </si>
  <si>
    <t>保健衛生学関係（看護学関係）</t>
    <rPh sb="0" eb="2">
      <t>ホケン</t>
    </rPh>
    <rPh sb="2" eb="5">
      <t>エイセイガク</t>
    </rPh>
    <rPh sb="5" eb="7">
      <t>カンケイ</t>
    </rPh>
    <rPh sb="8" eb="11">
      <t>カンゴガク</t>
    </rPh>
    <rPh sb="11" eb="13">
      <t>カンケイ</t>
    </rPh>
    <phoneticPr fontId="12"/>
  </si>
  <si>
    <t>保健衛生学関係（リハビリテーション関係）</t>
    <rPh sb="0" eb="2">
      <t>ホケン</t>
    </rPh>
    <rPh sb="2" eb="5">
      <t>エイセイガク</t>
    </rPh>
    <rPh sb="5" eb="7">
      <t>カンケイ</t>
    </rPh>
    <rPh sb="17" eb="19">
      <t>カンケイ</t>
    </rPh>
    <phoneticPr fontId="12"/>
  </si>
  <si>
    <t>　（５）－②　調査対象学部等の入学者の状況</t>
    <rPh sb="7" eb="9">
      <t>チョウサ</t>
    </rPh>
    <rPh sb="9" eb="11">
      <t>タイショウ</t>
    </rPh>
    <rPh sb="11" eb="13">
      <t>ガクブ</t>
    </rPh>
    <rPh sb="13" eb="14">
      <t>トウ</t>
    </rPh>
    <rPh sb="15" eb="17">
      <t>ニュウガク</t>
    </rPh>
    <rPh sb="17" eb="18">
      <t>シャ</t>
    </rPh>
    <rPh sb="19" eb="21">
      <t>ジョウキョウ</t>
    </rPh>
    <phoneticPr fontId="10" alignment="distributed"/>
  </si>
  <si>
    <t>保健衛生学関係（看護学関係及びリハビリテーション関係を除く。）</t>
    <rPh sb="0" eb="2">
      <t>ホケン</t>
    </rPh>
    <rPh sb="2" eb="5">
      <t>エイセイガク</t>
    </rPh>
    <rPh sb="5" eb="7">
      <t>カンケイ</t>
    </rPh>
    <rPh sb="8" eb="11">
      <t>カンゴガク</t>
    </rPh>
    <rPh sb="11" eb="13">
      <t>カンケイ</t>
    </rPh>
    <rPh sb="13" eb="14">
      <t>オヨ</t>
    </rPh>
    <rPh sb="24" eb="26">
      <t>カンケイ</t>
    </rPh>
    <rPh sb="27" eb="28">
      <t>ノゾ</t>
    </rPh>
    <phoneticPr fontId="12"/>
  </si>
  <si>
    <t>教員養成関係</t>
    <rPh sb="0" eb="6">
      <t>キョウインヨウセイカンケイ</t>
    </rPh>
    <phoneticPr fontId="12"/>
  </si>
  <si>
    <t>対象年度</t>
    <rPh sb="0" eb="2">
      <t>タイショウ</t>
    </rPh>
    <rPh sb="2" eb="4">
      <t>ネンド</t>
    </rPh>
    <phoneticPr fontId="10" alignment="distributed"/>
  </si>
  <si>
    <t>令和３年度</t>
    <rPh sb="0" eb="2">
      <t>レイワ</t>
    </rPh>
    <rPh sb="3" eb="5">
      <t>ネンド</t>
    </rPh>
    <rPh sb="4" eb="5">
      <t>ガンネン</t>
    </rPh>
    <phoneticPr fontId="10"/>
  </si>
  <si>
    <t>令和４年度</t>
    <rPh sb="0" eb="2">
      <t>レイワ</t>
    </rPh>
    <rPh sb="3" eb="5">
      <t>ネンド</t>
    </rPh>
    <rPh sb="4" eb="5">
      <t>ガンネン</t>
    </rPh>
    <phoneticPr fontId="10"/>
  </si>
  <si>
    <t>令和５年度</t>
    <rPh sb="0" eb="2">
      <t>レイワ</t>
    </rPh>
    <rPh sb="3" eb="5">
      <t>ネンド</t>
    </rPh>
    <rPh sb="4" eb="5">
      <t>ガンネン</t>
    </rPh>
    <phoneticPr fontId="10"/>
  </si>
  <si>
    <t>令和６年度</t>
    <rPh sb="0" eb="2">
      <t>レイワ</t>
    </rPh>
    <rPh sb="3" eb="5">
      <t>ネンド</t>
    </rPh>
    <rPh sb="4" eb="5">
      <t>ガンネン</t>
    </rPh>
    <phoneticPr fontId="10"/>
  </si>
  <si>
    <t>令和７年度</t>
    <rPh sb="0" eb="2">
      <t>レイワ</t>
    </rPh>
    <rPh sb="3" eb="5">
      <t>ネンド</t>
    </rPh>
    <rPh sb="4" eb="5">
      <t>ガンネン</t>
    </rPh>
    <phoneticPr fontId="10"/>
  </si>
  <si>
    <t>令和８年度</t>
    <rPh sb="0" eb="2">
      <t>レイワ</t>
    </rPh>
    <rPh sb="3" eb="5">
      <t>ネンド</t>
    </rPh>
    <rPh sb="4" eb="5">
      <t>ガンネン</t>
    </rPh>
    <phoneticPr fontId="10"/>
  </si>
  <si>
    <t>春季入学以外の
学期区分について</t>
    <phoneticPr fontId="12"/>
  </si>
  <si>
    <t>収容定員
充 足 率</t>
    <rPh sb="0" eb="2">
      <t>シュウヨウ</t>
    </rPh>
    <rPh sb="2" eb="4">
      <t>テイイン</t>
    </rPh>
    <rPh sb="5" eb="6">
      <t>ミツル</t>
    </rPh>
    <rPh sb="7" eb="8">
      <t>アシ</t>
    </rPh>
    <rPh sb="9" eb="10">
      <t>リツ</t>
    </rPh>
    <phoneticPr fontId="10"/>
  </si>
  <si>
    <t>収容定員
充 足 率
（控除後）</t>
    <rPh sb="0" eb="2">
      <t>シュウヨウ</t>
    </rPh>
    <rPh sb="2" eb="4">
      <t>テイイン</t>
    </rPh>
    <rPh sb="5" eb="6">
      <t>ミツル</t>
    </rPh>
    <rPh sb="7" eb="8">
      <t>アシ</t>
    </rPh>
    <rPh sb="9" eb="10">
      <t>リツ</t>
    </rPh>
    <rPh sb="12" eb="14">
      <t>コウジョ</t>
    </rPh>
    <rPh sb="14" eb="15">
      <t>ゴ</t>
    </rPh>
    <phoneticPr fontId="10" alignment="distributed"/>
  </si>
  <si>
    <t>備　　考</t>
    <rPh sb="0" eb="1">
      <t>ソナエ</t>
    </rPh>
    <rPh sb="3" eb="4">
      <t>コウ</t>
    </rPh>
    <phoneticPr fontId="10"/>
  </si>
  <si>
    <t>法曹養成関係</t>
    <rPh sb="0" eb="2">
      <t>ホウソウ</t>
    </rPh>
    <rPh sb="2" eb="4">
      <t>ヨウセイ</t>
    </rPh>
    <rPh sb="4" eb="6">
      <t>カンケイ</t>
    </rPh>
    <phoneticPr fontId="12"/>
  </si>
  <si>
    <t>区　分</t>
    <rPh sb="0" eb="1">
      <t>ク</t>
    </rPh>
    <rPh sb="2" eb="3">
      <t>ブン</t>
    </rPh>
    <phoneticPr fontId="10" alignment="distributed"/>
  </si>
  <si>
    <t>春季入学</t>
    <rPh sb="0" eb="2">
      <t>シュンキ</t>
    </rPh>
    <rPh sb="2" eb="4">
      <t>ニュウガク</t>
    </rPh>
    <phoneticPr fontId="10" alignment="distributed"/>
  </si>
  <si>
    <t>その他の学期</t>
    <rPh sb="2" eb="3">
      <t>タ</t>
    </rPh>
    <rPh sb="4" eb="6">
      <t>ガッキ</t>
    </rPh>
    <phoneticPr fontId="10" alignment="distributed"/>
  </si>
  <si>
    <t>Ａ　 入学定員</t>
    <rPh sb="3" eb="5">
      <t>ニュウガク</t>
    </rPh>
    <rPh sb="5" eb="7">
      <t>テイイン</t>
    </rPh>
    <phoneticPr fontId="10" alignment="distributed"/>
  </si>
  <si>
    <t>人</t>
    <rPh sb="0" eb="1">
      <t>ニン</t>
    </rPh>
    <phoneticPr fontId="10" alignment="distributed"/>
  </si>
  <si>
    <t>倍</t>
    <rPh sb="0" eb="1">
      <t>バイ</t>
    </rPh>
    <phoneticPr fontId="12"/>
  </si>
  <si>
    <t>(　　 　)</t>
    <phoneticPr fontId="10" alignment="distributed"/>
  </si>
  <si>
    <t>[ 　　　 ]</t>
    <phoneticPr fontId="10" alignment="distributed"/>
  </si>
  <si>
    <t>志願者数</t>
    <rPh sb="0" eb="3">
      <t>シガンシャ</t>
    </rPh>
    <rPh sb="3" eb="4">
      <t>スウ</t>
    </rPh>
    <phoneticPr fontId="10" alignment="distributed"/>
  </si>
  <si>
    <t>(　 　)</t>
    <phoneticPr fontId="10" alignment="distributed"/>
  </si>
  <si>
    <t>春季入学以外
の入学時期と
入学定員内訳</t>
    <rPh sb="4" eb="6">
      <t>イガイ</t>
    </rPh>
    <rPh sb="8" eb="10">
      <t>ニュウガク</t>
    </rPh>
    <rPh sb="10" eb="12">
      <t>ジキ</t>
    </rPh>
    <rPh sb="14" eb="15">
      <t>ニュウ</t>
    </rPh>
    <rPh sb="15" eb="16">
      <t>ガク</t>
    </rPh>
    <phoneticPr fontId="10" alignment="distributed"/>
  </si>
  <si>
    <t>[ 　 ]</t>
  </si>
  <si>
    <t>受験者数</t>
    <rPh sb="0" eb="3">
      <t>ジュケンシャ</t>
    </rPh>
    <rPh sb="3" eb="4">
      <t>スウ</t>
    </rPh>
    <phoneticPr fontId="10" alignment="distributed"/>
  </si>
  <si>
    <t>合格者数</t>
    <rPh sb="0" eb="3">
      <t>ゴウカクシャ</t>
    </rPh>
    <rPh sb="3" eb="4">
      <t>スウ</t>
    </rPh>
    <phoneticPr fontId="10" alignment="distributed"/>
  </si>
  <si>
    <t>Ｂ　 入学者数</t>
    <rPh sb="3" eb="6">
      <t>ニュウガクシャ</t>
    </rPh>
    <rPh sb="6" eb="7">
      <t>スウ</t>
    </rPh>
    <phoneticPr fontId="10" alignment="distributed"/>
  </si>
  <si>
    <t>入学定員超過率</t>
    <rPh sb="0" eb="2">
      <t>ニュウガク</t>
    </rPh>
    <rPh sb="2" eb="4">
      <t>テイイン</t>
    </rPh>
    <rPh sb="4" eb="6">
      <t>チョウカ</t>
    </rPh>
    <rPh sb="6" eb="7">
      <t>リツ</t>
    </rPh>
    <phoneticPr fontId="10" alignment="distributed"/>
  </si>
  <si>
    <t>Ｂ／Ａ</t>
    <phoneticPr fontId="10" alignment="distributed"/>
  </si>
  <si>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</si>
  <si>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t>　　　・　調査対象学部等の開設年度から報告年度まで記入してください。なお、開設年度以前は「－」を記入してください。</t>
    <rPh sb="5" eb="7">
      <t>チョウサ</t>
    </rPh>
    <rPh sb="7" eb="9">
      <t>タイショウ</t>
    </rPh>
    <rPh sb="9" eb="12">
      <t>ガクブトウ</t>
    </rPh>
    <rPh sb="13" eb="15">
      <t>カイセツ</t>
    </rPh>
    <rPh sb="15" eb="17">
      <t>ネンド</t>
    </rPh>
    <rPh sb="19" eb="21">
      <t>ホウコク</t>
    </rPh>
    <rPh sb="21" eb="23">
      <t>ネンド</t>
    </rPh>
    <rPh sb="25" eb="27">
      <t>キニュウ</t>
    </rPh>
    <rPh sb="37" eb="39">
      <t>カイセツ</t>
    </rPh>
    <rPh sb="39" eb="41">
      <t>ネンド</t>
    </rPh>
    <rPh sb="41" eb="43">
      <t>イゼン</t>
    </rPh>
    <rPh sb="48" eb="50">
      <t>キニュウ</t>
    </rPh>
    <phoneticPr fontId="12"/>
  </si>
  <si>
    <r>
      <t>　　　・　（　 ）内には、</t>
    </r>
    <r>
      <rPr>
        <u/>
        <sz val="10"/>
        <rFont val="Meiryo UI"/>
        <family val="3"/>
        <charset val="128"/>
      </rPr>
      <t>編入学の状況について</t>
    </r>
    <r>
      <rPr>
        <b/>
        <u/>
        <sz val="10"/>
        <rFont val="Meiryo UI"/>
        <family val="3"/>
        <charset val="128"/>
      </rPr>
      <t>外数で</t>
    </r>
    <r>
      <rPr>
        <u/>
        <sz val="10"/>
        <rFont val="Meiryo UI"/>
        <family val="3"/>
        <charset val="128"/>
      </rPr>
      <t>記入</t>
    </r>
    <r>
      <rPr>
        <sz val="10"/>
        <rFont val="Meiryo UI"/>
        <family val="3"/>
        <charset val="128"/>
      </rPr>
      <t>してください。なお、編入学を複数年次で行っている場合には、</t>
    </r>
    <rPh sb="47" eb="48">
      <t>オコナ</t>
    </rPh>
    <phoneticPr fontId="10" alignment="distributed"/>
  </si>
  <si>
    <t>　　　　((  ))書きとするなどし、その旨を「備考」に付記してください。 該当がない年度には「－」を記入してください。</t>
    <rPh sb="44" eb="45">
      <t>ド</t>
    </rPh>
    <phoneticPr fontId="10" alignment="distributed"/>
  </si>
  <si>
    <r>
      <t>　　　・　</t>
    </r>
    <r>
      <rPr>
        <u/>
        <sz val="10"/>
        <rFont val="Meiryo UI"/>
        <family val="3"/>
        <charset val="128"/>
      </rPr>
      <t>転入学生は記入しない</t>
    </r>
    <r>
      <rPr>
        <sz val="10"/>
        <rFont val="Meiryo UI"/>
        <family val="3"/>
        <charset val="128"/>
      </rPr>
      <t>でください。</t>
    </r>
    <rPh sb="5" eb="7">
      <t>テンニュウ</t>
    </rPh>
    <rPh sb="7" eb="9">
      <t>ガクセイ</t>
    </rPh>
    <rPh sb="10" eb="12">
      <t>キニュウ</t>
    </rPh>
    <phoneticPr fontId="10"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</si>
  <si>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2" eb="43">
      <t>ド</t>
    </rPh>
    <phoneticPr fontId="10" alignment="distributed"/>
  </si>
  <si>
    <t>　　　・　学期の区分に従い学生を入学させる場合は、「春季入学」と「その他の学期（春季入学以外の学期区分を設けている場合）」</t>
    <rPh sb="5" eb="7">
      <t>ガッキ</t>
    </rPh>
    <rPh sb="8" eb="10">
      <t>クブン</t>
    </rPh>
    <rPh sb="11" eb="12">
      <t>シタガ</t>
    </rPh>
    <rPh sb="13" eb="15">
      <t>ガクセイ</t>
    </rPh>
    <rPh sb="16" eb="18">
      <t>ニュウガク</t>
    </rPh>
    <rPh sb="21" eb="23">
      <t>バアイ</t>
    </rPh>
    <rPh sb="26" eb="28">
      <t>シュンキ</t>
    </rPh>
    <rPh sb="28" eb="30">
      <t>ニュウガク</t>
    </rPh>
    <rPh sb="35" eb="36">
      <t>タ</t>
    </rPh>
    <rPh sb="37" eb="39">
      <t>ガッキ</t>
    </rPh>
    <rPh sb="40" eb="42">
      <t>シュンキ</t>
    </rPh>
    <rPh sb="42" eb="44">
      <t>ニュウガク</t>
    </rPh>
    <rPh sb="44" eb="46">
      <t>イガイ</t>
    </rPh>
    <rPh sb="47" eb="49">
      <t>ガッキ</t>
    </rPh>
    <rPh sb="49" eb="51">
      <t>クブン</t>
    </rPh>
    <rPh sb="52" eb="53">
      <t>モウ</t>
    </rPh>
    <phoneticPr fontId="10" alignment="distributed"/>
  </si>
  <si>
    <r>
      <t>　　　　に分けて数値を記入してください。</t>
    </r>
    <r>
      <rPr>
        <u/>
        <sz val="10"/>
        <rFont val="Meiryo UI"/>
        <family val="3"/>
        <charset val="128"/>
      </rPr>
      <t>「春季入学」のみの実施の場合は、「その他の学期」欄は「－」を記入</t>
    </r>
    <r>
      <rPr>
        <sz val="10"/>
        <rFont val="Meiryo UI"/>
        <family val="3"/>
        <charset val="128"/>
      </rPr>
      <t>してください。</t>
    </r>
    <rPh sb="5" eb="6">
      <t>ワ</t>
    </rPh>
    <rPh sb="8" eb="10">
      <t>スウチ</t>
    </rPh>
    <rPh sb="11" eb="13">
      <t>キニュウ</t>
    </rPh>
    <rPh sb="21" eb="23">
      <t>シュンキ</t>
    </rPh>
    <rPh sb="23" eb="25">
      <t>ニュウガク</t>
    </rPh>
    <rPh sb="29" eb="31">
      <t>ジッシ</t>
    </rPh>
    <rPh sb="32" eb="34">
      <t>バアイ</t>
    </rPh>
    <rPh sb="39" eb="40">
      <t>タ</t>
    </rPh>
    <rPh sb="41" eb="43">
      <t>ガッキ</t>
    </rPh>
    <rPh sb="44" eb="45">
      <t>ラン</t>
    </rPh>
    <rPh sb="50" eb="52">
      <t>キニュウ</t>
    </rPh>
    <phoneticPr fontId="10" alignment="distributed"/>
  </si>
  <si>
    <r>
      <t>　　　・　</t>
    </r>
    <r>
      <rPr>
        <u/>
        <sz val="10"/>
        <rFont val="Meiryo UI"/>
        <family val="3"/>
        <charset val="128"/>
      </rPr>
      <t>「春季入学」、「その他の学期」については、各国際連携学科等の入学時期に合わせて表を修正</t>
    </r>
    <r>
      <rPr>
        <sz val="10"/>
        <rFont val="Meiryo UI"/>
        <family val="3"/>
        <charset val="128"/>
      </rPr>
      <t>してください。</t>
    </r>
    <rPh sb="6" eb="7">
      <t>ハル</t>
    </rPh>
    <rPh sb="8" eb="10">
      <t>ニュウガク</t>
    </rPh>
    <rPh sb="15" eb="16">
      <t>タ</t>
    </rPh>
    <rPh sb="17" eb="19">
      <t>ガッキ</t>
    </rPh>
    <rPh sb="33" eb="34">
      <t>トウ</t>
    </rPh>
    <phoneticPr fontId="10" alignment="distributed"/>
  </si>
  <si>
    <t>　　　　（例）「春季入学」→「６月入学」、「１０月入学」等　「その他の学期」→「１０月入学」等</t>
    <rPh sb="5" eb="6">
      <t>レイ</t>
    </rPh>
    <rPh sb="16" eb="17">
      <t>ツキ</t>
    </rPh>
    <rPh sb="24" eb="25">
      <t>ツキ</t>
    </rPh>
    <rPh sb="25" eb="27">
      <t>ニュウガク</t>
    </rPh>
    <rPh sb="28" eb="29">
      <t>ナド</t>
    </rPh>
    <rPh sb="33" eb="34">
      <t>タ</t>
    </rPh>
    <rPh sb="35" eb="37">
      <t>ガッキ</t>
    </rPh>
    <rPh sb="42" eb="43">
      <t>ガツ</t>
    </rPh>
    <rPh sb="43" eb="45">
      <t>ニュウガク</t>
    </rPh>
    <rPh sb="46" eb="47">
      <t>トウ</t>
    </rPh>
    <phoneticPr fontId="10" alignment="distributed"/>
  </si>
  <si>
    <r>
      <t>　　　・　「入学定員超過率」については、</t>
    </r>
    <r>
      <rPr>
        <b/>
        <u/>
        <sz val="10"/>
        <rFont val="Meiryo UI"/>
        <family val="3"/>
        <charset val="128"/>
      </rPr>
      <t>各年度の春季入学とその他の学期を合計した入学定員、入学者数で算出</t>
    </r>
    <r>
      <rPr>
        <sz val="10"/>
        <rFont val="Meiryo UI"/>
        <family val="3"/>
        <charset val="128"/>
      </rPr>
      <t>してください。</t>
    </r>
    <rPh sb="6" eb="8">
      <t>ニュウガク</t>
    </rPh>
    <rPh sb="8" eb="10">
      <t>テイイン</t>
    </rPh>
    <rPh sb="10" eb="12">
      <t>チョウカ</t>
    </rPh>
    <rPh sb="12" eb="13">
      <t>リツ</t>
    </rPh>
    <rPh sb="20" eb="23">
      <t>カクネンド</t>
    </rPh>
    <rPh sb="24" eb="25">
      <t>ハル</t>
    </rPh>
    <rPh sb="25" eb="26">
      <t>キ</t>
    </rPh>
    <rPh sb="26" eb="28">
      <t>ニュウガク</t>
    </rPh>
    <rPh sb="31" eb="32">
      <t>タ</t>
    </rPh>
    <rPh sb="33" eb="35">
      <t>ガッキ</t>
    </rPh>
    <rPh sb="36" eb="38">
      <t>ゴウケイ</t>
    </rPh>
    <rPh sb="40" eb="42">
      <t>ニュウガク</t>
    </rPh>
    <rPh sb="42" eb="44">
      <t>テイイン</t>
    </rPh>
    <rPh sb="45" eb="48">
      <t>ニュウガクシャ</t>
    </rPh>
    <rPh sb="48" eb="49">
      <t>スウ</t>
    </rPh>
    <rPh sb="50" eb="52">
      <t>サンシュツ</t>
    </rPh>
    <phoneticPr fontId="10" alignment="distributed"/>
  </si>
  <si>
    <r>
      <t>　　　　なお、計算の際は</t>
    </r>
    <r>
      <rPr>
        <u/>
        <sz val="10"/>
        <rFont val="Meiryo UI"/>
        <family val="3"/>
        <charset val="128"/>
      </rPr>
      <t>小数点以下第３位を切り捨て、小数点以下第２位まで記入</t>
    </r>
    <r>
      <rPr>
        <sz val="10"/>
        <rFont val="Meiryo UI"/>
        <family val="3"/>
        <charset val="128"/>
      </rPr>
      <t>してください。</t>
    </r>
    <rPh sb="7" eb="9">
      <t>ケイサン</t>
    </rPh>
    <rPh sb="10" eb="11">
      <t>サイ</t>
    </rPh>
    <rPh sb="12" eb="15">
      <t>ショウスウテン</t>
    </rPh>
    <rPh sb="15" eb="17">
      <t>イカ</t>
    </rPh>
    <rPh sb="17" eb="18">
      <t>ダイ</t>
    </rPh>
    <rPh sb="19" eb="20">
      <t>イ</t>
    </rPh>
    <rPh sb="21" eb="22">
      <t>キ</t>
    </rPh>
    <rPh sb="23" eb="24">
      <t>ス</t>
    </rPh>
    <rPh sb="26" eb="29">
      <t>ショウスウテン</t>
    </rPh>
    <rPh sb="29" eb="31">
      <t>イカ</t>
    </rPh>
    <rPh sb="31" eb="32">
      <t>ダイ</t>
    </rPh>
    <rPh sb="33" eb="34">
      <t>イ</t>
    </rPh>
    <rPh sb="36" eb="38">
      <t>キニュウ</t>
    </rPh>
    <phoneticPr fontId="10" alignment="distributed"/>
  </si>
  <si>
    <t>　 　 ・  報告年度に春季入学以外の学期区分の設定を予定している場合は、「春季入学以外の学期区分について」で「春季入学以外の学期区分を設ける予定」を選択するとともに、
　　　　下欄に、入学時期と入学定員の内訳（予定を含む）を記載してください。（春季入学以外の学期区分の設定を予定していない場合は「－」を選択。）</t>
    <phoneticPr fontId="10" alignment="distributed"/>
  </si>
  <si>
    <t>　　　・　「収容定員充足率」には、開設年度から報告年度までの報告年度における５月１日現在の収容定員数に対する学生数の割合を記入してください。</t>
    <rPh sb="6" eb="8">
      <t>シュウヨウ</t>
    </rPh>
    <rPh sb="8" eb="10">
      <t>テイイン</t>
    </rPh>
    <rPh sb="10" eb="12">
      <t>ジュウソク</t>
    </rPh>
    <rPh sb="12" eb="13">
      <t>リツ</t>
    </rPh>
    <rPh sb="17" eb="19">
      <t>カイセツ</t>
    </rPh>
    <rPh sb="19" eb="21">
      <t>ネンド</t>
    </rPh>
    <rPh sb="23" eb="25">
      <t>ホウコク</t>
    </rPh>
    <rPh sb="25" eb="27">
      <t>ネンド</t>
    </rPh>
    <rPh sb="30" eb="32">
      <t>ホウコク</t>
    </rPh>
    <rPh sb="32" eb="34">
      <t>ネンド</t>
    </rPh>
    <rPh sb="39" eb="40">
      <t>ガツ</t>
    </rPh>
    <rPh sb="41" eb="44">
      <t>ニチゲンザイ</t>
    </rPh>
    <rPh sb="45" eb="47">
      <t>シュウヨウ</t>
    </rPh>
    <rPh sb="47" eb="49">
      <t>テイイン</t>
    </rPh>
    <rPh sb="49" eb="50">
      <t>スウ</t>
    </rPh>
    <rPh sb="51" eb="52">
      <t>タイ</t>
    </rPh>
    <rPh sb="54" eb="56">
      <t>ガクセイ</t>
    </rPh>
    <rPh sb="56" eb="57">
      <t>スウ</t>
    </rPh>
    <rPh sb="58" eb="60">
      <t>ワリアイ</t>
    </rPh>
    <rPh sb="61" eb="63">
      <t>キニュウ</t>
    </rPh>
    <phoneticPr fontId="10" alignment="distributed"/>
  </si>
  <si>
    <t>　　　　算出に当たっては、「大学の設置等に係る提出書類の作成の手引（令和９年度開設用）Ⅳ.33収容定員の充足状況」をご確認ください。</t>
    <phoneticPr fontId="10" alignment="distributed"/>
  </si>
  <si>
    <r>
      <t>　　　　なお、計算の際は</t>
    </r>
    <r>
      <rPr>
        <u/>
        <sz val="10"/>
        <rFont val="Meiryo UI"/>
        <family val="3"/>
        <charset val="128"/>
      </rPr>
      <t>小数点以下第３位を切り捨て、小数点以下第２位まで記入</t>
    </r>
    <r>
      <rPr>
        <sz val="10"/>
        <rFont val="Meiryo UI"/>
        <family val="3"/>
        <charset val="128"/>
      </rPr>
      <t>してください。また、完成年度を越えて</t>
    </r>
    <phoneticPr fontId="10" alignment="distributed"/>
  </si>
  <si>
    <t>　　　　報告書を提出する大学等は、報告年度から起算した修業年限に相当する期間の収容定員充足率を記載してください。</t>
    <phoneticPr fontId="10" alignment="distributed"/>
  </si>
  <si>
    <t>　　　・　「収容定員充足率（控除後）」には、「収容定員充足率」が1.00倍を超える場合、「大学、短期大学及び高等専門学校の設置等に係る認可の基準」</t>
    <rPh sb="6" eb="8">
      <t>シュウヨウ</t>
    </rPh>
    <rPh sb="8" eb="10">
      <t>テイイン</t>
    </rPh>
    <rPh sb="10" eb="12">
      <t>ジュウソク</t>
    </rPh>
    <rPh sb="12" eb="13">
      <t>リツ</t>
    </rPh>
    <rPh sb="14" eb="17">
      <t>コウジョゴ</t>
    </rPh>
    <phoneticPr fontId="10" alignment="distributed"/>
  </si>
  <si>
    <t>　　　　第１条第２項により修業年限超過者を控除した場合及び附則第２項及び第４項を適用した場合の控除及び適用後の「収容定員充足率」を記入してください。</t>
    <phoneticPr fontId="12"/>
  </si>
  <si>
    <t>　　　　なお、「収容定員充足率」が1.00倍以下の場合や、1.00倍を越える場合であっても上記の控除及び適用がない場合には、「－」としてください。</t>
    <phoneticPr fontId="12"/>
  </si>
  <si>
    <t>　　　・　「（５）－②　調査対象学部等の名称、定員、入学者の状況等」の「平均入学定員超過率」及び「収容定員充足率」は、</t>
    <rPh sb="46" eb="47">
      <t>オヨ</t>
    </rPh>
    <phoneticPr fontId="10" alignment="distributed"/>
  </si>
  <si>
    <t>　　　　「４　既設大学等の状況」AC対象学部学科等の倍率と一致しますので、留意して計算してください。</t>
    <rPh sb="41" eb="43">
      <t>ケイサン</t>
    </rPh>
    <phoneticPr fontId="10" alignment="distributed"/>
  </si>
  <si>
    <t>　（５）－③　調査対象学部等の在学者の状況</t>
    <rPh sb="7" eb="9">
      <t>チョウサ</t>
    </rPh>
    <rPh sb="9" eb="11">
      <t>タイショウ</t>
    </rPh>
    <rPh sb="11" eb="13">
      <t>ガクブ</t>
    </rPh>
    <rPh sb="13" eb="14">
      <t>トウ</t>
    </rPh>
    <rPh sb="15" eb="17">
      <t>ザイガク</t>
    </rPh>
    <rPh sb="17" eb="18">
      <t>シャ</t>
    </rPh>
    <rPh sb="19" eb="21">
      <t>ジョウキョウ</t>
    </rPh>
    <phoneticPr fontId="10" alignment="distributed"/>
  </si>
  <si>
    <t>備　　　　　考</t>
    <rPh sb="0" eb="1">
      <t>ソナエ</t>
    </rPh>
    <rPh sb="6" eb="7">
      <t>コウ</t>
    </rPh>
    <phoneticPr fontId="10"/>
  </si>
  <si>
    <t>学　年</t>
    <rPh sb="0" eb="1">
      <t>ガク</t>
    </rPh>
    <rPh sb="2" eb="3">
      <t>トシ</t>
    </rPh>
    <phoneticPr fontId="10" alignment="distributed"/>
  </si>
  <si>
    <t>１年次</t>
    <rPh sb="1" eb="3">
      <t>ネンジ</t>
    </rPh>
    <phoneticPr fontId="10" alignment="distributed"/>
  </si>
  <si>
    <t>[ － ]</t>
  </si>
  <si>
    <t>[　　 ]</t>
  </si>
  <si>
    <t>[　 　]</t>
  </si>
  <si>
    <t>(　－　)</t>
  </si>
  <si>
    <t>２年次</t>
    <rPh sb="1" eb="3">
      <t>ネンジ</t>
    </rPh>
    <phoneticPr fontId="10" alignment="distributed"/>
  </si>
  <si>
    <t>３年次</t>
    <rPh sb="1" eb="3">
      <t>ネンジ</t>
    </rPh>
    <phoneticPr fontId="10" alignment="distributed"/>
  </si>
  <si>
    <t>４年次</t>
    <rPh sb="1" eb="3">
      <t>ネンジ</t>
    </rPh>
    <phoneticPr fontId="10" alignment="distributed"/>
  </si>
  <si>
    <t>計</t>
    <rPh sb="0" eb="1">
      <t>ケイ</t>
    </rPh>
    <phoneticPr fontId="10" alignment="distributed"/>
  </si>
  <si>
    <t>[　　　 　]</t>
  </si>
  <si>
    <t>[　　　　 ]</t>
  </si>
  <si>
    <t>（　　　　 ）</t>
  </si>
  <si>
    <t>（　　　　 ）</t>
    <phoneticPr fontId="12"/>
  </si>
  <si>
    <t>(注)・　報告年度の５月１日現在の情報を記入してください。（過年度については、各年度末時点の情報として記入してください。）</t>
    <rPh sb="1" eb="2">
      <t>チュウ</t>
    </rPh>
    <rPh sb="5" eb="7">
      <t>ホウコク</t>
    </rPh>
    <rPh sb="7" eb="8">
      <t>ネン</t>
    </rPh>
    <rPh sb="8" eb="9">
      <t>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1"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</si>
  <si>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2" eb="44">
      <t>ネンド</t>
    </rPh>
    <phoneticPr fontId="10" alignment="distributed"/>
  </si>
  <si>
    <r>
      <t>　　　・（　）内には、</t>
    </r>
    <r>
      <rPr>
        <u/>
        <sz val="10"/>
        <rFont val="Meiryo UI"/>
        <family val="3"/>
        <charset val="128"/>
      </rPr>
      <t>留年者の状況について、</t>
    </r>
    <r>
      <rPr>
        <b/>
        <u/>
        <sz val="10"/>
        <rFont val="Meiryo UI"/>
        <family val="3"/>
        <charset val="128"/>
      </rPr>
      <t>内数で</t>
    </r>
    <r>
      <rPr>
        <u/>
        <sz val="10"/>
        <rFont val="Meiryo UI"/>
        <family val="3"/>
        <charset val="128"/>
      </rPr>
      <t>記入</t>
    </r>
    <r>
      <rPr>
        <sz val="10"/>
        <rFont val="Meiryo UI"/>
        <family val="3"/>
        <charset val="128"/>
      </rPr>
      <t>してください。</t>
    </r>
    <r>
      <rPr>
        <u/>
        <sz val="10"/>
        <rFont val="Meiryo UI"/>
        <family val="3"/>
        <charset val="128"/>
      </rPr>
      <t>該当がない年度には「－」を記入</t>
    </r>
    <r>
      <rPr>
        <sz val="10"/>
        <rFont val="Meiryo UI"/>
        <family val="3"/>
        <charset val="128"/>
      </rPr>
      <t>してください。</t>
    </r>
    <rPh sb="7" eb="8">
      <t>ナイ</t>
    </rPh>
    <rPh sb="11" eb="14">
      <t>リュウネンシャ</t>
    </rPh>
    <rPh sb="15" eb="17">
      <t>ジョウキョウ</t>
    </rPh>
    <rPh sb="22" eb="23">
      <t>ウチ</t>
    </rPh>
    <rPh sb="23" eb="24">
      <t>スウ</t>
    </rPh>
    <rPh sb="25" eb="27">
      <t>キニュウ</t>
    </rPh>
    <rPh sb="34" eb="36">
      <t>ガイトウ</t>
    </rPh>
    <rPh sb="39" eb="40">
      <t>トシ</t>
    </rPh>
    <rPh sb="40" eb="41">
      <t>ド</t>
    </rPh>
    <rPh sb="47" eb="49">
      <t>キニュウ</t>
    </rPh>
    <phoneticPr fontId="10" alignment="distributed"/>
  </si>
  <si>
    <r>
      <t>　　　・　</t>
    </r>
    <r>
      <rPr>
        <u/>
        <sz val="10"/>
        <rFont val="Meiryo UI"/>
        <family val="3"/>
        <charset val="128"/>
      </rPr>
      <t>編入学生や転入学生も含めて記入</t>
    </r>
    <r>
      <rPr>
        <sz val="10"/>
        <rFont val="Meiryo UI"/>
        <family val="3"/>
        <charset val="128"/>
      </rPr>
      <t>してください。その際、備考欄に人数の内訳を記入してください。</t>
    </r>
    <rPh sb="5" eb="7">
      <t>ヘンニュウ</t>
    </rPh>
    <rPh sb="7" eb="9">
      <t>ガクセイ</t>
    </rPh>
    <rPh sb="10" eb="12">
      <t>テンニュウ</t>
    </rPh>
    <rPh sb="12" eb="14">
      <t>ガクセイ</t>
    </rPh>
    <rPh sb="15" eb="16">
      <t>フク</t>
    </rPh>
    <rPh sb="18" eb="20">
      <t>キニュウ</t>
    </rPh>
    <rPh sb="29" eb="30">
      <t>サイ</t>
    </rPh>
    <rPh sb="31" eb="33">
      <t>ビコウ</t>
    </rPh>
    <rPh sb="33" eb="34">
      <t>ラン</t>
    </rPh>
    <rPh sb="35" eb="37">
      <t>ニンズウ</t>
    </rPh>
    <rPh sb="38" eb="40">
      <t>ウチワケ</t>
    </rPh>
    <rPh sb="41" eb="43">
      <t>キニュウ</t>
    </rPh>
    <phoneticPr fontId="10" alignment="distributed"/>
  </si>
  <si>
    <r>
      <t>　　　・　「計」については、</t>
    </r>
    <r>
      <rPr>
        <b/>
        <u/>
        <sz val="10"/>
        <rFont val="Meiryo UI"/>
        <family val="3"/>
        <charset val="128"/>
      </rPr>
      <t>各年度の春季入学とその他の学期を合計した在学者数、留学生数</t>
    </r>
    <r>
      <rPr>
        <sz val="10"/>
        <rFont val="Meiryo UI"/>
        <family val="3"/>
        <charset val="128"/>
      </rPr>
      <t>を記入してください。</t>
    </r>
    <rPh sb="6" eb="7">
      <t>ケイ</t>
    </rPh>
    <rPh sb="14" eb="17">
      <t>カクネンド</t>
    </rPh>
    <rPh sb="18" eb="20">
      <t>シュンキ</t>
    </rPh>
    <rPh sb="20" eb="22">
      <t>ニュウガク</t>
    </rPh>
    <rPh sb="25" eb="26">
      <t>タ</t>
    </rPh>
    <rPh sb="27" eb="29">
      <t>ガッキ</t>
    </rPh>
    <rPh sb="30" eb="32">
      <t>ゴウケイ</t>
    </rPh>
    <rPh sb="34" eb="36">
      <t>ザイガク</t>
    </rPh>
    <rPh sb="36" eb="37">
      <t>シャ</t>
    </rPh>
    <rPh sb="37" eb="38">
      <t>スウ</t>
    </rPh>
    <rPh sb="39" eb="41">
      <t>リュウガク</t>
    </rPh>
    <rPh sb="41" eb="42">
      <t>ショウ</t>
    </rPh>
    <rPh sb="42" eb="43">
      <t>カズ</t>
    </rPh>
    <rPh sb="44" eb="46">
      <t>キニュウ</t>
    </rPh>
    <phoneticPr fontId="10" alignment="distributed"/>
  </si>
  <si>
    <t>　（５）－④　調査対象学部等の退学者等の状況</t>
    <rPh sb="11" eb="13">
      <t>ガクブ</t>
    </rPh>
    <phoneticPr fontId="15"/>
  </si>
  <si>
    <t>　　　区　分
対象年度　　　</t>
    <rPh sb="3" eb="4">
      <t>ク</t>
    </rPh>
    <rPh sb="5" eb="6">
      <t>ブン</t>
    </rPh>
    <rPh sb="9" eb="11">
      <t>タイショウ</t>
    </rPh>
    <rPh sb="11" eb="13">
      <t>ネンド</t>
    </rPh>
    <phoneticPr fontId="15"/>
  </si>
  <si>
    <t>在学者数（b）</t>
    <rPh sb="0" eb="2">
      <t>ザイガク</t>
    </rPh>
    <rPh sb="2" eb="3">
      <t>シャ</t>
    </rPh>
    <rPh sb="3" eb="4">
      <t>スウ</t>
    </rPh>
    <phoneticPr fontId="15"/>
  </si>
  <si>
    <t>退学者数（a）</t>
    <rPh sb="0" eb="3">
      <t>タイガクシャ</t>
    </rPh>
    <rPh sb="3" eb="4">
      <t>スウ</t>
    </rPh>
    <phoneticPr fontId="15"/>
  </si>
  <si>
    <t>主な退学理由
（留学生の理由は[　]書き）</t>
    <rPh sb="0" eb="1">
      <t>オモ</t>
    </rPh>
    <rPh sb="2" eb="4">
      <t>タイガク</t>
    </rPh>
    <rPh sb="4" eb="6">
      <t>リユウ</t>
    </rPh>
    <rPh sb="8" eb="11">
      <t>リュウガクセイ</t>
    </rPh>
    <rPh sb="12" eb="14">
      <t>リユウ</t>
    </rPh>
    <rPh sb="18" eb="19">
      <t>カ</t>
    </rPh>
    <phoneticPr fontId="15"/>
  </si>
  <si>
    <t>内訳</t>
    <rPh sb="0" eb="2">
      <t>ウチワケ</t>
    </rPh>
    <phoneticPr fontId="15"/>
  </si>
  <si>
    <t>入学した年度</t>
    <rPh sb="0" eb="2">
      <t>ニュウガク</t>
    </rPh>
    <rPh sb="4" eb="6">
      <t>ネンド</t>
    </rPh>
    <phoneticPr fontId="15"/>
  </si>
  <si>
    <t>退学者数</t>
    <rPh sb="0" eb="3">
      <t>タイガクシャ</t>
    </rPh>
    <rPh sb="3" eb="4">
      <t>スウ</t>
    </rPh>
    <phoneticPr fontId="15"/>
  </si>
  <si>
    <t>うち留学生数</t>
    <rPh sb="2" eb="5">
      <t>リュウガクセイ</t>
    </rPh>
    <rPh sb="5" eb="6">
      <t>スウ</t>
    </rPh>
    <phoneticPr fontId="15"/>
  </si>
  <si>
    <t>令和３年度</t>
    <rPh sb="0" eb="2">
      <t>レイワ</t>
    </rPh>
    <phoneticPr fontId="15"/>
  </si>
  <si>
    <t>-</t>
    <phoneticPr fontId="15"/>
  </si>
  <si>
    <t>人</t>
    <rPh sb="0" eb="1">
      <t>ニン</t>
    </rPh>
    <phoneticPr fontId="15"/>
  </si>
  <si>
    <t>令和２年度</t>
  </si>
  <si>
    <t>令和４年度</t>
    <phoneticPr fontId="15"/>
  </si>
  <si>
    <t>令和３年度</t>
    <phoneticPr fontId="15"/>
  </si>
  <si>
    <t>令和５年度</t>
    <phoneticPr fontId="15"/>
  </si>
  <si>
    <t>令和６年度</t>
    <phoneticPr fontId="15"/>
  </si>
  <si>
    <t>（記入例）
修学意欲の低下（5人）、他の教育機関への転学（2名）
[就職（1人）、除籍（2人）]</t>
    <rPh sb="1" eb="3">
      <t>キニュウ</t>
    </rPh>
    <rPh sb="3" eb="4">
      <t>レイ</t>
    </rPh>
    <rPh sb="6" eb="8">
      <t>シュウガク</t>
    </rPh>
    <rPh sb="8" eb="10">
      <t>イヨク</t>
    </rPh>
    <rPh sb="11" eb="13">
      <t>テイカ</t>
    </rPh>
    <rPh sb="15" eb="16">
      <t>ニン</t>
    </rPh>
    <rPh sb="18" eb="19">
      <t>タ</t>
    </rPh>
    <rPh sb="20" eb="22">
      <t>キョウイク</t>
    </rPh>
    <rPh sb="22" eb="24">
      <t>キカン</t>
    </rPh>
    <rPh sb="26" eb="28">
      <t>テンガク</t>
    </rPh>
    <rPh sb="30" eb="31">
      <t>メイ</t>
    </rPh>
    <rPh sb="34" eb="36">
      <t>シュウショク</t>
    </rPh>
    <rPh sb="38" eb="39">
      <t>ニン</t>
    </rPh>
    <rPh sb="41" eb="43">
      <t>ジョセキ</t>
    </rPh>
    <rPh sb="45" eb="46">
      <t>ニン</t>
    </rPh>
    <phoneticPr fontId="15"/>
  </si>
  <si>
    <t>令和７年度</t>
    <phoneticPr fontId="15"/>
  </si>
  <si>
    <t>令和８年度</t>
    <phoneticPr fontId="15"/>
  </si>
  <si>
    <t>令和７年度</t>
    <rPh sb="0" eb="2">
      <t>レイワ</t>
    </rPh>
    <rPh sb="3" eb="5">
      <t>ネンド</t>
    </rPh>
    <phoneticPr fontId="15"/>
  </si>
  <si>
    <t>合　　計</t>
    <rPh sb="0" eb="1">
      <t>ゴウ</t>
    </rPh>
    <rPh sb="3" eb="4">
      <t>ケイ</t>
    </rPh>
    <phoneticPr fontId="15"/>
  </si>
  <si>
    <t>(注)・　数字は、報告年度の５月１日現在の数字を記入してください。　（過年度については、各年度末時点の情報として記入してください。）</t>
    <rPh sb="1" eb="2">
      <t>チュウ</t>
    </rPh>
    <rPh sb="5" eb="7">
      <t>スウジ</t>
    </rPh>
    <rPh sb="9" eb="11">
      <t>ホウコク</t>
    </rPh>
    <rPh sb="11" eb="13">
      <t>ネンド</t>
    </rPh>
    <rPh sb="15" eb="16">
      <t>ガツ</t>
    </rPh>
    <rPh sb="17" eb="20">
      <t>ニチゲンザイ</t>
    </rPh>
    <rPh sb="21" eb="23">
      <t>スウジ</t>
    </rPh>
    <rPh sb="24" eb="26">
      <t>キニュウ</t>
    </rPh>
    <phoneticPr fontId="10" alignment="distributed"/>
  </si>
  <si>
    <t>　　　・　各対象年度の在学者数については、対象年度の人数を記入してください。</t>
    <rPh sb="5" eb="6">
      <t>カク</t>
    </rPh>
    <rPh sb="6" eb="8">
      <t>タイショウ</t>
    </rPh>
    <rPh sb="8" eb="10">
      <t>ネンド</t>
    </rPh>
    <rPh sb="11" eb="13">
      <t>ザイガク</t>
    </rPh>
    <rPh sb="13" eb="14">
      <t>シャ</t>
    </rPh>
    <rPh sb="14" eb="15">
      <t>スウ</t>
    </rPh>
    <rPh sb="15" eb="16">
      <t>イリスウ</t>
    </rPh>
    <rPh sb="21" eb="23">
      <t>タイショウ</t>
    </rPh>
    <rPh sb="23" eb="25">
      <t>ネンド</t>
    </rPh>
    <rPh sb="24" eb="25">
      <t>ショウネン</t>
    </rPh>
    <rPh sb="26" eb="28">
      <t>ニンズウ</t>
    </rPh>
    <rPh sb="29" eb="31">
      <t>キニュウ</t>
    </rPh>
    <phoneticPr fontId="10" alignment="distributed"/>
  </si>
  <si>
    <r>
      <t>　　　・　内訳については、退学した学生が入学した年度ごとに記入してください。また、</t>
    </r>
    <r>
      <rPr>
        <u/>
        <sz val="10"/>
        <color theme="1"/>
        <rFont val="Meiryo UI"/>
        <family val="3"/>
        <charset val="128"/>
      </rPr>
      <t>留学生数欄の人数については、退学者数の内数を記入</t>
    </r>
    <r>
      <rPr>
        <sz val="10"/>
        <color theme="1"/>
        <rFont val="Meiryo UI"/>
        <family val="3"/>
        <charset val="128"/>
      </rPr>
      <t>してください。</t>
    </r>
    <rPh sb="5" eb="7">
      <t>ウチワケ</t>
    </rPh>
    <rPh sb="13" eb="15">
      <t>タイガク</t>
    </rPh>
    <rPh sb="17" eb="19">
      <t>ガクセイ</t>
    </rPh>
    <rPh sb="20" eb="22">
      <t>ニュウガク</t>
    </rPh>
    <rPh sb="24" eb="26">
      <t>ネンド</t>
    </rPh>
    <rPh sb="29" eb="31">
      <t>キニュウ</t>
    </rPh>
    <rPh sb="41" eb="44">
      <t>リュウガクセイ</t>
    </rPh>
    <rPh sb="44" eb="45">
      <t>カズ</t>
    </rPh>
    <rPh sb="45" eb="46">
      <t>ラン</t>
    </rPh>
    <rPh sb="47" eb="49">
      <t>ニンズウ</t>
    </rPh>
    <rPh sb="55" eb="58">
      <t>タイガクシャ</t>
    </rPh>
    <rPh sb="58" eb="59">
      <t>カズ</t>
    </rPh>
    <rPh sb="60" eb="62">
      <t>ウチスウ</t>
    </rPh>
    <rPh sb="63" eb="65">
      <t>キニュウ</t>
    </rPh>
    <phoneticPr fontId="11" alignment="distributed"/>
  </si>
  <si>
    <r>
      <t>　　　・　在学者数、退学者数には</t>
    </r>
    <r>
      <rPr>
        <u/>
        <sz val="10"/>
        <rFont val="Meiryo UI"/>
        <family val="3"/>
        <charset val="128"/>
      </rPr>
      <t>編入学生や転入学生、転科生も含めて記入</t>
    </r>
    <r>
      <rPr>
        <sz val="10"/>
        <rFont val="Meiryo UI"/>
        <family val="3"/>
        <charset val="128"/>
      </rPr>
      <t>してください。</t>
    </r>
    <rPh sb="5" eb="7">
      <t>ザイガク</t>
    </rPh>
    <rPh sb="7" eb="8">
      <t>シャ</t>
    </rPh>
    <rPh sb="8" eb="9">
      <t>スウ</t>
    </rPh>
    <rPh sb="10" eb="12">
      <t>タイガク</t>
    </rPh>
    <rPh sb="12" eb="13">
      <t>シャ</t>
    </rPh>
    <rPh sb="13" eb="14">
      <t>スウ</t>
    </rPh>
    <rPh sb="16" eb="19">
      <t>ヘンニュウガク</t>
    </rPh>
    <rPh sb="19" eb="20">
      <t>セイ</t>
    </rPh>
    <rPh sb="21" eb="23">
      <t>テンニュウ</t>
    </rPh>
    <rPh sb="23" eb="25">
      <t>ガクセイ</t>
    </rPh>
    <rPh sb="26" eb="28">
      <t>テンカ</t>
    </rPh>
    <rPh sb="28" eb="29">
      <t>セイ</t>
    </rPh>
    <rPh sb="30" eb="31">
      <t>フク</t>
    </rPh>
    <rPh sb="33" eb="35">
      <t>キニュウ</t>
    </rPh>
    <phoneticPr fontId="11" alignment="distributed"/>
  </si>
  <si>
    <t>　　　・　「主な退学理由」は、下の項目を参考に記入してください。その際、「修学意欲の低下（○人）」というように、その人数も含めて記入してください。</t>
    <rPh sb="6" eb="7">
      <t>オモ</t>
    </rPh>
    <rPh sb="8" eb="10">
      <t>タイガク</t>
    </rPh>
    <rPh sb="10" eb="12">
      <t>リユウ</t>
    </rPh>
    <rPh sb="15" eb="16">
      <t>シタ</t>
    </rPh>
    <rPh sb="17" eb="19">
      <t>コウモク</t>
    </rPh>
    <rPh sb="20" eb="22">
      <t>サンコウ</t>
    </rPh>
    <rPh sb="23" eb="25">
      <t>キニュウ</t>
    </rPh>
    <rPh sb="34" eb="35">
      <t>サイ</t>
    </rPh>
    <rPh sb="37" eb="39">
      <t>シュウガク</t>
    </rPh>
    <rPh sb="39" eb="41">
      <t>イヨク</t>
    </rPh>
    <rPh sb="42" eb="44">
      <t>テイカ</t>
    </rPh>
    <rPh sb="46" eb="47">
      <t>ニン</t>
    </rPh>
    <rPh sb="58" eb="60">
      <t>ニンズウ</t>
    </rPh>
    <rPh sb="61" eb="62">
      <t>フク</t>
    </rPh>
    <rPh sb="64" eb="66">
      <t>キニュウ</t>
    </rPh>
    <phoneticPr fontId="11" alignment="distributed"/>
  </si>
  <si>
    <t>　　　　　　（記入項目例）・修学意欲の低下　　　・学力不足　　　・他の教育機関への入学・転学　　　　　　　・海外留学</t>
    <rPh sb="7" eb="9">
      <t>キニュウ</t>
    </rPh>
    <rPh sb="9" eb="11">
      <t>コウモク</t>
    </rPh>
    <rPh sb="11" eb="12">
      <t>レイ</t>
    </rPh>
    <rPh sb="14" eb="16">
      <t>シュウガク</t>
    </rPh>
    <rPh sb="16" eb="18">
      <t>イヨク</t>
    </rPh>
    <rPh sb="19" eb="21">
      <t>テイカ</t>
    </rPh>
    <rPh sb="25" eb="27">
      <t>ガクリョク</t>
    </rPh>
    <rPh sb="27" eb="29">
      <t>フソク</t>
    </rPh>
    <rPh sb="33" eb="34">
      <t>タ</t>
    </rPh>
    <rPh sb="35" eb="37">
      <t>キョウイク</t>
    </rPh>
    <rPh sb="37" eb="39">
      <t>キカン</t>
    </rPh>
    <rPh sb="41" eb="43">
      <t>ニュウガク</t>
    </rPh>
    <rPh sb="44" eb="46">
      <t>テンガク</t>
    </rPh>
    <rPh sb="54" eb="56">
      <t>カイガイ</t>
    </rPh>
    <rPh sb="56" eb="58">
      <t>リュウガク</t>
    </rPh>
    <phoneticPr fontId="11" alignment="distributed"/>
  </si>
  <si>
    <t>　　　　　　　　　　　　　　　・就職　　　・学生個人の心身に関する事情　　　　・家庭の事情　　　・除籍　　　　・その他</t>
    <rPh sb="16" eb="18">
      <t>シュウショク</t>
    </rPh>
    <rPh sb="22" eb="24">
      <t>ガクセイ</t>
    </rPh>
    <rPh sb="24" eb="26">
      <t>コジン</t>
    </rPh>
    <rPh sb="27" eb="29">
      <t>シンシン</t>
    </rPh>
    <rPh sb="30" eb="31">
      <t>カン</t>
    </rPh>
    <rPh sb="33" eb="35">
      <t>ジジョウ</t>
    </rPh>
    <rPh sb="40" eb="42">
      <t>カテイ</t>
    </rPh>
    <rPh sb="43" eb="45">
      <t>ジジョウ</t>
    </rPh>
    <rPh sb="49" eb="51">
      <t>ジョセキ</t>
    </rPh>
    <rPh sb="58" eb="59">
      <t>タ</t>
    </rPh>
    <phoneticPr fontId="10" alignment="distributed"/>
  </si>
  <si>
    <t>　（５）－⑤　調査対象学部等の年度ごとの退学者の割合</t>
    <rPh sb="11" eb="13">
      <t>ガクブ</t>
    </rPh>
    <rPh sb="15" eb="17">
      <t>ネンド</t>
    </rPh>
    <rPh sb="20" eb="22">
      <t>タイガク</t>
    </rPh>
    <rPh sb="22" eb="23">
      <t>シャ</t>
    </rPh>
    <rPh sb="24" eb="26">
      <t>ワリアイ</t>
    </rPh>
    <phoneticPr fontId="15"/>
  </si>
  <si>
    <t>【令和３年度】</t>
    <rPh sb="1" eb="3">
      <t>レイワ</t>
    </rPh>
    <rPh sb="4" eb="6">
      <t>ネンド</t>
    </rPh>
    <phoneticPr fontId="15"/>
  </si>
  <si>
    <t>令和３年度の退学者数（ａ）</t>
    <rPh sb="0" eb="2">
      <t>レイワ</t>
    </rPh>
    <rPh sb="3" eb="5">
      <t>ネンド</t>
    </rPh>
    <rPh sb="6" eb="8">
      <t>タイガク</t>
    </rPh>
    <rPh sb="8" eb="9">
      <t>シャ</t>
    </rPh>
    <rPh sb="9" eb="10">
      <t>スウ</t>
    </rPh>
    <phoneticPr fontId="15"/>
  </si>
  <si>
    <t>=</t>
    <phoneticPr fontId="15"/>
  </si>
  <si>
    <t>％</t>
    <phoneticPr fontId="15"/>
  </si>
  <si>
    <t>令和３年度の在学者数（a+b）</t>
    <rPh sb="0" eb="2">
      <t>レイワ</t>
    </rPh>
    <rPh sb="3" eb="5">
      <t>ネンド</t>
    </rPh>
    <rPh sb="6" eb="8">
      <t>ザイガク</t>
    </rPh>
    <rPh sb="8" eb="9">
      <t>シャ</t>
    </rPh>
    <rPh sb="9" eb="10">
      <t>スウ</t>
    </rPh>
    <phoneticPr fontId="15"/>
  </si>
  <si>
    <t>【令和４年度】</t>
    <phoneticPr fontId="12"/>
  </si>
  <si>
    <t>令和４年度の退学者数（ａ）</t>
    <rPh sb="3" eb="5">
      <t>ネンド</t>
    </rPh>
    <rPh sb="4" eb="5">
      <t>ガンネン</t>
    </rPh>
    <rPh sb="6" eb="8">
      <t>タイガク</t>
    </rPh>
    <rPh sb="8" eb="9">
      <t>シャ</t>
    </rPh>
    <rPh sb="9" eb="10">
      <t>スウ</t>
    </rPh>
    <phoneticPr fontId="15"/>
  </si>
  <si>
    <t>令和４年度の在学者数（a+b）</t>
    <rPh sb="3" eb="5">
      <t>ネンド</t>
    </rPh>
    <rPh sb="4" eb="5">
      <t>ガンネン</t>
    </rPh>
    <phoneticPr fontId="15"/>
  </si>
  <si>
    <t>【令和５年度】</t>
    <phoneticPr fontId="12"/>
  </si>
  <si>
    <t>令和５年度の退学者数（ａ）</t>
    <rPh sb="6" eb="8">
      <t>タイガク</t>
    </rPh>
    <rPh sb="8" eb="9">
      <t>シャ</t>
    </rPh>
    <rPh sb="9" eb="10">
      <t>スウ</t>
    </rPh>
    <phoneticPr fontId="15"/>
  </si>
  <si>
    <t>令和５年度の在学者数（a+b）</t>
    <phoneticPr fontId="12"/>
  </si>
  <si>
    <t>【令和６年度】</t>
    <phoneticPr fontId="12"/>
  </si>
  <si>
    <t>令和６年度の退学者数（ａ）</t>
    <rPh sb="6" eb="8">
      <t>タイガク</t>
    </rPh>
    <rPh sb="8" eb="9">
      <t>シャ</t>
    </rPh>
    <rPh sb="9" eb="10">
      <t>スウ</t>
    </rPh>
    <phoneticPr fontId="15"/>
  </si>
  <si>
    <t>令和６年度の在学者数（a+b）</t>
    <phoneticPr fontId="12"/>
  </si>
  <si>
    <t>【令和７年度】</t>
    <phoneticPr fontId="12"/>
  </si>
  <si>
    <t>令和７年度の退学者数（ａ）</t>
    <rPh sb="6" eb="8">
      <t>タイガク</t>
    </rPh>
    <rPh sb="8" eb="9">
      <t>シャ</t>
    </rPh>
    <rPh sb="9" eb="10">
      <t>スウ</t>
    </rPh>
    <phoneticPr fontId="15"/>
  </si>
  <si>
    <t>令和７年度の在学者数（a+b）</t>
    <rPh sb="6" eb="8">
      <t>ザイガク</t>
    </rPh>
    <rPh sb="8" eb="9">
      <t>シャ</t>
    </rPh>
    <rPh sb="9" eb="10">
      <t>スウ</t>
    </rPh>
    <phoneticPr fontId="15"/>
  </si>
  <si>
    <t>【令和８年度】</t>
    <phoneticPr fontId="12"/>
  </si>
  <si>
    <t>令和８年度の退学者数（ａ）</t>
    <rPh sb="6" eb="8">
      <t>タイガク</t>
    </rPh>
    <rPh sb="8" eb="9">
      <t>シャ</t>
    </rPh>
    <rPh sb="9" eb="10">
      <t>スウ</t>
    </rPh>
    <phoneticPr fontId="15"/>
  </si>
  <si>
    <t>令和８年度の在学者数（a+b）</t>
    <rPh sb="6" eb="8">
      <t>ザイガク</t>
    </rPh>
    <rPh sb="8" eb="9">
      <t>シャ</t>
    </rPh>
    <rPh sb="9" eb="10">
      <t>スウ</t>
    </rPh>
    <phoneticPr fontId="15"/>
  </si>
  <si>
    <t>（注）・　小数点以下第３位を切り捨て、小数点以下第２位まで表示されます。</t>
    <rPh sb="5" eb="8">
      <t>ショウスウテン</t>
    </rPh>
    <rPh sb="22" eb="24">
      <t>イカ</t>
    </rPh>
    <phoneticPr fontId="12"/>
  </si>
  <si>
    <t>２　授業科目の概要</t>
    <rPh sb="2" eb="4">
      <t>ジュギョウ</t>
    </rPh>
    <rPh sb="4" eb="6">
      <t>カモク</t>
    </rPh>
    <rPh sb="7" eb="9">
      <t>ガイヨウ</t>
    </rPh>
    <phoneticPr fontId="10"/>
  </si>
  <si>
    <t>＜△△学部　○○学科＞</t>
    <rPh sb="3" eb="5">
      <t>ガクブ</t>
    </rPh>
    <rPh sb="8" eb="10">
      <t>ガッカ</t>
    </rPh>
    <phoneticPr fontId="12"/>
  </si>
  <si>
    <t>（１）－① 授業科目表</t>
    <rPh sb="6" eb="8">
      <t>ジュギョウ</t>
    </rPh>
    <rPh sb="8" eb="10">
      <t>カモク</t>
    </rPh>
    <rPh sb="10" eb="11">
      <t>ヒョウ</t>
    </rPh>
    <phoneticPr fontId="12"/>
  </si>
  <si>
    <t>【認可時又は届出時】</t>
    <rPh sb="1" eb="3">
      <t>ニンカ</t>
    </rPh>
    <rPh sb="3" eb="4">
      <t>ジ</t>
    </rPh>
    <rPh sb="4" eb="5">
      <t>マタ</t>
    </rPh>
    <rPh sb="6" eb="8">
      <t>トドケデ</t>
    </rPh>
    <rPh sb="8" eb="9">
      <t>ジ</t>
    </rPh>
    <phoneticPr fontId="12"/>
  </si>
  <si>
    <t>【令和８年度】</t>
    <rPh sb="1" eb="2">
      <t>レイ</t>
    </rPh>
    <rPh sb="2" eb="3">
      <t>ワ</t>
    </rPh>
    <rPh sb="4" eb="6">
      <t>ネンド</t>
    </rPh>
    <phoneticPr fontId="12"/>
  </si>
  <si>
    <t>科目
区分</t>
    <rPh sb="0" eb="2">
      <t>カモク</t>
    </rPh>
    <rPh sb="3" eb="5">
      <t>クブン</t>
    </rPh>
    <phoneticPr fontId="12"/>
  </si>
  <si>
    <t>授業科目の名称</t>
    <phoneticPr fontId="12"/>
  </si>
  <si>
    <t>共同開設科目</t>
    <rPh sb="0" eb="2">
      <t>キョウドウ</t>
    </rPh>
    <rPh sb="2" eb="4">
      <t>カイセツ</t>
    </rPh>
    <rPh sb="4" eb="6">
      <t>カモク</t>
    </rPh>
    <phoneticPr fontId="12"/>
  </si>
  <si>
    <t>配 当
年 次</t>
    <rPh sb="0" eb="1">
      <t>クバ</t>
    </rPh>
    <rPh sb="2" eb="3">
      <t>トウ</t>
    </rPh>
    <rPh sb="4" eb="5">
      <t>トシ</t>
    </rPh>
    <rPh sb="6" eb="7">
      <t>ツギ</t>
    </rPh>
    <phoneticPr fontId="12"/>
  </si>
  <si>
    <t>主要授業科目</t>
    <rPh sb="0" eb="2">
      <t>シュヨウ</t>
    </rPh>
    <rPh sb="2" eb="4">
      <t>ジュギョウ</t>
    </rPh>
    <rPh sb="4" eb="6">
      <t>カモク</t>
    </rPh>
    <phoneticPr fontId="12"/>
  </si>
  <si>
    <t>開設大学</t>
    <rPh sb="0" eb="2">
      <t>カイセツ</t>
    </rPh>
    <rPh sb="2" eb="4">
      <t>ダイガク</t>
    </rPh>
    <phoneticPr fontId="12"/>
  </si>
  <si>
    <t>単位数</t>
    <rPh sb="0" eb="2">
      <t>タンイ</t>
    </rPh>
    <rPh sb="2" eb="3">
      <t>スウ</t>
    </rPh>
    <phoneticPr fontId="12"/>
  </si>
  <si>
    <t>基幹教員等の配置</t>
    <rPh sb="0" eb="2">
      <t>キカン</t>
    </rPh>
    <rPh sb="2" eb="4">
      <t>キョウイン</t>
    </rPh>
    <rPh sb="4" eb="5">
      <t>トウ</t>
    </rPh>
    <rPh sb="6" eb="7">
      <t>クバ</t>
    </rPh>
    <rPh sb="7" eb="8">
      <t>オキ</t>
    </rPh>
    <phoneticPr fontId="12"/>
  </si>
  <si>
    <t>基幹教員以外の教員（助手を除く）</t>
    <rPh sb="0" eb="2">
      <t>キカン</t>
    </rPh>
    <rPh sb="2" eb="4">
      <t>キョウイン</t>
    </rPh>
    <rPh sb="4" eb="6">
      <t>イガイ</t>
    </rPh>
    <rPh sb="7" eb="9">
      <t>キョウイン</t>
    </rPh>
    <rPh sb="10" eb="12">
      <t>ジョシュ</t>
    </rPh>
    <rPh sb="13" eb="14">
      <t>ノゾ</t>
    </rPh>
    <phoneticPr fontId="12"/>
  </si>
  <si>
    <t>必　修</t>
    <rPh sb="0" eb="1">
      <t>ヒツ</t>
    </rPh>
    <rPh sb="2" eb="3">
      <t>オサム</t>
    </rPh>
    <phoneticPr fontId="12"/>
  </si>
  <si>
    <t>選　択</t>
    <rPh sb="0" eb="1">
      <t>セン</t>
    </rPh>
    <rPh sb="2" eb="3">
      <t>タク</t>
    </rPh>
    <phoneticPr fontId="12"/>
  </si>
  <si>
    <t>自　由</t>
    <rPh sb="0" eb="1">
      <t>ジ</t>
    </rPh>
    <rPh sb="2" eb="3">
      <t>ヨシ</t>
    </rPh>
    <phoneticPr fontId="12"/>
  </si>
  <si>
    <t>教　授</t>
    <rPh sb="0" eb="1">
      <t>キョウ</t>
    </rPh>
    <rPh sb="2" eb="3">
      <t>ジュ</t>
    </rPh>
    <phoneticPr fontId="12"/>
  </si>
  <si>
    <t>准教授</t>
    <rPh sb="0" eb="1">
      <t>ジュン</t>
    </rPh>
    <rPh sb="1" eb="3">
      <t>キョウジュ</t>
    </rPh>
    <phoneticPr fontId="12"/>
  </si>
  <si>
    <t>講　師</t>
    <rPh sb="0" eb="1">
      <t>コウ</t>
    </rPh>
    <rPh sb="2" eb="3">
      <t>シ</t>
    </rPh>
    <phoneticPr fontId="12"/>
  </si>
  <si>
    <t>助　教</t>
    <rPh sb="0" eb="1">
      <t>ジョ</t>
    </rPh>
    <rPh sb="2" eb="3">
      <t>キョウ</t>
    </rPh>
    <phoneticPr fontId="12"/>
  </si>
  <si>
    <t>助　手</t>
    <rPh sb="0" eb="1">
      <t>ジョ</t>
    </rPh>
    <rPh sb="2" eb="3">
      <t>テ</t>
    </rPh>
    <phoneticPr fontId="12"/>
  </si>
  <si>
    <t>○　○　科　目</t>
    <rPh sb="4" eb="5">
      <t>カ</t>
    </rPh>
    <rPh sb="6" eb="7">
      <t>メ</t>
    </rPh>
    <phoneticPr fontId="12"/>
  </si>
  <si>
    <t>　</t>
    <phoneticPr fontId="12"/>
  </si>
  <si>
    <t>英語Ⅰ</t>
    <rPh sb="0" eb="2">
      <t>エイゴ</t>
    </rPh>
    <phoneticPr fontId="12"/>
  </si>
  <si>
    <t>○</t>
    <phoneticPr fontId="12"/>
  </si>
  <si>
    <t>１前</t>
    <rPh sb="1" eb="2">
      <t>マエ</t>
    </rPh>
    <phoneticPr fontId="12"/>
  </si>
  <si>
    <t>霞ヶ関大学・モンカ大学</t>
    <rPh sb="0" eb="3">
      <t>カスミガセキ</t>
    </rPh>
    <rPh sb="3" eb="5">
      <t>ダイガク</t>
    </rPh>
    <rPh sb="9" eb="11">
      <t>ダイガク</t>
    </rPh>
    <phoneticPr fontId="12"/>
  </si>
  <si>
    <t>英語Ⅱ</t>
    <rPh sb="0" eb="2">
      <t>エイゴ</t>
    </rPh>
    <phoneticPr fontId="12"/>
  </si>
  <si>
    <t>１後</t>
    <rPh sb="1" eb="2">
      <t>アト</t>
    </rPh>
    <phoneticPr fontId="12"/>
  </si>
  <si>
    <t>霞ヶ関大学</t>
    <rPh sb="0" eb="3">
      <t>カスミガセキ</t>
    </rPh>
    <rPh sb="3" eb="5">
      <t>ダイガク</t>
    </rPh>
    <phoneticPr fontId="12"/>
  </si>
  <si>
    <t>２後</t>
    <rPh sb="0" eb="1">
      <t>ゴ</t>
    </rPh>
    <phoneticPr fontId="12"/>
  </si>
  <si>
    <t>小計（○科目）</t>
    <rPh sb="0" eb="2">
      <t>ショウケイ</t>
    </rPh>
    <rPh sb="4" eb="6">
      <t>カモク</t>
    </rPh>
    <phoneticPr fontId="12"/>
  </si>
  <si>
    <t>-</t>
    <phoneticPr fontId="12"/>
  </si>
  <si>
    <t>経済学入門</t>
    <rPh sb="0" eb="3">
      <t>ケイザイガク</t>
    </rPh>
    <rPh sb="3" eb="5">
      <t>ニュウモン</t>
    </rPh>
    <phoneticPr fontId="12"/>
  </si>
  <si>
    <t>モンカ大学</t>
    <rPh sb="3" eb="5">
      <t>ダイガク</t>
    </rPh>
    <phoneticPr fontId="12"/>
  </si>
  <si>
    <r>
      <t>経済学入門</t>
    </r>
    <r>
      <rPr>
        <sz val="10"/>
        <color rgb="FFFF0000"/>
        <rFont val="ＭＳ Ｐゴシック"/>
        <family val="3"/>
        <charset val="128"/>
      </rPr>
      <t>（未開講）</t>
    </r>
    <rPh sb="0" eb="2">
      <t>ケイザイ</t>
    </rPh>
    <rPh sb="2" eb="3">
      <t>ガク</t>
    </rPh>
    <rPh sb="3" eb="5">
      <t>ニュウモン</t>
    </rPh>
    <phoneticPr fontId="12"/>
  </si>
  <si>
    <t>数理統計学</t>
    <rPh sb="0" eb="2">
      <t>スウリ</t>
    </rPh>
    <rPh sb="2" eb="5">
      <t>トウケイガク</t>
    </rPh>
    <phoneticPr fontId="12"/>
  </si>
  <si>
    <t>数理統計学Ⅰ</t>
    <rPh sb="0" eb="2">
      <t>スウリ</t>
    </rPh>
    <rPh sb="2" eb="5">
      <t>トウケイガク</t>
    </rPh>
    <phoneticPr fontId="12"/>
  </si>
  <si>
    <t>経済学演習</t>
    <rPh sb="0" eb="3">
      <t>ケイザイガク</t>
    </rPh>
    <rPh sb="3" eb="5">
      <t>エンシュウ</t>
    </rPh>
    <phoneticPr fontId="12"/>
  </si>
  <si>
    <t>２後</t>
    <rPh sb="1" eb="2">
      <t>アト</t>
    </rPh>
    <phoneticPr fontId="12"/>
  </si>
  <si>
    <t>合計（○科目）</t>
    <rPh sb="0" eb="2">
      <t>ゴウケイ</t>
    </rPh>
    <rPh sb="4" eb="6">
      <t>カモク</t>
    </rPh>
    <phoneticPr fontId="12"/>
  </si>
  <si>
    <t>卒業要件及び履修方法</t>
    <phoneticPr fontId="12"/>
  </si>
  <si>
    <r>
      <t xml:space="preserve">（記入例）
</t>
    </r>
    <r>
      <rPr>
        <sz val="9"/>
        <rFont val="ＭＳ 明朝"/>
        <family val="1"/>
        <charset val="128"/>
      </rPr>
      <t>必修科目</t>
    </r>
    <r>
      <rPr>
        <sz val="9"/>
        <rFont val="Century"/>
        <family val="1"/>
      </rPr>
      <t>24</t>
    </r>
    <r>
      <rPr>
        <sz val="9"/>
        <rFont val="ＭＳ 明朝"/>
        <family val="1"/>
        <charset val="128"/>
      </rPr>
      <t>単位，専門基礎科目の選択科目から</t>
    </r>
    <r>
      <rPr>
        <sz val="9"/>
        <rFont val="Century"/>
        <family val="1"/>
      </rPr>
      <t>22</t>
    </r>
    <r>
      <rPr>
        <sz val="9"/>
        <rFont val="ＭＳ 明朝"/>
        <family val="1"/>
        <charset val="128"/>
      </rPr>
      <t>単位，専門応用科目の選択科目から</t>
    </r>
    <r>
      <rPr>
        <sz val="9"/>
        <rFont val="Century"/>
        <family val="1"/>
      </rPr>
      <t>18</t>
    </r>
    <r>
      <rPr>
        <sz val="9"/>
        <rFont val="ＭＳ 明朝"/>
        <family val="1"/>
        <charset val="128"/>
      </rPr>
      <t>単位以上を修得し，</t>
    </r>
    <r>
      <rPr>
        <sz val="9"/>
        <rFont val="Century"/>
        <family val="1"/>
      </rPr>
      <t>124</t>
    </r>
    <r>
      <rPr>
        <sz val="9"/>
        <rFont val="ＭＳ 明朝"/>
        <family val="1"/>
        <charset val="128"/>
      </rPr>
      <t>単位以上修得すること。
（履修科目の登録の上限：</t>
    </r>
    <r>
      <rPr>
        <sz val="9"/>
        <rFont val="Century"/>
        <family val="1"/>
      </rPr>
      <t>44</t>
    </r>
    <r>
      <rPr>
        <sz val="9"/>
        <rFont val="ＭＳ 明朝"/>
        <family val="1"/>
        <charset val="128"/>
      </rPr>
      <t>単位（年間））</t>
    </r>
    <rPh sb="1" eb="3">
      <t>キニュウ</t>
    </rPh>
    <rPh sb="3" eb="4">
      <t>レイ</t>
    </rPh>
    <rPh sb="6" eb="8">
      <t>ヒッシュウ</t>
    </rPh>
    <rPh sb="8" eb="10">
      <t>カモク</t>
    </rPh>
    <rPh sb="12" eb="14">
      <t>タンイ</t>
    </rPh>
    <rPh sb="15" eb="17">
      <t>センモン</t>
    </rPh>
    <rPh sb="17" eb="19">
      <t>キソ</t>
    </rPh>
    <rPh sb="19" eb="21">
      <t>カモク</t>
    </rPh>
    <rPh sb="22" eb="24">
      <t>センタク</t>
    </rPh>
    <rPh sb="24" eb="26">
      <t>カモク</t>
    </rPh>
    <rPh sb="30" eb="32">
      <t>タンイ</t>
    </rPh>
    <rPh sb="33" eb="35">
      <t>センモン</t>
    </rPh>
    <rPh sb="35" eb="37">
      <t>オウヨウ</t>
    </rPh>
    <rPh sb="37" eb="39">
      <t>カモク</t>
    </rPh>
    <rPh sb="40" eb="42">
      <t>センタク</t>
    </rPh>
    <rPh sb="42" eb="44">
      <t>カモク</t>
    </rPh>
    <rPh sb="48" eb="50">
      <t>タンイ</t>
    </rPh>
    <rPh sb="50" eb="52">
      <t>イジョウ</t>
    </rPh>
    <rPh sb="53" eb="55">
      <t>シュウトク</t>
    </rPh>
    <rPh sb="60" eb="62">
      <t>タンイ</t>
    </rPh>
    <rPh sb="62" eb="64">
      <t>イジョウ</t>
    </rPh>
    <rPh sb="64" eb="66">
      <t>シュウトク</t>
    </rPh>
    <rPh sb="73" eb="75">
      <t>リシュウ</t>
    </rPh>
    <rPh sb="75" eb="77">
      <t>カモク</t>
    </rPh>
    <rPh sb="78" eb="80">
      <t>トウロク</t>
    </rPh>
    <rPh sb="81" eb="83">
      <t>ジョウゲン</t>
    </rPh>
    <rPh sb="86" eb="88">
      <t>タンイ</t>
    </rPh>
    <rPh sb="89" eb="91">
      <t>ネンカン</t>
    </rPh>
    <phoneticPr fontId="15"/>
  </si>
  <si>
    <t>【令和７年度】</t>
    <rPh sb="1" eb="2">
      <t>レイ</t>
    </rPh>
    <rPh sb="2" eb="3">
      <t>ワ</t>
    </rPh>
    <rPh sb="4" eb="6">
      <t>ネンド</t>
    </rPh>
    <phoneticPr fontId="12"/>
  </si>
  <si>
    <t>【令和６年度】</t>
    <rPh sb="1" eb="2">
      <t>レイ</t>
    </rPh>
    <rPh sb="2" eb="3">
      <t>ワ</t>
    </rPh>
    <rPh sb="4" eb="6">
      <t>ネンド</t>
    </rPh>
    <phoneticPr fontId="13"/>
  </si>
  <si>
    <t>専任教員等の配置</t>
    <rPh sb="0" eb="1">
      <t>アツム</t>
    </rPh>
    <rPh sb="1" eb="2">
      <t>ニン</t>
    </rPh>
    <rPh sb="2" eb="3">
      <t>キョウ</t>
    </rPh>
    <rPh sb="3" eb="4">
      <t>イン</t>
    </rPh>
    <rPh sb="4" eb="5">
      <t>トウ</t>
    </rPh>
    <rPh sb="6" eb="7">
      <t>クバ</t>
    </rPh>
    <rPh sb="7" eb="8">
      <t>オキ</t>
    </rPh>
    <phoneticPr fontId="12"/>
  </si>
  <si>
    <t>兼任・兼担</t>
    <rPh sb="0" eb="2">
      <t>ケンニン</t>
    </rPh>
    <rPh sb="3" eb="4">
      <t>ケン</t>
    </rPh>
    <rPh sb="4" eb="5">
      <t>タン</t>
    </rPh>
    <phoneticPr fontId="12"/>
  </si>
  <si>
    <t>【令和５年度】</t>
    <rPh sb="1" eb="3">
      <t>レイワ</t>
    </rPh>
    <rPh sb="4" eb="6">
      <t>ネンド</t>
    </rPh>
    <phoneticPr fontId="13"/>
  </si>
  <si>
    <t>【令和４年度】</t>
    <rPh sb="1" eb="3">
      <t>レイワ</t>
    </rPh>
    <rPh sb="4" eb="6">
      <t>ネンド</t>
    </rPh>
    <rPh sb="5" eb="6">
      <t>ガンネン</t>
    </rPh>
    <phoneticPr fontId="13"/>
  </si>
  <si>
    <t>２前</t>
    <rPh sb="1" eb="2">
      <t>ゼン</t>
    </rPh>
    <phoneticPr fontId="12"/>
  </si>
  <si>
    <r>
      <t>数理統計学</t>
    </r>
    <r>
      <rPr>
        <sz val="10"/>
        <color indexed="10"/>
        <rFont val="ＭＳ Ｐゴシック"/>
        <family val="3"/>
        <charset val="128"/>
      </rPr>
      <t>（未開講）</t>
    </r>
    <rPh sb="0" eb="2">
      <t>スウリ</t>
    </rPh>
    <rPh sb="2" eb="5">
      <t>トウケイガク</t>
    </rPh>
    <phoneticPr fontId="12"/>
  </si>
  <si>
    <t>【令和３年度】</t>
    <rPh sb="1" eb="3">
      <t>レイワ</t>
    </rPh>
    <rPh sb="4" eb="6">
      <t>ネンド</t>
    </rPh>
    <rPh sb="5" eb="6">
      <t>ドヘイネンド</t>
    </rPh>
    <phoneticPr fontId="13"/>
  </si>
  <si>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0" alignment="distributed"/>
  </si>
  <si>
    <t>　　　・  認可申請書又は設置届出書の様式第２号（その２の３）に準じて作成してください。</t>
    <rPh sb="6" eb="8">
      <t>ニンカ</t>
    </rPh>
    <rPh sb="8" eb="10">
      <t>シンセイ</t>
    </rPh>
    <rPh sb="10" eb="11">
      <t>ショ</t>
    </rPh>
    <rPh sb="11" eb="12">
      <t>マタ</t>
    </rPh>
    <rPh sb="13" eb="15">
      <t>セッチ</t>
    </rPh>
    <rPh sb="15" eb="18">
      <t>トドケデショ</t>
    </rPh>
    <rPh sb="19" eb="21">
      <t>ヨウシキ</t>
    </rPh>
    <rPh sb="21" eb="22">
      <t>ダイ</t>
    </rPh>
    <rPh sb="23" eb="24">
      <t>ゴウ</t>
    </rPh>
    <rPh sb="32" eb="33">
      <t>ジュン</t>
    </rPh>
    <rPh sb="35" eb="37">
      <t>サクセイ</t>
    </rPh>
    <phoneticPr fontId="10" alignment="distributed"/>
  </si>
  <si>
    <t>　　　　　なお、設置認可時又は届出時、改正前大学設置基準（令和４年10月１日施行前）に基づき、対象学部等を設置している場合、</t>
    <rPh sb="43" eb="44">
      <t>モト</t>
    </rPh>
    <phoneticPr fontId="12"/>
  </si>
  <si>
    <t>　　　　改正後大学設置基準等（令和４年10月１日施行）の適用以前については、改正前様式第２号（その２の３）に準じて作成してください。</t>
    <rPh sb="13" eb="14">
      <t>トウ</t>
    </rPh>
    <phoneticPr fontId="12"/>
  </si>
  <si>
    <t>　　　・  各欄の作成方法は「大学の設置等に係る提出書類作成の手引」の「教育課程等の概要」を確認してください。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キョウイク</t>
    </rPh>
    <rPh sb="38" eb="40">
      <t>カテイ</t>
    </rPh>
    <rPh sb="40" eb="41">
      <t>トウ</t>
    </rPh>
    <rPh sb="42" eb="44">
      <t>ガイヨウ</t>
    </rPh>
    <rPh sb="46" eb="48">
      <t>カクニン</t>
    </rPh>
    <phoneticPr fontId="10" alignment="distributed"/>
  </si>
  <si>
    <t>　　　・　「基幹教員等の配置」欄は、大学院の研究科又は研究科の専攻の場合は、「専任教員等の配置」としてください。</t>
    <rPh sb="45" eb="47">
      <t>ハイチ</t>
    </rPh>
    <phoneticPr fontId="12"/>
  </si>
  <si>
    <t>　　　・　「基幹教員等の配置」欄の「基幹教員以外の教員（助手を除く）」は、大学院の研究科又は研究科の専攻の場合は、</t>
    <rPh sb="28" eb="30">
      <t>ジョシュ</t>
    </rPh>
    <rPh sb="31" eb="32">
      <t>ノゾ</t>
    </rPh>
    <phoneticPr fontId="12"/>
  </si>
  <si>
    <t>　　　　「専任教員以外の教員（助手を除く）」としてください。</t>
    <rPh sb="15" eb="17">
      <t>ジョシュ</t>
    </rPh>
    <rPh sb="18" eb="19">
      <t>ノゾ</t>
    </rPh>
    <phoneticPr fontId="12"/>
  </si>
  <si>
    <t>　　　・　「認可時又は届出時」には設置認可時又は届出時の授業科目全て（基幹教員（大学院の研究科又は研究科の専攻の場合は</t>
    <rPh sb="17" eb="19">
      <t>セッチ</t>
    </rPh>
    <rPh sb="19" eb="21">
      <t>ニンカ</t>
    </rPh>
    <rPh sb="21" eb="22">
      <t>ジ</t>
    </rPh>
    <rPh sb="22" eb="23">
      <t>マタ</t>
    </rPh>
    <rPh sb="24" eb="26">
      <t>トドケデ</t>
    </rPh>
    <rPh sb="26" eb="27">
      <t>ジ</t>
    </rPh>
    <rPh sb="28" eb="30">
      <t>ジュギョウ</t>
    </rPh>
    <rPh sb="30" eb="32">
      <t>カモク</t>
    </rPh>
    <rPh sb="32" eb="33">
      <t>スベ</t>
    </rPh>
    <rPh sb="35" eb="37">
      <t>キカン</t>
    </rPh>
    <rPh sb="37" eb="39">
      <t>キョウイン</t>
    </rPh>
    <phoneticPr fontId="10" alignment="distributed"/>
  </si>
  <si>
    <t>　　　　「専任教員」）以外の教員（助手を除く）（改正後大学設置基準等の適用以前は兼任、兼担教員）が担当する科目を含む。）を黒字で記入してください。</t>
    <rPh sb="24" eb="26">
      <t>カイセイ</t>
    </rPh>
    <rPh sb="26" eb="27">
      <t>ゴ</t>
    </rPh>
    <rPh sb="27" eb="29">
      <t>ダイガク</t>
    </rPh>
    <rPh sb="29" eb="31">
      <t>セッチ</t>
    </rPh>
    <rPh sb="31" eb="33">
      <t>キジュン</t>
    </rPh>
    <rPh sb="33" eb="34">
      <t>トウ</t>
    </rPh>
    <rPh sb="35" eb="37">
      <t>テキヨウ</t>
    </rPh>
    <rPh sb="37" eb="39">
      <t>イゼン</t>
    </rPh>
    <rPh sb="40" eb="42">
      <t>ケンニン</t>
    </rPh>
    <rPh sb="43" eb="44">
      <t>ケン</t>
    </rPh>
    <rPh sb="44" eb="45">
      <t>タン</t>
    </rPh>
    <rPh sb="45" eb="47">
      <t>キョウイン</t>
    </rPh>
    <phoneticPr fontId="10" alignment="distributed"/>
  </si>
  <si>
    <r>
      <t>　　　　その上で、各年度については、</t>
    </r>
    <r>
      <rPr>
        <b/>
        <u/>
        <sz val="10"/>
        <rFont val="Meiryo UI"/>
        <family val="3"/>
        <charset val="128"/>
      </rPr>
      <t>認可時又は届出時から変更となっている箇所は</t>
    </r>
    <r>
      <rPr>
        <b/>
        <u/>
        <sz val="10"/>
        <color rgb="FFFF0000"/>
        <rFont val="Meiryo UI"/>
        <family val="3"/>
        <charset val="128"/>
      </rPr>
      <t>太字の赤字</t>
    </r>
    <r>
      <rPr>
        <sz val="10"/>
        <rFont val="Meiryo UI"/>
        <family val="3"/>
        <charset val="128"/>
      </rPr>
      <t>としてください。</t>
    </r>
    <phoneticPr fontId="12"/>
  </si>
  <si>
    <r>
      <t>　　　　　なお、</t>
    </r>
    <r>
      <rPr>
        <u/>
        <sz val="10"/>
        <color theme="1"/>
        <rFont val="Meiryo UI"/>
        <family val="3"/>
        <charset val="128"/>
      </rPr>
      <t>設置認可時又は届出時、改正前大学設置基準等（令和４年10月１日施行前）に基づき、対象学部等を設置している場合</t>
    </r>
    <r>
      <rPr>
        <sz val="10"/>
        <color theme="1"/>
        <rFont val="Meiryo UI"/>
        <family val="3"/>
        <charset val="128"/>
      </rPr>
      <t>、</t>
    </r>
    <rPh sb="8" eb="10">
      <t>セッチ</t>
    </rPh>
    <rPh sb="10" eb="13">
      <t>ニンカジ</t>
    </rPh>
    <rPh sb="13" eb="14">
      <t>マタ</t>
    </rPh>
    <rPh sb="15" eb="17">
      <t>トドケデ</t>
    </rPh>
    <rPh sb="17" eb="18">
      <t>ジ</t>
    </rPh>
    <rPh sb="19" eb="21">
      <t>カイセイ</t>
    </rPh>
    <rPh sb="21" eb="22">
      <t>マエ</t>
    </rPh>
    <rPh sb="22" eb="24">
      <t>ダイガク</t>
    </rPh>
    <rPh sb="24" eb="26">
      <t>セッチ</t>
    </rPh>
    <rPh sb="26" eb="28">
      <t>キジュン</t>
    </rPh>
    <rPh sb="28" eb="29">
      <t>トウ</t>
    </rPh>
    <rPh sb="30" eb="32">
      <t>レイワ</t>
    </rPh>
    <rPh sb="33" eb="34">
      <t>ネン</t>
    </rPh>
    <rPh sb="36" eb="37">
      <t>ガツ</t>
    </rPh>
    <rPh sb="38" eb="39">
      <t>ニチ</t>
    </rPh>
    <rPh sb="39" eb="41">
      <t>セコウ</t>
    </rPh>
    <rPh sb="41" eb="42">
      <t>マエ</t>
    </rPh>
    <rPh sb="44" eb="45">
      <t>モト</t>
    </rPh>
    <rPh sb="48" eb="50">
      <t>タイショウ</t>
    </rPh>
    <rPh sb="50" eb="52">
      <t>ガクブ</t>
    </rPh>
    <rPh sb="52" eb="53">
      <t>トウ</t>
    </rPh>
    <rPh sb="54" eb="56">
      <t>セッチ</t>
    </rPh>
    <rPh sb="60" eb="62">
      <t>バアイ</t>
    </rPh>
    <phoneticPr fontId="12"/>
  </si>
  <si>
    <r>
      <t>　　　　</t>
    </r>
    <r>
      <rPr>
        <u/>
        <sz val="10"/>
        <color theme="1"/>
        <rFont val="Meiryo UI"/>
        <family val="3"/>
        <charset val="128"/>
      </rPr>
      <t>「認可時又は届出時」の「主要授業科目」欄は削除し、「基幹教員等の配置」欄は「専任教員等の配置」、「基幹教員以外の教員</t>
    </r>
    <rPh sb="5" eb="8">
      <t>ニンカジ</t>
    </rPh>
    <rPh sb="8" eb="9">
      <t>マタ</t>
    </rPh>
    <rPh sb="10" eb="13">
      <t>トドケデジ</t>
    </rPh>
    <rPh sb="16" eb="18">
      <t>シュヨウ</t>
    </rPh>
    <rPh sb="18" eb="22">
      <t>ジュギョウカモク</t>
    </rPh>
    <rPh sb="23" eb="24">
      <t>ラン</t>
    </rPh>
    <rPh sb="25" eb="27">
      <t>サクジョ</t>
    </rPh>
    <rPh sb="30" eb="32">
      <t>キカン</t>
    </rPh>
    <rPh sb="32" eb="34">
      <t>キョウイン</t>
    </rPh>
    <rPh sb="34" eb="35">
      <t>トウ</t>
    </rPh>
    <rPh sb="36" eb="38">
      <t>ハイチ</t>
    </rPh>
    <rPh sb="39" eb="40">
      <t>ラン</t>
    </rPh>
    <rPh sb="42" eb="44">
      <t>センニン</t>
    </rPh>
    <rPh sb="44" eb="46">
      <t>キョウイン</t>
    </rPh>
    <rPh sb="46" eb="47">
      <t>トウ</t>
    </rPh>
    <rPh sb="48" eb="50">
      <t>ハイチ</t>
    </rPh>
    <rPh sb="53" eb="55">
      <t>キカン</t>
    </rPh>
    <rPh sb="55" eb="57">
      <t>キョウイン</t>
    </rPh>
    <rPh sb="57" eb="59">
      <t>イガイ</t>
    </rPh>
    <rPh sb="60" eb="62">
      <t>キョウイン</t>
    </rPh>
    <phoneticPr fontId="12"/>
  </si>
  <si>
    <r>
      <t>　　　　</t>
    </r>
    <r>
      <rPr>
        <u/>
        <sz val="10"/>
        <color theme="1"/>
        <rFont val="Meiryo UI"/>
        <family val="3"/>
        <charset val="128"/>
      </rPr>
      <t>（助手を除く）」欄は「兼任・兼担」</t>
    </r>
    <r>
      <rPr>
        <sz val="10"/>
        <color theme="1"/>
        <rFont val="Meiryo UI"/>
        <family val="3"/>
        <charset val="128"/>
      </rPr>
      <t>としてください。その上で、各年度については、</t>
    </r>
    <r>
      <rPr>
        <u/>
        <sz val="10"/>
        <color theme="1"/>
        <rFont val="Meiryo UI"/>
        <family val="3"/>
        <charset val="128"/>
      </rPr>
      <t>「基幹教員（大学院の研究科又は研究科の</t>
    </r>
    <rPh sb="15" eb="17">
      <t>ケンニン</t>
    </rPh>
    <rPh sb="18" eb="19">
      <t>ケン</t>
    </rPh>
    <rPh sb="19" eb="20">
      <t>タン</t>
    </rPh>
    <rPh sb="31" eb="32">
      <t>ウエ</t>
    </rPh>
    <rPh sb="34" eb="35">
      <t>カク</t>
    </rPh>
    <rPh sb="35" eb="37">
      <t>ネンド</t>
    </rPh>
    <rPh sb="49" eb="52">
      <t>ダイガクイン</t>
    </rPh>
    <rPh sb="53" eb="56">
      <t>ケンキュウカ</t>
    </rPh>
    <rPh sb="56" eb="57">
      <t>マタ</t>
    </rPh>
    <rPh sb="58" eb="61">
      <t>ケンキュウカ</t>
    </rPh>
    <phoneticPr fontId="12"/>
  </si>
  <si>
    <r>
      <t>　　　　</t>
    </r>
    <r>
      <rPr>
        <u/>
        <sz val="10"/>
        <color theme="1"/>
        <rFont val="Meiryo UI"/>
        <family val="3"/>
        <charset val="128"/>
      </rPr>
      <t>専攻の場合は「専任教員」）」数は、認可時又は届出時の「専任教員」数との比較において変更となっている箇所</t>
    </r>
    <r>
      <rPr>
        <sz val="10"/>
        <color theme="1"/>
        <rFont val="Meiryo UI"/>
        <family val="3"/>
        <charset val="128"/>
      </rPr>
      <t>、</t>
    </r>
    <rPh sb="21" eb="24">
      <t>ニンカジ</t>
    </rPh>
    <rPh sb="24" eb="25">
      <t>マタ</t>
    </rPh>
    <rPh sb="26" eb="28">
      <t>トドケデ</t>
    </rPh>
    <rPh sb="28" eb="29">
      <t>ジ</t>
    </rPh>
    <phoneticPr fontId="12"/>
  </si>
  <si>
    <r>
      <t>　　　　</t>
    </r>
    <r>
      <rPr>
        <u/>
        <sz val="10"/>
        <rFont val="Meiryo UI"/>
        <family val="3"/>
        <charset val="128"/>
      </rPr>
      <t>「基幹教員以外の教員（助手を除く）（大学院の研究科又は研究科の専攻の場合は「専任教員以外の教員（助手を除く）」）」数は、</t>
    </r>
    <phoneticPr fontId="12"/>
  </si>
  <si>
    <r>
      <t>　　　　</t>
    </r>
    <r>
      <rPr>
        <u/>
        <sz val="10"/>
        <rFont val="Meiryo UI"/>
        <family val="3"/>
        <charset val="128"/>
      </rPr>
      <t>認可時又は届出時の「兼任・兼担」数との比較において変更となっている箇所を</t>
    </r>
    <r>
      <rPr>
        <b/>
        <u/>
        <sz val="10"/>
        <color rgb="FFFF0000"/>
        <rFont val="Meiryo UI"/>
        <family val="3"/>
        <charset val="128"/>
      </rPr>
      <t>太字の赤字</t>
    </r>
    <r>
      <rPr>
        <sz val="10"/>
        <rFont val="Meiryo UI"/>
        <family val="3"/>
        <charset val="128"/>
      </rPr>
      <t>としてください。</t>
    </r>
    <phoneticPr fontId="12"/>
  </si>
  <si>
    <t>　　　　（専任教員から基幹教員に変更したことをもって太字の赤字とする必要はありません。）　</t>
    <rPh sb="5" eb="7">
      <t>センニン</t>
    </rPh>
    <rPh sb="7" eb="9">
      <t>キョウイン</t>
    </rPh>
    <rPh sb="11" eb="13">
      <t>キカン</t>
    </rPh>
    <rPh sb="13" eb="15">
      <t>キョウイン</t>
    </rPh>
    <phoneticPr fontId="12"/>
  </si>
  <si>
    <r>
      <t>　　　・　履修希望者がいなかったために</t>
    </r>
    <r>
      <rPr>
        <u/>
        <sz val="10"/>
        <rFont val="Meiryo UI"/>
        <family val="3"/>
        <charset val="128"/>
      </rPr>
      <t>未開講となった科目についても科目名の後ろに「（未開講）」として記入</t>
    </r>
    <r>
      <rPr>
        <sz val="10"/>
        <rFont val="Meiryo UI"/>
        <family val="3"/>
        <charset val="128"/>
      </rPr>
      <t>してください。</t>
    </r>
    <rPh sb="5" eb="7">
      <t>リシュウ</t>
    </rPh>
    <rPh sb="7" eb="10">
      <t>キボウシャ</t>
    </rPh>
    <rPh sb="19" eb="22">
      <t>ミカイコウ</t>
    </rPh>
    <rPh sb="26" eb="28">
      <t>カモク</t>
    </rPh>
    <rPh sb="50" eb="52">
      <t>キニュウ</t>
    </rPh>
    <phoneticPr fontId="12"/>
  </si>
  <si>
    <r>
      <t>　　　・　</t>
    </r>
    <r>
      <rPr>
        <u/>
        <sz val="10"/>
        <rFont val="Meiryo UI"/>
        <family val="3"/>
        <charset val="128"/>
      </rPr>
      <t>１ページ目には認可時又は届出時と報告年度２つの表を記入</t>
    </r>
    <r>
      <rPr>
        <sz val="10"/>
        <rFont val="Meiryo UI"/>
        <family val="3"/>
        <charset val="128"/>
      </rPr>
      <t>してください。</t>
    </r>
    <rPh sb="9" eb="10">
      <t>メ</t>
    </rPh>
    <rPh sb="12" eb="14">
      <t>ニンカ</t>
    </rPh>
    <rPh sb="14" eb="15">
      <t>ジ</t>
    </rPh>
    <rPh sb="15" eb="16">
      <t>マタ</t>
    </rPh>
    <rPh sb="17" eb="19">
      <t>トドケデ</t>
    </rPh>
    <rPh sb="19" eb="20">
      <t>ジ</t>
    </rPh>
    <rPh sb="21" eb="23">
      <t>ホウコク</t>
    </rPh>
    <rPh sb="23" eb="25">
      <t>ネンド</t>
    </rPh>
    <rPh sb="28" eb="29">
      <t>ヒョウ</t>
    </rPh>
    <rPh sb="30" eb="32">
      <t>キニュウ</t>
    </rPh>
    <phoneticPr fontId="12"/>
  </si>
  <si>
    <t>　　　・　不要な年度（令和7年度開設であれば令和6年度以前）の表は適宜削除してください。</t>
    <rPh sb="5" eb="7">
      <t>フヨウ</t>
    </rPh>
    <rPh sb="8" eb="10">
      <t>ネンド</t>
    </rPh>
    <rPh sb="11" eb="13">
      <t>レイワ</t>
    </rPh>
    <rPh sb="14" eb="16">
      <t>ネンド</t>
    </rPh>
    <rPh sb="15" eb="16">
      <t>ド</t>
    </rPh>
    <rPh sb="16" eb="18">
      <t>カイセツ</t>
    </rPh>
    <rPh sb="22" eb="24">
      <t>レイワ</t>
    </rPh>
    <rPh sb="25" eb="27">
      <t>ネンド</t>
    </rPh>
    <rPh sb="26" eb="27">
      <t>ガンネン</t>
    </rPh>
    <rPh sb="27" eb="29">
      <t>イゼン</t>
    </rPh>
    <phoneticPr fontId="12"/>
  </si>
  <si>
    <r>
      <t>　　　　（</t>
    </r>
    <r>
      <rPr>
        <u/>
        <sz val="10"/>
        <rFont val="Meiryo UI"/>
        <family val="3"/>
        <charset val="128"/>
      </rPr>
      <t>２つの表が１ページに表示されるように</t>
    </r>
    <r>
      <rPr>
        <sz val="10"/>
        <rFont val="Meiryo UI"/>
        <family val="3"/>
        <charset val="128"/>
      </rPr>
      <t>してください。）</t>
    </r>
    <rPh sb="8" eb="9">
      <t>ヒョウ</t>
    </rPh>
    <rPh sb="15" eb="17">
      <t>ヒョウジ</t>
    </rPh>
    <phoneticPr fontId="12"/>
  </si>
  <si>
    <t>　　　・　指定規則の改正により、新旧カリキュラムを並行して実施している場合は、旧カリキュラムについても記載してください。</t>
    <rPh sb="5" eb="7">
      <t>シテイ</t>
    </rPh>
    <rPh sb="7" eb="9">
      <t>キソク</t>
    </rPh>
    <rPh sb="10" eb="12">
      <t>カイセイ</t>
    </rPh>
    <rPh sb="16" eb="17">
      <t>シン</t>
    </rPh>
    <rPh sb="17" eb="18">
      <t>キュウ</t>
    </rPh>
    <rPh sb="25" eb="27">
      <t>ヘイコウ</t>
    </rPh>
    <rPh sb="29" eb="31">
      <t>ジッシ</t>
    </rPh>
    <rPh sb="35" eb="37">
      <t>バアイ</t>
    </rPh>
    <rPh sb="39" eb="40">
      <t>キュウ</t>
    </rPh>
    <rPh sb="51" eb="53">
      <t>キサイ</t>
    </rPh>
    <phoneticPr fontId="12"/>
  </si>
  <si>
    <t>　　　　　その場合は、新カリキュラムを全て記載したのち、最後に記載欄を追加し、年度ごとに記載してください。　　　　</t>
    <rPh sb="7" eb="9">
      <t>バアイ</t>
    </rPh>
    <rPh sb="11" eb="12">
      <t>シン</t>
    </rPh>
    <rPh sb="19" eb="20">
      <t>スベ</t>
    </rPh>
    <rPh sb="21" eb="23">
      <t>キサイ</t>
    </rPh>
    <rPh sb="28" eb="30">
      <t>サイゴ</t>
    </rPh>
    <rPh sb="31" eb="33">
      <t>キサイ</t>
    </rPh>
    <rPh sb="33" eb="34">
      <t>ラン</t>
    </rPh>
    <rPh sb="35" eb="37">
      <t>ツイカ</t>
    </rPh>
    <rPh sb="39" eb="41">
      <t>ネンド</t>
    </rPh>
    <rPh sb="44" eb="46">
      <t>キサイ</t>
    </rPh>
    <phoneticPr fontId="12"/>
  </si>
  <si>
    <t>　　　　　新旧がある年度については、その別がわかるように各年度の右側に（新）又は（旧）と追記してください。</t>
    <phoneticPr fontId="12"/>
  </si>
  <si>
    <t>　　　　　（例：記載順）【認可時又は届出時】→【令和８年度】(新)→【令和７年度】(新)→【令和６年度】→【令和５年度】→【令和８年度】(旧)→【令和７年度】(旧)</t>
    <rPh sb="6" eb="7">
      <t>レイ</t>
    </rPh>
    <rPh sb="8" eb="11">
      <t>キサイジュン</t>
    </rPh>
    <rPh sb="24" eb="26">
      <t>レイワ</t>
    </rPh>
    <rPh sb="27" eb="29">
      <t>ネンド</t>
    </rPh>
    <rPh sb="31" eb="32">
      <t>シン</t>
    </rPh>
    <rPh sb="35" eb="37">
      <t>レイワ</t>
    </rPh>
    <rPh sb="38" eb="40">
      <t>ネンド</t>
    </rPh>
    <rPh sb="42" eb="43">
      <t>シン</t>
    </rPh>
    <rPh sb="46" eb="48">
      <t>レイワ</t>
    </rPh>
    <rPh sb="49" eb="51">
      <t>ネンド</t>
    </rPh>
    <rPh sb="54" eb="56">
      <t>レイワ</t>
    </rPh>
    <rPh sb="57" eb="59">
      <t>ネンド</t>
    </rPh>
    <rPh sb="62" eb="64">
      <t>レイワ</t>
    </rPh>
    <rPh sb="65" eb="67">
      <t>ネンド</t>
    </rPh>
    <rPh sb="69" eb="70">
      <t>キュウ</t>
    </rPh>
    <rPh sb="73" eb="75">
      <t>レイワ</t>
    </rPh>
    <rPh sb="76" eb="78">
      <t>ネンド</t>
    </rPh>
    <rPh sb="80" eb="81">
      <t>キュウ</t>
    </rPh>
    <phoneticPr fontId="12"/>
  </si>
  <si>
    <t>（１）－②授業科目表に関する変更内容</t>
    <rPh sb="5" eb="7">
      <t>ジュギョウ</t>
    </rPh>
    <rPh sb="7" eb="9">
      <t>カモク</t>
    </rPh>
    <rPh sb="9" eb="10">
      <t>ヒョウ</t>
    </rPh>
    <rPh sb="11" eb="12">
      <t>カン</t>
    </rPh>
    <rPh sb="14" eb="16">
      <t>ヘンコウ</t>
    </rPh>
    <rPh sb="16" eb="18">
      <t>ナイヨウ</t>
    </rPh>
    <phoneticPr fontId="12"/>
  </si>
  <si>
    <t>　　　　</t>
    <phoneticPr fontId="12"/>
  </si>
  <si>
    <t>【令和３年度】</t>
    <rPh sb="1" eb="3">
      <t>レイワ</t>
    </rPh>
    <rPh sb="4" eb="6">
      <t>ネンド</t>
    </rPh>
    <rPh sb="5" eb="6">
      <t>ドヘイネンド</t>
    </rPh>
    <phoneticPr fontId="12"/>
  </si>
  <si>
    <t>（記入例）
・○○の理由により、「英語Ⅱ」の配当年次を「１後」から「２前」に変更。
・△△の理由により、「英語Ⅱ」の専任教員等の配置を「准教授１」から「准教授２」に変更。</t>
    <rPh sb="1" eb="3">
      <t>キニュウ</t>
    </rPh>
    <rPh sb="3" eb="4">
      <t>レイ</t>
    </rPh>
    <rPh sb="10" eb="12">
      <t>リユウ</t>
    </rPh>
    <rPh sb="17" eb="19">
      <t>エイゴ</t>
    </rPh>
    <rPh sb="22" eb="24">
      <t>ハイトウ</t>
    </rPh>
    <rPh sb="24" eb="26">
      <t>ネンジ</t>
    </rPh>
    <rPh sb="29" eb="30">
      <t>ゴ</t>
    </rPh>
    <rPh sb="35" eb="36">
      <t>ゼン</t>
    </rPh>
    <rPh sb="38" eb="40">
      <t>ヘンコウ</t>
    </rPh>
    <rPh sb="46" eb="48">
      <t>リユウ</t>
    </rPh>
    <rPh sb="53" eb="55">
      <t>エイゴ</t>
    </rPh>
    <rPh sb="58" eb="60">
      <t>センニン</t>
    </rPh>
    <rPh sb="60" eb="62">
      <t>キョウイン</t>
    </rPh>
    <rPh sb="62" eb="63">
      <t>トウ</t>
    </rPh>
    <rPh sb="64" eb="66">
      <t>ハイチ</t>
    </rPh>
    <rPh sb="68" eb="71">
      <t>ジュンキョウジュ</t>
    </rPh>
    <rPh sb="76" eb="79">
      <t>ジュンキョウジュ</t>
    </rPh>
    <rPh sb="82" eb="84">
      <t>ヘンコウ</t>
    </rPh>
    <phoneticPr fontId="12"/>
  </si>
  <si>
    <t>【令和４年度】</t>
    <rPh sb="1" eb="3">
      <t>レイワ</t>
    </rPh>
    <rPh sb="4" eb="6">
      <t>ネンド</t>
    </rPh>
    <rPh sb="5" eb="6">
      <t>ガンネン</t>
    </rPh>
    <phoneticPr fontId="12"/>
  </si>
  <si>
    <t>（記入例）
・特になし。</t>
    <rPh sb="1" eb="3">
      <t>キニュウ</t>
    </rPh>
    <rPh sb="3" eb="4">
      <t>レイ</t>
    </rPh>
    <rPh sb="7" eb="8">
      <t>トク</t>
    </rPh>
    <phoneticPr fontId="12"/>
  </si>
  <si>
    <t>【令和５年度】</t>
    <rPh sb="1" eb="3">
      <t>レイワ</t>
    </rPh>
    <rPh sb="4" eb="6">
      <t>ネンド</t>
    </rPh>
    <rPh sb="5" eb="6">
      <t>ドヘイネンド</t>
    </rPh>
    <phoneticPr fontId="12"/>
  </si>
  <si>
    <t>（記入例）
・□□の理由により、「英語Ⅰ」の専任教員等の配置を「准教授０」から「准教授１」に変更。
・○○の理由により、「英語Ⅱ」の配当年次を「２前」から「２後」に変更。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73" eb="74">
      <t>ゼン</t>
    </rPh>
    <rPh sb="79" eb="80">
      <t>ゴ</t>
    </rPh>
    <phoneticPr fontId="12"/>
  </si>
  <si>
    <t>【令和６年度】</t>
    <rPh sb="1" eb="3">
      <t>レイワ</t>
    </rPh>
    <rPh sb="4" eb="6">
      <t>ネンド</t>
    </rPh>
    <rPh sb="5" eb="6">
      <t>ド</t>
    </rPh>
    <phoneticPr fontId="12"/>
  </si>
  <si>
    <t>（記入例）
・××の理由により、「英語Ⅰ」の専任教員等の配置を「准教授１」から「准教授２」に変更。
・●●の理由により、「経済学入門」の専任教員等の配置を「講師０」から「講師１」に変更。
・▲▲の理由により、授業科目の名称を「数理統計学」から「数理統計学Ⅰ」に変更。
・令和７年度より改正後大学設置基準（令和４年10月１日施行）を適用。</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54" eb="56">
      <t>リユウ</t>
    </rPh>
    <rPh sb="61" eb="66">
      <t>ケイザイガクニュウモン</t>
    </rPh>
    <rPh sb="68" eb="70">
      <t>センニン</t>
    </rPh>
    <rPh sb="70" eb="72">
      <t>キョウイン</t>
    </rPh>
    <rPh sb="72" eb="73">
      <t>トウ</t>
    </rPh>
    <rPh sb="74" eb="76">
      <t>ハイチ</t>
    </rPh>
    <rPh sb="78" eb="80">
      <t>コウシ</t>
    </rPh>
    <rPh sb="85" eb="87">
      <t>コウシ</t>
    </rPh>
    <rPh sb="90" eb="92">
      <t>ヘンコウ</t>
    </rPh>
    <rPh sb="98" eb="100">
      <t>リユウ</t>
    </rPh>
    <rPh sb="104" eb="106">
      <t>ジュギョウ</t>
    </rPh>
    <rPh sb="106" eb="108">
      <t>カモク</t>
    </rPh>
    <rPh sb="109" eb="111">
      <t>メイショウ</t>
    </rPh>
    <rPh sb="113" eb="115">
      <t>スウリ</t>
    </rPh>
    <rPh sb="115" eb="118">
      <t>トウケイガク</t>
    </rPh>
    <rPh sb="122" eb="124">
      <t>スウリ</t>
    </rPh>
    <rPh sb="124" eb="127">
      <t>トウケイガク</t>
    </rPh>
    <rPh sb="130" eb="132">
      <t>ヘンコウ</t>
    </rPh>
    <phoneticPr fontId="12"/>
  </si>
  <si>
    <t>(注)・  ２（１）ー① 授業科目表に記入された各年度における変更内容（配当年次の変更、基幹教員等の配置の変更、主要授業科目の変更、</t>
    <rPh sb="1" eb="2">
      <t>チュウ</t>
    </rPh>
    <rPh sb="19" eb="21">
      <t>キニュウ</t>
    </rPh>
    <rPh sb="24" eb="27">
      <t>カクネンド</t>
    </rPh>
    <rPh sb="31" eb="33">
      <t>ヘンコウ</t>
    </rPh>
    <rPh sb="33" eb="35">
      <t>ナイヨウ</t>
    </rPh>
    <rPh sb="36" eb="38">
      <t>ハイトウ</t>
    </rPh>
    <rPh sb="38" eb="40">
      <t>ネンジ</t>
    </rPh>
    <rPh sb="41" eb="43">
      <t>ヘンコウ</t>
    </rPh>
    <rPh sb="44" eb="46">
      <t>キカン</t>
    </rPh>
    <rPh sb="46" eb="48">
      <t>キョウイン</t>
    </rPh>
    <rPh sb="48" eb="49">
      <t>トウ</t>
    </rPh>
    <rPh sb="50" eb="52">
      <t>ハイチ</t>
    </rPh>
    <rPh sb="53" eb="55">
      <t>ヘンコウ</t>
    </rPh>
    <rPh sb="56" eb="58">
      <t>シュヨウ</t>
    </rPh>
    <rPh sb="58" eb="60">
      <t>ジュギョウ</t>
    </rPh>
    <rPh sb="60" eb="62">
      <t>カモク</t>
    </rPh>
    <rPh sb="63" eb="65">
      <t>ヘンコウ</t>
    </rPh>
    <phoneticPr fontId="10" alignment="distributed"/>
  </si>
  <si>
    <t>　　　　授業科目名の変更、新規科目の追加など）を箇条書きで記入してください。変更がない年度は「特になし。」と記入してください。</t>
    <phoneticPr fontId="12"/>
  </si>
  <si>
    <t>　　　・　変更内容には、授業科目の未開講や廃止については記入しないでください。また、改正後大学設置基準（令和４年10月１日施行）の</t>
    <rPh sb="5" eb="7">
      <t>ヘンコウ</t>
    </rPh>
    <rPh sb="7" eb="9">
      <t>ナイヨウ</t>
    </rPh>
    <rPh sb="12" eb="14">
      <t>ジュギョウ</t>
    </rPh>
    <rPh sb="14" eb="16">
      <t>カモク</t>
    </rPh>
    <rPh sb="17" eb="20">
      <t>ミカイコウ</t>
    </rPh>
    <rPh sb="21" eb="23">
      <t>ハイシ</t>
    </rPh>
    <rPh sb="28" eb="30">
      <t>キニュウ</t>
    </rPh>
    <rPh sb="42" eb="45">
      <t>カイセイゴ</t>
    </rPh>
    <rPh sb="45" eb="47">
      <t>ダイガク</t>
    </rPh>
    <rPh sb="47" eb="49">
      <t>セッチ</t>
    </rPh>
    <rPh sb="49" eb="51">
      <t>キジュン</t>
    </rPh>
    <rPh sb="52" eb="54">
      <t>レイワ</t>
    </rPh>
    <rPh sb="55" eb="56">
      <t>ネン</t>
    </rPh>
    <rPh sb="58" eb="59">
      <t>ガツ</t>
    </rPh>
    <rPh sb="60" eb="61">
      <t>ニチ</t>
    </rPh>
    <rPh sb="61" eb="63">
      <t>セコウ</t>
    </rPh>
    <phoneticPr fontId="12"/>
  </si>
  <si>
    <t>　　　　適用により、専任教員から基幹教員に変更した場合（例：「専任教員　教授１」から「基幹教員　教授１」に変更）や、</t>
    <rPh sb="4" eb="6">
      <t>テキヨウ</t>
    </rPh>
    <phoneticPr fontId="12"/>
  </si>
  <si>
    <t>　　　　兼任・兼担教員から基幹教員以外の教員に変更した場合　（例：「兼任教員１」から「基幹教員以外の教員１」に変更）については、</t>
    <rPh sb="4" eb="6">
      <t>ケンニン</t>
    </rPh>
    <rPh sb="7" eb="8">
      <t>ケン</t>
    </rPh>
    <rPh sb="8" eb="9">
      <t>タン</t>
    </rPh>
    <rPh sb="9" eb="11">
      <t>キョウイン</t>
    </rPh>
    <rPh sb="13" eb="15">
      <t>キカン</t>
    </rPh>
    <rPh sb="15" eb="17">
      <t>キョウイン</t>
    </rPh>
    <rPh sb="17" eb="19">
      <t>イガイ</t>
    </rPh>
    <rPh sb="20" eb="22">
      <t>キョウイン</t>
    </rPh>
    <rPh sb="23" eb="25">
      <t>ヘンコウ</t>
    </rPh>
    <rPh sb="27" eb="29">
      <t>バアイ</t>
    </rPh>
    <phoneticPr fontId="12"/>
  </si>
  <si>
    <t>　　　　記入しないでください。</t>
    <rPh sb="4" eb="6">
      <t>キニュウ</t>
    </rPh>
    <phoneticPr fontId="12"/>
  </si>
  <si>
    <t>（２） 授業科目数</t>
    <rPh sb="4" eb="6">
      <t>ジュギョウ</t>
    </rPh>
    <rPh sb="6" eb="8">
      <t>カモク</t>
    </rPh>
    <rPh sb="8" eb="9">
      <t>スウ</t>
    </rPh>
    <phoneticPr fontId="12"/>
  </si>
  <si>
    <t>設置時の計画</t>
    <rPh sb="0" eb="2">
      <t>セッチ</t>
    </rPh>
    <rPh sb="2" eb="3">
      <t>ジ</t>
    </rPh>
    <rPh sb="4" eb="6">
      <t>ケイカク</t>
    </rPh>
    <phoneticPr fontId="12"/>
  </si>
  <si>
    <t>変更状況</t>
    <rPh sb="0" eb="2">
      <t>ヘンコウ</t>
    </rPh>
    <rPh sb="2" eb="4">
      <t>ジョウキョウ</t>
    </rPh>
    <phoneticPr fontId="12"/>
  </si>
  <si>
    <t>備考</t>
    <rPh sb="0" eb="2">
      <t>ビコウ</t>
    </rPh>
    <phoneticPr fontId="12"/>
  </si>
  <si>
    <t>必修</t>
    <rPh sb="0" eb="2">
      <t>ヒッシュウ</t>
    </rPh>
    <phoneticPr fontId="12"/>
  </si>
  <si>
    <t>選択</t>
    <rPh sb="0" eb="2">
      <t>センタク</t>
    </rPh>
    <phoneticPr fontId="12"/>
  </si>
  <si>
    <t>自由</t>
    <rPh sb="0" eb="2">
      <t>ジユウ</t>
    </rPh>
    <phoneticPr fontId="12"/>
  </si>
  <si>
    <t>計（Ａ）</t>
    <rPh sb="0" eb="1">
      <t>ケイ</t>
    </rPh>
    <phoneticPr fontId="12"/>
  </si>
  <si>
    <t>計</t>
    <rPh sb="0" eb="1">
      <t>ケイ</t>
    </rPh>
    <phoneticPr fontId="12"/>
  </si>
  <si>
    <t>霞が関大学</t>
    <rPh sb="0" eb="1">
      <t>カスミ</t>
    </rPh>
    <rPh sb="2" eb="3">
      <t>セキ</t>
    </rPh>
    <rPh sb="3" eb="5">
      <t>ダイガク</t>
    </rPh>
    <phoneticPr fontId="12"/>
  </si>
  <si>
    <t>科目</t>
    <rPh sb="0" eb="2">
      <t>カモク</t>
    </rPh>
    <phoneticPr fontId="12"/>
  </si>
  <si>
    <t>[　　　　]</t>
    <phoneticPr fontId="12"/>
  </si>
  <si>
    <r>
      <t>(注)・　</t>
    </r>
    <r>
      <rPr>
        <u/>
        <sz val="10"/>
        <rFont val="Meiryo UI"/>
        <family val="3"/>
        <charset val="128"/>
      </rPr>
      <t>未開講科目も含めた教育課程上の授業科目数を記入</t>
    </r>
    <r>
      <rPr>
        <sz val="10"/>
        <rFont val="Meiryo UI"/>
        <family val="3"/>
        <charset val="128"/>
      </rPr>
      <t>するとともに、［　］内に、設置時の計画からの増減を</t>
    </r>
    <rPh sb="5" eb="8">
      <t>ミカイコウ</t>
    </rPh>
    <rPh sb="8" eb="10">
      <t>カモク</t>
    </rPh>
    <rPh sb="11" eb="12">
      <t>フク</t>
    </rPh>
    <rPh sb="14" eb="16">
      <t>キョウイク</t>
    </rPh>
    <rPh sb="16" eb="18">
      <t>カテイ</t>
    </rPh>
    <rPh sb="18" eb="19">
      <t>ジョウ</t>
    </rPh>
    <rPh sb="20" eb="22">
      <t>ジュギョウ</t>
    </rPh>
    <rPh sb="22" eb="24">
      <t>カモク</t>
    </rPh>
    <rPh sb="24" eb="25">
      <t>カズ</t>
    </rPh>
    <rPh sb="26" eb="28">
      <t>キニュウ</t>
    </rPh>
    <rPh sb="38" eb="39">
      <t>ナイ</t>
    </rPh>
    <rPh sb="41" eb="43">
      <t>セッチ</t>
    </rPh>
    <rPh sb="43" eb="44">
      <t>ジ</t>
    </rPh>
    <phoneticPr fontId="12"/>
  </si>
  <si>
    <t>　　　　記入してください。（記入例：１科目減の場合：△１）</t>
    <phoneticPr fontId="12"/>
  </si>
  <si>
    <t>　　　・　指定規則の改正により、新旧カリキュラムを並行して実施している場合は、「変更状況」には変更後のカリキュラム（新カリキュラム）</t>
    <rPh sb="5" eb="7">
      <t>シテイ</t>
    </rPh>
    <rPh sb="7" eb="9">
      <t>キソク</t>
    </rPh>
    <rPh sb="10" eb="12">
      <t>カイセイ</t>
    </rPh>
    <rPh sb="16" eb="17">
      <t>シン</t>
    </rPh>
    <rPh sb="17" eb="18">
      <t>キュウ</t>
    </rPh>
    <rPh sb="25" eb="27">
      <t>ヘイコウ</t>
    </rPh>
    <rPh sb="29" eb="31">
      <t>ジッシ</t>
    </rPh>
    <rPh sb="35" eb="37">
      <t>バアイ</t>
    </rPh>
    <rPh sb="40" eb="42">
      <t>ヘンコウ</t>
    </rPh>
    <rPh sb="42" eb="44">
      <t>ジョウキョウ</t>
    </rPh>
    <rPh sb="58" eb="59">
      <t>シン</t>
    </rPh>
    <phoneticPr fontId="12"/>
  </si>
  <si>
    <t>　　　　の授業科目数及び設置時の計画からの増減を記入するとともに、「備考」に変更前のカリキュラム（旧カリキュラム）の授業科目数と</t>
    <rPh sb="5" eb="7">
      <t>ジュギョウ</t>
    </rPh>
    <rPh sb="7" eb="10">
      <t>カモクスウ</t>
    </rPh>
    <rPh sb="10" eb="11">
      <t>オヨ</t>
    </rPh>
    <rPh sb="12" eb="14">
      <t>セッチ</t>
    </rPh>
    <rPh sb="14" eb="15">
      <t>ジ</t>
    </rPh>
    <rPh sb="16" eb="18">
      <t>ケイカク</t>
    </rPh>
    <rPh sb="21" eb="23">
      <t>ゾウゲン</t>
    </rPh>
    <rPh sb="24" eb="26">
      <t>キニュウ</t>
    </rPh>
    <rPh sb="34" eb="36">
      <t>ビコウ</t>
    </rPh>
    <rPh sb="38" eb="40">
      <t>ヘンコウ</t>
    </rPh>
    <rPh sb="40" eb="41">
      <t>マエ</t>
    </rPh>
    <rPh sb="49" eb="50">
      <t>キュウ</t>
    </rPh>
    <rPh sb="58" eb="60">
      <t>ジュギョウ</t>
    </rPh>
    <rPh sb="60" eb="63">
      <t>カモクスウ</t>
    </rPh>
    <phoneticPr fontId="12"/>
  </si>
  <si>
    <t>　　　　設置時の計画からの増減を記入してください。</t>
    <phoneticPr fontId="12"/>
  </si>
  <si>
    <t>（３） 未開講科目</t>
    <rPh sb="4" eb="5">
      <t>ミ</t>
    </rPh>
    <rPh sb="5" eb="7">
      <t>カイコウ</t>
    </rPh>
    <rPh sb="7" eb="9">
      <t>カモク</t>
    </rPh>
    <phoneticPr fontId="12"/>
  </si>
  <si>
    <t>番号</t>
    <rPh sb="0" eb="2">
      <t>バンゴウ</t>
    </rPh>
    <phoneticPr fontId="12"/>
  </si>
  <si>
    <t>授業科目名</t>
    <rPh sb="0" eb="2">
      <t>ジュギョウ</t>
    </rPh>
    <rPh sb="2" eb="4">
      <t>カモク</t>
    </rPh>
    <rPh sb="4" eb="5">
      <t>メイ</t>
    </rPh>
    <phoneticPr fontId="12"/>
  </si>
  <si>
    <t>単 位 数</t>
    <rPh sb="0" eb="1">
      <t>タン</t>
    </rPh>
    <rPh sb="2" eb="3">
      <t>クライ</t>
    </rPh>
    <rPh sb="4" eb="5">
      <t>スウ</t>
    </rPh>
    <phoneticPr fontId="12"/>
  </si>
  <si>
    <t>配当年次</t>
    <rPh sb="0" eb="2">
      <t>ハイトウ</t>
    </rPh>
    <rPh sb="2" eb="4">
      <t>ネンジ</t>
    </rPh>
    <phoneticPr fontId="12"/>
  </si>
  <si>
    <t>一般・専門</t>
    <rPh sb="0" eb="2">
      <t>イッパン</t>
    </rPh>
    <rPh sb="3" eb="5">
      <t>センモン</t>
    </rPh>
    <phoneticPr fontId="12"/>
  </si>
  <si>
    <t>必修・選択</t>
    <rPh sb="0" eb="2">
      <t>ヒッシュウ</t>
    </rPh>
    <rPh sb="3" eb="5">
      <t>センタク</t>
    </rPh>
    <phoneticPr fontId="12"/>
  </si>
  <si>
    <t>未開講の理由、代替措置の有無</t>
    <rPh sb="0" eb="1">
      <t>ミ</t>
    </rPh>
    <rPh sb="1" eb="3">
      <t>カイコウ</t>
    </rPh>
    <rPh sb="4" eb="6">
      <t>リユウ</t>
    </rPh>
    <rPh sb="7" eb="9">
      <t>ダイガ</t>
    </rPh>
    <rPh sb="9" eb="11">
      <t>ソチ</t>
    </rPh>
    <rPh sb="12" eb="14">
      <t>ウム</t>
    </rPh>
    <phoneticPr fontId="12"/>
  </si>
  <si>
    <t>１</t>
    <phoneticPr fontId="12"/>
  </si>
  <si>
    <t>霞ヶ関大学</t>
    <rPh sb="0" eb="2">
      <t>カスミガセキ</t>
    </rPh>
    <rPh sb="2" eb="4">
      <t>ダイガク</t>
    </rPh>
    <phoneticPr fontId="12"/>
  </si>
  <si>
    <t>２</t>
    <phoneticPr fontId="12"/>
  </si>
  <si>
    <t>モンカ大学</t>
    <rPh sb="2" eb="4">
      <t>ダイガク</t>
    </rPh>
    <phoneticPr fontId="12"/>
  </si>
  <si>
    <t>３</t>
    <phoneticPr fontId="12"/>
  </si>
  <si>
    <t>共同開設科目</t>
    <rPh sb="0" eb="1">
      <t>キョウドウ</t>
    </rPh>
    <rPh sb="1" eb="3">
      <t>カイセツ</t>
    </rPh>
    <rPh sb="3" eb="5">
      <t>カモク</t>
    </rPh>
    <phoneticPr fontId="12"/>
  </si>
  <si>
    <t>(注)・　配当年次に達しているにも関わらず、何らかの理由で未開講となっている授業科目について記入して</t>
    <phoneticPr fontId="12"/>
  </si>
  <si>
    <t>　　　　ください。なお、理由については可能な限り具体的に記入してください。</t>
    <rPh sb="12" eb="14">
      <t>リユウ</t>
    </rPh>
    <rPh sb="19" eb="21">
      <t>カノウ</t>
    </rPh>
    <rPh sb="22" eb="23">
      <t>カギ</t>
    </rPh>
    <rPh sb="24" eb="27">
      <t>グタイテキ</t>
    </rPh>
    <phoneticPr fontId="12"/>
  </si>
  <si>
    <r>
      <t>　　　・　</t>
    </r>
    <r>
      <rPr>
        <u/>
        <sz val="10"/>
        <rFont val="Meiryo UI"/>
        <family val="3"/>
        <charset val="128"/>
      </rPr>
      <t>履修希望者がいなかったために未開講となった科目については記入しないでください。</t>
    </r>
    <rPh sb="5" eb="7">
      <t>リシュウ</t>
    </rPh>
    <rPh sb="7" eb="10">
      <t>キボウシャ</t>
    </rPh>
    <rPh sb="19" eb="22">
      <t>ミカイコウ</t>
    </rPh>
    <rPh sb="26" eb="28">
      <t>カモク</t>
    </rPh>
    <rPh sb="33" eb="35">
      <t>キニュウ</t>
    </rPh>
    <phoneticPr fontId="12"/>
  </si>
  <si>
    <r>
      <t>　　　・　</t>
    </r>
    <r>
      <rPr>
        <u/>
        <sz val="10"/>
        <rFont val="Meiryo UI"/>
        <family val="3"/>
        <charset val="128"/>
      </rPr>
      <t>該当がない場合は「未開講の理由、代替措置の有無」欄に「該当なし」と記入してください。</t>
    </r>
    <rPh sb="5" eb="7">
      <t>ガイトウ</t>
    </rPh>
    <rPh sb="10" eb="12">
      <t>バアイ</t>
    </rPh>
    <rPh sb="14" eb="17">
      <t>ミカイコウ</t>
    </rPh>
    <rPh sb="18" eb="20">
      <t>リユウ</t>
    </rPh>
    <rPh sb="21" eb="23">
      <t>ダイタイ</t>
    </rPh>
    <rPh sb="23" eb="25">
      <t>ソチ</t>
    </rPh>
    <rPh sb="26" eb="28">
      <t>ウム</t>
    </rPh>
    <rPh sb="29" eb="30">
      <t>ラン</t>
    </rPh>
    <rPh sb="32" eb="34">
      <t>ガイトウ</t>
    </rPh>
    <rPh sb="38" eb="40">
      <t>キニュウ</t>
    </rPh>
    <phoneticPr fontId="12"/>
  </si>
  <si>
    <t>（４） 廃止科目</t>
    <rPh sb="4" eb="6">
      <t>ハイシ</t>
    </rPh>
    <rPh sb="6" eb="8">
      <t>カモク</t>
    </rPh>
    <phoneticPr fontId="12"/>
  </si>
  <si>
    <t>廃止の理由、代替措置の有無</t>
    <rPh sb="0" eb="2">
      <t>ハイシ</t>
    </rPh>
    <rPh sb="3" eb="5">
      <t>リユウ</t>
    </rPh>
    <rPh sb="6" eb="8">
      <t>ダイガ</t>
    </rPh>
    <rPh sb="8" eb="10">
      <t>ソチ</t>
    </rPh>
    <rPh sb="11" eb="13">
      <t>ウム</t>
    </rPh>
    <phoneticPr fontId="12"/>
  </si>
  <si>
    <t>(注)・　設置時の計画にあり、何らかの理由で廃止（教育課程から削除）した授業科目について記入して</t>
    <rPh sb="5" eb="7">
      <t>セッチ</t>
    </rPh>
    <rPh sb="7" eb="8">
      <t>ドキ</t>
    </rPh>
    <rPh sb="9" eb="11">
      <t>ケイカク</t>
    </rPh>
    <rPh sb="15" eb="16">
      <t>ナニ</t>
    </rPh>
    <rPh sb="19" eb="21">
      <t>リユウ</t>
    </rPh>
    <rPh sb="22" eb="24">
      <t>ハイシ</t>
    </rPh>
    <rPh sb="25" eb="27">
      <t>キョウイク</t>
    </rPh>
    <rPh sb="27" eb="29">
      <t>カテイ</t>
    </rPh>
    <rPh sb="31" eb="33">
      <t>サクジョ</t>
    </rPh>
    <rPh sb="44" eb="46">
      <t>キニュウ</t>
    </rPh>
    <phoneticPr fontId="12"/>
  </si>
  <si>
    <t>　　　　ください。なお、理由については可能な限り具体的に記入してください。</t>
    <rPh sb="19" eb="21">
      <t>カノウ</t>
    </rPh>
    <rPh sb="22" eb="23">
      <t>カギ</t>
    </rPh>
    <phoneticPr fontId="12"/>
  </si>
  <si>
    <r>
      <t>　　　・　</t>
    </r>
    <r>
      <rPr>
        <u/>
        <sz val="10"/>
        <color theme="1"/>
        <rFont val="Meiryo UI"/>
        <family val="3"/>
        <charset val="128"/>
      </rPr>
      <t>該当がない場合は「廃止の理由、代替措置の有無」欄に「該当なし」と記入してください。</t>
    </r>
    <rPh sb="5" eb="7">
      <t>ガイトウ</t>
    </rPh>
    <rPh sb="10" eb="12">
      <t>バアイ</t>
    </rPh>
    <rPh sb="28" eb="29">
      <t>ラン</t>
    </rPh>
    <rPh sb="31" eb="33">
      <t>ガイトウ</t>
    </rPh>
    <rPh sb="37" eb="39">
      <t>キニュウ</t>
    </rPh>
    <phoneticPr fontId="12"/>
  </si>
  <si>
    <t>（５） 授業科目を未開講又は廃止としたことに係る「大学の所見」及び「学生への周知方法」</t>
    <rPh sb="4" eb="6">
      <t>ジュギョウ</t>
    </rPh>
    <rPh sb="6" eb="8">
      <t>カモク</t>
    </rPh>
    <rPh sb="9" eb="10">
      <t>ミ</t>
    </rPh>
    <rPh sb="10" eb="12">
      <t>カイコウ</t>
    </rPh>
    <rPh sb="12" eb="13">
      <t>マタ</t>
    </rPh>
    <rPh sb="14" eb="16">
      <t>ハイシ</t>
    </rPh>
    <rPh sb="22" eb="23">
      <t>カカ</t>
    </rPh>
    <rPh sb="25" eb="27">
      <t>ダイガク</t>
    </rPh>
    <rPh sb="28" eb="30">
      <t>ショケン</t>
    </rPh>
    <rPh sb="31" eb="32">
      <t>オヨ</t>
    </rPh>
    <rPh sb="34" eb="36">
      <t>ガクセイ</t>
    </rPh>
    <rPh sb="38" eb="40">
      <t>シュウチ</t>
    </rPh>
    <rPh sb="40" eb="42">
      <t>ホウホウ</t>
    </rPh>
    <phoneticPr fontId="12"/>
  </si>
  <si>
    <t>（注）・　授業科目を未開講又は廃止としたことによる学生の履修への影響に関する大学の所見、</t>
    <phoneticPr fontId="12"/>
  </si>
  <si>
    <t>　　　　学生への周知方法、今後の方針などを可能なかぎり具体的に記入してください。</t>
    <rPh sb="9" eb="10">
      <t>チ</t>
    </rPh>
    <rPh sb="10" eb="12">
      <t>ホウホウ</t>
    </rPh>
    <rPh sb="13" eb="15">
      <t>コンゴ</t>
    </rPh>
    <rPh sb="16" eb="18">
      <t>ホウシン</t>
    </rPh>
    <rPh sb="21" eb="23">
      <t>カノウ</t>
    </rPh>
    <rPh sb="27" eb="30">
      <t>グタイテキ</t>
    </rPh>
    <phoneticPr fontId="12"/>
  </si>
  <si>
    <t>（６） 「設置時の計画の授業科目数の計」に対する「未開講科目と廃止科目の計」の割合</t>
    <rPh sb="5" eb="7">
      <t>セッチ</t>
    </rPh>
    <rPh sb="7" eb="8">
      <t>ドキ</t>
    </rPh>
    <rPh sb="9" eb="11">
      <t>ケイカク</t>
    </rPh>
    <rPh sb="12" eb="14">
      <t>ジュギョウ</t>
    </rPh>
    <rPh sb="14" eb="16">
      <t>カモク</t>
    </rPh>
    <rPh sb="16" eb="17">
      <t>スウ</t>
    </rPh>
    <rPh sb="18" eb="19">
      <t>ケイ</t>
    </rPh>
    <rPh sb="21" eb="22">
      <t>タイ</t>
    </rPh>
    <rPh sb="25" eb="26">
      <t>ミ</t>
    </rPh>
    <rPh sb="26" eb="28">
      <t>カイコウ</t>
    </rPh>
    <rPh sb="28" eb="30">
      <t>カモク</t>
    </rPh>
    <rPh sb="31" eb="33">
      <t>ハイシ</t>
    </rPh>
    <rPh sb="33" eb="35">
      <t>カモク</t>
    </rPh>
    <rPh sb="36" eb="37">
      <t>ケイ</t>
    </rPh>
    <rPh sb="39" eb="41">
      <t>ワリアイ</t>
    </rPh>
    <phoneticPr fontId="12"/>
  </si>
  <si>
    <t>未開講科目（３）と廃止科目（４）の計</t>
    <rPh sb="0" eb="1">
      <t>ミ</t>
    </rPh>
    <rPh sb="1" eb="3">
      <t>カイコウ</t>
    </rPh>
    <rPh sb="3" eb="5">
      <t>カモク</t>
    </rPh>
    <rPh sb="9" eb="11">
      <t>ハイシ</t>
    </rPh>
    <rPh sb="11" eb="13">
      <t>カモク</t>
    </rPh>
    <rPh sb="17" eb="18">
      <t>ケイ</t>
    </rPh>
    <phoneticPr fontId="12"/>
  </si>
  <si>
    <t>＝</t>
    <phoneticPr fontId="12"/>
  </si>
  <si>
    <t>％</t>
    <phoneticPr fontId="12"/>
  </si>
  <si>
    <t>設置時の計画の授業科目数の計（Ａ）</t>
    <rPh sb="0" eb="2">
      <t>セッチ</t>
    </rPh>
    <rPh sb="2" eb="3">
      <t>ジ</t>
    </rPh>
    <rPh sb="4" eb="6">
      <t>ケイカク</t>
    </rPh>
    <rPh sb="7" eb="9">
      <t>ジュギョウ</t>
    </rPh>
    <rPh sb="9" eb="11">
      <t>カモク</t>
    </rPh>
    <rPh sb="11" eb="12">
      <t>スウ</t>
    </rPh>
    <rPh sb="13" eb="14">
      <t>ケイ</t>
    </rPh>
    <phoneticPr fontId="12"/>
  </si>
  <si>
    <t>(注)・　小数点以下第３位を切り捨て、小数点以下第２位まで表示されます。</t>
    <rPh sb="5" eb="8">
      <t>ショウスウテン</t>
    </rPh>
    <rPh sb="22" eb="24">
      <t>イカ</t>
    </rPh>
    <rPh sb="29" eb="31">
      <t>ヒョウジ</t>
    </rPh>
    <phoneticPr fontId="12"/>
  </si>
  <si>
    <t>　　　・　「未開講科目と廃止科目の計」が、「（３）未開講科目」と「（４）廃止科目」の合計数となるように</t>
    <rPh sb="6" eb="9">
      <t>ミカイコウ</t>
    </rPh>
    <rPh sb="9" eb="11">
      <t>カモク</t>
    </rPh>
    <rPh sb="12" eb="14">
      <t>ハイシ</t>
    </rPh>
    <rPh sb="14" eb="16">
      <t>カモク</t>
    </rPh>
    <rPh sb="17" eb="18">
      <t>ケイ</t>
    </rPh>
    <rPh sb="25" eb="28">
      <t>ミカイコウ</t>
    </rPh>
    <rPh sb="28" eb="30">
      <t>カモク</t>
    </rPh>
    <rPh sb="36" eb="38">
      <t>ハイシ</t>
    </rPh>
    <rPh sb="38" eb="40">
      <t>カモク</t>
    </rPh>
    <rPh sb="42" eb="45">
      <t>ゴウケイスウ</t>
    </rPh>
    <phoneticPr fontId="12"/>
  </si>
  <si>
    <t>　　　　留意してください。</t>
    <rPh sb="4" eb="6">
      <t>リュウイ</t>
    </rPh>
    <phoneticPr fontId="12"/>
  </si>
  <si>
    <t>３　施設・設備の整備状況，経費</t>
    <rPh sb="2" eb="4">
      <t>シセツ</t>
    </rPh>
    <rPh sb="5" eb="7">
      <t>セツビ</t>
    </rPh>
    <rPh sb="8" eb="10">
      <t>セイビ</t>
    </rPh>
    <rPh sb="10" eb="12">
      <t>ジョウキョウ</t>
    </rPh>
    <rPh sb="13" eb="15">
      <t>ケイヒ</t>
    </rPh>
    <phoneticPr fontId="10"/>
  </si>
  <si>
    <t>区　　　　　分</t>
    <rPh sb="0" eb="1">
      <t>ク</t>
    </rPh>
    <rPh sb="6" eb="7">
      <t>ブン</t>
    </rPh>
    <phoneticPr fontId="10"/>
  </si>
  <si>
    <t>内　　　　　　　　　　　　　　　　　容</t>
    <rPh sb="0" eb="1">
      <t>ウチ</t>
    </rPh>
    <rPh sb="18" eb="19">
      <t>カタチ</t>
    </rPh>
    <phoneticPr fontId="10"/>
  </si>
  <si>
    <t>備考</t>
    <rPh sb="0" eb="2">
      <t>ビコウ</t>
    </rPh>
    <phoneticPr fontId="10"/>
  </si>
  <si>
    <t>(１)</t>
    <phoneticPr fontId="10"/>
  </si>
  <si>
    <t>区　　 分</t>
    <rPh sb="0" eb="1">
      <t>ク</t>
    </rPh>
    <rPh sb="4" eb="5">
      <t>ブン</t>
    </rPh>
    <phoneticPr fontId="10"/>
  </si>
  <si>
    <t>専　　　用</t>
    <rPh sb="0" eb="1">
      <t>アツム</t>
    </rPh>
    <rPh sb="4" eb="5">
      <t>ヨウ</t>
    </rPh>
    <phoneticPr fontId="15"/>
  </si>
  <si>
    <t>共　　　用</t>
    <rPh sb="0" eb="1">
      <t>トモ</t>
    </rPh>
    <rPh sb="4" eb="5">
      <t>ヨウ</t>
    </rPh>
    <phoneticPr fontId="15"/>
  </si>
  <si>
    <t>共用する他の
学校等の専用</t>
    <rPh sb="0" eb="2">
      <t>キョウヨウ</t>
    </rPh>
    <rPh sb="4" eb="5">
      <t>タ</t>
    </rPh>
    <rPh sb="7" eb="9">
      <t>ガッコウ</t>
    </rPh>
    <rPh sb="9" eb="10">
      <t>トウ</t>
    </rPh>
    <rPh sb="11" eb="13">
      <t>センヨウ</t>
    </rPh>
    <phoneticPr fontId="15"/>
  </si>
  <si>
    <t>計</t>
    <rPh sb="0" eb="1">
      <t>ケイ</t>
    </rPh>
    <phoneticPr fontId="15"/>
  </si>
  <si>
    <t>校　地　等</t>
    <phoneticPr fontId="10"/>
  </si>
  <si>
    <t>校 舎 敷 地</t>
    <rPh sb="0" eb="1">
      <t>コウ</t>
    </rPh>
    <rPh sb="2" eb="3">
      <t>シャ</t>
    </rPh>
    <rPh sb="4" eb="5">
      <t>シキ</t>
    </rPh>
    <rPh sb="6" eb="7">
      <t>チ</t>
    </rPh>
    <phoneticPr fontId="10"/>
  </si>
  <si>
    <t>㎡</t>
    <phoneticPr fontId="15"/>
  </si>
  <si>
    <t>そ　の　他</t>
    <rPh sb="4" eb="5">
      <t>タ</t>
    </rPh>
    <phoneticPr fontId="10"/>
  </si>
  <si>
    <t>合　　　計</t>
    <rPh sb="0" eb="1">
      <t>ゴウ</t>
    </rPh>
    <rPh sb="4" eb="5">
      <t>ケイ</t>
    </rPh>
    <phoneticPr fontId="10"/>
  </si>
  <si>
    <t>(２) 校　　　　　舎</t>
    <rPh sb="4" eb="5">
      <t>コウ</t>
    </rPh>
    <rPh sb="10" eb="11">
      <t>シャ</t>
    </rPh>
    <phoneticPr fontId="15"/>
  </si>
  <si>
    <t>○○短期大学と共用</t>
    <rPh sb="2" eb="4">
      <t>タンキ</t>
    </rPh>
    <rPh sb="4" eb="6">
      <t>ダイガク</t>
    </rPh>
    <rPh sb="7" eb="9">
      <t>キョウヨウ</t>
    </rPh>
    <phoneticPr fontId="10"/>
  </si>
  <si>
    <t>（　　　　　　㎡）</t>
    <phoneticPr fontId="15"/>
  </si>
  <si>
    <t>(３)教室・教員研究室</t>
    <rPh sb="3" eb="5">
      <t>キョウシツ</t>
    </rPh>
    <rPh sb="6" eb="8">
      <t>キョウイン</t>
    </rPh>
    <rPh sb="8" eb="11">
      <t>ケンキュウシツ</t>
    </rPh>
    <phoneticPr fontId="15"/>
  </si>
  <si>
    <t>教　　　室</t>
    <rPh sb="0" eb="1">
      <t>キョウ</t>
    </rPh>
    <rPh sb="4" eb="5">
      <t>シツ</t>
    </rPh>
    <phoneticPr fontId="15"/>
  </si>
  <si>
    <t>室</t>
    <phoneticPr fontId="15"/>
  </si>
  <si>
    <t>教員研究室</t>
    <rPh sb="0" eb="2">
      <t>キョウイン</t>
    </rPh>
    <rPh sb="2" eb="5">
      <t>ケンキュウシツ</t>
    </rPh>
    <phoneticPr fontId="15"/>
  </si>
  <si>
    <r>
      <t>（例）</t>
    </r>
    <r>
      <rPr>
        <sz val="9"/>
        <color rgb="FFFF0000"/>
        <rFont val="ＭＳ ゴシック"/>
        <family val="3"/>
        <charset val="128"/>
      </rPr>
      <t xml:space="preserve">１６　
</t>
    </r>
    <r>
      <rPr>
        <strike/>
        <sz val="9"/>
        <color rgb="FFFF0000"/>
        <rFont val="ＭＳ ゴシック"/>
        <family val="3"/>
        <charset val="128"/>
      </rPr>
      <t>１５</t>
    </r>
    <r>
      <rPr>
        <sz val="9"/>
        <color rgb="FFFF0000"/>
        <rFont val="ＭＳ ゴシック"/>
        <family val="3"/>
        <charset val="128"/>
      </rPr>
      <t>室</t>
    </r>
    <rPh sb="1" eb="2">
      <t>レイ</t>
    </rPh>
    <phoneticPr fontId="15"/>
  </si>
  <si>
    <t>（例）
令和８年４月
基幹教員教授１名を新規採用のため（８）</t>
  </si>
  <si>
    <t>　</t>
    <phoneticPr fontId="10"/>
  </si>
  <si>
    <t>新設学部等
の名称</t>
    <rPh sb="0" eb="2">
      <t>シンセツ</t>
    </rPh>
    <rPh sb="2" eb="4">
      <t>ガクブ</t>
    </rPh>
    <rPh sb="4" eb="5">
      <t>トウ</t>
    </rPh>
    <rPh sb="7" eb="9">
      <t>メイショウ</t>
    </rPh>
    <phoneticPr fontId="15"/>
  </si>
  <si>
    <t>図　　書</t>
    <rPh sb="0" eb="1">
      <t>ズ</t>
    </rPh>
    <rPh sb="3" eb="4">
      <t>ショ</t>
    </rPh>
    <phoneticPr fontId="15"/>
  </si>
  <si>
    <t>学術雑誌</t>
    <rPh sb="0" eb="2">
      <t>ガクジュツ</t>
    </rPh>
    <rPh sb="2" eb="4">
      <t>ザッシ</t>
    </rPh>
    <phoneticPr fontId="15"/>
  </si>
  <si>
    <t>機械・器具</t>
    <rPh sb="0" eb="2">
      <t>キカイ</t>
    </rPh>
    <rPh sb="3" eb="5">
      <t>キグ</t>
    </rPh>
    <phoneticPr fontId="15"/>
  </si>
  <si>
    <t>標本</t>
    <rPh sb="0" eb="2">
      <t>ヒョウホン</t>
    </rPh>
    <phoneticPr fontId="12"/>
  </si>
  <si>
    <t>(４)</t>
    <phoneticPr fontId="10"/>
  </si>
  <si>
    <t>〔うち外国書〕</t>
    <rPh sb="3" eb="5">
      <t>ガイコク</t>
    </rPh>
    <rPh sb="5" eb="6">
      <t>ショ</t>
    </rPh>
    <phoneticPr fontId="15"/>
  </si>
  <si>
    <t>電子図書</t>
    <rPh sb="0" eb="2">
      <t>デンシ</t>
    </rPh>
    <rPh sb="2" eb="4">
      <t>トショ</t>
    </rPh>
    <phoneticPr fontId="15"/>
  </si>
  <si>
    <t>電子ジャーナル</t>
    <rPh sb="0" eb="2">
      <t>デンシ</t>
    </rPh>
    <phoneticPr fontId="15"/>
  </si>
  <si>
    <t>図書・設備</t>
    <rPh sb="0" eb="2">
      <t>トショ</t>
    </rPh>
    <rPh sb="3" eb="5">
      <t>セツビ</t>
    </rPh>
    <phoneticPr fontId="15"/>
  </si>
  <si>
    <t>冊</t>
    <rPh sb="0" eb="1">
      <t>サツ</t>
    </rPh>
    <phoneticPr fontId="15"/>
  </si>
  <si>
    <t>種</t>
    <rPh sb="0" eb="1">
      <t>シュ</t>
    </rPh>
    <phoneticPr fontId="15"/>
  </si>
  <si>
    <t>点</t>
    <rPh sb="0" eb="1">
      <t>テン</t>
    </rPh>
    <phoneticPr fontId="15"/>
  </si>
  <si>
    <t>点</t>
    <rPh sb="0" eb="1">
      <t>テン</t>
    </rPh>
    <phoneticPr fontId="12"/>
  </si>
  <si>
    <t>○○学部</t>
    <rPh sb="2" eb="4">
      <t>ガクブ</t>
    </rPh>
    <phoneticPr fontId="10"/>
  </si>
  <si>
    <t>〔　　〕　</t>
    <phoneticPr fontId="15"/>
  </si>
  <si>
    <t>（　　　〔　　〕）</t>
    <phoneticPr fontId="15"/>
  </si>
  <si>
    <t>（　　　　）</t>
    <phoneticPr fontId="15"/>
  </si>
  <si>
    <t>(　）</t>
    <phoneticPr fontId="15"/>
  </si>
  <si>
    <t>（５）スポーツ施設等</t>
    <rPh sb="7" eb="9">
      <t>シセツ</t>
    </rPh>
    <rPh sb="9" eb="10">
      <t>ナド</t>
    </rPh>
    <phoneticPr fontId="15"/>
  </si>
  <si>
    <t>スポーツ施設</t>
    <rPh sb="4" eb="6">
      <t>シセツ</t>
    </rPh>
    <phoneticPr fontId="15"/>
  </si>
  <si>
    <t>講堂</t>
    <rPh sb="0" eb="2">
      <t>コウドウ</t>
    </rPh>
    <phoneticPr fontId="15"/>
  </si>
  <si>
    <t>厚生補導施設</t>
    <rPh sb="0" eb="4">
      <t>コウセイホドウ</t>
    </rPh>
    <rPh sb="4" eb="6">
      <t>シセツ</t>
    </rPh>
    <phoneticPr fontId="15"/>
  </si>
  <si>
    <t>経費の見積り</t>
    <rPh sb="0" eb="2">
      <t>ケイヒ</t>
    </rPh>
    <rPh sb="3" eb="5">
      <t>ミツモリ</t>
    </rPh>
    <phoneticPr fontId="15"/>
  </si>
  <si>
    <t>区　　　　分</t>
    <rPh sb="0" eb="1">
      <t>ク</t>
    </rPh>
    <rPh sb="5" eb="6">
      <t>ブン</t>
    </rPh>
    <phoneticPr fontId="15"/>
  </si>
  <si>
    <t>開設年度</t>
    <rPh sb="0" eb="2">
      <t>カイセツ</t>
    </rPh>
    <rPh sb="2" eb="4">
      <t>ネンド</t>
    </rPh>
    <phoneticPr fontId="15"/>
  </si>
  <si>
    <t>完成年度</t>
    <rPh sb="0" eb="2">
      <t>カンセイ</t>
    </rPh>
    <rPh sb="2" eb="4">
      <t>ネンド</t>
    </rPh>
    <phoneticPr fontId="15"/>
  </si>
  <si>
    <t>区　　分</t>
    <rPh sb="0" eb="1">
      <t>ク</t>
    </rPh>
    <rPh sb="3" eb="4">
      <t>ブン</t>
    </rPh>
    <phoneticPr fontId="15"/>
  </si>
  <si>
    <t>開設前年度</t>
    <rPh sb="0" eb="3">
      <t>カイセツマエ</t>
    </rPh>
    <rPh sb="3" eb="5">
      <t>ネンド</t>
    </rPh>
    <phoneticPr fontId="15"/>
  </si>
  <si>
    <t>(６)</t>
    <phoneticPr fontId="10"/>
  </si>
  <si>
    <t>教員１人当り研究費等</t>
    <rPh sb="0" eb="2">
      <t>キョウイン</t>
    </rPh>
    <rPh sb="3" eb="4">
      <t>ニン</t>
    </rPh>
    <rPh sb="4" eb="5">
      <t>ア</t>
    </rPh>
    <rPh sb="6" eb="9">
      <t>ケンキュウヒ</t>
    </rPh>
    <rPh sb="9" eb="10">
      <t>トウ</t>
    </rPh>
    <phoneticPr fontId="15"/>
  </si>
  <si>
    <t>千円</t>
    <phoneticPr fontId="15"/>
  </si>
  <si>
    <t>図書購入費</t>
    <rPh sb="0" eb="2">
      <t>トショ</t>
    </rPh>
    <rPh sb="2" eb="5">
      <t>コウニュウヒ</t>
    </rPh>
    <phoneticPr fontId="15"/>
  </si>
  <si>
    <t>経費の見積り及び維持方法の概要</t>
    <rPh sb="0" eb="2">
      <t>ケイヒ</t>
    </rPh>
    <rPh sb="3" eb="5">
      <t>ミツモリ</t>
    </rPh>
    <rPh sb="6" eb="7">
      <t>オヨ</t>
    </rPh>
    <rPh sb="8" eb="10">
      <t>イジ</t>
    </rPh>
    <rPh sb="10" eb="12">
      <t>ホウホウ</t>
    </rPh>
    <rPh sb="13" eb="15">
      <t>ガイヨウ</t>
    </rPh>
    <phoneticPr fontId="15"/>
  </si>
  <si>
    <t>共同研究費等</t>
    <rPh sb="0" eb="2">
      <t>キョウドウ</t>
    </rPh>
    <rPh sb="2" eb="5">
      <t>ケンキュウヒ</t>
    </rPh>
    <rPh sb="5" eb="6">
      <t>トウ</t>
    </rPh>
    <phoneticPr fontId="15"/>
  </si>
  <si>
    <t>設備購入費</t>
    <rPh sb="0" eb="2">
      <t>セツビ</t>
    </rPh>
    <rPh sb="2" eb="5">
      <t>コウニュウヒ</t>
    </rPh>
    <phoneticPr fontId="15"/>
  </si>
  <si>
    <t>学生１人当り
納付金　　</t>
    <rPh sb="0" eb="2">
      <t>ガクセイ</t>
    </rPh>
    <rPh sb="7" eb="10">
      <t>ノウフキン</t>
    </rPh>
    <phoneticPr fontId="15"/>
  </si>
  <si>
    <t>第１年次</t>
    <rPh sb="0" eb="1">
      <t>ダイ</t>
    </rPh>
    <rPh sb="2" eb="4">
      <t>ネンジ</t>
    </rPh>
    <phoneticPr fontId="15"/>
  </si>
  <si>
    <t>第２年次</t>
    <rPh sb="0" eb="1">
      <t>ダイ</t>
    </rPh>
    <rPh sb="2" eb="4">
      <t>ネンジ</t>
    </rPh>
    <phoneticPr fontId="15"/>
  </si>
  <si>
    <t>第３年次</t>
    <rPh sb="0" eb="1">
      <t>ダイ</t>
    </rPh>
    <rPh sb="2" eb="4">
      <t>ネンジ</t>
    </rPh>
    <phoneticPr fontId="15"/>
  </si>
  <si>
    <t>第４年次</t>
    <rPh sb="0" eb="1">
      <t>ダイ</t>
    </rPh>
    <rPh sb="2" eb="4">
      <t>ネンジ</t>
    </rPh>
    <phoneticPr fontId="15"/>
  </si>
  <si>
    <t>第５年次</t>
    <rPh sb="0" eb="1">
      <t>ダイ</t>
    </rPh>
    <rPh sb="2" eb="4">
      <t>ネンジ</t>
    </rPh>
    <phoneticPr fontId="15"/>
  </si>
  <si>
    <t>第６年次</t>
    <rPh sb="0" eb="1">
      <t>ダイ</t>
    </rPh>
    <rPh sb="2" eb="4">
      <t>ネンジ</t>
    </rPh>
    <phoneticPr fontId="15"/>
  </si>
  <si>
    <t>千円</t>
  </si>
  <si>
    <t>学生納付金以外の維持方法の概要</t>
    <rPh sb="0" eb="2">
      <t>ガクセイ</t>
    </rPh>
    <rPh sb="2" eb="5">
      <t>ノウフキン</t>
    </rPh>
    <rPh sb="5" eb="7">
      <t>イガイ</t>
    </rPh>
    <rPh sb="8" eb="10">
      <t>イジ</t>
    </rPh>
    <rPh sb="10" eb="12">
      <t>ホウホウ</t>
    </rPh>
    <rPh sb="13" eb="15">
      <t>ガイヨウ</t>
    </rPh>
    <phoneticPr fontId="15"/>
  </si>
  <si>
    <t>(注)・　設置時の計画を、申請書の様式第２号（その１の１）に準じて作成してください。（複数のキャンパスに分かれている場合、　　　　</t>
    <rPh sb="5" eb="7">
      <t>セッチ</t>
    </rPh>
    <rPh sb="7" eb="8">
      <t>ジ</t>
    </rPh>
    <rPh sb="17" eb="19">
      <t>ヨウシキ</t>
    </rPh>
    <rPh sb="43" eb="45">
      <t>フクスウ</t>
    </rPh>
    <rPh sb="52" eb="53">
      <t>ワ</t>
    </rPh>
    <phoneticPr fontId="10"/>
  </si>
  <si>
    <r>
      <t>　　　　複数の様式に分ける必要はありません。なお、「（１）校地等」及び「（２）校舎」は大学全体の数字を、</t>
    </r>
    <r>
      <rPr>
        <u/>
        <sz val="10"/>
        <rFont val="Meiryo UI"/>
        <family val="3"/>
        <charset val="128"/>
      </rPr>
      <t>その他の</t>
    </r>
    <rPh sb="4" eb="6">
      <t>フクスウ</t>
    </rPh>
    <rPh sb="7" eb="9">
      <t>ヨウシキ</t>
    </rPh>
    <rPh sb="10" eb="11">
      <t>ワ</t>
    </rPh>
    <rPh sb="13" eb="15">
      <t>ヒツヨウ</t>
    </rPh>
    <rPh sb="29" eb="30">
      <t>コウ</t>
    </rPh>
    <rPh sb="30" eb="32">
      <t>チナド</t>
    </rPh>
    <rPh sb="33" eb="34">
      <t>オヨ</t>
    </rPh>
    <rPh sb="39" eb="41">
      <t>コウシャ</t>
    </rPh>
    <rPh sb="43" eb="45">
      <t>ダイガク</t>
    </rPh>
    <rPh sb="45" eb="47">
      <t>ゼンタイ</t>
    </rPh>
    <rPh sb="48" eb="50">
      <t>スウジ</t>
    </rPh>
    <rPh sb="54" eb="55">
      <t>ホカ</t>
    </rPh>
    <phoneticPr fontId="10"/>
  </si>
  <si>
    <r>
      <t>　　　　</t>
    </r>
    <r>
      <rPr>
        <u/>
        <sz val="10"/>
        <rFont val="Meiryo UI"/>
        <family val="3"/>
        <charset val="128"/>
      </rPr>
      <t>項目はＡＣ対象学部等の数値を記入してください。）</t>
    </r>
    <rPh sb="15" eb="17">
      <t>スウチ</t>
    </rPh>
    <rPh sb="18" eb="20">
      <t>キニュウ</t>
    </rPh>
    <phoneticPr fontId="10"/>
  </si>
  <si>
    <r>
      <t>　　　　</t>
    </r>
    <r>
      <rPr>
        <u/>
        <sz val="10"/>
        <rFont val="Meiryo UI"/>
        <family val="3"/>
        <charset val="128"/>
      </rPr>
      <t>※国際連携学科等に係る申請大学の状況を記載し、連携外国大学の状況は含めないでください。</t>
    </r>
    <rPh sb="5" eb="7">
      <t>コクサイ</t>
    </rPh>
    <rPh sb="7" eb="9">
      <t>レンケイ</t>
    </rPh>
    <rPh sb="9" eb="11">
      <t>ガッカ</t>
    </rPh>
    <rPh sb="11" eb="12">
      <t>ナド</t>
    </rPh>
    <rPh sb="13" eb="14">
      <t>カカ</t>
    </rPh>
    <rPh sb="15" eb="17">
      <t>シンセイ</t>
    </rPh>
    <rPh sb="17" eb="19">
      <t>ダイガク</t>
    </rPh>
    <rPh sb="20" eb="22">
      <t>ジョウキョウ</t>
    </rPh>
    <rPh sb="23" eb="25">
      <t>キサイ</t>
    </rPh>
    <rPh sb="27" eb="29">
      <t>レンケイ</t>
    </rPh>
    <rPh sb="29" eb="31">
      <t>ガイコク</t>
    </rPh>
    <rPh sb="31" eb="33">
      <t>ダイガク</t>
    </rPh>
    <rPh sb="34" eb="36">
      <t>ジョウキョウ</t>
    </rPh>
    <rPh sb="37" eb="38">
      <t>フク</t>
    </rPh>
    <phoneticPr fontId="10"/>
  </si>
  <si>
    <t>　　　・　「(４)図書・設備」については、上段に完成年度の予定数値を、下段には報告年度の５月１日現在の数値を記入してください。</t>
    <rPh sb="9" eb="11">
      <t>トショ</t>
    </rPh>
    <rPh sb="12" eb="14">
      <t>セツビ</t>
    </rPh>
    <rPh sb="21" eb="23">
      <t>ジョウダン</t>
    </rPh>
    <rPh sb="24" eb="26">
      <t>カンセイ</t>
    </rPh>
    <rPh sb="26" eb="28">
      <t>ネンド</t>
    </rPh>
    <rPh sb="29" eb="31">
      <t>ヨテイ</t>
    </rPh>
    <rPh sb="31" eb="33">
      <t>スウチ</t>
    </rPh>
    <rPh sb="35" eb="37">
      <t>カダン</t>
    </rPh>
    <rPh sb="39" eb="41">
      <t>ホウコク</t>
    </rPh>
    <rPh sb="41" eb="43">
      <t>ネンド</t>
    </rPh>
    <rPh sb="45" eb="46">
      <t>ガツ</t>
    </rPh>
    <rPh sb="47" eb="50">
      <t>ニチゲンザイ</t>
    </rPh>
    <rPh sb="51" eb="53">
      <t>スウチ</t>
    </rPh>
    <rPh sb="54" eb="56">
      <t>キニュウ</t>
    </rPh>
    <phoneticPr fontId="10"/>
  </si>
  <si>
    <r>
      <t>　　　・　</t>
    </r>
    <r>
      <rPr>
        <u/>
        <sz val="10"/>
        <rFont val="Meiryo UI"/>
        <family val="3"/>
        <charset val="128"/>
      </rPr>
      <t>昨年度の報告後から今年度の報告時までに変更のあったものについては、変更部分を</t>
    </r>
    <r>
      <rPr>
        <u/>
        <sz val="10"/>
        <color rgb="FFFF0000"/>
        <rFont val="Meiryo UI"/>
        <family val="3"/>
        <charset val="128"/>
      </rPr>
      <t>赤字で見え消し</t>
    </r>
    <r>
      <rPr>
        <u/>
        <sz val="10"/>
        <rFont val="Meiryo UI"/>
        <family val="3"/>
        <charset val="128"/>
      </rPr>
      <t>修正</t>
    </r>
    <r>
      <rPr>
        <sz val="10"/>
        <rFont val="Meiryo UI"/>
        <family val="3"/>
        <charset val="128"/>
      </rPr>
      <t>するとともに、</t>
    </r>
    <rPh sb="5" eb="8">
      <t>サクネンド</t>
    </rPh>
    <rPh sb="9" eb="12">
      <t>ホウコクゴ</t>
    </rPh>
    <rPh sb="14" eb="17">
      <t>コンネンド</t>
    </rPh>
    <rPh sb="18" eb="20">
      <t>ホウコク</t>
    </rPh>
    <rPh sb="20" eb="21">
      <t>ドキ</t>
    </rPh>
    <rPh sb="24" eb="26">
      <t>ヘンコウ</t>
    </rPh>
    <rPh sb="38" eb="40">
      <t>ヘンコウ</t>
    </rPh>
    <rPh sb="40" eb="42">
      <t>ブブン</t>
    </rPh>
    <rPh sb="43" eb="45">
      <t>アカジ</t>
    </rPh>
    <rPh sb="46" eb="47">
      <t>ミ</t>
    </rPh>
    <rPh sb="48" eb="49">
      <t>ケ</t>
    </rPh>
    <rPh sb="50" eb="51">
      <t>オサム</t>
    </rPh>
    <phoneticPr fontId="12"/>
  </si>
  <si>
    <r>
      <t>　　　　</t>
    </r>
    <r>
      <rPr>
        <u/>
        <sz val="10"/>
        <rFont val="Meiryo UI"/>
        <family val="3"/>
        <charset val="128"/>
      </rPr>
      <t>その理由及び報告年度「（８）」を「備考」に</t>
    </r>
    <r>
      <rPr>
        <u/>
        <sz val="10"/>
        <color rgb="FFFF0000"/>
        <rFont val="Meiryo UI"/>
        <family val="3"/>
        <charset val="128"/>
      </rPr>
      <t>赤字で記入</t>
    </r>
    <r>
      <rPr>
        <sz val="10"/>
        <rFont val="Meiryo UI"/>
        <family val="3"/>
        <charset val="128"/>
      </rPr>
      <t>してください。</t>
    </r>
    <rPh sb="8" eb="9">
      <t>オヨ</t>
    </rPh>
    <rPh sb="10" eb="12">
      <t>ホウコク</t>
    </rPh>
    <rPh sb="12" eb="14">
      <t>ネンド</t>
    </rPh>
    <rPh sb="21" eb="23">
      <t>ビコウ</t>
    </rPh>
    <rPh sb="25" eb="27">
      <t>アカジ</t>
    </rPh>
    <rPh sb="28" eb="30">
      <t>キニュウ</t>
    </rPh>
    <phoneticPr fontId="12"/>
  </si>
  <si>
    <r>
      <t>　　　　　なお、昨年度の報告において赤字で見え消しした部分については、</t>
    </r>
    <r>
      <rPr>
        <u/>
        <sz val="10"/>
        <rFont val="Meiryo UI"/>
        <family val="3"/>
        <charset val="128"/>
      </rPr>
      <t>見え消しのまま黒字にしてください</t>
    </r>
    <r>
      <rPr>
        <sz val="10"/>
        <rFont val="Meiryo UI"/>
        <family val="3"/>
        <charset val="128"/>
      </rPr>
      <t>。</t>
    </r>
    <rPh sb="8" eb="11">
      <t>サクネンド</t>
    </rPh>
    <rPh sb="12" eb="14">
      <t>ホウコク</t>
    </rPh>
    <rPh sb="18" eb="20">
      <t>アカジ</t>
    </rPh>
    <rPh sb="21" eb="22">
      <t>ミ</t>
    </rPh>
    <rPh sb="23" eb="24">
      <t>ケ</t>
    </rPh>
    <rPh sb="27" eb="29">
      <t>ブブン</t>
    </rPh>
    <rPh sb="35" eb="36">
      <t>ミ</t>
    </rPh>
    <rPh sb="37" eb="38">
      <t>ケ</t>
    </rPh>
    <rPh sb="42" eb="44">
      <t>クロジ</t>
    </rPh>
    <phoneticPr fontId="12"/>
  </si>
  <si>
    <t>　　　・　校舎等建物の計画の変更（校舎の総面積の減少、建築計画の遅延）がある場合には、「建築等設置計画変更書」</t>
    <phoneticPr fontId="10"/>
  </si>
  <si>
    <t>　　　　を併せて提出してください。</t>
    <phoneticPr fontId="10"/>
  </si>
  <si>
    <t>　　　・　国立大学については「（６）経費の見積り及び維持方法の概要」は記載不要です。</t>
    <rPh sb="5" eb="7">
      <t>コクリツ</t>
    </rPh>
    <rPh sb="7" eb="9">
      <t>ダイガク</t>
    </rPh>
    <rPh sb="18" eb="20">
      <t>ケイヒ</t>
    </rPh>
    <rPh sb="21" eb="23">
      <t>ミツ</t>
    </rPh>
    <rPh sb="24" eb="25">
      <t>オヨ</t>
    </rPh>
    <rPh sb="26" eb="28">
      <t>イジ</t>
    </rPh>
    <rPh sb="28" eb="30">
      <t>ホウホウ</t>
    </rPh>
    <rPh sb="31" eb="33">
      <t>ガイヨウ</t>
    </rPh>
    <rPh sb="35" eb="37">
      <t>キサイ</t>
    </rPh>
    <rPh sb="37" eb="39">
      <t>フヨウ</t>
    </rPh>
    <phoneticPr fontId="10"/>
  </si>
  <si>
    <t>(３)講義室等・新設研究科等
の専任教員研究室</t>
    <rPh sb="3" eb="6">
      <t>コウギシツ</t>
    </rPh>
    <rPh sb="6" eb="7">
      <t>トウ</t>
    </rPh>
    <rPh sb="8" eb="10">
      <t>シンセツ</t>
    </rPh>
    <rPh sb="10" eb="13">
      <t>ケンキュウカ</t>
    </rPh>
    <rPh sb="13" eb="14">
      <t>トウ</t>
    </rPh>
    <rPh sb="16" eb="18">
      <t>センニン</t>
    </rPh>
    <rPh sb="18" eb="20">
      <t>キョウイン</t>
    </rPh>
    <rPh sb="20" eb="23">
      <t>ケンキュウシツ</t>
    </rPh>
    <phoneticPr fontId="15"/>
  </si>
  <si>
    <t>講義室</t>
    <rPh sb="0" eb="2">
      <t>コウギ</t>
    </rPh>
    <phoneticPr fontId="15"/>
  </si>
  <si>
    <t>実験・実習室</t>
    <rPh sb="0" eb="2">
      <t>ジッケン</t>
    </rPh>
    <rPh sb="3" eb="5">
      <t>ジッシュウ</t>
    </rPh>
    <rPh sb="5" eb="6">
      <t>シツ</t>
    </rPh>
    <phoneticPr fontId="15"/>
  </si>
  <si>
    <t>演習室</t>
    <rPh sb="0" eb="2">
      <t>エンシュウ</t>
    </rPh>
    <rPh sb="2" eb="3">
      <t>シツ</t>
    </rPh>
    <phoneticPr fontId="15"/>
  </si>
  <si>
    <t>新設研究科等の
専任教員研究室</t>
    <rPh sb="0" eb="2">
      <t>シンセツ</t>
    </rPh>
    <rPh sb="2" eb="5">
      <t>ケンキュウカ</t>
    </rPh>
    <rPh sb="5" eb="6">
      <t>トウ</t>
    </rPh>
    <rPh sb="8" eb="10">
      <t>センニン</t>
    </rPh>
    <rPh sb="10" eb="12">
      <t>キョウイン</t>
    </rPh>
    <rPh sb="12" eb="15">
      <t>ケンキュウシツ</t>
    </rPh>
    <phoneticPr fontId="15"/>
  </si>
  <si>
    <t>（例）
令和８年４月
選任教員教授１名を新規採用のため（７）</t>
    <rPh sb="1" eb="2">
      <t>レイ</t>
    </rPh>
    <rPh sb="4" eb="5">
      <t>レイ</t>
    </rPh>
    <rPh sb="5" eb="6">
      <t>ワ</t>
    </rPh>
    <rPh sb="7" eb="8">
      <t>ネン</t>
    </rPh>
    <rPh sb="9" eb="10">
      <t>ツキ</t>
    </rPh>
    <rPh sb="11" eb="13">
      <t>センニン</t>
    </rPh>
    <rPh sb="13" eb="15">
      <t>キョウイン</t>
    </rPh>
    <rPh sb="15" eb="17">
      <t>キョウジュ</t>
    </rPh>
    <rPh sb="18" eb="19">
      <t>メイ</t>
    </rPh>
    <rPh sb="20" eb="22">
      <t>シンキ</t>
    </rPh>
    <rPh sb="22" eb="24">
      <t>サイヨウ</t>
    </rPh>
    <phoneticPr fontId="10"/>
  </si>
  <si>
    <t>室</t>
    <rPh sb="0" eb="1">
      <t>シツ</t>
    </rPh>
    <phoneticPr fontId="15"/>
  </si>
  <si>
    <r>
      <t>（例）</t>
    </r>
    <r>
      <rPr>
        <sz val="9"/>
        <color rgb="FFFF0000"/>
        <rFont val="ＭＳ ゴシック"/>
        <family val="3"/>
        <charset val="128"/>
      </rPr>
      <t xml:space="preserve">１６
</t>
    </r>
    <r>
      <rPr>
        <strike/>
        <sz val="9"/>
        <color rgb="FFFF0000"/>
        <rFont val="ＭＳ ゴシック"/>
        <family val="3"/>
        <charset val="128"/>
      </rPr>
      <t>１５</t>
    </r>
    <r>
      <rPr>
        <sz val="9"/>
        <color rgb="FFFF0000"/>
        <rFont val="ＭＳ ゴシック"/>
        <family val="3"/>
        <charset val="128"/>
      </rPr>
      <t>室</t>
    </r>
    <rPh sb="1" eb="2">
      <t>レイ</t>
    </rPh>
    <rPh sb="8" eb="9">
      <t>シツ</t>
    </rPh>
    <phoneticPr fontId="15"/>
  </si>
  <si>
    <t>新設研究科等
の名称</t>
    <rPh sb="0" eb="2">
      <t>シンセツ</t>
    </rPh>
    <rPh sb="2" eb="5">
      <t>ケンキュウカ</t>
    </rPh>
    <rPh sb="5" eb="6">
      <t>トウ</t>
    </rPh>
    <rPh sb="8" eb="10">
      <t>メイショウ</t>
    </rPh>
    <phoneticPr fontId="15"/>
  </si>
  <si>
    <t>○○研究科</t>
    <rPh sb="2" eb="5">
      <t>ケンキュウカ</t>
    </rPh>
    <phoneticPr fontId="10"/>
  </si>
  <si>
    <t>(５)</t>
    <phoneticPr fontId="10"/>
  </si>
  <si>
    <t>(注)・　設置時の計画を、申請書の様式第２号（その１の２）に準じて作成してください。（複数のキャンパスに分かれている場合、　　　　</t>
    <rPh sb="5" eb="7">
      <t>セッチ</t>
    </rPh>
    <rPh sb="7" eb="8">
      <t>ジ</t>
    </rPh>
    <rPh sb="17" eb="19">
      <t>ヨウシキ</t>
    </rPh>
    <rPh sb="43" eb="45">
      <t>フクスウ</t>
    </rPh>
    <rPh sb="52" eb="53">
      <t>ワ</t>
    </rPh>
    <phoneticPr fontId="10"/>
  </si>
  <si>
    <t>　　　・　「(４)図書・設備」については、上段に完成年度の予定数値を、下段には報告年度の５月１日現在の数値を記入してください。</t>
    <rPh sb="9" eb="11">
      <t>トショ</t>
    </rPh>
    <rPh sb="12" eb="14">
      <t>セツビ</t>
    </rPh>
    <rPh sb="21" eb="23">
      <t>ジョウダン</t>
    </rPh>
    <rPh sb="24" eb="26">
      <t>カンセイ</t>
    </rPh>
    <rPh sb="26" eb="28">
      <t>ネンド</t>
    </rPh>
    <rPh sb="29" eb="31">
      <t>ヨテイ</t>
    </rPh>
    <rPh sb="31" eb="33">
      <t>スウチ</t>
    </rPh>
    <rPh sb="35" eb="37">
      <t>カダン</t>
    </rPh>
    <rPh sb="39" eb="43">
      <t>ホウコクネンド</t>
    </rPh>
    <rPh sb="45" eb="46">
      <t>ガツ</t>
    </rPh>
    <rPh sb="47" eb="50">
      <t>ニチゲンザイ</t>
    </rPh>
    <rPh sb="51" eb="53">
      <t>スウチ</t>
    </rPh>
    <rPh sb="54" eb="56">
      <t>キニュウ</t>
    </rPh>
    <phoneticPr fontId="10"/>
  </si>
  <si>
    <r>
      <t>　　　　</t>
    </r>
    <r>
      <rPr>
        <u/>
        <sz val="10"/>
        <rFont val="Meiryo UI"/>
        <family val="3"/>
        <charset val="128"/>
      </rPr>
      <t>その理由及び報告年度「（８）」を「備考」に</t>
    </r>
    <r>
      <rPr>
        <u/>
        <sz val="10"/>
        <color rgb="FFFF0000"/>
        <rFont val="Meiryo UI"/>
        <family val="3"/>
        <charset val="128"/>
      </rPr>
      <t>赤字</t>
    </r>
    <r>
      <rPr>
        <u/>
        <sz val="10"/>
        <rFont val="Meiryo UI"/>
        <family val="3"/>
        <charset val="128"/>
      </rPr>
      <t>で記入</t>
    </r>
    <r>
      <rPr>
        <sz val="10"/>
        <rFont val="Meiryo UI"/>
        <family val="3"/>
        <charset val="128"/>
      </rPr>
      <t>してください。</t>
    </r>
    <rPh sb="8" eb="9">
      <t>オヨ</t>
    </rPh>
    <rPh sb="10" eb="12">
      <t>ホウコク</t>
    </rPh>
    <rPh sb="12" eb="14">
      <t>ネンド</t>
    </rPh>
    <rPh sb="21" eb="23">
      <t>ビコウ</t>
    </rPh>
    <rPh sb="25" eb="27">
      <t>アカジ</t>
    </rPh>
    <rPh sb="28" eb="30">
      <t>キニュウ</t>
    </rPh>
    <phoneticPr fontId="12"/>
  </si>
  <si>
    <t>　　　・　国立大学については「（５）経費の見積り及び維持方法の概要」は記載不要です。</t>
    <rPh sb="5" eb="7">
      <t>コクリツ</t>
    </rPh>
    <rPh sb="7" eb="9">
      <t>ダイガク</t>
    </rPh>
    <rPh sb="18" eb="20">
      <t>ケイヒ</t>
    </rPh>
    <rPh sb="21" eb="23">
      <t>ミツ</t>
    </rPh>
    <rPh sb="24" eb="25">
      <t>オヨ</t>
    </rPh>
    <rPh sb="26" eb="28">
      <t>イジ</t>
    </rPh>
    <rPh sb="28" eb="30">
      <t>ホウホウ</t>
    </rPh>
    <rPh sb="31" eb="33">
      <t>ガイヨウ</t>
    </rPh>
    <rPh sb="35" eb="37">
      <t>キサイ</t>
    </rPh>
    <rPh sb="37" eb="39">
      <t>フヨウ</t>
    </rPh>
    <phoneticPr fontId="10"/>
  </si>
  <si>
    <t>４　既設大学等の状況</t>
    <rPh sb="2" eb="4">
      <t>キセツ</t>
    </rPh>
    <rPh sb="4" eb="6">
      <t>ダイガク</t>
    </rPh>
    <rPh sb="6" eb="7">
      <t>トウ</t>
    </rPh>
    <rPh sb="8" eb="10">
      <t>ジョウキョウ</t>
    </rPh>
    <phoneticPr fontId="10"/>
  </si>
  <si>
    <t>大 学 の 名 称</t>
    <rPh sb="0" eb="1">
      <t>ダイ</t>
    </rPh>
    <rPh sb="2" eb="3">
      <t>ガク</t>
    </rPh>
    <rPh sb="6" eb="7">
      <t>メイ</t>
    </rPh>
    <rPh sb="8" eb="9">
      <t>ショウ</t>
    </rPh>
    <phoneticPr fontId="12"/>
  </si>
  <si>
    <t>　○　○　大　学</t>
    <rPh sb="5" eb="6">
      <t>ダイ</t>
    </rPh>
    <rPh sb="7" eb="8">
      <t>ガク</t>
    </rPh>
    <phoneticPr fontId="12"/>
  </si>
  <si>
    <t>収容定員充足率0.7倍以下の学科数</t>
    <rPh sb="0" eb="2">
      <t>シュウヨウ</t>
    </rPh>
    <rPh sb="2" eb="4">
      <t>テイイン</t>
    </rPh>
    <rPh sb="4" eb="6">
      <t>ジュウソク</t>
    </rPh>
    <rPh sb="6" eb="7">
      <t>リツ</t>
    </rPh>
    <rPh sb="10" eb="11">
      <t>バイ</t>
    </rPh>
    <rPh sb="11" eb="13">
      <t>イカ</t>
    </rPh>
    <rPh sb="14" eb="16">
      <t>ガッカ</t>
    </rPh>
    <rPh sb="16" eb="17">
      <t>スウ</t>
    </rPh>
    <phoneticPr fontId="12"/>
  </si>
  <si>
    <t>収容定員充足率1.15倍以上の学科数</t>
    <rPh sb="0" eb="2">
      <t>シュウヨウ</t>
    </rPh>
    <rPh sb="2" eb="4">
      <t>テイイン</t>
    </rPh>
    <rPh sb="4" eb="7">
      <t>ジュウソクリツ</t>
    </rPh>
    <rPh sb="11" eb="14">
      <t>バイイジョウ</t>
    </rPh>
    <rPh sb="15" eb="17">
      <t>ガッカ</t>
    </rPh>
    <rPh sb="17" eb="18">
      <t>カズ</t>
    </rPh>
    <phoneticPr fontId="12"/>
  </si>
  <si>
    <t>既設学部等の名称</t>
    <rPh sb="0" eb="2">
      <t>キセツ</t>
    </rPh>
    <rPh sb="2" eb="4">
      <t>ガクブ</t>
    </rPh>
    <rPh sb="4" eb="5">
      <t>トウ</t>
    </rPh>
    <rPh sb="6" eb="8">
      <t>メイショウ</t>
    </rPh>
    <phoneticPr fontId="12"/>
  </si>
  <si>
    <t>修業
年限</t>
    <rPh sb="0" eb="1">
      <t>オサム</t>
    </rPh>
    <rPh sb="1" eb="2">
      <t>ギョウ</t>
    </rPh>
    <rPh sb="3" eb="4">
      <t>トシ</t>
    </rPh>
    <rPh sb="4" eb="5">
      <t>キリ</t>
    </rPh>
    <phoneticPr fontId="12"/>
  </si>
  <si>
    <t>入学
定員</t>
    <rPh sb="0" eb="1">
      <t>イリ</t>
    </rPh>
    <rPh sb="1" eb="2">
      <t>ガク</t>
    </rPh>
    <rPh sb="3" eb="4">
      <t>サダム</t>
    </rPh>
    <rPh sb="4" eb="5">
      <t>イン</t>
    </rPh>
    <phoneticPr fontId="12"/>
  </si>
  <si>
    <t>編入学
定　員</t>
    <rPh sb="0" eb="3">
      <t>ヘンニュウガク</t>
    </rPh>
    <rPh sb="4" eb="5">
      <t>サダム</t>
    </rPh>
    <rPh sb="6" eb="7">
      <t>イン</t>
    </rPh>
    <phoneticPr fontId="12"/>
  </si>
  <si>
    <t>収容
定員</t>
    <rPh sb="0" eb="1">
      <t>オサム</t>
    </rPh>
    <rPh sb="1" eb="2">
      <t>カタチ</t>
    </rPh>
    <rPh sb="3" eb="4">
      <t>サダム</t>
    </rPh>
    <rPh sb="4" eb="5">
      <t>イン</t>
    </rPh>
    <phoneticPr fontId="12"/>
  </si>
  <si>
    <t>学位又は称号</t>
    <rPh sb="0" eb="2">
      <t>ガクイ</t>
    </rPh>
    <rPh sb="2" eb="3">
      <t>マタ</t>
    </rPh>
    <rPh sb="4" eb="6">
      <t>ショウゴウ</t>
    </rPh>
    <phoneticPr fontId="12"/>
  </si>
  <si>
    <t>収容定員
充足率</t>
    <rPh sb="0" eb="2">
      <t>シュウヨウ</t>
    </rPh>
    <rPh sb="2" eb="4">
      <t>テイイン</t>
    </rPh>
    <rPh sb="5" eb="7">
      <t>ジュウソク</t>
    </rPh>
    <rPh sb="7" eb="8">
      <t>リツ</t>
    </rPh>
    <phoneticPr fontId="12"/>
  </si>
  <si>
    <t>収容定員
充足率
（控除後）</t>
    <rPh sb="0" eb="2">
      <t>シュウヨウ</t>
    </rPh>
    <rPh sb="2" eb="4">
      <t>テイイン</t>
    </rPh>
    <rPh sb="5" eb="8">
      <t>ジュウソクリツ</t>
    </rPh>
    <rPh sb="10" eb="12">
      <t>コウジョ</t>
    </rPh>
    <rPh sb="12" eb="13">
      <t>ゴ</t>
    </rPh>
    <phoneticPr fontId="12"/>
  </si>
  <si>
    <t>定員変更
年度
（AC期間の学科のみ）</t>
    <rPh sb="11" eb="13">
      <t>キカン</t>
    </rPh>
    <rPh sb="14" eb="16">
      <t>ガッカ</t>
    </rPh>
    <phoneticPr fontId="12"/>
  </si>
  <si>
    <t>開設
年度</t>
    <rPh sb="0" eb="1">
      <t>カイ</t>
    </rPh>
    <rPh sb="1" eb="2">
      <t>セツ</t>
    </rPh>
    <rPh sb="3" eb="4">
      <t>トシ</t>
    </rPh>
    <rPh sb="4" eb="5">
      <t>ド</t>
    </rPh>
    <phoneticPr fontId="12"/>
  </si>
  <si>
    <t>所在地</t>
    <rPh sb="0" eb="3">
      <t>ショザイチ</t>
    </rPh>
    <phoneticPr fontId="12"/>
  </si>
  <si>
    <t>備　　考</t>
    <rPh sb="0" eb="1">
      <t>ソナエ</t>
    </rPh>
    <rPh sb="3" eb="4">
      <t>コウ</t>
    </rPh>
    <phoneticPr fontId="12"/>
  </si>
  <si>
    <t>年次</t>
    <rPh sb="0" eb="2">
      <t>ネンジ</t>
    </rPh>
    <phoneticPr fontId="12"/>
  </si>
  <si>
    <t>年度</t>
    <rPh sb="0" eb="2">
      <t>ネンド</t>
    </rPh>
    <phoneticPr fontId="12"/>
  </si>
  <si>
    <t>○○学部</t>
    <rPh sb="2" eb="4">
      <t>ガクブ</t>
    </rPh>
    <phoneticPr fontId="12"/>
  </si>
  <si>
    <t>３年次
10</t>
    <rPh sb="1" eb="3">
      <t>ネンジ</t>
    </rPh>
    <phoneticPr fontId="12"/>
  </si>
  <si>
    <t>-</t>
  </si>
  <si>
    <t>平成24</t>
    <rPh sb="0" eb="2">
      <t>ヘイセイ</t>
    </rPh>
    <phoneticPr fontId="12"/>
  </si>
  <si>
    <r>
      <rPr>
        <sz val="10"/>
        <color theme="1"/>
        <rFont val="ＭＳ ゴシック"/>
        <family val="3"/>
        <charset val="128"/>
      </rPr>
      <t>　</t>
    </r>
    <r>
      <rPr>
        <u/>
        <sz val="10"/>
        <color theme="1"/>
        <rFont val="ＭＳ ゴシック"/>
        <family val="3"/>
        <charset val="128"/>
      </rPr>
      <t>△△学科</t>
    </r>
    <rPh sb="3" eb="5">
      <t>ガッカ</t>
    </rPh>
    <phoneticPr fontId="12"/>
  </si>
  <si>
    <r>
      <t xml:space="preserve">学士
</t>
    </r>
    <r>
      <rPr>
        <sz val="6"/>
        <color theme="1"/>
        <rFont val="ＭＳ ゴシック"/>
        <family val="3"/>
        <charset val="128"/>
      </rPr>
      <t>（△△学）</t>
    </r>
    <rPh sb="0" eb="2">
      <t>ガクシ</t>
    </rPh>
    <rPh sb="6" eb="7">
      <t>ガク</t>
    </rPh>
    <phoneticPr fontId="9"/>
  </si>
  <si>
    <t>令和6</t>
    <rPh sb="0" eb="2">
      <t>レイワ</t>
    </rPh>
    <phoneticPr fontId="12"/>
  </si>
  <si>
    <t>○○県○○市○○○○○…</t>
    <phoneticPr fontId="12"/>
  </si>
  <si>
    <t>　××学科</t>
    <rPh sb="3" eb="5">
      <t>ガッカ</t>
    </rPh>
    <phoneticPr fontId="12"/>
  </si>
  <si>
    <r>
      <t xml:space="preserve">学士
</t>
    </r>
    <r>
      <rPr>
        <sz val="6"/>
        <color theme="1"/>
        <rFont val="ＭＳ ゴシック"/>
        <family val="3"/>
        <charset val="128"/>
      </rPr>
      <t>（××学）</t>
    </r>
    <rPh sb="0" eb="2">
      <t>ガクシ</t>
    </rPh>
    <rPh sb="6" eb="7">
      <t>ガク</t>
    </rPh>
    <phoneticPr fontId="9"/>
  </si>
  <si>
    <t>同上</t>
    <rPh sb="0" eb="2">
      <t>ドウジョウ</t>
    </rPh>
    <phoneticPr fontId="12"/>
  </si>
  <si>
    <r>
      <t>令和</t>
    </r>
    <r>
      <rPr>
        <sz val="10"/>
        <rFont val="ＭＳ ゴシック"/>
        <family val="3"/>
        <charset val="128"/>
      </rPr>
      <t>６年度入学生より学生募集停止</t>
    </r>
    <rPh sb="0" eb="2">
      <t>レイワ</t>
    </rPh>
    <rPh sb="3" eb="4">
      <t>ネン</t>
    </rPh>
    <rPh sb="4" eb="5">
      <t>ド</t>
    </rPh>
    <rPh sb="5" eb="8">
      <t>ニュウガクセイ</t>
    </rPh>
    <rPh sb="10" eb="12">
      <t>ガクセイ</t>
    </rPh>
    <rPh sb="12" eb="14">
      <t>ボシュウ</t>
    </rPh>
    <rPh sb="14" eb="16">
      <t>テイシ</t>
    </rPh>
    <phoneticPr fontId="12"/>
  </si>
  <si>
    <t>　□□学科</t>
    <rPh sb="3" eb="5">
      <t>ガッカ</t>
    </rPh>
    <phoneticPr fontId="12"/>
  </si>
  <si>
    <r>
      <t xml:space="preserve">学士
</t>
    </r>
    <r>
      <rPr>
        <sz val="6"/>
        <color theme="1"/>
        <rFont val="ＭＳ ゴシック"/>
        <family val="3"/>
        <charset val="128"/>
      </rPr>
      <t>（□□学）</t>
    </r>
    <rPh sb="0" eb="2">
      <t>ガクシ</t>
    </rPh>
    <rPh sb="6" eb="7">
      <t>ガク</t>
    </rPh>
    <phoneticPr fontId="9"/>
  </si>
  <si>
    <t>□□専攻</t>
    <rPh sb="2" eb="4">
      <t>センコウ</t>
    </rPh>
    <phoneticPr fontId="12"/>
  </si>
  <si>
    <t>■■専攻</t>
    <rPh sb="2" eb="4">
      <t>センコウ</t>
    </rPh>
    <phoneticPr fontId="12"/>
  </si>
  <si>
    <t>平成26</t>
    <rPh sb="0" eb="2">
      <t>ヘイセイ</t>
    </rPh>
    <phoneticPr fontId="12"/>
  </si>
  <si>
    <r>
      <rPr>
        <sz val="10"/>
        <color theme="1"/>
        <rFont val="ＭＳ ゴシック"/>
        <family val="3"/>
        <charset val="128"/>
      </rPr>
      <t>　</t>
    </r>
    <r>
      <rPr>
        <u/>
        <sz val="10"/>
        <color theme="1"/>
        <rFont val="ＭＳ ゴシック"/>
        <family val="3"/>
        <charset val="128"/>
      </rPr>
      <t>◇◇学科</t>
    </r>
    <rPh sb="3" eb="5">
      <t>ガッカ</t>
    </rPh>
    <phoneticPr fontId="12"/>
  </si>
  <si>
    <r>
      <t>令和</t>
    </r>
    <r>
      <rPr>
        <sz val="10"/>
        <rFont val="ＭＳ ゴシック"/>
        <family val="3"/>
        <charset val="128"/>
      </rPr>
      <t>６年度から入学定員変更（40→30）</t>
    </r>
    <rPh sb="0" eb="2">
      <t>レイワ</t>
    </rPh>
    <rPh sb="3" eb="4">
      <t>ネン</t>
    </rPh>
    <rPh sb="4" eb="5">
      <t>ド</t>
    </rPh>
    <rPh sb="7" eb="9">
      <t>ニュウガク</t>
    </rPh>
    <rPh sb="9" eb="11">
      <t>テイイン</t>
    </rPh>
    <rPh sb="11" eb="13">
      <t>ヘンコウ</t>
    </rPh>
    <phoneticPr fontId="12"/>
  </si>
  <si>
    <t>◇◇学部</t>
    <rPh sb="2" eb="4">
      <t>ガクブ</t>
    </rPh>
    <phoneticPr fontId="12"/>
  </si>
  <si>
    <t>令和8</t>
    <rPh sb="0" eb="2">
      <t>レイワ</t>
    </rPh>
    <phoneticPr fontId="12"/>
  </si>
  <si>
    <t>令和5</t>
    <rPh sb="0" eb="2">
      <t>レイワ</t>
    </rPh>
    <phoneticPr fontId="12"/>
  </si>
  <si>
    <r>
      <t>　</t>
    </r>
    <r>
      <rPr>
        <u/>
        <sz val="10"/>
        <color theme="1"/>
        <rFont val="ＭＳ ゴシック"/>
        <family val="3"/>
        <charset val="128"/>
      </rPr>
      <t>◇◇学科</t>
    </r>
    <rPh sb="3" eb="5">
      <t>ガッカ</t>
    </rPh>
    <phoneticPr fontId="12"/>
  </si>
  <si>
    <r>
      <t>令和</t>
    </r>
    <r>
      <rPr>
        <sz val="10"/>
        <rFont val="ＭＳ ゴシック"/>
        <family val="3"/>
        <charset val="128"/>
      </rPr>
      <t>８年度から入学定員変更（40→30）</t>
    </r>
    <rPh sb="0" eb="2">
      <t>レイワ</t>
    </rPh>
    <rPh sb="3" eb="4">
      <t>ネン</t>
    </rPh>
    <rPh sb="4" eb="5">
      <t>ド</t>
    </rPh>
    <rPh sb="7" eb="9">
      <t>ニュウガク</t>
    </rPh>
    <rPh sb="9" eb="11">
      <t>テイイン</t>
    </rPh>
    <rPh sb="11" eb="13">
      <t>ヘンコウ</t>
    </rPh>
    <phoneticPr fontId="12"/>
  </si>
  <si>
    <r>
      <t>　</t>
    </r>
    <r>
      <rPr>
        <u/>
        <sz val="10"/>
        <color theme="1"/>
        <rFont val="ＭＳ ゴシック"/>
        <family val="3"/>
        <charset val="128"/>
      </rPr>
      <t>◆◆学科</t>
    </r>
    <rPh sb="3" eb="5">
      <t>ガッカ</t>
    </rPh>
    <phoneticPr fontId="12"/>
  </si>
  <si>
    <t>大学全体</t>
    <rPh sb="0" eb="2">
      <t>ダイガク</t>
    </rPh>
    <rPh sb="2" eb="4">
      <t>ゼンタイ</t>
    </rPh>
    <phoneticPr fontId="12"/>
  </si>
  <si>
    <t>　○　○　短　期　大　学</t>
    <rPh sb="5" eb="6">
      <t>タン</t>
    </rPh>
    <rPh sb="7" eb="8">
      <t>キ</t>
    </rPh>
    <rPh sb="9" eb="10">
      <t>ダイ</t>
    </rPh>
    <rPh sb="11" eb="12">
      <t>ガク</t>
    </rPh>
    <phoneticPr fontId="12"/>
  </si>
  <si>
    <t>○○学科</t>
    <rPh sb="2" eb="4">
      <t>ガッカ</t>
    </rPh>
    <phoneticPr fontId="16"/>
  </si>
  <si>
    <t>短期大学士
（〇〇学）</t>
    <rPh sb="0" eb="2">
      <t>タンキ</t>
    </rPh>
    <rPh sb="2" eb="4">
      <t>ダイガク</t>
    </rPh>
    <rPh sb="4" eb="5">
      <t>シ</t>
    </rPh>
    <rPh sb="9" eb="10">
      <t>ガク</t>
    </rPh>
    <phoneticPr fontId="9"/>
  </si>
  <si>
    <t>令和4</t>
    <rPh sb="0" eb="2">
      <t>レイワ</t>
    </rPh>
    <phoneticPr fontId="12"/>
  </si>
  <si>
    <t>○○県○○市○○○○○…</t>
    <rPh sb="2" eb="3">
      <t>ケン</t>
    </rPh>
    <rPh sb="5" eb="6">
      <t>シ</t>
    </rPh>
    <phoneticPr fontId="12"/>
  </si>
  <si>
    <t>●●学科</t>
    <rPh sb="2" eb="4">
      <t>ガッカ</t>
    </rPh>
    <phoneticPr fontId="12"/>
  </si>
  <si>
    <t>短期大学士
（ ●●学）</t>
    <rPh sb="0" eb="2">
      <t>タンキ</t>
    </rPh>
    <rPh sb="2" eb="4">
      <t>ダイガク</t>
    </rPh>
    <rPh sb="4" eb="5">
      <t>シ</t>
    </rPh>
    <rPh sb="10" eb="11">
      <t>ガク</t>
    </rPh>
    <phoneticPr fontId="9"/>
  </si>
  <si>
    <t>平成28</t>
    <rPh sb="0" eb="2">
      <t>ヘイセイ</t>
    </rPh>
    <phoneticPr fontId="12"/>
  </si>
  <si>
    <t>◇◇学科</t>
    <rPh sb="2" eb="4">
      <t>ガッカ</t>
    </rPh>
    <phoneticPr fontId="12"/>
  </si>
  <si>
    <t>平成29</t>
    <rPh sb="0" eb="2">
      <t>ヘイセイ</t>
    </rPh>
    <phoneticPr fontId="12"/>
  </si>
  <si>
    <t>■■学科</t>
    <rPh sb="2" eb="4">
      <t>ガッカ</t>
    </rPh>
    <phoneticPr fontId="12"/>
  </si>
  <si>
    <t>令和元</t>
    <rPh sb="0" eb="2">
      <t>レイワ</t>
    </rPh>
    <rPh sb="2" eb="3">
      <t>ガン</t>
    </rPh>
    <phoneticPr fontId="12"/>
  </si>
  <si>
    <t>2
3</t>
    <phoneticPr fontId="12"/>
  </si>
  <si>
    <t>210
80</t>
    <phoneticPr fontId="12"/>
  </si>
  <si>
    <t>　○　○　高　等　専　門　学　校</t>
    <rPh sb="5" eb="6">
      <t>コウ</t>
    </rPh>
    <rPh sb="7" eb="8">
      <t>トウ</t>
    </rPh>
    <rPh sb="9" eb="10">
      <t>セン</t>
    </rPh>
    <rPh sb="11" eb="12">
      <t>モン</t>
    </rPh>
    <rPh sb="13" eb="14">
      <t>ガク</t>
    </rPh>
    <rPh sb="15" eb="16">
      <t>コウ</t>
    </rPh>
    <phoneticPr fontId="12"/>
  </si>
  <si>
    <t>準学士
（○○）</t>
    <rPh sb="0" eb="3">
      <t>ジュンガクシ</t>
    </rPh>
    <phoneticPr fontId="12"/>
  </si>
  <si>
    <t>平成27</t>
    <rPh sb="0" eb="2">
      <t>ヘイセイ</t>
    </rPh>
    <phoneticPr fontId="12"/>
  </si>
  <si>
    <t>学校全体</t>
    <rPh sb="0" eb="2">
      <t>ガッコウ</t>
    </rPh>
    <rPh sb="1" eb="2">
      <t>ダイガク</t>
    </rPh>
    <rPh sb="2" eb="4">
      <t>ゼンタイ</t>
    </rPh>
    <phoneticPr fontId="12"/>
  </si>
  <si>
    <t>(注)・本調査の対象となっている大学、短期大学及び高等専門学校（以下「大学等」という。）について、既に設置している学部等</t>
    <rPh sb="4" eb="7">
      <t>ホンチョウサ</t>
    </rPh>
    <rPh sb="8" eb="10">
      <t>タイショウ</t>
    </rPh>
    <rPh sb="16" eb="18">
      <t>ダイガク</t>
    </rPh>
    <rPh sb="19" eb="21">
      <t>タンキ</t>
    </rPh>
    <rPh sb="21" eb="23">
      <t>ダイガク</t>
    </rPh>
    <rPh sb="23" eb="24">
      <t>オヨ</t>
    </rPh>
    <rPh sb="25" eb="27">
      <t>コウトウ</t>
    </rPh>
    <rPh sb="27" eb="29">
      <t>センモン</t>
    </rPh>
    <rPh sb="29" eb="31">
      <t>ガッコウ</t>
    </rPh>
    <phoneticPr fontId="12"/>
  </si>
  <si>
    <r>
      <t>　　　　（短期大学、高等専門学校にあっては学科等）の報告年度の５月１日現在の状況を記入してください。（</t>
    </r>
    <r>
      <rPr>
        <u/>
        <sz val="10"/>
        <rFont val="Meiryo UI"/>
        <family val="3"/>
        <charset val="128"/>
      </rPr>
      <t>大学院、専攻科及び別科を除く</t>
    </r>
    <r>
      <rPr>
        <sz val="10"/>
        <rFont val="Meiryo UI"/>
        <family val="3"/>
        <charset val="128"/>
      </rPr>
      <t>）。</t>
    </r>
    <rPh sb="51" eb="54">
      <t>ダイガクイン</t>
    </rPh>
    <phoneticPr fontId="12"/>
  </si>
  <si>
    <r>
      <t xml:space="preserve">        なお、</t>
    </r>
    <r>
      <rPr>
        <u/>
        <sz val="10"/>
        <rFont val="Meiryo UI"/>
        <family val="3"/>
        <charset val="128"/>
      </rPr>
      <t>本調査の対象となっている大学等の設置者が設置している他の大学等の状況については、記入する必要はありません</t>
    </r>
    <r>
      <rPr>
        <sz val="10"/>
        <rFont val="Meiryo UI"/>
        <family val="3"/>
        <charset val="128"/>
      </rPr>
      <t>。</t>
    </r>
    <rPh sb="11" eb="12">
      <t>ホン</t>
    </rPh>
    <rPh sb="12" eb="14">
      <t>チョウサ</t>
    </rPh>
    <rPh sb="15" eb="17">
      <t>タイショウ</t>
    </rPh>
    <rPh sb="23" eb="26">
      <t>ダイガクトウ</t>
    </rPh>
    <rPh sb="27" eb="29">
      <t>セッチ</t>
    </rPh>
    <rPh sb="29" eb="30">
      <t>シャ</t>
    </rPh>
    <rPh sb="31" eb="33">
      <t>セッチ</t>
    </rPh>
    <rPh sb="37" eb="38">
      <t>タ</t>
    </rPh>
    <rPh sb="39" eb="41">
      <t>ダイガク</t>
    </rPh>
    <rPh sb="41" eb="42">
      <t>トウ</t>
    </rPh>
    <rPh sb="43" eb="45">
      <t>ジョウキョウ</t>
    </rPh>
    <rPh sb="51" eb="53">
      <t>キニュウ</t>
    </rPh>
    <rPh sb="55" eb="57">
      <t>ヒツヨウ</t>
    </rPh>
    <phoneticPr fontId="12"/>
  </si>
  <si>
    <t>　　　・記載項目以外、保護をかけています。不要な行は、「非表示」設定としてください。また、記載する必要がない学校種の記載欄については、</t>
    <rPh sb="4" eb="8">
      <t>キサイコウモク</t>
    </rPh>
    <rPh sb="8" eb="10">
      <t>イガイ</t>
    </rPh>
    <rPh sb="11" eb="13">
      <t>ホゴ</t>
    </rPh>
    <rPh sb="21" eb="23">
      <t>フヨウ</t>
    </rPh>
    <rPh sb="24" eb="25">
      <t>ギョウ</t>
    </rPh>
    <rPh sb="28" eb="31">
      <t>ヒヒョウジ</t>
    </rPh>
    <rPh sb="32" eb="34">
      <t>セッテイ</t>
    </rPh>
    <rPh sb="45" eb="47">
      <t>キサイ</t>
    </rPh>
    <rPh sb="49" eb="51">
      <t>ヒツヨウ</t>
    </rPh>
    <rPh sb="54" eb="57">
      <t>ガッコウシュ</t>
    </rPh>
    <rPh sb="58" eb="61">
      <t>キサイラン</t>
    </rPh>
    <phoneticPr fontId="12"/>
  </si>
  <si>
    <t>　　　　「入学定員超過率」及び「収容定員充足率」が0.7倍以下又は1.15倍以上の学科数を記入する項目を「－」とした上で、「非表示」設定としてください。</t>
    <rPh sb="5" eb="12">
      <t>ニュウガクテイインチョウカリツ</t>
    </rPh>
    <rPh sb="13" eb="14">
      <t>オヨ</t>
    </rPh>
    <rPh sb="16" eb="23">
      <t>シュウヨウテイインジュウソクリツ</t>
    </rPh>
    <rPh sb="43" eb="44">
      <t>スウ</t>
    </rPh>
    <rPh sb="45" eb="47">
      <t>キニュウ</t>
    </rPh>
    <rPh sb="49" eb="51">
      <t>コウモク</t>
    </rPh>
    <rPh sb="58" eb="59">
      <t>ウエ</t>
    </rPh>
    <rPh sb="62" eb="65">
      <t>ヒヒョウジ</t>
    </rPh>
    <rPh sb="66" eb="68">
      <t>セッテイ</t>
    </rPh>
    <phoneticPr fontId="12"/>
  </si>
  <si>
    <t>　　　・学部の学科等、「入学定員を定めている組織」ごとに全ての組織を記入してください。</t>
    <rPh sb="12" eb="14">
      <t>ニュウガク</t>
    </rPh>
    <rPh sb="28" eb="29">
      <t>スベ</t>
    </rPh>
    <rPh sb="31" eb="33">
      <t>ソシキ</t>
    </rPh>
    <phoneticPr fontId="12"/>
  </si>
  <si>
    <t>　　　　※「入学定員を定めている組織」ごとには、課程認定等によりコース・専攻に入学定員を定めている場合を含めます。</t>
    <rPh sb="6" eb="8">
      <t>ニュウガク</t>
    </rPh>
    <rPh sb="39" eb="41">
      <t>ニュウガク</t>
    </rPh>
    <phoneticPr fontId="12"/>
  </si>
  <si>
    <t>　　　　　履修上の区分としてコース・専攻を設けている場合は含めません。</t>
    <rPh sb="18" eb="20">
      <t>センコウ</t>
    </rPh>
    <phoneticPr fontId="12"/>
  </si>
  <si>
    <r>
      <t xml:space="preserve">      ・本年度ＡＣの対象となる学部等については、</t>
    </r>
    <r>
      <rPr>
        <u/>
        <sz val="10"/>
        <color theme="1"/>
        <rFont val="Meiryo UI"/>
        <family val="3"/>
        <charset val="128"/>
      </rPr>
      <t>必ず下線を引いてください</t>
    </r>
    <r>
      <rPr>
        <sz val="10"/>
        <color theme="1"/>
        <rFont val="Meiryo UI"/>
        <family val="3"/>
        <charset val="128"/>
      </rPr>
      <t>。</t>
    </r>
    <rPh sb="7" eb="10">
      <t>ホンネンド</t>
    </rPh>
    <rPh sb="29" eb="31">
      <t>カセン</t>
    </rPh>
    <rPh sb="32" eb="33">
      <t>ヒ</t>
    </rPh>
    <phoneticPr fontId="12"/>
  </si>
  <si>
    <t>　　　・「収容定員充足率」には、報告年度における５月１日現在の収容定員数に対する学生数の割合を記入してください。</t>
    <rPh sb="5" eb="7">
      <t>シュウヨウ</t>
    </rPh>
    <rPh sb="7" eb="9">
      <t>テイイン</t>
    </rPh>
    <rPh sb="9" eb="11">
      <t>ジュウソク</t>
    </rPh>
    <rPh sb="11" eb="12">
      <t>リツ</t>
    </rPh>
    <rPh sb="16" eb="18">
      <t>ホウコク</t>
    </rPh>
    <rPh sb="18" eb="20">
      <t>ネンド</t>
    </rPh>
    <rPh sb="25" eb="26">
      <t>ガツ</t>
    </rPh>
    <rPh sb="27" eb="30">
      <t>ニチゲンザイ</t>
    </rPh>
    <rPh sb="31" eb="33">
      <t>シュウヨウ</t>
    </rPh>
    <rPh sb="33" eb="35">
      <t>テイイン</t>
    </rPh>
    <rPh sb="35" eb="36">
      <t>スウ</t>
    </rPh>
    <rPh sb="37" eb="38">
      <t>タイ</t>
    </rPh>
    <rPh sb="40" eb="42">
      <t>ガクセイ</t>
    </rPh>
    <rPh sb="42" eb="43">
      <t>スウ</t>
    </rPh>
    <rPh sb="44" eb="46">
      <t>ワリアイ</t>
    </rPh>
    <rPh sb="47" eb="49">
      <t>キニュウ</t>
    </rPh>
    <phoneticPr fontId="10" alignment="distributed"/>
  </si>
  <si>
    <t>　　　　開設後、完成年度を迎えていない学科等については、開設年度から報告年度までの報告年度における５月１日現在の収容定員数に対する学生数の割合を記載してください。</t>
    <rPh sb="4" eb="6">
      <t>カイセツ</t>
    </rPh>
    <rPh sb="6" eb="7">
      <t>ゴ</t>
    </rPh>
    <rPh sb="8" eb="12">
      <t>カンセイネンド</t>
    </rPh>
    <rPh sb="13" eb="14">
      <t>ムカ</t>
    </rPh>
    <rPh sb="19" eb="21">
      <t>ガッカ</t>
    </rPh>
    <rPh sb="21" eb="22">
      <t>トウ</t>
    </rPh>
    <rPh sb="72" eb="74">
      <t>キサイ</t>
    </rPh>
    <phoneticPr fontId="12"/>
  </si>
  <si>
    <t>　　　・「収容定員充足率（控除後）」には、「収容定員充足率」が1.00倍を超える場合、「大学、短期大学及び高等専門学校の設置等に係る認可の基準」</t>
    <rPh sb="5" eb="7">
      <t>シュウヨウ</t>
    </rPh>
    <rPh sb="7" eb="9">
      <t>テイイン</t>
    </rPh>
    <rPh sb="9" eb="11">
      <t>ジュウソク</t>
    </rPh>
    <rPh sb="11" eb="12">
      <t>リツ</t>
    </rPh>
    <rPh sb="13" eb="16">
      <t>コウジョゴ</t>
    </rPh>
    <phoneticPr fontId="10" alignment="distributed"/>
  </si>
  <si>
    <r>
      <t>　　　・「収容定員充足率（控除後含む）」は、</t>
    </r>
    <r>
      <rPr>
        <u/>
        <sz val="10"/>
        <color theme="1"/>
        <rFont val="Meiryo UI"/>
        <family val="3"/>
        <charset val="128"/>
      </rPr>
      <t>小数点以下第３位を切り捨て、小数点以下第２位まで記入</t>
    </r>
    <r>
      <rPr>
        <sz val="10"/>
        <color theme="1"/>
        <rFont val="Meiryo UI"/>
        <family val="3"/>
        <charset val="128"/>
      </rPr>
      <t>してください。</t>
    </r>
    <rPh sb="5" eb="7">
      <t>シュウヨウ</t>
    </rPh>
    <rPh sb="7" eb="9">
      <t>テイイン</t>
    </rPh>
    <rPh sb="9" eb="11">
      <t>ジュウソク</t>
    </rPh>
    <rPh sb="11" eb="12">
      <t>リツ</t>
    </rPh>
    <rPh sb="13" eb="15">
      <t>コウジョ</t>
    </rPh>
    <rPh sb="15" eb="16">
      <t>ゴ</t>
    </rPh>
    <rPh sb="16" eb="17">
      <t>フク</t>
    </rPh>
    <phoneticPr fontId="12"/>
  </si>
  <si>
    <r>
      <t>　　　　また、</t>
    </r>
    <r>
      <rPr>
        <u/>
        <sz val="10"/>
        <color theme="1"/>
        <rFont val="Meiryo UI"/>
        <family val="3"/>
        <charset val="128"/>
      </rPr>
      <t>0.7倍以下又は1.15倍以上の学科については、</t>
    </r>
    <r>
      <rPr>
        <b/>
        <u/>
        <sz val="10"/>
        <color theme="1"/>
        <rFont val="Meiryo UI"/>
        <family val="3"/>
        <charset val="128"/>
      </rPr>
      <t>必ず太字にしてください</t>
    </r>
    <r>
      <rPr>
        <sz val="10"/>
        <color theme="1"/>
        <rFont val="Meiryo UI"/>
        <family val="3"/>
        <charset val="128"/>
      </rPr>
      <t>。当該設定は、学科のみとし、学部及び専攻を太字にする必要はありません。</t>
    </r>
    <rPh sb="10" eb="11">
      <t>バイ</t>
    </rPh>
    <rPh sb="11" eb="13">
      <t>イカ</t>
    </rPh>
    <rPh sb="13" eb="14">
      <t>マタ</t>
    </rPh>
    <rPh sb="19" eb="20">
      <t>バイ</t>
    </rPh>
    <rPh sb="20" eb="22">
      <t>イジョウ</t>
    </rPh>
    <rPh sb="23" eb="25">
      <t>ガッカ</t>
    </rPh>
    <rPh sb="31" eb="32">
      <t>カナラ</t>
    </rPh>
    <rPh sb="33" eb="35">
      <t>フトジ</t>
    </rPh>
    <phoneticPr fontId="12"/>
  </si>
  <si>
    <t>　　　・「備考」の欄については、学年進行中の入学定員の増減や学生募集停止など、収容定員に影響のある情報を記入してください。</t>
    <rPh sb="5" eb="7">
      <t>ビコウ</t>
    </rPh>
    <rPh sb="9" eb="10">
      <t>ラン</t>
    </rPh>
    <rPh sb="16" eb="18">
      <t>ガクネン</t>
    </rPh>
    <rPh sb="18" eb="21">
      <t>シンコウチュウ</t>
    </rPh>
    <rPh sb="22" eb="24">
      <t>ニュウガク</t>
    </rPh>
    <rPh sb="24" eb="26">
      <t>テイイン</t>
    </rPh>
    <rPh sb="27" eb="29">
      <t>ゾウゲン</t>
    </rPh>
    <rPh sb="30" eb="32">
      <t>ガクセイ</t>
    </rPh>
    <rPh sb="32" eb="34">
      <t>ボシュウ</t>
    </rPh>
    <rPh sb="34" eb="36">
      <t>テイシ</t>
    </rPh>
    <rPh sb="39" eb="41">
      <t>シュウヨウ</t>
    </rPh>
    <rPh sb="41" eb="43">
      <t>テイイン</t>
    </rPh>
    <rPh sb="44" eb="46">
      <t>エイキョウ</t>
    </rPh>
    <rPh sb="49" eb="51">
      <t>ジョウホウ</t>
    </rPh>
    <rPh sb="52" eb="54">
      <t>キニュウ</t>
    </rPh>
    <phoneticPr fontId="12"/>
  </si>
  <si>
    <t>　　　・「所在地」及び「備考」欄については、セルの結合ではなく、書式設定より設定の上、文字サイズ変更を行ってください。詳しくは、本シート右に記載の</t>
    <rPh sb="5" eb="8">
      <t>ショザイチ</t>
    </rPh>
    <rPh sb="9" eb="10">
      <t>オヨ</t>
    </rPh>
    <rPh sb="12" eb="14">
      <t>ビコウ</t>
    </rPh>
    <rPh sb="15" eb="16">
      <t>ラン</t>
    </rPh>
    <rPh sb="25" eb="27">
      <t>ケツゴウ</t>
    </rPh>
    <rPh sb="32" eb="36">
      <t>ショシキセッテイ</t>
    </rPh>
    <rPh sb="38" eb="40">
      <t>セッテイ</t>
    </rPh>
    <rPh sb="41" eb="42">
      <t>ウエ</t>
    </rPh>
    <rPh sb="43" eb="45">
      <t>モジ</t>
    </rPh>
    <rPh sb="48" eb="50">
      <t>ヘンコウ</t>
    </rPh>
    <rPh sb="51" eb="52">
      <t>オコナ</t>
    </rPh>
    <rPh sb="59" eb="60">
      <t>クワ</t>
    </rPh>
    <rPh sb="64" eb="65">
      <t>ホン</t>
    </rPh>
    <rPh sb="68" eb="69">
      <t>ミギ</t>
    </rPh>
    <rPh sb="70" eb="72">
      <t>キサイ</t>
    </rPh>
    <phoneticPr fontId="12"/>
  </si>
  <si>
    <t>　　　　コメント機能で操作方法を案内していますのでご参照ください。</t>
    <rPh sb="8" eb="10">
      <t>キノウ</t>
    </rPh>
    <rPh sb="11" eb="15">
      <t>ソウサホウホウ</t>
    </rPh>
    <rPh sb="16" eb="18">
      <t>アンナイ</t>
    </rPh>
    <rPh sb="26" eb="28">
      <t>サンショウ</t>
    </rPh>
    <phoneticPr fontId="12"/>
  </si>
  <si>
    <t>５　教育研究実施組織の状況</t>
    <rPh sb="2" eb="4">
      <t>キョウイク</t>
    </rPh>
    <rPh sb="4" eb="6">
      <t>ケンキュウ</t>
    </rPh>
    <rPh sb="6" eb="8">
      <t>ジッシ</t>
    </rPh>
    <rPh sb="8" eb="10">
      <t>ソシキ</t>
    </rPh>
    <rPh sb="11" eb="13">
      <t>ジョウキョウ</t>
    </rPh>
    <phoneticPr fontId="10"/>
  </si>
  <si>
    <t>（１）ー① 担当教員表</t>
    <rPh sb="6" eb="8">
      <t>タントウ</t>
    </rPh>
    <rPh sb="8" eb="10">
      <t>キョウイン</t>
    </rPh>
    <rPh sb="10" eb="11">
      <t>ヒョウ</t>
    </rPh>
    <phoneticPr fontId="12"/>
  </si>
  <si>
    <t>＜霞ヶ関大学＞</t>
    <rPh sb="1" eb="4">
      <t>カスミガセキ</t>
    </rPh>
    <rPh sb="4" eb="6">
      <t>ダイガク</t>
    </rPh>
    <phoneticPr fontId="12"/>
  </si>
  <si>
    <t>【令和５年度】</t>
    <rPh sb="1" eb="3">
      <t>レイワ</t>
    </rPh>
    <rPh sb="4" eb="6">
      <t>ネンド</t>
    </rPh>
    <phoneticPr fontId="12"/>
  </si>
  <si>
    <t>【令和６年度】</t>
    <rPh sb="1" eb="2">
      <t>レイ</t>
    </rPh>
    <rPh sb="2" eb="3">
      <t>ワ</t>
    </rPh>
    <rPh sb="4" eb="6">
      <t>ネンド</t>
    </rPh>
    <phoneticPr fontId="12"/>
  </si>
  <si>
    <t>専任・</t>
    <rPh sb="0" eb="2">
      <t>センニン</t>
    </rPh>
    <phoneticPr fontId="12"/>
  </si>
  <si>
    <t>職名</t>
    <rPh sb="0" eb="2">
      <t>ショクメイ</t>
    </rPh>
    <phoneticPr fontId="12"/>
  </si>
  <si>
    <t>氏　　名
（年　齢）
＜就任（予定）年月＞
保有学位等</t>
    <rPh sb="0" eb="1">
      <t>シ</t>
    </rPh>
    <rPh sb="3" eb="4">
      <t>メイ</t>
    </rPh>
    <rPh sb="22" eb="24">
      <t>ホユウ</t>
    </rPh>
    <rPh sb="24" eb="26">
      <t>ガクイ</t>
    </rPh>
    <rPh sb="26" eb="27">
      <t>トウ</t>
    </rPh>
    <phoneticPr fontId="12"/>
  </si>
  <si>
    <t>教員</t>
    <phoneticPr fontId="12"/>
  </si>
  <si>
    <t>兼担・</t>
    <rPh sb="0" eb="2">
      <t>ケンタン</t>
    </rPh>
    <phoneticPr fontId="12"/>
  </si>
  <si>
    <t>区分</t>
    <phoneticPr fontId="12"/>
  </si>
  <si>
    <t>兼任</t>
    <rPh sb="0" eb="2">
      <t>ケンニン</t>
    </rPh>
    <phoneticPr fontId="12"/>
  </si>
  <si>
    <t>の別</t>
    <rPh sb="1" eb="2">
      <t>ベツ</t>
    </rPh>
    <phoneticPr fontId="12"/>
  </si>
  <si>
    <t>担当授業科目名</t>
    <rPh sb="0" eb="2">
      <t>タントウ</t>
    </rPh>
    <rPh sb="2" eb="4">
      <t>ジュギョウ</t>
    </rPh>
    <rPh sb="4" eb="7">
      <t>カモクメイ</t>
    </rPh>
    <phoneticPr fontId="12"/>
  </si>
  <si>
    <t>専
（調）</t>
    <rPh sb="0" eb="1">
      <t>セン</t>
    </rPh>
    <rPh sb="3" eb="4">
      <t>チョウ</t>
    </rPh>
    <phoneticPr fontId="12"/>
  </si>
  <si>
    <t xml:space="preserve">
教授</t>
    <rPh sb="1" eb="3">
      <t>キョウジュ</t>
    </rPh>
    <phoneticPr fontId="12"/>
  </si>
  <si>
    <r>
      <t>○ ○ ○ ○
（59）
＜令和</t>
    </r>
    <r>
      <rPr>
        <sz val="10"/>
        <rFont val="ＭＳ ゴシック"/>
        <family val="3"/>
        <charset val="128"/>
      </rPr>
      <t>５年４月＞
経済学博士</t>
    </r>
    <rPh sb="14" eb="16">
      <t>レイワ</t>
    </rPh>
    <rPh sb="17" eb="18">
      <t>ネン</t>
    </rPh>
    <rPh sb="22" eb="25">
      <t>ケイザイガク</t>
    </rPh>
    <rPh sb="25" eb="27">
      <t>ハカセ</t>
    </rPh>
    <phoneticPr fontId="12"/>
  </si>
  <si>
    <t>国際経済学
日本経済概論</t>
    <phoneticPr fontId="12"/>
  </si>
  <si>
    <t>専</t>
    <rPh sb="0" eb="1">
      <t>セン</t>
    </rPh>
    <phoneticPr fontId="12"/>
  </si>
  <si>
    <t>准教授</t>
    <rPh sb="0" eb="3">
      <t>ジュンキョウジュ</t>
    </rPh>
    <phoneticPr fontId="12"/>
  </si>
  <si>
    <r>
      <t>△ △ △ △
（53）
＜令和</t>
    </r>
    <r>
      <rPr>
        <sz val="10"/>
        <rFont val="ＭＳ ゴシック"/>
        <family val="3"/>
        <charset val="128"/>
      </rPr>
      <t>５年４月＞
経済学修士</t>
    </r>
    <rPh sb="14" eb="16">
      <t>レイワ</t>
    </rPh>
    <rPh sb="25" eb="27">
      <t>シュウシ</t>
    </rPh>
    <phoneticPr fontId="12"/>
  </si>
  <si>
    <r>
      <t xml:space="preserve">△ △ △ △
（54）
</t>
    </r>
    <r>
      <rPr>
        <b/>
        <sz val="10"/>
        <color rgb="FFFF0000"/>
        <rFont val="ＭＳ ゴシック"/>
        <family val="3"/>
        <charset val="128"/>
      </rPr>
      <t>＜令和５年10月＞</t>
    </r>
    <r>
      <rPr>
        <sz val="10"/>
        <rFont val="ＭＳ ゴシック"/>
        <family val="3"/>
        <charset val="128"/>
      </rPr>
      <t xml:space="preserve">
経済学修士</t>
    </r>
    <rPh sb="14" eb="16">
      <t>レイワ</t>
    </rPh>
    <rPh sb="17" eb="19">
      <t>レイワシュウシ</t>
    </rPh>
    <phoneticPr fontId="12"/>
  </si>
  <si>
    <r>
      <t xml:space="preserve">△ △ △ △
（55）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</si>
  <si>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t>基（主専）</t>
    <rPh sb="0" eb="1">
      <t>キ</t>
    </rPh>
    <rPh sb="2" eb="4">
      <t>シュセン</t>
    </rPh>
    <phoneticPr fontId="12"/>
  </si>
  <si>
    <r>
      <t xml:space="preserve">△ △ △ △
（56）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</si>
  <si>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r>
      <t xml:space="preserve">△ △ △ △
（57）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</si>
  <si>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t>商法</t>
    <rPh sb="0" eb="2">
      <t>ショウホウ</t>
    </rPh>
    <phoneticPr fontId="12"/>
  </si>
  <si>
    <t>講師</t>
    <rPh sb="0" eb="2">
      <t>コウシ</t>
    </rPh>
    <phoneticPr fontId="12"/>
  </si>
  <si>
    <r>
      <t>□ □ □ □
（37）
＜令和</t>
    </r>
    <r>
      <rPr>
        <sz val="10"/>
        <rFont val="ＭＳ ゴシック"/>
        <family val="3"/>
        <charset val="128"/>
      </rPr>
      <t>５年10月＞
修士（経済学）</t>
    </r>
    <rPh sb="14" eb="16">
      <t>レイワ</t>
    </rPh>
    <rPh sb="26" eb="29">
      <t>ケイザイガク</t>
    </rPh>
    <phoneticPr fontId="12"/>
  </si>
  <si>
    <r>
      <t>□ □ □ □
（38）
＜令和</t>
    </r>
    <r>
      <rPr>
        <sz val="10"/>
        <rFont val="ＭＳ ゴシック"/>
        <family val="3"/>
        <charset val="128"/>
      </rPr>
      <t>５年10月＞
修士（経済学）</t>
    </r>
    <phoneticPr fontId="12"/>
  </si>
  <si>
    <r>
      <t>□ □ □ □
（39）
＜令和</t>
    </r>
    <r>
      <rPr>
        <sz val="10"/>
        <rFont val="ＭＳ ゴシック"/>
        <family val="3"/>
        <charset val="128"/>
      </rPr>
      <t>５年10月＞
修士（経済学）</t>
    </r>
    <phoneticPr fontId="12"/>
  </si>
  <si>
    <t>金融論</t>
    <rPh sb="0" eb="3">
      <t>キンユウロン</t>
    </rPh>
    <phoneticPr fontId="12"/>
  </si>
  <si>
    <t>※ ※ ※ ※
（60）
＜令和５年４月＞
博士（経済学）</t>
    <rPh sb="14" eb="16">
      <t>レイワ</t>
    </rPh>
    <rPh sb="22" eb="24">
      <t>ハカセ</t>
    </rPh>
    <phoneticPr fontId="12"/>
  </si>
  <si>
    <t>※ ※ ※ ※
（61）
＜令和５年４月＞
博士（経済学）</t>
    <rPh sb="14" eb="16">
      <t>レイワ</t>
    </rPh>
    <rPh sb="22" eb="24">
      <t>ハカセ</t>
    </rPh>
    <phoneticPr fontId="12"/>
  </si>
  <si>
    <t>基（主専）（調）</t>
    <rPh sb="0" eb="1">
      <t>キ</t>
    </rPh>
    <rPh sb="2" eb="4">
      <t>シュセン</t>
    </rPh>
    <rPh sb="6" eb="7">
      <t>チョウ</t>
    </rPh>
    <phoneticPr fontId="12"/>
  </si>
  <si>
    <t>※ ※ ※ ※
（62）
＜令和５年４月＞
博士（経済学）</t>
    <rPh sb="14" eb="16">
      <t>レイワ</t>
    </rPh>
    <rPh sb="22" eb="24">
      <t>ハカセ</t>
    </rPh>
    <phoneticPr fontId="12"/>
  </si>
  <si>
    <r>
      <t xml:space="preserve">※ ※ ※ ※
（63）
＜令和５年４月＞
博士（経済学）
</t>
    </r>
    <r>
      <rPr>
        <b/>
        <sz val="9"/>
        <color rgb="FFFF0000"/>
        <rFont val="ＭＳ ゴシック"/>
        <family val="3"/>
        <charset val="128"/>
      </rPr>
      <t>（サバティカルR7.5.1～R8.6.30）</t>
    </r>
    <rPh sb="14" eb="16">
      <t>レイワ</t>
    </rPh>
    <phoneticPr fontId="12"/>
  </si>
  <si>
    <t>国際経済学
日本経済概論
経済学入門</t>
    <rPh sb="13" eb="16">
      <t>ケイザイガク</t>
    </rPh>
    <rPh sb="16" eb="18">
      <t>ニュウモン</t>
    </rPh>
    <phoneticPr fontId="12"/>
  </si>
  <si>
    <r>
      <rPr>
        <b/>
        <u/>
        <sz val="10"/>
        <color rgb="FFFF0000"/>
        <rFont val="ＭＳ ゴシック"/>
        <family val="3"/>
        <charset val="128"/>
      </rPr>
      <t>国際経済学</t>
    </r>
    <r>
      <rPr>
        <b/>
        <sz val="10"/>
        <color rgb="FFFF0000"/>
        <rFont val="ＭＳ ゴシック"/>
        <family val="3"/>
        <charset val="128"/>
      </rPr>
      <t xml:space="preserve">
日本経済概論
経済学入門</t>
    </r>
    <rPh sb="13" eb="16">
      <t>ケイザイガク</t>
    </rPh>
    <rPh sb="16" eb="18">
      <t>ニュウモン</t>
    </rPh>
    <phoneticPr fontId="12"/>
  </si>
  <si>
    <t>基（専）</t>
    <rPh sb="0" eb="1">
      <t>キ</t>
    </rPh>
    <rPh sb="2" eb="3">
      <t>セン</t>
    </rPh>
    <phoneticPr fontId="12"/>
  </si>
  <si>
    <t>◇ ◇ ◇ ◇
（34）
＜令和７年10月＞
学士（経済学）</t>
    <rPh sb="14" eb="15">
      <t>レイ</t>
    </rPh>
    <rPh sb="15" eb="16">
      <t>ワ</t>
    </rPh>
    <rPh sb="23" eb="25">
      <t>ガクシ</t>
    </rPh>
    <phoneticPr fontId="12"/>
  </si>
  <si>
    <t>◇ ◇ ◇ ◇
（35）
＜令和７年10月＞
学士（経済学）</t>
    <rPh sb="14" eb="15">
      <t>レイ</t>
    </rPh>
    <rPh sb="15" eb="16">
      <t>ワ</t>
    </rPh>
    <rPh sb="23" eb="25">
      <t>ガクシ</t>
    </rPh>
    <phoneticPr fontId="12"/>
  </si>
  <si>
    <t>金融論
市場論</t>
    <rPh sb="0" eb="3">
      <t>キンユウロン</t>
    </rPh>
    <rPh sb="4" eb="6">
      <t>シジョウ</t>
    </rPh>
    <rPh sb="6" eb="7">
      <t>ロン</t>
    </rPh>
    <phoneticPr fontId="12"/>
  </si>
  <si>
    <t>兼担</t>
    <rPh sb="0" eb="1">
      <t>ケン</t>
    </rPh>
    <rPh sb="1" eb="2">
      <t>タン</t>
    </rPh>
    <phoneticPr fontId="12"/>
  </si>
  <si>
    <t>教授</t>
    <rPh sb="0" eb="2">
      <t>キョウジュ</t>
    </rPh>
    <phoneticPr fontId="12"/>
  </si>
  <si>
    <r>
      <t>■ ■ ■ ■
（37）
＜令和</t>
    </r>
    <r>
      <rPr>
        <sz val="10"/>
        <rFont val="ＭＳ ゴシック"/>
        <family val="3"/>
        <charset val="128"/>
      </rPr>
      <t>５年４月＞
理学博士</t>
    </r>
    <rPh sb="14" eb="16">
      <t>レイワ</t>
    </rPh>
    <rPh sb="22" eb="24">
      <t>リガク</t>
    </rPh>
    <rPh sb="24" eb="26">
      <t>ハカセ</t>
    </rPh>
    <phoneticPr fontId="12"/>
  </si>
  <si>
    <r>
      <t>■ ■ ■ ■
（38）
＜令和</t>
    </r>
    <r>
      <rPr>
        <sz val="10"/>
        <rFont val="ＭＳ ゴシック"/>
        <family val="3"/>
        <charset val="128"/>
      </rPr>
      <t>５年４月＞
理学博士</t>
    </r>
    <rPh sb="14" eb="16">
      <t>レイワ</t>
    </rPh>
    <phoneticPr fontId="12"/>
  </si>
  <si>
    <r>
      <t>■ ■ ■ ■
（39）
＜令和</t>
    </r>
    <r>
      <rPr>
        <sz val="10"/>
        <rFont val="ＭＳ ゴシック"/>
        <family val="3"/>
        <charset val="128"/>
      </rPr>
      <t>５年４月＞
理学博士</t>
    </r>
    <rPh sb="14" eb="16">
      <t>レイワ</t>
    </rPh>
    <phoneticPr fontId="12"/>
  </si>
  <si>
    <t>化学</t>
    <rPh sb="0" eb="2">
      <t>カガク</t>
    </rPh>
    <phoneticPr fontId="12"/>
  </si>
  <si>
    <r>
      <t>▲ ▲ ▲ ▲
（52）
＜令和</t>
    </r>
    <r>
      <rPr>
        <sz val="10"/>
        <rFont val="ＭＳ ゴシック"/>
        <family val="3"/>
        <charset val="128"/>
      </rPr>
      <t>５年４月＞
文学学士</t>
    </r>
    <rPh sb="14" eb="16">
      <t>レイワ</t>
    </rPh>
    <rPh sb="22" eb="24">
      <t>ブンガク</t>
    </rPh>
    <rPh sb="24" eb="26">
      <t>ガクシ</t>
    </rPh>
    <phoneticPr fontId="12"/>
  </si>
  <si>
    <r>
      <t>▲ ▲ ▲ ▲
（53）
＜令和</t>
    </r>
    <r>
      <rPr>
        <sz val="10"/>
        <rFont val="ＭＳ ゴシック"/>
        <family val="3"/>
        <charset val="128"/>
      </rPr>
      <t>５年４月＞
文学学士</t>
    </r>
    <rPh sb="14" eb="16">
      <t>レイワ</t>
    </rPh>
    <phoneticPr fontId="12"/>
  </si>
  <si>
    <r>
      <t>▲ ▲ ▲ ▲
（54）
＜令和</t>
    </r>
    <r>
      <rPr>
        <sz val="10"/>
        <rFont val="ＭＳ ゴシック"/>
        <family val="3"/>
        <charset val="128"/>
      </rPr>
      <t>５年４月＞
文学学士</t>
    </r>
    <rPh sb="14" eb="16">
      <t>レイワ</t>
    </rPh>
    <phoneticPr fontId="12"/>
  </si>
  <si>
    <t>その他</t>
    <rPh sb="2" eb="3">
      <t>タ</t>
    </rPh>
    <phoneticPr fontId="12"/>
  </si>
  <si>
    <r>
      <t>▲ ▲ ▲ ▲
（55）
＜令和</t>
    </r>
    <r>
      <rPr>
        <sz val="10"/>
        <rFont val="ＭＳ ゴシック"/>
        <family val="3"/>
        <charset val="128"/>
      </rPr>
      <t>５年４月＞
文学学士</t>
    </r>
    <rPh sb="14" eb="16">
      <t>レイワ</t>
    </rPh>
    <phoneticPr fontId="12"/>
  </si>
  <si>
    <r>
      <t>▲ ▲ ▲ ▲
（56）
＜令和</t>
    </r>
    <r>
      <rPr>
        <sz val="10"/>
        <rFont val="ＭＳ ゴシック"/>
        <family val="3"/>
        <charset val="128"/>
      </rPr>
      <t>５年４月＞
文学学士</t>
    </r>
    <rPh sb="14" eb="16">
      <t>レイワ</t>
    </rPh>
    <phoneticPr fontId="12"/>
  </si>
  <si>
    <t>英語</t>
    <rPh sb="0" eb="2">
      <t>エイゴ</t>
    </rPh>
    <phoneticPr fontId="12"/>
  </si>
  <si>
    <r>
      <t>■ ■ ■ ■
（35）
＜令和</t>
    </r>
    <r>
      <rPr>
        <sz val="10"/>
        <rFont val="ＭＳ ゴシック"/>
        <family val="3"/>
        <charset val="128"/>
      </rPr>
      <t>５年４月＞
理学博士</t>
    </r>
    <rPh sb="14" eb="16">
      <t>レイワ</t>
    </rPh>
    <rPh sb="22" eb="24">
      <t>リガク</t>
    </rPh>
    <rPh sb="24" eb="26">
      <t>ハカセ</t>
    </rPh>
    <phoneticPr fontId="12"/>
  </si>
  <si>
    <t>◆ ◆ ◆ ◆
（35）
＜令和７年４月＞
博士（理学）</t>
    <rPh sb="14" eb="16">
      <t>レイワ</t>
    </rPh>
    <rPh sb="17" eb="18">
      <t>ネン</t>
    </rPh>
    <rPh sb="22" eb="24">
      <t>ハカセ</t>
    </rPh>
    <rPh sb="25" eb="27">
      <t>リガク</t>
    </rPh>
    <phoneticPr fontId="12"/>
  </si>
  <si>
    <t>◆ ◆ ◆ ◆
（36）
＜令和７年４月＞
博士（理学）</t>
    <phoneticPr fontId="12"/>
  </si>
  <si>
    <t>【新カリキュラム】
化学Ⅰ
【旧カリキュラム】
化学</t>
    <rPh sb="1" eb="2">
      <t>シン</t>
    </rPh>
    <rPh sb="10" eb="12">
      <t>カガク</t>
    </rPh>
    <rPh sb="15" eb="16">
      <t>キュウ</t>
    </rPh>
    <rPh sb="24" eb="26">
      <t>カガク</t>
    </rPh>
    <phoneticPr fontId="12"/>
  </si>
  <si>
    <r>
      <t>▽ ▽ ▽ ▽
（57）
＜令和</t>
    </r>
    <r>
      <rPr>
        <sz val="10"/>
        <rFont val="ＭＳ ゴシック"/>
        <family val="3"/>
        <charset val="128"/>
      </rPr>
      <t>５年10月＞
文学修士</t>
    </r>
    <rPh sb="14" eb="16">
      <t>レイワ</t>
    </rPh>
    <rPh sb="23" eb="25">
      <t>ブンガク</t>
    </rPh>
    <rPh sb="25" eb="27">
      <t>シュウシ</t>
    </rPh>
    <phoneticPr fontId="12"/>
  </si>
  <si>
    <r>
      <t>▽ ▽ ▽ ▽
（58）
＜令和</t>
    </r>
    <r>
      <rPr>
        <sz val="10"/>
        <rFont val="ＭＳ ゴシック"/>
        <family val="3"/>
        <charset val="128"/>
      </rPr>
      <t>５年10月＞
文学修士</t>
    </r>
    <rPh sb="14" eb="16">
      <t>レイワ</t>
    </rPh>
    <phoneticPr fontId="12"/>
  </si>
  <si>
    <r>
      <t>▽ ▽ ▽ ▽
（59）
＜令和</t>
    </r>
    <r>
      <rPr>
        <sz val="10"/>
        <rFont val="ＭＳ ゴシック"/>
        <family val="3"/>
        <charset val="128"/>
      </rPr>
      <t>５年10月＞
文学修士</t>
    </r>
    <rPh sb="14" eb="16">
      <t>レイワ</t>
    </rPh>
    <phoneticPr fontId="12"/>
  </si>
  <si>
    <r>
      <t>▽ ▽ ▽ ▽
（60）
＜令和</t>
    </r>
    <r>
      <rPr>
        <sz val="10"/>
        <rFont val="ＭＳ ゴシック"/>
        <family val="3"/>
        <charset val="128"/>
      </rPr>
      <t>５年10月＞
文学修士</t>
    </r>
    <rPh sb="14" eb="16">
      <t>レイワ</t>
    </rPh>
    <phoneticPr fontId="12"/>
  </si>
  <si>
    <r>
      <t>▽ ▽ ▽ ▽
（61）
＜令和</t>
    </r>
    <r>
      <rPr>
        <sz val="10"/>
        <rFont val="ＭＳ ゴシック"/>
        <family val="3"/>
        <charset val="128"/>
      </rPr>
      <t>５年10月＞
文学修士</t>
    </r>
    <rPh sb="14" eb="16">
      <t>レイワ</t>
    </rPh>
    <phoneticPr fontId="12"/>
  </si>
  <si>
    <t>文化人類学</t>
    <rPh sb="0" eb="2">
      <t>ブンカ</t>
    </rPh>
    <rPh sb="2" eb="5">
      <t>ジンルイガク</t>
    </rPh>
    <phoneticPr fontId="12"/>
  </si>
  <si>
    <t>＜モンカ大学＞</t>
    <rPh sb="4" eb="6">
      <t>ダイガク</t>
    </rPh>
    <phoneticPr fontId="12"/>
  </si>
  <si>
    <t>氏　　名
（年　齢）
＜就任（予定）年月＞</t>
    <rPh sb="0" eb="1">
      <t>シ</t>
    </rPh>
    <rPh sb="3" eb="4">
      <t>メイ</t>
    </rPh>
    <phoneticPr fontId="12"/>
  </si>
  <si>
    <t>兼担・</t>
    <rPh sb="0" eb="1">
      <t>ケン</t>
    </rPh>
    <rPh sb="1" eb="2">
      <t>タン</t>
    </rPh>
    <phoneticPr fontId="12"/>
  </si>
  <si>
    <t>兼任　</t>
    <rPh sb="0" eb="1">
      <t>ケン</t>
    </rPh>
    <rPh sb="1" eb="2">
      <t>ニン</t>
    </rPh>
    <phoneticPr fontId="12"/>
  </si>
  <si>
    <t>の別　</t>
    <rPh sb="1" eb="2">
      <t>ベツ</t>
    </rPh>
    <phoneticPr fontId="12"/>
  </si>
  <si>
    <t>外国
（調）</t>
    <rPh sb="0" eb="2">
      <t>ガイコク</t>
    </rPh>
    <rPh sb="4" eb="5">
      <t>チョウ</t>
    </rPh>
    <phoneticPr fontId="12"/>
  </si>
  <si>
    <t xml:space="preserve">
教授相当</t>
    <rPh sb="1" eb="3">
      <t>キョウジュ</t>
    </rPh>
    <rPh sb="3" eb="5">
      <t>ソウトウ</t>
    </rPh>
    <phoneticPr fontId="12"/>
  </si>
  <si>
    <t>外国</t>
    <rPh sb="0" eb="2">
      <t>ガイコク</t>
    </rPh>
    <phoneticPr fontId="12"/>
  </si>
  <si>
    <t>准教授相当</t>
    <rPh sb="0" eb="3">
      <t>ジュンキョウジュ</t>
    </rPh>
    <rPh sb="3" eb="5">
      <t>ソウトウ</t>
    </rPh>
    <phoneticPr fontId="12"/>
  </si>
  <si>
    <r>
      <t>△ △ △ △
（52）
＜令和</t>
    </r>
    <r>
      <rPr>
        <sz val="10"/>
        <rFont val="ＭＳ ゴシック"/>
        <family val="3"/>
        <charset val="128"/>
      </rPr>
      <t>５年４月＞</t>
    </r>
    <rPh sb="14" eb="16">
      <t>レイワ</t>
    </rPh>
    <phoneticPr fontId="12"/>
  </si>
  <si>
    <r>
      <t xml:space="preserve">△ △ △ △
（53）
</t>
    </r>
    <r>
      <rPr>
        <b/>
        <sz val="10"/>
        <color indexed="10"/>
        <rFont val="ＭＳ ゴシック"/>
        <family val="3"/>
        <charset val="128"/>
      </rPr>
      <t>＜令和５年10月＞</t>
    </r>
    <rPh sb="14" eb="16">
      <t>レイワ</t>
    </rPh>
    <phoneticPr fontId="12"/>
  </si>
  <si>
    <r>
      <t xml:space="preserve">△ △ △ △
（54）
</t>
    </r>
    <r>
      <rPr>
        <b/>
        <sz val="10"/>
        <color indexed="10"/>
        <rFont val="ＭＳ ゴシック"/>
        <family val="3"/>
        <charset val="128"/>
      </rPr>
      <t>＜令</t>
    </r>
    <r>
      <rPr>
        <b/>
        <sz val="10"/>
        <color rgb="FFFF0000"/>
        <rFont val="ＭＳ ゴシック"/>
        <family val="3"/>
        <charset val="128"/>
      </rPr>
      <t>和５</t>
    </r>
    <r>
      <rPr>
        <b/>
        <sz val="10"/>
        <color indexed="10"/>
        <rFont val="ＭＳ ゴシック"/>
        <family val="3"/>
        <charset val="128"/>
      </rPr>
      <t>年10月＞</t>
    </r>
    <rPh sb="14" eb="16">
      <t>レイワ</t>
    </rPh>
    <phoneticPr fontId="12"/>
  </si>
  <si>
    <r>
      <t xml:space="preserve">△ △ △ △
（55）
</t>
    </r>
    <r>
      <rPr>
        <b/>
        <sz val="10"/>
        <color indexed="10"/>
        <rFont val="ＭＳ ゴシック"/>
        <family val="3"/>
        <charset val="128"/>
      </rPr>
      <t>＜令和５年10月＞</t>
    </r>
    <rPh sb="14" eb="16">
      <t>レイワ</t>
    </rPh>
    <phoneticPr fontId="12"/>
  </si>
  <si>
    <r>
      <t xml:space="preserve">△ △ △ △
（56）
</t>
    </r>
    <r>
      <rPr>
        <b/>
        <sz val="10"/>
        <color indexed="10"/>
        <rFont val="ＭＳ ゴシック"/>
        <family val="3"/>
        <charset val="128"/>
      </rPr>
      <t>＜令和５年10月＞</t>
    </r>
    <rPh sb="14" eb="16">
      <t>レイワ</t>
    </rPh>
    <phoneticPr fontId="12"/>
  </si>
  <si>
    <t>講師相当</t>
    <rPh sb="0" eb="2">
      <t>コウシ</t>
    </rPh>
    <rPh sb="2" eb="4">
      <t>ソウトウ</t>
    </rPh>
    <phoneticPr fontId="12"/>
  </si>
  <si>
    <r>
      <t>□ □ □ □
（37）
＜令和</t>
    </r>
    <r>
      <rPr>
        <sz val="10"/>
        <rFont val="ＭＳ ゴシック"/>
        <family val="3"/>
        <charset val="128"/>
      </rPr>
      <t>６年10月＞</t>
    </r>
    <rPh sb="14" eb="16">
      <t>レイワ</t>
    </rPh>
    <phoneticPr fontId="12"/>
  </si>
  <si>
    <r>
      <t>□ □ □ □
（38）
＜令和</t>
    </r>
    <r>
      <rPr>
        <sz val="10"/>
        <rFont val="ＭＳ ゴシック"/>
        <family val="3"/>
        <charset val="128"/>
      </rPr>
      <t>６年10月＞</t>
    </r>
    <phoneticPr fontId="12"/>
  </si>
  <si>
    <r>
      <t>□ □ □ □
（39）
＜令和</t>
    </r>
    <r>
      <rPr>
        <sz val="10"/>
        <rFont val="ＭＳ ゴシック"/>
        <family val="3"/>
        <charset val="128"/>
      </rPr>
      <t>６年10月＞</t>
    </r>
    <phoneticPr fontId="12"/>
  </si>
  <si>
    <t>※ ※ ※ ※
（60）
＜令和５年４月＞</t>
    <rPh sb="14" eb="16">
      <t>レイワ</t>
    </rPh>
    <rPh sb="17" eb="18">
      <t>ネン</t>
    </rPh>
    <rPh sb="18" eb="19">
      <t>ヘイネン</t>
    </rPh>
    <phoneticPr fontId="12"/>
  </si>
  <si>
    <t>※ ※ ※ ※
（61）
＜令和５年４月＞</t>
    <rPh sb="14" eb="16">
      <t>レイワ</t>
    </rPh>
    <phoneticPr fontId="12"/>
  </si>
  <si>
    <t>※ ※ ※ ※
（62）
＜令和５年４月＞</t>
    <rPh sb="14" eb="16">
      <t>レイワ</t>
    </rPh>
    <phoneticPr fontId="12"/>
  </si>
  <si>
    <t>※ ※ ※ ※
（63）
＜令和５年４月＞</t>
    <rPh sb="14" eb="16">
      <t>レイワ</t>
    </rPh>
    <phoneticPr fontId="12"/>
  </si>
  <si>
    <t>◇ ◇ ◇ ◇
（35）
＜令和６年10月＞</t>
    <rPh sb="14" eb="16">
      <t>レイワ</t>
    </rPh>
    <phoneticPr fontId="12"/>
  </si>
  <si>
    <t>◇ ◇ ◇ ◇
（36）
＜令和６年10月＞</t>
    <phoneticPr fontId="12"/>
  </si>
  <si>
    <t>◇ ◇ ◇ ◇
（37）
＜令和６年10月＞</t>
    <phoneticPr fontId="12"/>
  </si>
  <si>
    <t>　　　・　認可申請書又は設置届出書の様式第３号（その２の１）又は（その２の２）に準じて作成してください。</t>
    <rPh sb="5" eb="7">
      <t>ニンカ</t>
    </rPh>
    <rPh sb="7" eb="9">
      <t>シンセイ</t>
    </rPh>
    <rPh sb="9" eb="10">
      <t>ショ</t>
    </rPh>
    <rPh sb="10" eb="11">
      <t>マタ</t>
    </rPh>
    <rPh sb="12" eb="14">
      <t>セッチ</t>
    </rPh>
    <rPh sb="14" eb="17">
      <t>トドケデショ</t>
    </rPh>
    <rPh sb="30" eb="31">
      <t>マタ</t>
    </rPh>
    <phoneticPr fontId="12"/>
  </si>
  <si>
    <t>　　　　　なお、設置認可時又は届出時、改正前大学設置基準等（令和４年10月１日施行前）に基づき、対象学部等を設置している場合、</t>
    <rPh sb="28" eb="29">
      <t>トウ</t>
    </rPh>
    <rPh sb="44" eb="45">
      <t>モト</t>
    </rPh>
    <phoneticPr fontId="12"/>
  </si>
  <si>
    <t>　　　　改正後大学設置基準等（令和４年10月１日施行）の適用以前については、改正前様式第３号（その２の１）に準じて作成してください。</t>
    <rPh sb="13" eb="14">
      <t>トウ</t>
    </rPh>
    <phoneticPr fontId="12"/>
  </si>
  <si>
    <t>　　　・  各欄の作成方法は「大学の設置等に係る提出書類作成の手引」の「教員名簿」を確認してください。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キョウイン</t>
    </rPh>
    <rPh sb="38" eb="40">
      <t>メイボ</t>
    </rPh>
    <rPh sb="42" eb="44">
      <t>カクニン</t>
    </rPh>
    <phoneticPr fontId="10" alignment="distributed"/>
  </si>
  <si>
    <t>　　　・　「認可時又は届出時」には設置認可時又は届出時の教員全て（基幹教員（大学院の研究科又は研究科の専攻の場合は「専任教員」）以外の教員（助手を除く）</t>
    <rPh sb="17" eb="19">
      <t>セッチ</t>
    </rPh>
    <rPh sb="19" eb="21">
      <t>ニンカ</t>
    </rPh>
    <rPh sb="21" eb="22">
      <t>ジ</t>
    </rPh>
    <rPh sb="22" eb="23">
      <t>マタ</t>
    </rPh>
    <rPh sb="24" eb="26">
      <t>トドケデ</t>
    </rPh>
    <rPh sb="26" eb="27">
      <t>ジ</t>
    </rPh>
    <rPh sb="28" eb="30">
      <t>キョウイン</t>
    </rPh>
    <rPh sb="30" eb="31">
      <t>スベ</t>
    </rPh>
    <rPh sb="33" eb="35">
      <t>キカン</t>
    </rPh>
    <rPh sb="35" eb="37">
      <t>キョウイン</t>
    </rPh>
    <rPh sb="38" eb="41">
      <t>ダイガクイン</t>
    </rPh>
    <rPh sb="42" eb="45">
      <t>ケンキュウカ</t>
    </rPh>
    <rPh sb="45" eb="46">
      <t>マタ</t>
    </rPh>
    <rPh sb="47" eb="50">
      <t>ケンキュウカ</t>
    </rPh>
    <rPh sb="51" eb="53">
      <t>センコウ</t>
    </rPh>
    <rPh sb="54" eb="56">
      <t>バアイ</t>
    </rPh>
    <rPh sb="58" eb="60">
      <t>センニン</t>
    </rPh>
    <rPh sb="60" eb="62">
      <t>キョウイン</t>
    </rPh>
    <rPh sb="64" eb="66">
      <t>イガイ</t>
    </rPh>
    <rPh sb="67" eb="69">
      <t>キョウイン</t>
    </rPh>
    <rPh sb="70" eb="72">
      <t>ジョシュ</t>
    </rPh>
    <rPh sb="73" eb="74">
      <t>ノゾ</t>
    </rPh>
    <phoneticPr fontId="10" alignment="distributed"/>
  </si>
  <si>
    <t>　　　　（改正後大学設置基準等の適用以前は兼任、兼担教員）を含む。）を黒字で記入してください。</t>
    <rPh sb="14" eb="15">
      <t>トウ</t>
    </rPh>
    <phoneticPr fontId="10" alignment="distributed"/>
  </si>
  <si>
    <r>
      <t>　　　・　年齢は、</t>
    </r>
    <r>
      <rPr>
        <b/>
        <u/>
        <sz val="10"/>
        <rFont val="Meiryo UI"/>
        <family val="3"/>
        <charset val="128"/>
      </rPr>
      <t>それぞれの年度の５月１日時点の満年齢</t>
    </r>
    <r>
      <rPr>
        <sz val="10"/>
        <rFont val="Meiryo UI"/>
        <family val="3"/>
        <charset val="128"/>
      </rPr>
      <t>を記入してください。</t>
    </r>
    <rPh sb="14" eb="16">
      <t>ネンド</t>
    </rPh>
    <rPh sb="21" eb="23">
      <t>ジテン</t>
    </rPh>
    <phoneticPr fontId="12"/>
  </si>
  <si>
    <t>　　　・　記載は、設置認可時又は届出時における「大学の設置等に係る提出書類作成の手引き」の「教員名簿」に記載されている「教員区分」</t>
    <rPh sb="5" eb="7">
      <t>キサイ</t>
    </rPh>
    <rPh sb="9" eb="11">
      <t>セッチ</t>
    </rPh>
    <rPh sb="11" eb="13">
      <t>ニンカ</t>
    </rPh>
    <rPh sb="13" eb="14">
      <t>ジ</t>
    </rPh>
    <rPh sb="14" eb="15">
      <t>マタ</t>
    </rPh>
    <rPh sb="16" eb="18">
      <t>トドケデ</t>
    </rPh>
    <rPh sb="18" eb="19">
      <t>ジ</t>
    </rPh>
    <rPh sb="24" eb="26">
      <t>ダイガク</t>
    </rPh>
    <rPh sb="27" eb="30">
      <t>セッチトウ</t>
    </rPh>
    <rPh sb="31" eb="32">
      <t>カカ</t>
    </rPh>
    <rPh sb="33" eb="35">
      <t>テイシュツ</t>
    </rPh>
    <rPh sb="35" eb="37">
      <t>ショルイ</t>
    </rPh>
    <rPh sb="37" eb="39">
      <t>サクセイ</t>
    </rPh>
    <rPh sb="40" eb="42">
      <t>テビキ</t>
    </rPh>
    <rPh sb="46" eb="48">
      <t>キョウイン</t>
    </rPh>
    <rPh sb="48" eb="50">
      <t>メイボ</t>
    </rPh>
    <rPh sb="52" eb="54">
      <t>キサイ</t>
    </rPh>
    <rPh sb="60" eb="62">
      <t>キョウイン</t>
    </rPh>
    <rPh sb="62" eb="64">
      <t>クブン</t>
    </rPh>
    <phoneticPr fontId="12"/>
  </si>
  <si>
    <t>　　　　（改正後大学設置基準等の適用以前は「専任等区分」）の順に記入してください。</t>
    <rPh sb="14" eb="15">
      <t>トウ</t>
    </rPh>
    <phoneticPr fontId="12"/>
  </si>
  <si>
    <t xml:space="preserve">      ・  改正後大学設置基準等（令和４年10月１日施行）の適用以降については、主要授業科目にあたる「担当授業科目名」に下線を引いてください。 （大学院、高等専門学校は除く）</t>
    <rPh sb="12" eb="14">
      <t>ダイガク</t>
    </rPh>
    <rPh sb="18" eb="19">
      <t>トウ</t>
    </rPh>
    <rPh sb="35" eb="37">
      <t>イコウ</t>
    </rPh>
    <rPh sb="43" eb="49">
      <t>シュヨウジュギョウカモク</t>
    </rPh>
    <rPh sb="54" eb="56">
      <t>タントウ</t>
    </rPh>
    <rPh sb="56" eb="61">
      <t>ジュギョウカモクメイ</t>
    </rPh>
    <rPh sb="63" eb="65">
      <t>カセン</t>
    </rPh>
    <rPh sb="66" eb="67">
      <t>ヒ</t>
    </rPh>
    <rPh sb="76" eb="79">
      <t>ダイガクイン</t>
    </rPh>
    <rPh sb="80" eb="86">
      <t>コウトウセンモンガッコウ</t>
    </rPh>
    <rPh sb="87" eb="88">
      <t>ノゾ</t>
    </rPh>
    <phoneticPr fontId="12"/>
  </si>
  <si>
    <t>　　　・　教員がサバティカル等で不在の期間がある場合、その期間（年月日）を上段「学位」の下へ記入してください。</t>
    <rPh sb="5" eb="7">
      <t>キョウイン</t>
    </rPh>
    <rPh sb="14" eb="15">
      <t>トウ</t>
    </rPh>
    <rPh sb="16" eb="18">
      <t>フザイ</t>
    </rPh>
    <rPh sb="19" eb="21">
      <t>キカン</t>
    </rPh>
    <rPh sb="24" eb="26">
      <t>バアイ</t>
    </rPh>
    <rPh sb="29" eb="31">
      <t>キカン</t>
    </rPh>
    <rPh sb="32" eb="35">
      <t>ネンガッピ</t>
    </rPh>
    <rPh sb="37" eb="39">
      <t>ジョウダン</t>
    </rPh>
    <rPh sb="40" eb="42">
      <t>ガクイ</t>
    </rPh>
    <rPh sb="44" eb="45">
      <t>シタ</t>
    </rPh>
    <rPh sb="46" eb="48">
      <t>キニュウ</t>
    </rPh>
    <phoneticPr fontId="12"/>
  </si>
  <si>
    <t>（１）ー②担当教員表に関する変更内容</t>
    <rPh sb="5" eb="7">
      <t>タントウ</t>
    </rPh>
    <rPh sb="7" eb="9">
      <t>キョウイン</t>
    </rPh>
    <rPh sb="9" eb="10">
      <t>ヒョウ</t>
    </rPh>
    <rPh sb="11" eb="12">
      <t>カン</t>
    </rPh>
    <rPh sb="14" eb="16">
      <t>ヘンコウ</t>
    </rPh>
    <rPh sb="16" eb="18">
      <t>ナイヨウ</t>
    </rPh>
    <phoneticPr fontId="12"/>
  </si>
  <si>
    <r>
      <t>（記入例）
・☆☆教授就任辞退により、★★教授に変更。令和</t>
    </r>
    <r>
      <rPr>
        <sz val="10"/>
        <rFont val="ＭＳ ゴシック"/>
        <family val="3"/>
        <charset val="128"/>
      </rPr>
      <t>２年１０月ＡＣ教員審査済み。</t>
    </r>
    <rPh sb="1" eb="3">
      <t>キニュウ</t>
    </rPh>
    <rPh sb="3" eb="4">
      <t>レイ</t>
    </rPh>
    <rPh sb="9" eb="11">
      <t>キョウジュ</t>
    </rPh>
    <rPh sb="11" eb="13">
      <t>シュウニン</t>
    </rPh>
    <rPh sb="13" eb="15">
      <t>ジタイ</t>
    </rPh>
    <rPh sb="21" eb="23">
      <t>キョウジュ</t>
    </rPh>
    <rPh sb="24" eb="26">
      <t>ヘンコウ</t>
    </rPh>
    <rPh sb="27" eb="29">
      <t>レイワ</t>
    </rPh>
    <rPh sb="30" eb="31">
      <t>ネン</t>
    </rPh>
    <rPh sb="33" eb="34">
      <t>ガツ</t>
    </rPh>
    <rPh sb="36" eb="38">
      <t>キョウイン</t>
    </rPh>
    <rPh sb="38" eb="40">
      <t>シンサ</t>
    </rPh>
    <rPh sb="40" eb="41">
      <t>ズ</t>
    </rPh>
    <phoneticPr fontId="12"/>
  </si>
  <si>
    <t>【令和４年度】</t>
    <rPh sb="1" eb="3">
      <t>レイワ</t>
    </rPh>
    <rPh sb="4" eb="6">
      <t>ネンド</t>
    </rPh>
    <rPh sb="5" eb="6">
      <t>ド</t>
    </rPh>
    <phoneticPr fontId="12"/>
  </si>
  <si>
    <r>
      <t>（記入例）
・○○教授就任辞退により、※※教授に変更。令和</t>
    </r>
    <r>
      <rPr>
        <sz val="10"/>
        <rFont val="ＭＳ ゴシック"/>
        <family val="3"/>
        <charset val="128"/>
      </rPr>
      <t>３年１０月ＡＣ教員審査済み。</t>
    </r>
    <rPh sb="1" eb="3">
      <t>キニュウ</t>
    </rPh>
    <rPh sb="3" eb="4">
      <t>レイ</t>
    </rPh>
    <rPh sb="9" eb="11">
      <t>キョウジュ</t>
    </rPh>
    <rPh sb="11" eb="13">
      <t>シュウニン</t>
    </rPh>
    <rPh sb="13" eb="15">
      <t>ジタイ</t>
    </rPh>
    <rPh sb="21" eb="23">
      <t>キョウジュ</t>
    </rPh>
    <rPh sb="24" eb="26">
      <t>ヘンコウ</t>
    </rPh>
    <rPh sb="27" eb="29">
      <t>レイワ</t>
    </rPh>
    <rPh sb="30" eb="31">
      <t>ネン</t>
    </rPh>
    <rPh sb="31" eb="32">
      <t>ヘイネン</t>
    </rPh>
    <rPh sb="33" eb="34">
      <t>ガツ</t>
    </rPh>
    <rPh sb="36" eb="38">
      <t>キョウイン</t>
    </rPh>
    <rPh sb="38" eb="40">
      <t>シンサ</t>
    </rPh>
    <rPh sb="40" eb="41">
      <t>ズ</t>
    </rPh>
    <phoneticPr fontId="12"/>
  </si>
  <si>
    <t>【令和５年度】</t>
    <rPh sb="1" eb="2">
      <t>レイ</t>
    </rPh>
    <rPh sb="2" eb="3">
      <t>ワ</t>
    </rPh>
    <rPh sb="4" eb="6">
      <t>ネンド</t>
    </rPh>
    <phoneticPr fontId="12"/>
  </si>
  <si>
    <r>
      <t>（記入例）
・××の理由により、△△准教授の就任が令和</t>
    </r>
    <r>
      <rPr>
        <sz val="10"/>
        <rFont val="ＭＳ ゴシック"/>
        <family val="3"/>
        <charset val="128"/>
      </rPr>
      <t>５年４月から令和５年１０月に遅延。</t>
    </r>
    <rPh sb="1" eb="3">
      <t>キニュウ</t>
    </rPh>
    <rPh sb="3" eb="4">
      <t>レイ</t>
    </rPh>
    <rPh sb="10" eb="12">
      <t>リユウ</t>
    </rPh>
    <rPh sb="18" eb="21">
      <t>ジュンキョウジュ</t>
    </rPh>
    <rPh sb="22" eb="24">
      <t>シュウニン</t>
    </rPh>
    <rPh sb="25" eb="27">
      <t>レイワ</t>
    </rPh>
    <rPh sb="28" eb="29">
      <t>ネン</t>
    </rPh>
    <rPh sb="30" eb="31">
      <t>ガツ</t>
    </rPh>
    <rPh sb="33" eb="35">
      <t>レイワ</t>
    </rPh>
    <rPh sb="36" eb="37">
      <t>ネン</t>
    </rPh>
    <rPh sb="37" eb="38">
      <t>ヘイネン</t>
    </rPh>
    <rPh sb="39" eb="40">
      <t>ガツ</t>
    </rPh>
    <rPh sb="41" eb="43">
      <t>チエン</t>
    </rPh>
    <phoneticPr fontId="12"/>
  </si>
  <si>
    <r>
      <t>（記入例）
・□□講師就任辞退。後任未定であるが、令和</t>
    </r>
    <r>
      <rPr>
        <sz val="10"/>
        <rFont val="ＭＳ ゴシック"/>
        <family val="3"/>
        <charset val="128"/>
      </rPr>
      <t>６年１０月から専任教員採用予定で公募中。
・■■講師辞任により、◆◆講師に変更。</t>
    </r>
    <rPh sb="1" eb="3">
      <t>キニュウ</t>
    </rPh>
    <rPh sb="3" eb="4">
      <t>レイ</t>
    </rPh>
    <rPh sb="9" eb="11">
      <t>コウシ</t>
    </rPh>
    <rPh sb="11" eb="13">
      <t>シュウニン</t>
    </rPh>
    <rPh sb="13" eb="15">
      <t>ジタイ</t>
    </rPh>
    <rPh sb="16" eb="18">
      <t>コウニン</t>
    </rPh>
    <rPh sb="18" eb="20">
      <t>ミテイ</t>
    </rPh>
    <rPh sb="25" eb="27">
      <t>レイワ</t>
    </rPh>
    <rPh sb="28" eb="29">
      <t>ネン</t>
    </rPh>
    <rPh sb="31" eb="32">
      <t>ガツ</t>
    </rPh>
    <rPh sb="34" eb="36">
      <t>センニン</t>
    </rPh>
    <rPh sb="36" eb="38">
      <t>キョウイン</t>
    </rPh>
    <rPh sb="38" eb="40">
      <t>サイヨウ</t>
    </rPh>
    <rPh sb="40" eb="42">
      <t>ヨテイ</t>
    </rPh>
    <rPh sb="43" eb="46">
      <t>コウボチュウ</t>
    </rPh>
    <rPh sb="51" eb="53">
      <t>コウシ</t>
    </rPh>
    <rPh sb="53" eb="55">
      <t>ジニン</t>
    </rPh>
    <rPh sb="61" eb="63">
      <t>コウシ</t>
    </rPh>
    <rPh sb="64" eb="66">
      <t>ヘンコウ</t>
    </rPh>
    <phoneticPr fontId="12"/>
  </si>
  <si>
    <r>
      <t>（記入例）
・令和</t>
    </r>
    <r>
      <rPr>
        <sz val="10"/>
        <rFont val="ＭＳ ゴシック"/>
        <family val="3"/>
        <charset val="128"/>
      </rPr>
      <t>６年１０月◇◇講師就任。令和６年６月ＡＣ教員審査済み。</t>
    </r>
    <rPh sb="1" eb="3">
      <t>キニュウ</t>
    </rPh>
    <rPh sb="3" eb="4">
      <t>レイ</t>
    </rPh>
    <rPh sb="7" eb="9">
      <t>レイワ</t>
    </rPh>
    <rPh sb="10" eb="11">
      <t>ネン</t>
    </rPh>
    <rPh sb="13" eb="14">
      <t>ガツ</t>
    </rPh>
    <rPh sb="16" eb="18">
      <t>コウシ</t>
    </rPh>
    <rPh sb="18" eb="20">
      <t>シュウニン</t>
    </rPh>
    <rPh sb="21" eb="23">
      <t>レイワ</t>
    </rPh>
    <rPh sb="24" eb="25">
      <t>ネン</t>
    </rPh>
    <rPh sb="25" eb="26">
      <t>ガンネン</t>
    </rPh>
    <rPh sb="26" eb="27">
      <t>ガツ</t>
    </rPh>
    <rPh sb="29" eb="31">
      <t>キョウイン</t>
    </rPh>
    <rPh sb="31" eb="33">
      <t>シンサ</t>
    </rPh>
    <rPh sb="33" eb="34">
      <t>ズ</t>
    </rPh>
    <phoneticPr fontId="12"/>
  </si>
  <si>
    <r>
      <t>（記入例）
・令和</t>
    </r>
    <r>
      <rPr>
        <sz val="10"/>
        <rFont val="ＭＳ ゴシック"/>
        <family val="3"/>
        <charset val="128"/>
      </rPr>
      <t>７年１０月＊＊准教授就任。令和７年６月ＡＣ教員審査済み。</t>
    </r>
    <rPh sb="1" eb="3">
      <t>キニュウ</t>
    </rPh>
    <rPh sb="3" eb="4">
      <t>レイ</t>
    </rPh>
    <rPh sb="7" eb="9">
      <t>レイワ</t>
    </rPh>
    <rPh sb="10" eb="11">
      <t>ネン</t>
    </rPh>
    <rPh sb="13" eb="14">
      <t>ガツ</t>
    </rPh>
    <rPh sb="16" eb="19">
      <t>ジュンキョウジュ</t>
    </rPh>
    <rPh sb="19" eb="21">
      <t>シュウニン</t>
    </rPh>
    <rPh sb="22" eb="24">
      <t>レイワ</t>
    </rPh>
    <rPh sb="25" eb="26">
      <t>ネン</t>
    </rPh>
    <rPh sb="26" eb="27">
      <t>ガンネン</t>
    </rPh>
    <rPh sb="27" eb="28">
      <t>ガツ</t>
    </rPh>
    <rPh sb="30" eb="32">
      <t>キョウイン</t>
    </rPh>
    <rPh sb="32" eb="34">
      <t>シンサ</t>
    </rPh>
    <rPh sb="34" eb="35">
      <t>ズ</t>
    </rPh>
    <phoneticPr fontId="12"/>
  </si>
  <si>
    <r>
      <t>（記入例）
・××の理由により、△△准教授の就任が令和</t>
    </r>
    <r>
      <rPr>
        <sz val="10"/>
        <rFont val="ＭＳ ゴシック"/>
        <family val="3"/>
        <charset val="128"/>
      </rPr>
      <t>５年４月から令和５年１０月に遅延。</t>
    </r>
    <rPh sb="1" eb="3">
      <t>キニュウ</t>
    </rPh>
    <rPh sb="3" eb="4">
      <t>レイ</t>
    </rPh>
    <rPh sb="10" eb="12">
      <t>リユウ</t>
    </rPh>
    <rPh sb="18" eb="21">
      <t>ジュンキョウジュ</t>
    </rPh>
    <rPh sb="22" eb="24">
      <t>シュウニン</t>
    </rPh>
    <rPh sb="25" eb="27">
      <t>レイワ</t>
    </rPh>
    <rPh sb="28" eb="29">
      <t>ネン</t>
    </rPh>
    <rPh sb="29" eb="30">
      <t>ヘイネン</t>
    </rPh>
    <rPh sb="30" eb="31">
      <t>ガツ</t>
    </rPh>
    <rPh sb="33" eb="35">
      <t>レイワ</t>
    </rPh>
    <rPh sb="36" eb="37">
      <t>ネン</t>
    </rPh>
    <rPh sb="37" eb="38">
      <t>ヘイネン</t>
    </rPh>
    <rPh sb="39" eb="40">
      <t>ガツ</t>
    </rPh>
    <rPh sb="41" eb="43">
      <t>チエン</t>
    </rPh>
    <phoneticPr fontId="12"/>
  </si>
  <si>
    <t>(注)・  変更内容を箇条書きで記入してください。変更がない年度は「特になし。」と記入してください。</t>
    <rPh sb="1" eb="2">
      <t>チュウ</t>
    </rPh>
    <rPh sb="6" eb="8">
      <t>ヘンコウ</t>
    </rPh>
    <rPh sb="8" eb="10">
      <t>ナイヨウ</t>
    </rPh>
    <rPh sb="11" eb="14">
      <t>カジョウガ</t>
    </rPh>
    <rPh sb="16" eb="18">
      <t>キニュウ</t>
    </rPh>
    <rPh sb="25" eb="27">
      <t>ヘンコウ</t>
    </rPh>
    <rPh sb="30" eb="32">
      <t>ネンド</t>
    </rPh>
    <rPh sb="34" eb="35">
      <t>トク</t>
    </rPh>
    <rPh sb="41" eb="43">
      <t>キニュウ</t>
    </rPh>
    <phoneticPr fontId="10" alignment="distributed"/>
  </si>
  <si>
    <r>
      <t>　　　・　</t>
    </r>
    <r>
      <rPr>
        <b/>
        <u/>
        <sz val="10"/>
        <rFont val="Meiryo UI"/>
        <family val="3"/>
        <charset val="128"/>
      </rPr>
      <t>認可で設置された学部等の基幹（専任）教員を変更する場合</t>
    </r>
    <r>
      <rPr>
        <sz val="10"/>
        <rFont val="Meiryo UI"/>
        <family val="3"/>
        <charset val="128"/>
      </rPr>
      <t>は、当該基幹（専任）教員が授業を開始する前に必ず「基幹（専任）教員採用等設置計画変更書」を提出し、</t>
    </r>
    <rPh sb="5" eb="7">
      <t>ニンカ</t>
    </rPh>
    <rPh sb="8" eb="10">
      <t>セッチ</t>
    </rPh>
    <rPh sb="13" eb="15">
      <t>ガクブ</t>
    </rPh>
    <rPh sb="15" eb="16">
      <t>トウ</t>
    </rPh>
    <rPh sb="17" eb="19">
      <t>キカン</t>
    </rPh>
    <rPh sb="20" eb="22">
      <t>センニン</t>
    </rPh>
    <rPh sb="36" eb="38">
      <t>キカン</t>
    </rPh>
    <rPh sb="39" eb="41">
      <t>センニン</t>
    </rPh>
    <rPh sb="57" eb="59">
      <t>キカン</t>
    </rPh>
    <phoneticPr fontId="12"/>
  </si>
  <si>
    <t>　　　　大学設置・学校法人審議会による教員資格審査（ＡＣ教員審査）を受けてください。</t>
    <phoneticPr fontId="12"/>
  </si>
  <si>
    <r>
      <t>　　　　</t>
    </r>
    <r>
      <rPr>
        <b/>
        <u/>
        <sz val="10"/>
        <rFont val="Meiryo UI"/>
        <family val="3"/>
        <charset val="128"/>
      </rPr>
      <t>原則としてＡＣ教員審査を受けずに基幹（専任）教員として授業等を担当することは出来ません。</t>
    </r>
    <phoneticPr fontId="12"/>
  </si>
  <si>
    <t>　　　　　なお、改正前大学設置基準等に基づいて認可を受けて設置された学部等が、改正後大学設置基準等への適用のため、大学が基幹教員の要件を満たすと判断した</t>
    <rPh sb="17" eb="18">
      <t>トウ</t>
    </rPh>
    <rPh sb="29" eb="31">
      <t>セッチ</t>
    </rPh>
    <rPh sb="48" eb="49">
      <t>トウ</t>
    </rPh>
    <phoneticPr fontId="12"/>
  </si>
  <si>
    <t>　　　　「専任教員」を「基幹教員」とする場合は、ＡＣ教員審査を受審する必要はない扱いとしています。（改正後大学設置基準等の適用にあたり、</t>
    <rPh sb="50" eb="52">
      <t>カイセイ</t>
    </rPh>
    <rPh sb="52" eb="53">
      <t>ゴ</t>
    </rPh>
    <rPh sb="53" eb="55">
      <t>ダイガク</t>
    </rPh>
    <rPh sb="55" eb="57">
      <t>セッチ</t>
    </rPh>
    <rPh sb="57" eb="59">
      <t>キジュン</t>
    </rPh>
    <rPh sb="59" eb="60">
      <t>トウ</t>
    </rPh>
    <rPh sb="61" eb="63">
      <t>テキヨウ</t>
    </rPh>
    <phoneticPr fontId="12"/>
  </si>
  <si>
    <t>　　　　「基幹教員」の担当授業科目を追加する場合、「基幹教員」の担当授業科目の内容を変更するなど、ＡＣ教員審査の受審を求めていた事由が発生する場合は、</t>
    <phoneticPr fontId="12"/>
  </si>
  <si>
    <t>　　　　ＡＣ教員審査を受審する必要があります。）</t>
    <phoneticPr fontId="12"/>
  </si>
  <si>
    <t>　　　・　ＡＣ教員審査の結果、「可」の教員判定を受けている場合は「○年○月教員審査済」と記入してください。</t>
    <rPh sb="7" eb="11">
      <t>キョウインシンサ</t>
    </rPh>
    <rPh sb="12" eb="14">
      <t>ケッカ</t>
    </rPh>
    <phoneticPr fontId="12"/>
  </si>
  <si>
    <t>　　　　なお、設置認可審査時に教員審査省略となっている場合は、「教員審査省略」と記入してください。</t>
    <phoneticPr fontId="12"/>
  </si>
  <si>
    <t>　　　・　不要な年度（令和７年度開設であれば令和６年度以前）の表は適宜削除してください。</t>
    <phoneticPr fontId="12"/>
  </si>
  <si>
    <t>（２） 基幹教員数等</t>
    <rPh sb="4" eb="6">
      <t>キカン</t>
    </rPh>
    <rPh sb="6" eb="8">
      <t>キョウイン</t>
    </rPh>
    <rPh sb="8" eb="9">
      <t>スウ</t>
    </rPh>
    <rPh sb="9" eb="10">
      <t>ナド</t>
    </rPh>
    <phoneticPr fontId="12"/>
  </si>
  <si>
    <r>
      <t>（注）・　</t>
    </r>
    <r>
      <rPr>
        <u/>
        <sz val="10"/>
        <rFont val="Meiryo UI"/>
        <family val="3"/>
        <charset val="128"/>
      </rPr>
      <t>本様式は、当該国際連携学科等に所属し授業科目を担当する基幹（専任）教員（同一の学部又は研究科内の他の学科又は専攻の基幹（専任）教員</t>
    </r>
    <rPh sb="5" eb="6">
      <t>ホン</t>
    </rPh>
    <rPh sb="6" eb="8">
      <t>ヨウシキ</t>
    </rPh>
    <rPh sb="10" eb="12">
      <t>トウガイ</t>
    </rPh>
    <rPh sb="12" eb="14">
      <t>コクサイ</t>
    </rPh>
    <rPh sb="14" eb="16">
      <t>レンケイ</t>
    </rPh>
    <rPh sb="16" eb="18">
      <t>ガッカ</t>
    </rPh>
    <rPh sb="18" eb="19">
      <t>ナド</t>
    </rPh>
    <rPh sb="20" eb="22">
      <t>ショゾク</t>
    </rPh>
    <rPh sb="23" eb="25">
      <t>ジュギョウ</t>
    </rPh>
    <rPh sb="25" eb="27">
      <t>カモク</t>
    </rPh>
    <rPh sb="28" eb="30">
      <t>タントウ</t>
    </rPh>
    <rPh sb="32" eb="34">
      <t>キカン</t>
    </rPh>
    <rPh sb="35" eb="37">
      <t>センニン</t>
    </rPh>
    <rPh sb="38" eb="40">
      <t>キョウイン</t>
    </rPh>
    <rPh sb="41" eb="43">
      <t>ドウイツ</t>
    </rPh>
    <rPh sb="44" eb="46">
      <t>ガクブ</t>
    </rPh>
    <rPh sb="46" eb="47">
      <t>マタ</t>
    </rPh>
    <rPh sb="48" eb="51">
      <t>ケンキュウカ</t>
    </rPh>
    <rPh sb="51" eb="52">
      <t>ナイ</t>
    </rPh>
    <rPh sb="53" eb="54">
      <t>ホカ</t>
    </rPh>
    <rPh sb="55" eb="57">
      <t>ガッカ</t>
    </rPh>
    <rPh sb="57" eb="58">
      <t>マタ</t>
    </rPh>
    <rPh sb="59" eb="61">
      <t>センコウ</t>
    </rPh>
    <rPh sb="62" eb="64">
      <t>キカン</t>
    </rPh>
    <rPh sb="65" eb="67">
      <t>センニン</t>
    </rPh>
    <rPh sb="68" eb="70">
      <t>キョウイン</t>
    </rPh>
    <phoneticPr fontId="12"/>
  </si>
  <si>
    <r>
      <t>　　　　</t>
    </r>
    <r>
      <rPr>
        <u/>
        <sz val="10"/>
        <rFont val="Meiryo UI"/>
        <family val="3"/>
        <charset val="128"/>
      </rPr>
      <t>（研究指導教員等）が兼ねて担当する場合も含める）について記入してください。</t>
    </r>
    <rPh sb="14" eb="15">
      <t>カ</t>
    </rPh>
    <rPh sb="17" eb="19">
      <t>タントウ</t>
    </rPh>
    <rPh sb="21" eb="23">
      <t>バアイ</t>
    </rPh>
    <rPh sb="24" eb="25">
      <t>フク</t>
    </rPh>
    <rPh sb="32" eb="34">
      <t>キニュウ</t>
    </rPh>
    <phoneticPr fontId="12"/>
  </si>
  <si>
    <t>　（２）－①　設置基準上の必要基幹教員数</t>
    <rPh sb="7" eb="9">
      <t>セッチ</t>
    </rPh>
    <rPh sb="9" eb="11">
      <t>キジュン</t>
    </rPh>
    <rPh sb="11" eb="12">
      <t>ジョウ</t>
    </rPh>
    <rPh sb="13" eb="15">
      <t>ヒツヨウ</t>
    </rPh>
    <rPh sb="15" eb="17">
      <t>キカン</t>
    </rPh>
    <rPh sb="17" eb="19">
      <t>キョウイン</t>
    </rPh>
    <rPh sb="19" eb="20">
      <t>スウ</t>
    </rPh>
    <phoneticPr fontId="12"/>
  </si>
  <si>
    <t>完成年度時における設置基準上の必要基幹教員数（α）</t>
    <rPh sb="0" eb="2">
      <t>カンセイ</t>
    </rPh>
    <rPh sb="2" eb="4">
      <t>ネンド</t>
    </rPh>
    <rPh sb="4" eb="5">
      <t>ジ</t>
    </rPh>
    <rPh sb="9" eb="11">
      <t>セッチ</t>
    </rPh>
    <rPh sb="11" eb="13">
      <t>キジュン</t>
    </rPh>
    <rPh sb="13" eb="14">
      <t>ジョウ</t>
    </rPh>
    <rPh sb="15" eb="17">
      <t>ヒツヨウ</t>
    </rPh>
    <rPh sb="17" eb="19">
      <t>キカン</t>
    </rPh>
    <rPh sb="19" eb="21">
      <t>キョウイン</t>
    </rPh>
    <rPh sb="21" eb="22">
      <t>スウ</t>
    </rPh>
    <phoneticPr fontId="12"/>
  </si>
  <si>
    <t>うち、完成年度時における設置基準上の必要教授数</t>
    <rPh sb="3" eb="5">
      <t>カンセイ</t>
    </rPh>
    <rPh sb="5" eb="7">
      <t>ネンド</t>
    </rPh>
    <rPh sb="7" eb="8">
      <t>ジ</t>
    </rPh>
    <rPh sb="12" eb="14">
      <t>セッチ</t>
    </rPh>
    <rPh sb="14" eb="16">
      <t>キジュン</t>
    </rPh>
    <rPh sb="16" eb="17">
      <t>ジョウ</t>
    </rPh>
    <rPh sb="18" eb="20">
      <t>ヒツヨウ</t>
    </rPh>
    <rPh sb="20" eb="22">
      <t>キョウジュ</t>
    </rPh>
    <rPh sb="22" eb="23">
      <t>スウ</t>
    </rPh>
    <phoneticPr fontId="12"/>
  </si>
  <si>
    <t>うち、完成年度時における設置基準上の専ら当該学部等の教員研究に従事する必要基幹教員数（（α）の４分の３以上）</t>
    <rPh sb="3" eb="5">
      <t>カンセイ</t>
    </rPh>
    <rPh sb="5" eb="7">
      <t>ネンド</t>
    </rPh>
    <rPh sb="7" eb="8">
      <t>ジ</t>
    </rPh>
    <rPh sb="12" eb="14">
      <t>セッチ</t>
    </rPh>
    <rPh sb="14" eb="16">
      <t>キジュン</t>
    </rPh>
    <rPh sb="16" eb="17">
      <t>ジョウ</t>
    </rPh>
    <rPh sb="18" eb="19">
      <t>モッパ</t>
    </rPh>
    <rPh sb="20" eb="22">
      <t>トウガイ</t>
    </rPh>
    <rPh sb="22" eb="25">
      <t>ガクブトウ</t>
    </rPh>
    <rPh sb="26" eb="28">
      <t>キョウイン</t>
    </rPh>
    <rPh sb="28" eb="30">
      <t>ケンキュウ</t>
    </rPh>
    <rPh sb="31" eb="33">
      <t>ジュウジ</t>
    </rPh>
    <rPh sb="37" eb="39">
      <t>キカン</t>
    </rPh>
    <rPh sb="39" eb="41">
      <t>キョウイン</t>
    </rPh>
    <rPh sb="41" eb="42">
      <t>スウ</t>
    </rPh>
    <rPh sb="48" eb="49">
      <t>ブン</t>
    </rPh>
    <rPh sb="51" eb="53">
      <t>イジョウ</t>
    </rPh>
    <phoneticPr fontId="12"/>
  </si>
  <si>
    <t>●●</t>
    <phoneticPr fontId="12"/>
  </si>
  <si>
    <t>名</t>
    <rPh sb="0" eb="1">
      <t>メイ</t>
    </rPh>
    <phoneticPr fontId="12"/>
  </si>
  <si>
    <t>（注）・　大学設置基準別表第一、短期大学設置基準別表第一イにより算出される専任教員数を記入してください。</t>
    <rPh sb="5" eb="7">
      <t>ダイガク</t>
    </rPh>
    <rPh sb="7" eb="9">
      <t>セッチ</t>
    </rPh>
    <rPh sb="9" eb="10">
      <t>モト</t>
    </rPh>
    <rPh sb="11" eb="13">
      <t>タンキ</t>
    </rPh>
    <rPh sb="13" eb="15">
      <t>ダイガク</t>
    </rPh>
    <rPh sb="15" eb="17">
      <t>セッチ</t>
    </rPh>
    <rPh sb="17" eb="19">
      <t>キジュン</t>
    </rPh>
    <rPh sb="19" eb="20">
      <t>ダイ</t>
    </rPh>
    <rPh sb="20" eb="24">
      <t>２２ジョウ</t>
    </rPh>
    <rPh sb="27" eb="29">
      <t>サンシュツ</t>
    </rPh>
    <rPh sb="32" eb="34">
      <t>センニン</t>
    </rPh>
    <rPh sb="34" eb="36">
      <t>キョウイン</t>
    </rPh>
    <rPh sb="36" eb="37">
      <t>スウ</t>
    </rPh>
    <phoneticPr fontId="12"/>
  </si>
  <si>
    <t>　（２）－②　基幹教員等数【大学】</t>
    <rPh sb="7" eb="9">
      <t>キカン</t>
    </rPh>
    <rPh sb="9" eb="11">
      <t>キョウイン</t>
    </rPh>
    <rPh sb="11" eb="12">
      <t>トウ</t>
    </rPh>
    <rPh sb="12" eb="13">
      <t>スウ</t>
    </rPh>
    <rPh sb="14" eb="16">
      <t>ダイガク</t>
    </rPh>
    <phoneticPr fontId="12"/>
  </si>
  <si>
    <t>設置時の計画</t>
    <rPh sb="0" eb="1">
      <t>セツ</t>
    </rPh>
    <rPh sb="1" eb="2">
      <t>チ</t>
    </rPh>
    <rPh sb="2" eb="3">
      <t>トキ</t>
    </rPh>
    <rPh sb="4" eb="5">
      <t>ケイ</t>
    </rPh>
    <rPh sb="5" eb="6">
      <t>ガ</t>
    </rPh>
    <phoneticPr fontId="12"/>
  </si>
  <si>
    <t>現在（報告時）の状況</t>
    <rPh sb="0" eb="2">
      <t>ゲンザイ</t>
    </rPh>
    <rPh sb="3" eb="5">
      <t>ホウコク</t>
    </rPh>
    <rPh sb="5" eb="6">
      <t>トキ</t>
    </rPh>
    <rPh sb="8" eb="10">
      <t>ジョウキョウ</t>
    </rPh>
    <phoneticPr fontId="12"/>
  </si>
  <si>
    <t>計
（Ａ）</t>
    <rPh sb="0" eb="1">
      <t>ケイ</t>
    </rPh>
    <phoneticPr fontId="12"/>
  </si>
  <si>
    <t>助手
（Ａ'）</t>
    <rPh sb="0" eb="2">
      <t>ジョシュ</t>
    </rPh>
    <phoneticPr fontId="12"/>
  </si>
  <si>
    <t>計
（Ｂ）</t>
    <rPh sb="0" eb="1">
      <t>ケイ</t>
    </rPh>
    <phoneticPr fontId="12"/>
  </si>
  <si>
    <t>助手
（Ｂ'）</t>
    <rPh sb="0" eb="2">
      <t>ジョシュ</t>
    </rPh>
    <phoneticPr fontId="12"/>
  </si>
  <si>
    <t>うち専ら当該学部等の教育研究に従事する者（「基(主専)」及び「基(専)」の計）（Ａ”）</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2"/>
  </si>
  <si>
    <t>うち専ら当該学部等の教育研究に従事する者（「基(主専)」及び「基(専)」の計）（Ｂ”）</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2"/>
  </si>
  <si>
    <t>（●●）</t>
    <phoneticPr fontId="12"/>
  </si>
  <si>
    <t>現在（報告時）の完成年度時の状況</t>
    <rPh sb="0" eb="2">
      <t>ゲンザイ</t>
    </rPh>
    <rPh sb="3" eb="5">
      <t>ホウコク</t>
    </rPh>
    <rPh sb="5" eb="6">
      <t>ジ</t>
    </rPh>
    <rPh sb="8" eb="10">
      <t>カンセイ</t>
    </rPh>
    <rPh sb="10" eb="12">
      <t>ネンド</t>
    </rPh>
    <rPh sb="12" eb="13">
      <t>ジ</t>
    </rPh>
    <rPh sb="14" eb="16">
      <t>ジョウキョウ</t>
    </rPh>
    <phoneticPr fontId="12"/>
  </si>
  <si>
    <t>現在（報告時）の完成年度時の計画</t>
    <rPh sb="0" eb="2">
      <t>ゲンザイ</t>
    </rPh>
    <rPh sb="3" eb="5">
      <t>ホウコク</t>
    </rPh>
    <rPh sb="5" eb="6">
      <t>ジ</t>
    </rPh>
    <rPh sb="8" eb="10">
      <t>カンセイ</t>
    </rPh>
    <rPh sb="10" eb="12">
      <t>ネンド</t>
    </rPh>
    <rPh sb="12" eb="13">
      <t>ジ</t>
    </rPh>
    <rPh sb="14" eb="16">
      <t>ケイカク</t>
    </rPh>
    <phoneticPr fontId="12"/>
  </si>
  <si>
    <t>助　教</t>
    <phoneticPr fontId="12"/>
  </si>
  <si>
    <t>計
（Ｃ）</t>
    <rPh sb="0" eb="1">
      <t>ケイ</t>
    </rPh>
    <phoneticPr fontId="12"/>
  </si>
  <si>
    <t>助手
（Ｃ'）</t>
    <rPh sb="0" eb="2">
      <t>ジョシュ</t>
    </rPh>
    <phoneticPr fontId="12"/>
  </si>
  <si>
    <t>計
（Ｄ）</t>
    <rPh sb="0" eb="1">
      <t>ケイ</t>
    </rPh>
    <phoneticPr fontId="12"/>
  </si>
  <si>
    <t>助手
（Ｄ'）</t>
    <rPh sb="0" eb="2">
      <t>ジョシュ</t>
    </rPh>
    <phoneticPr fontId="12"/>
  </si>
  <si>
    <t>うち専ら当該学部等の教育研究に従事する者（「基(主専)」及び「基(専)」の計）（Ｃ”）</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2"/>
  </si>
  <si>
    <t>うち専ら当該学部等の教育研究に従事する者（「基(主専)」及び「基(専)」の計）（Ｄ”）</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2"/>
  </si>
  <si>
    <t>［　　］</t>
    <phoneticPr fontId="12"/>
  </si>
  <si>
    <t>［　　　］</t>
    <phoneticPr fontId="12"/>
  </si>
  <si>
    <t>［ 　］</t>
    <phoneticPr fontId="12"/>
  </si>
  <si>
    <t>(注)・「設置時の計画」には、設置時に予定されていた完成年度時の人数を記入するとともに、（　）内に開設時の状況を記入してください。</t>
    <rPh sb="5" eb="7">
      <t>セッチ</t>
    </rPh>
    <rPh sb="7" eb="8">
      <t>ドキ</t>
    </rPh>
    <rPh sb="15" eb="17">
      <t>セッチ</t>
    </rPh>
    <rPh sb="17" eb="18">
      <t>ジ</t>
    </rPh>
    <rPh sb="19" eb="21">
      <t>ヨテイ</t>
    </rPh>
    <rPh sb="28" eb="30">
      <t>ネンド</t>
    </rPh>
    <phoneticPr fontId="12"/>
  </si>
  <si>
    <t>　　　　　なお、設置認可時又は届出時、改正前大学設置基準（令和４年10月１日施行前）に基づき、対象学部等を設置している場合、</t>
    <phoneticPr fontId="12"/>
  </si>
  <si>
    <t>　　　　「設置時の計画」欄は「設置時の計画（改正前大学設置基準）」とした上で、「専任教員」及び「助手」の人数を記入してください。</t>
    <rPh sb="5" eb="7">
      <t>セッチ</t>
    </rPh>
    <rPh sb="7" eb="8">
      <t>ジ</t>
    </rPh>
    <rPh sb="9" eb="11">
      <t>ケイカク</t>
    </rPh>
    <rPh sb="12" eb="13">
      <t>ラン</t>
    </rPh>
    <rPh sb="15" eb="18">
      <t>セッチジ</t>
    </rPh>
    <rPh sb="19" eb="21">
      <t>ケイカク</t>
    </rPh>
    <rPh sb="22" eb="24">
      <t>カイセイ</t>
    </rPh>
    <rPh sb="24" eb="25">
      <t>マエ</t>
    </rPh>
    <rPh sb="25" eb="27">
      <t>ダイガク</t>
    </rPh>
    <rPh sb="27" eb="29">
      <t>セッチ</t>
    </rPh>
    <rPh sb="29" eb="31">
      <t>キジュン</t>
    </rPh>
    <rPh sb="36" eb="37">
      <t>ウエ</t>
    </rPh>
    <rPh sb="40" eb="42">
      <t>センニン</t>
    </rPh>
    <rPh sb="42" eb="44">
      <t>キョウイン</t>
    </rPh>
    <rPh sb="45" eb="46">
      <t>オヨ</t>
    </rPh>
    <rPh sb="48" eb="50">
      <t>ジョシュ</t>
    </rPh>
    <rPh sb="52" eb="54">
      <t>ニンズウ</t>
    </rPh>
    <rPh sb="55" eb="57">
      <t>キニュウ</t>
    </rPh>
    <phoneticPr fontId="12"/>
  </si>
  <si>
    <t>　　　　また、「計（Ａ）」の「うち専ら当該学部等の教育研究に従事する者（「基（主専）」及び「基（専）」の計）（Ａ”）」欄には「－」を記入してください。</t>
    <rPh sb="8" eb="9">
      <t>ケイ</t>
    </rPh>
    <rPh sb="17" eb="18">
      <t>モッパ</t>
    </rPh>
    <rPh sb="19" eb="21">
      <t>トウガイ</t>
    </rPh>
    <rPh sb="21" eb="23">
      <t>ガクブ</t>
    </rPh>
    <rPh sb="23" eb="24">
      <t>トウ</t>
    </rPh>
    <rPh sb="25" eb="27">
      <t>キョウイク</t>
    </rPh>
    <rPh sb="27" eb="29">
      <t>ケンキュウ</t>
    </rPh>
    <rPh sb="30" eb="32">
      <t>ジュウジ</t>
    </rPh>
    <rPh sb="34" eb="35">
      <t>モノ</t>
    </rPh>
    <rPh sb="37" eb="38">
      <t>キ</t>
    </rPh>
    <rPh sb="39" eb="40">
      <t>シュ</t>
    </rPh>
    <rPh sb="40" eb="41">
      <t>セン</t>
    </rPh>
    <rPh sb="43" eb="44">
      <t>オヨ</t>
    </rPh>
    <rPh sb="46" eb="47">
      <t>キ</t>
    </rPh>
    <rPh sb="48" eb="49">
      <t>セン</t>
    </rPh>
    <rPh sb="52" eb="53">
      <t>ケイ</t>
    </rPh>
    <rPh sb="59" eb="60">
      <t>ラン</t>
    </rPh>
    <rPh sb="66" eb="68">
      <t>キニュウ</t>
    </rPh>
    <phoneticPr fontId="12"/>
  </si>
  <si>
    <t>　　　・「現在（報告時）の状況」には、報告年度の５月１日の教員数（実人数）を記入してください。</t>
    <rPh sb="5" eb="7">
      <t>ゲンザイ</t>
    </rPh>
    <rPh sb="8" eb="10">
      <t>ホウコク</t>
    </rPh>
    <rPh sb="10" eb="11">
      <t>ジ</t>
    </rPh>
    <rPh sb="13" eb="15">
      <t>ジョウキョウ</t>
    </rPh>
    <rPh sb="19" eb="21">
      <t>ホウコク</t>
    </rPh>
    <rPh sb="21" eb="23">
      <t>ネンド</t>
    </rPh>
    <rPh sb="25" eb="26">
      <t>ツキ</t>
    </rPh>
    <rPh sb="27" eb="28">
      <t>ヒ</t>
    </rPh>
    <rPh sb="29" eb="31">
      <t>キョウイン</t>
    </rPh>
    <rPh sb="31" eb="32">
      <t>スウ</t>
    </rPh>
    <rPh sb="33" eb="34">
      <t>ジツ</t>
    </rPh>
    <rPh sb="34" eb="36">
      <t>ニンズウ</t>
    </rPh>
    <rPh sb="38" eb="40">
      <t>キニュウ</t>
    </rPh>
    <phoneticPr fontId="12"/>
  </si>
  <si>
    <r>
      <t>　　　・</t>
    </r>
    <r>
      <rPr>
        <b/>
        <u/>
        <sz val="10"/>
        <rFont val="Meiryo UI"/>
        <family val="3"/>
        <charset val="128"/>
      </rPr>
      <t>「現在（報告時）の完成年度時の状況」には、認可で設置された学部等の場合は、「現在（報告時）の状況」に記入した数字に、</t>
    </r>
    <rPh sb="5" eb="7">
      <t>ゲンザイ</t>
    </rPh>
    <rPh sb="8" eb="10">
      <t>ホウコク</t>
    </rPh>
    <rPh sb="10" eb="11">
      <t>ジ</t>
    </rPh>
    <rPh sb="13" eb="15">
      <t>カンセイ</t>
    </rPh>
    <rPh sb="15" eb="17">
      <t>ネンド</t>
    </rPh>
    <rPh sb="17" eb="18">
      <t>ジ</t>
    </rPh>
    <rPh sb="19" eb="21">
      <t>ジョウキョウ</t>
    </rPh>
    <rPh sb="25" eb="27">
      <t>ニンカ</t>
    </rPh>
    <rPh sb="28" eb="30">
      <t>セッチ</t>
    </rPh>
    <rPh sb="33" eb="36">
      <t>ガクブトウ</t>
    </rPh>
    <rPh sb="37" eb="39">
      <t>バアイ</t>
    </rPh>
    <rPh sb="42" eb="44">
      <t>ゲンザイ</t>
    </rPh>
    <rPh sb="45" eb="47">
      <t>ホウコク</t>
    </rPh>
    <rPh sb="47" eb="48">
      <t>ジ</t>
    </rPh>
    <rPh sb="50" eb="52">
      <t>ジョウキョウ</t>
    </rPh>
    <rPh sb="54" eb="56">
      <t>キニュウ</t>
    </rPh>
    <rPh sb="58" eb="60">
      <t>スウジ</t>
    </rPh>
    <phoneticPr fontId="12"/>
  </si>
  <si>
    <r>
      <t>　　　　</t>
    </r>
    <r>
      <rPr>
        <b/>
        <u/>
        <sz val="10"/>
        <rFont val="Meiryo UI"/>
        <family val="3"/>
        <charset val="128"/>
      </rPr>
      <t>教員審査を受審済みであり、完成年度までに就任する教員数を加えた数を、届出で設置された学部等の場合は、</t>
    </r>
    <rPh sb="38" eb="40">
      <t>トドケデ</t>
    </rPh>
    <rPh sb="41" eb="43">
      <t>セッチ</t>
    </rPh>
    <rPh sb="46" eb="48">
      <t>ガクブ</t>
    </rPh>
    <rPh sb="48" eb="49">
      <t>トウ</t>
    </rPh>
    <rPh sb="50" eb="52">
      <t>バアイ</t>
    </rPh>
    <phoneticPr fontId="12"/>
  </si>
  <si>
    <r>
      <t>　　　　</t>
    </r>
    <r>
      <rPr>
        <b/>
        <u/>
        <sz val="10"/>
        <rFont val="Meiryo UI"/>
        <family val="3"/>
        <charset val="128"/>
      </rPr>
      <t>「現在（報告時）の状況」に記入した数字に、完成年度までに就任することが決定している教員数を加えた数を記入</t>
    </r>
    <r>
      <rPr>
        <sz val="10"/>
        <rFont val="Meiryo UI"/>
        <family val="3"/>
        <charset val="128"/>
      </rPr>
      <t>するとともに、</t>
    </r>
    <rPh sb="5" eb="7">
      <t>ゲンザイ</t>
    </rPh>
    <rPh sb="8" eb="10">
      <t>ホウコク</t>
    </rPh>
    <rPh sb="10" eb="11">
      <t>ジ</t>
    </rPh>
    <rPh sb="13" eb="15">
      <t>ジョウキョウ</t>
    </rPh>
    <rPh sb="17" eb="19">
      <t>キニュウ</t>
    </rPh>
    <rPh sb="21" eb="23">
      <t>スウジ</t>
    </rPh>
    <rPh sb="25" eb="27">
      <t>カンセイ</t>
    </rPh>
    <rPh sb="27" eb="29">
      <t>ネンド</t>
    </rPh>
    <rPh sb="32" eb="34">
      <t>シュウニン</t>
    </rPh>
    <rPh sb="39" eb="41">
      <t>ケッテイ</t>
    </rPh>
    <rPh sb="45" eb="48">
      <t>キョウインスウ</t>
    </rPh>
    <rPh sb="49" eb="50">
      <t>クワ</t>
    </rPh>
    <rPh sb="52" eb="53">
      <t>カズ</t>
    </rPh>
    <phoneticPr fontId="12"/>
  </si>
  <si>
    <t>　　　　［　］内に設置時の計画との増減数を記入してください。（記入例：１名減の場合：△１）</t>
    <phoneticPr fontId="12"/>
  </si>
  <si>
    <t>　　　・「現在（報告時）の完成年度時の計画」には、予定されている完成年度時の人数を記入するとともに、</t>
    <rPh sb="5" eb="7">
      <t>ゲンザイ</t>
    </rPh>
    <rPh sb="8" eb="10">
      <t>ホウコク</t>
    </rPh>
    <rPh sb="10" eb="11">
      <t>ジ</t>
    </rPh>
    <rPh sb="13" eb="15">
      <t>カンセイ</t>
    </rPh>
    <rPh sb="15" eb="17">
      <t>ネンド</t>
    </rPh>
    <rPh sb="17" eb="18">
      <t>ジ</t>
    </rPh>
    <rPh sb="19" eb="21">
      <t>ケイカク</t>
    </rPh>
    <rPh sb="25" eb="27">
      <t>ヨテイ</t>
    </rPh>
    <rPh sb="32" eb="34">
      <t>カンセイ</t>
    </rPh>
    <rPh sb="34" eb="36">
      <t>ネンド</t>
    </rPh>
    <rPh sb="36" eb="37">
      <t>ジ</t>
    </rPh>
    <rPh sb="38" eb="40">
      <t>ニンズウ</t>
    </rPh>
    <rPh sb="41" eb="43">
      <t>キニュウ</t>
    </rPh>
    <phoneticPr fontId="12"/>
  </si>
  <si>
    <t>　（２）－③　年齢構成</t>
    <rPh sb="7" eb="9">
      <t>ネンレイ</t>
    </rPh>
    <rPh sb="9" eb="11">
      <t>コウセイ</t>
    </rPh>
    <phoneticPr fontId="12"/>
  </si>
  <si>
    <t>年齢構成</t>
    <rPh sb="0" eb="2">
      <t>ネンレイ</t>
    </rPh>
    <rPh sb="2" eb="4">
      <t>コウセイ</t>
    </rPh>
    <phoneticPr fontId="12"/>
  </si>
  <si>
    <t>定年規定の定める定年年齢（歳）</t>
    <rPh sb="13" eb="14">
      <t>サイ</t>
    </rPh>
    <phoneticPr fontId="12"/>
  </si>
  <si>
    <t>報告時（上記（Ｂ））の教員のうち、定年を延長して採用している教員数</t>
    <rPh sb="0" eb="2">
      <t>ホウコク</t>
    </rPh>
    <rPh sb="2" eb="3">
      <t>ジ</t>
    </rPh>
    <rPh sb="4" eb="6">
      <t>ジョウキ</t>
    </rPh>
    <rPh sb="11" eb="13">
      <t>キョウイン</t>
    </rPh>
    <phoneticPr fontId="12"/>
  </si>
  <si>
    <t>完成年度時（上記（Ｃ））の教員うち、定年を延長して採用する教員数</t>
    <rPh sb="0" eb="2">
      <t>カンセイ</t>
    </rPh>
    <rPh sb="2" eb="4">
      <t>ネンド</t>
    </rPh>
    <rPh sb="4" eb="5">
      <t>ジ</t>
    </rPh>
    <rPh sb="6" eb="8">
      <t>ジョウキ</t>
    </rPh>
    <rPh sb="13" eb="15">
      <t>キョウイン</t>
    </rPh>
    <rPh sb="18" eb="20">
      <t>テイネン</t>
    </rPh>
    <rPh sb="21" eb="23">
      <t>エンチョウ</t>
    </rPh>
    <rPh sb="25" eb="27">
      <t>サイヨウ</t>
    </rPh>
    <rPh sb="29" eb="31">
      <t>キョウイン</t>
    </rPh>
    <rPh sb="31" eb="32">
      <t>スウ</t>
    </rPh>
    <phoneticPr fontId="12"/>
  </si>
  <si>
    <t>歳</t>
    <rPh sb="0" eb="1">
      <t>サイ</t>
    </rPh>
    <phoneticPr fontId="12"/>
  </si>
  <si>
    <t>(注)・「年齢構成」には、当該学部における教員の定年に関する規定に基づく定年年齢（特例等による定年年齢ではありません）、</t>
    <phoneticPr fontId="12"/>
  </si>
  <si>
    <r>
      <t>　　　　及び、報告年度の５月１日現在、定年に関する規定に基づく特例等により定年を超えて</t>
    </r>
    <r>
      <rPr>
        <sz val="10"/>
        <color rgb="FFFF0000"/>
        <rFont val="Meiryo UI"/>
        <family val="3"/>
        <charset val="128"/>
      </rPr>
      <t>基幹</t>
    </r>
    <r>
      <rPr>
        <sz val="10"/>
        <rFont val="Meiryo UI"/>
        <family val="3"/>
        <charset val="128"/>
      </rPr>
      <t>教員として採用されている</t>
    </r>
    <rPh sb="4" eb="5">
      <t>オヨ</t>
    </rPh>
    <rPh sb="43" eb="45">
      <t>キカン</t>
    </rPh>
    <phoneticPr fontId="12"/>
  </si>
  <si>
    <r>
      <t>　　　　教員数及び完成年度時に定年を超えて</t>
    </r>
    <r>
      <rPr>
        <sz val="10"/>
        <color rgb="FFFF0000"/>
        <rFont val="Meiryo UI"/>
        <family val="3"/>
        <charset val="128"/>
      </rPr>
      <t>基幹</t>
    </r>
    <r>
      <rPr>
        <sz val="10"/>
        <rFont val="Meiryo UI"/>
        <family val="3"/>
        <charset val="128"/>
      </rPr>
      <t>教員として採用する教員数を記入してください。</t>
    </r>
    <rPh sb="7" eb="8">
      <t>オヨ</t>
    </rPh>
    <rPh sb="9" eb="11">
      <t>カンセイ</t>
    </rPh>
    <rPh sb="11" eb="13">
      <t>ネンド</t>
    </rPh>
    <rPh sb="13" eb="14">
      <t>ジ</t>
    </rPh>
    <rPh sb="15" eb="17">
      <t>テイネン</t>
    </rPh>
    <rPh sb="18" eb="19">
      <t>コ</t>
    </rPh>
    <rPh sb="21" eb="23">
      <t>キカン</t>
    </rPh>
    <rPh sb="23" eb="25">
      <t>キョウイン</t>
    </rPh>
    <rPh sb="28" eb="30">
      <t>サイヨウ</t>
    </rPh>
    <rPh sb="32" eb="35">
      <t>キョウインスウ</t>
    </rPh>
    <phoneticPr fontId="12"/>
  </si>
  <si>
    <t>　　　・なお、職位等によって定年年齢が異なる場合には、職位ごとの定年年齢を「定年規定の定める定年年齢」に二段書きで記入し、</t>
    <rPh sb="7" eb="9">
      <t>ショクイ</t>
    </rPh>
    <rPh sb="9" eb="10">
      <t>トウ</t>
    </rPh>
    <rPh sb="14" eb="16">
      <t>テイネン</t>
    </rPh>
    <rPh sb="16" eb="18">
      <t>ネンレイ</t>
    </rPh>
    <rPh sb="19" eb="20">
      <t>コト</t>
    </rPh>
    <rPh sb="22" eb="24">
      <t>バアイ</t>
    </rPh>
    <rPh sb="27" eb="29">
      <t>ショクイ</t>
    </rPh>
    <rPh sb="32" eb="34">
      <t>テイネン</t>
    </rPh>
    <rPh sb="34" eb="36">
      <t>ネンレイ</t>
    </rPh>
    <rPh sb="38" eb="40">
      <t>テイネン</t>
    </rPh>
    <rPh sb="40" eb="42">
      <t>キテイ</t>
    </rPh>
    <rPh sb="43" eb="44">
      <t>サダ</t>
    </rPh>
    <rPh sb="46" eb="48">
      <t>テイネン</t>
    </rPh>
    <rPh sb="48" eb="50">
      <t>ネンレイ</t>
    </rPh>
    <rPh sb="52" eb="54">
      <t>ニダン</t>
    </rPh>
    <rPh sb="54" eb="55">
      <t>ガ</t>
    </rPh>
    <rPh sb="57" eb="59">
      <t>キニュウ</t>
    </rPh>
    <phoneticPr fontId="12"/>
  </si>
  <si>
    <t>　　　「定年を延長している教員数」には合算した数を記入してください。</t>
    <rPh sb="4" eb="6">
      <t>テイネン</t>
    </rPh>
    <rPh sb="7" eb="9">
      <t>エンチョウ</t>
    </rPh>
    <rPh sb="13" eb="16">
      <t>キョウインスウ</t>
    </rPh>
    <rPh sb="19" eb="21">
      <t>ガッサン</t>
    </rPh>
    <rPh sb="23" eb="24">
      <t>カズ</t>
    </rPh>
    <rPh sb="25" eb="27">
      <t>キニュウ</t>
    </rPh>
    <phoneticPr fontId="12"/>
  </si>
  <si>
    <t>　（２）－④　設置時の計画に対する教員充足率</t>
    <rPh sb="7" eb="9">
      <t>セッチ</t>
    </rPh>
    <rPh sb="9" eb="10">
      <t>ジ</t>
    </rPh>
    <rPh sb="11" eb="13">
      <t>ケイカク</t>
    </rPh>
    <rPh sb="14" eb="15">
      <t>タイ</t>
    </rPh>
    <rPh sb="17" eb="19">
      <t>キョウイン</t>
    </rPh>
    <rPh sb="19" eb="22">
      <t>ジュウソクリツ</t>
    </rPh>
    <phoneticPr fontId="12"/>
  </si>
  <si>
    <t>【基幹教員全体】</t>
    <rPh sb="1" eb="3">
      <t>キカン</t>
    </rPh>
    <rPh sb="3" eb="5">
      <t>キョウイン</t>
    </rPh>
    <rPh sb="5" eb="7">
      <t>ゼンタイ</t>
    </rPh>
    <phoneticPr fontId="12"/>
  </si>
  <si>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5"/>
  </si>
  <si>
    <t>設置時の計画（Ａ）</t>
    <rPh sb="0" eb="2">
      <t>セッチ</t>
    </rPh>
    <rPh sb="2" eb="3">
      <t>ジ</t>
    </rPh>
    <rPh sb="4" eb="6">
      <t>ケイカク</t>
    </rPh>
    <phoneticPr fontId="15"/>
  </si>
  <si>
    <t>【基幹教員のうち、専ら当該学部等の教育研究に従事する者】</t>
    <rPh sb="1" eb="3">
      <t>キカン</t>
    </rPh>
    <rPh sb="3" eb="5">
      <t>キョウイン</t>
    </rPh>
    <phoneticPr fontId="12"/>
  </si>
  <si>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5"/>
  </si>
  <si>
    <t>設置時の計画（Ａ”）</t>
    <rPh sb="0" eb="2">
      <t>セッチ</t>
    </rPh>
    <rPh sb="2" eb="3">
      <t>ジ</t>
    </rPh>
    <rPh sb="4" eb="6">
      <t>ケイカク</t>
    </rPh>
    <phoneticPr fontId="15"/>
  </si>
  <si>
    <t>（注）・　小数点以下第３位を切り捨て，小数点以下第２位まで表示されます。</t>
    <rPh sb="5" eb="8">
      <t>ショウスウテン</t>
    </rPh>
    <rPh sb="22" eb="24">
      <t>イカ</t>
    </rPh>
    <phoneticPr fontId="12"/>
  </si>
  <si>
    <t>　（２）－⑤　現在（報告時）の状況における定年を延長している教員構成率</t>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2"/>
  </si>
  <si>
    <t>報告時の教員のうち、定年を延長して採用している教員数</t>
    <rPh sb="0" eb="2">
      <t>ホウコク</t>
    </rPh>
    <rPh sb="2" eb="3">
      <t>ジ</t>
    </rPh>
    <rPh sb="4" eb="6">
      <t>キョウイン</t>
    </rPh>
    <rPh sb="10" eb="12">
      <t>テイネン</t>
    </rPh>
    <rPh sb="13" eb="15">
      <t>エンチョウ</t>
    </rPh>
    <rPh sb="17" eb="19">
      <t>サイヨウ</t>
    </rPh>
    <rPh sb="23" eb="25">
      <t>キョウイン</t>
    </rPh>
    <rPh sb="25" eb="26">
      <t>スウ</t>
    </rPh>
    <phoneticPr fontId="15"/>
  </si>
  <si>
    <t>現在（報告時）の状況（Ｂ）</t>
    <rPh sb="0" eb="2">
      <t>ゲンザイ</t>
    </rPh>
    <rPh sb="3" eb="5">
      <t>ホウコク</t>
    </rPh>
    <rPh sb="5" eb="6">
      <t>ドキ</t>
    </rPh>
    <rPh sb="8" eb="10">
      <t>ジョウキョウ</t>
    </rPh>
    <phoneticPr fontId="15"/>
  </si>
  <si>
    <t>　（２）－⑥　設置時の計画に対する助手充足率</t>
    <rPh sb="7" eb="9">
      <t>セッチ</t>
    </rPh>
    <rPh sb="9" eb="10">
      <t>ジ</t>
    </rPh>
    <rPh sb="11" eb="13">
      <t>ケイカク</t>
    </rPh>
    <rPh sb="14" eb="15">
      <t>タイ</t>
    </rPh>
    <rPh sb="17" eb="19">
      <t>ジョシュ</t>
    </rPh>
    <rPh sb="19" eb="22">
      <t>ジュウソクリツ</t>
    </rPh>
    <phoneticPr fontId="12"/>
  </si>
  <si>
    <t>現在（報告時）の完成年度時の状況（Ｃ'）</t>
    <rPh sb="0" eb="2">
      <t>ゲンザイ</t>
    </rPh>
    <rPh sb="3" eb="5">
      <t>ホウコク</t>
    </rPh>
    <rPh sb="5" eb="6">
      <t>ドキ</t>
    </rPh>
    <rPh sb="8" eb="10">
      <t>カンセイ</t>
    </rPh>
    <rPh sb="10" eb="12">
      <t>ネンド</t>
    </rPh>
    <rPh sb="12" eb="13">
      <t>ジ</t>
    </rPh>
    <rPh sb="14" eb="16">
      <t>ジョウキョウ</t>
    </rPh>
    <phoneticPr fontId="15"/>
  </si>
  <si>
    <t>設置時の計画（Ａ'）</t>
    <rPh sb="0" eb="2">
      <t>セッチ</t>
    </rPh>
    <rPh sb="2" eb="3">
      <t>ジ</t>
    </rPh>
    <rPh sb="4" eb="6">
      <t>ケイカク</t>
    </rPh>
    <phoneticPr fontId="15"/>
  </si>
  <si>
    <t>（２） 専任教員数等</t>
    <rPh sb="4" eb="6">
      <t>センニン</t>
    </rPh>
    <rPh sb="6" eb="8">
      <t>キョウイン</t>
    </rPh>
    <rPh sb="8" eb="9">
      <t>スウ</t>
    </rPh>
    <rPh sb="9" eb="10">
      <t>ナド</t>
    </rPh>
    <phoneticPr fontId="12"/>
  </si>
  <si>
    <r>
      <t>（注）・　</t>
    </r>
    <r>
      <rPr>
        <u/>
        <sz val="10"/>
        <rFont val="Meiryo UI"/>
        <family val="3"/>
        <charset val="128"/>
      </rPr>
      <t>本様式は、当該国際連携学科等に所属し授業科目を担当する専任教員（同一の学部又は研究科内の他の学科又は専攻の専任教員</t>
    </r>
    <rPh sb="5" eb="6">
      <t>ホン</t>
    </rPh>
    <rPh sb="6" eb="8">
      <t>ヨウシキ</t>
    </rPh>
    <rPh sb="10" eb="12">
      <t>トウガイ</t>
    </rPh>
    <rPh sb="12" eb="14">
      <t>コクサイ</t>
    </rPh>
    <rPh sb="14" eb="16">
      <t>レンケイ</t>
    </rPh>
    <rPh sb="16" eb="18">
      <t>ガッカ</t>
    </rPh>
    <rPh sb="18" eb="19">
      <t>ナド</t>
    </rPh>
    <rPh sb="20" eb="22">
      <t>ショゾク</t>
    </rPh>
    <rPh sb="23" eb="25">
      <t>ジュギョウ</t>
    </rPh>
    <rPh sb="25" eb="27">
      <t>カモク</t>
    </rPh>
    <rPh sb="28" eb="30">
      <t>タントウ</t>
    </rPh>
    <rPh sb="32" eb="34">
      <t>センニン</t>
    </rPh>
    <rPh sb="34" eb="36">
      <t>キョウイン</t>
    </rPh>
    <rPh sb="37" eb="39">
      <t>ドウイツ</t>
    </rPh>
    <rPh sb="40" eb="42">
      <t>ガクブ</t>
    </rPh>
    <rPh sb="42" eb="43">
      <t>マタ</t>
    </rPh>
    <rPh sb="44" eb="47">
      <t>ケンキュウカ</t>
    </rPh>
    <rPh sb="47" eb="48">
      <t>ナイ</t>
    </rPh>
    <rPh sb="49" eb="50">
      <t>ホカ</t>
    </rPh>
    <rPh sb="51" eb="53">
      <t>ガッカ</t>
    </rPh>
    <rPh sb="53" eb="54">
      <t>マタ</t>
    </rPh>
    <rPh sb="55" eb="57">
      <t>センコウ</t>
    </rPh>
    <rPh sb="58" eb="60">
      <t>センニン</t>
    </rPh>
    <rPh sb="60" eb="62">
      <t>キョウイン</t>
    </rPh>
    <phoneticPr fontId="12"/>
  </si>
  <si>
    <t>　（２）－①　設置基準上の必要専任教員数</t>
    <rPh sb="7" eb="9">
      <t>セッチ</t>
    </rPh>
    <rPh sb="9" eb="11">
      <t>キジュン</t>
    </rPh>
    <rPh sb="11" eb="12">
      <t>ジョウ</t>
    </rPh>
    <rPh sb="13" eb="15">
      <t>ヒツヨウ</t>
    </rPh>
    <rPh sb="15" eb="17">
      <t>センニン</t>
    </rPh>
    <rPh sb="17" eb="19">
      <t>キョウイン</t>
    </rPh>
    <rPh sb="19" eb="20">
      <t>スウ</t>
    </rPh>
    <phoneticPr fontId="12"/>
  </si>
  <si>
    <t>完成年度時における設置基準上の必要研究指導教員数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キョウイン</t>
    </rPh>
    <rPh sb="23" eb="24">
      <t>スウ</t>
    </rPh>
    <phoneticPr fontId="12"/>
  </si>
  <si>
    <t>完成年度時における設置基準上の必要研究指導補助教員数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ホジョ</t>
    </rPh>
    <rPh sb="23" eb="25">
      <t>キョウイン</t>
    </rPh>
    <rPh sb="25" eb="26">
      <t>スウ</t>
    </rPh>
    <phoneticPr fontId="12"/>
  </si>
  <si>
    <t>（注）・　大学院に専攻ごとに置くものとする教員の数について定める件（平成十一年九月十四日文部省告示第百七十五号）により</t>
    <rPh sb="5" eb="8">
      <t>ダイガクイン</t>
    </rPh>
    <rPh sb="9" eb="11">
      <t>センコウ</t>
    </rPh>
    <rPh sb="14" eb="15">
      <t>オ</t>
    </rPh>
    <rPh sb="21" eb="23">
      <t>キョウイン</t>
    </rPh>
    <rPh sb="24" eb="25">
      <t>カズ</t>
    </rPh>
    <rPh sb="29" eb="30">
      <t>サダ</t>
    </rPh>
    <rPh sb="32" eb="33">
      <t>ケン</t>
    </rPh>
    <rPh sb="34" eb="36">
      <t>ヘイセイ</t>
    </rPh>
    <rPh sb="36" eb="39">
      <t>ジュウイチネン</t>
    </rPh>
    <rPh sb="39" eb="41">
      <t>クガツ</t>
    </rPh>
    <rPh sb="41" eb="44">
      <t>ジュウヨッカ</t>
    </rPh>
    <rPh sb="44" eb="47">
      <t>モンブショウ</t>
    </rPh>
    <rPh sb="47" eb="49">
      <t>コクジ</t>
    </rPh>
    <rPh sb="49" eb="50">
      <t>ダイ</t>
    </rPh>
    <rPh sb="50" eb="55">
      <t>ヒャクナナジュウゴゴウ</t>
    </rPh>
    <phoneticPr fontId="12"/>
  </si>
  <si>
    <t>　　　　算出される教員数を記入してください。</t>
    <phoneticPr fontId="12"/>
  </si>
  <si>
    <t>　（２）－②　専任教員等数【大学院】</t>
    <rPh sb="7" eb="9">
      <t>センニン</t>
    </rPh>
    <rPh sb="9" eb="11">
      <t>キョウイン</t>
    </rPh>
    <rPh sb="11" eb="12">
      <t>トウ</t>
    </rPh>
    <rPh sb="12" eb="13">
      <t>スウ</t>
    </rPh>
    <rPh sb="14" eb="17">
      <t>ダイガクイン</t>
    </rPh>
    <phoneticPr fontId="12"/>
  </si>
  <si>
    <t>設　置　時　の　計　画</t>
    <rPh sb="0" eb="1">
      <t>セツ</t>
    </rPh>
    <rPh sb="2" eb="3">
      <t>チ</t>
    </rPh>
    <rPh sb="4" eb="5">
      <t>トキ</t>
    </rPh>
    <rPh sb="8" eb="9">
      <t>ケイ</t>
    </rPh>
    <rPh sb="10" eb="11">
      <t>ガ</t>
    </rPh>
    <phoneticPr fontId="12"/>
  </si>
  <si>
    <t>研究指導教員数</t>
    <rPh sb="0" eb="2">
      <t>ケンキュウ</t>
    </rPh>
    <rPh sb="2" eb="4">
      <t>シドウ</t>
    </rPh>
    <rPh sb="4" eb="6">
      <t>キョウイン</t>
    </rPh>
    <rPh sb="6" eb="7">
      <t>スウ</t>
    </rPh>
    <phoneticPr fontId="12"/>
  </si>
  <si>
    <t>研究指導補助教員数</t>
    <rPh sb="0" eb="2">
      <t>ケンキュウ</t>
    </rPh>
    <rPh sb="2" eb="4">
      <t>シドウ</t>
    </rPh>
    <rPh sb="4" eb="6">
      <t>ホジョ</t>
    </rPh>
    <rPh sb="6" eb="8">
      <t>キョウイン</t>
    </rPh>
    <rPh sb="8" eb="9">
      <t>スウ</t>
    </rPh>
    <phoneticPr fontId="12"/>
  </si>
  <si>
    <t>講義のみ担当の教員数</t>
    <rPh sb="0" eb="2">
      <t>コウギ</t>
    </rPh>
    <rPh sb="4" eb="6">
      <t>タントウ</t>
    </rPh>
    <rPh sb="7" eb="9">
      <t>キョウイン</t>
    </rPh>
    <rPh sb="9" eb="10">
      <t>スウ</t>
    </rPh>
    <phoneticPr fontId="12"/>
  </si>
  <si>
    <t>うち教授数</t>
    <rPh sb="2" eb="4">
      <t>キョウジュ</t>
    </rPh>
    <rPh sb="4" eb="5">
      <t>スウ</t>
    </rPh>
    <phoneticPr fontId="12"/>
  </si>
  <si>
    <t>教　授</t>
    <phoneticPr fontId="12"/>
  </si>
  <si>
    <t>准教授</t>
    <phoneticPr fontId="12"/>
  </si>
  <si>
    <t>講　師</t>
    <phoneticPr fontId="12"/>
  </si>
  <si>
    <t>計
（Ｃ）</t>
    <phoneticPr fontId="12"/>
  </si>
  <si>
    <t>計
（Ｄ）</t>
    <phoneticPr fontId="12"/>
  </si>
  <si>
    <t>研究指導補助教員数</t>
    <phoneticPr fontId="12"/>
  </si>
  <si>
    <t>講義のみ担当の教員数</t>
    <phoneticPr fontId="12"/>
  </si>
  <si>
    <t>［●●］</t>
    <phoneticPr fontId="12"/>
  </si>
  <si>
    <t>［　　　　］</t>
    <phoneticPr fontId="12"/>
  </si>
  <si>
    <t>　　　　及び、報告年度の５月１日現在、定年に関する規定に基づく特例等により定年を超えて専任教員として採用されている</t>
    <rPh sb="4" eb="5">
      <t>オヨ</t>
    </rPh>
    <phoneticPr fontId="12"/>
  </si>
  <si>
    <t>　　　　教員数及び完成年度時に定年を超えて専任教員として採用する教員数を記入してください。</t>
    <rPh sb="7" eb="8">
      <t>オヨ</t>
    </rPh>
    <rPh sb="9" eb="11">
      <t>カンセイ</t>
    </rPh>
    <rPh sb="11" eb="13">
      <t>ネンド</t>
    </rPh>
    <rPh sb="13" eb="14">
      <t>ジ</t>
    </rPh>
    <rPh sb="15" eb="17">
      <t>テイネン</t>
    </rPh>
    <rPh sb="18" eb="19">
      <t>コ</t>
    </rPh>
    <rPh sb="21" eb="23">
      <t>センニン</t>
    </rPh>
    <rPh sb="23" eb="25">
      <t>キョウイン</t>
    </rPh>
    <rPh sb="28" eb="30">
      <t>サイヨウ</t>
    </rPh>
    <rPh sb="32" eb="35">
      <t>キョウインスウ</t>
    </rPh>
    <phoneticPr fontId="12"/>
  </si>
  <si>
    <t>（３） 基幹（専任）教員辞任等の理由</t>
    <rPh sb="4" eb="6">
      <t>キカン</t>
    </rPh>
    <rPh sb="7" eb="9">
      <t>センニン</t>
    </rPh>
    <rPh sb="10" eb="12">
      <t>キョウイン</t>
    </rPh>
    <rPh sb="12" eb="14">
      <t>ジニン</t>
    </rPh>
    <rPh sb="14" eb="15">
      <t>ナド</t>
    </rPh>
    <rPh sb="16" eb="18">
      <t>リユウ</t>
    </rPh>
    <phoneticPr fontId="12"/>
  </si>
  <si>
    <r>
      <rPr>
        <sz val="10"/>
        <rFont val="Meiryo UI"/>
        <family val="3"/>
        <charset val="128"/>
      </rPr>
      <t>（注）・　</t>
    </r>
    <r>
      <rPr>
        <u/>
        <sz val="10"/>
        <rFont val="Meiryo UI"/>
        <family val="3"/>
        <charset val="128"/>
      </rPr>
      <t>本様式は、当該国際連携学科等に所属し授業科目を担当する基幹（専任）教員（同一の学部又は研究科内の他の学科又は専攻の</t>
    </r>
    <rPh sb="5" eb="6">
      <t>ホン</t>
    </rPh>
    <rPh sb="6" eb="8">
      <t>ヨウシキ</t>
    </rPh>
    <rPh sb="10" eb="12">
      <t>トウガイ</t>
    </rPh>
    <rPh sb="12" eb="14">
      <t>コクサイ</t>
    </rPh>
    <rPh sb="14" eb="16">
      <t>レンケイ</t>
    </rPh>
    <rPh sb="16" eb="18">
      <t>ガッカ</t>
    </rPh>
    <rPh sb="18" eb="19">
      <t>ナド</t>
    </rPh>
    <rPh sb="20" eb="22">
      <t>ショゾク</t>
    </rPh>
    <rPh sb="23" eb="25">
      <t>ジュギョウ</t>
    </rPh>
    <rPh sb="25" eb="27">
      <t>カモク</t>
    </rPh>
    <rPh sb="28" eb="30">
      <t>タントウ</t>
    </rPh>
    <rPh sb="32" eb="34">
      <t>キカン</t>
    </rPh>
    <rPh sb="35" eb="37">
      <t>センニン</t>
    </rPh>
    <rPh sb="38" eb="40">
      <t>キョウイン</t>
    </rPh>
    <rPh sb="41" eb="43">
      <t>ドウイツ</t>
    </rPh>
    <rPh sb="44" eb="46">
      <t>ガクブ</t>
    </rPh>
    <rPh sb="46" eb="47">
      <t>マタ</t>
    </rPh>
    <rPh sb="48" eb="51">
      <t>ケンキュウカ</t>
    </rPh>
    <rPh sb="51" eb="52">
      <t>ナイ</t>
    </rPh>
    <rPh sb="53" eb="54">
      <t>ホカ</t>
    </rPh>
    <rPh sb="55" eb="57">
      <t>ガッカ</t>
    </rPh>
    <rPh sb="57" eb="58">
      <t>マタ</t>
    </rPh>
    <rPh sb="59" eb="61">
      <t>センコウ</t>
    </rPh>
    <phoneticPr fontId="12"/>
  </si>
  <si>
    <r>
      <rPr>
        <sz val="10"/>
        <rFont val="Meiryo UI"/>
        <family val="3"/>
        <charset val="128"/>
      </rPr>
      <t>　　　　</t>
    </r>
    <r>
      <rPr>
        <u/>
        <sz val="10"/>
        <rFont val="Meiryo UI"/>
        <family val="3"/>
        <charset val="128"/>
      </rPr>
      <t>基幹（専任）教員（研究指導教員等）が兼ねて担当する場合も含める）について記入してください。</t>
    </r>
    <rPh sb="4" eb="6">
      <t>キカン</t>
    </rPh>
    <rPh sb="22" eb="23">
      <t>カ</t>
    </rPh>
    <rPh sb="25" eb="27">
      <t>タントウ</t>
    </rPh>
    <rPh sb="29" eb="31">
      <t>バアイ</t>
    </rPh>
    <rPh sb="32" eb="33">
      <t>フク</t>
    </rPh>
    <rPh sb="40" eb="42">
      <t>キニュウ</t>
    </rPh>
    <phoneticPr fontId="12"/>
  </si>
  <si>
    <t>　（３）－①　基幹（専任）教員の就任辞退（未就任）の理由及び後任補充状況</t>
    <rPh sb="7" eb="9">
      <t>キカン</t>
    </rPh>
    <rPh sb="10" eb="12">
      <t>センニン</t>
    </rPh>
    <rPh sb="13" eb="15">
      <t>キョウイン</t>
    </rPh>
    <rPh sb="16" eb="18">
      <t>シュウニン</t>
    </rPh>
    <rPh sb="18" eb="20">
      <t>ジタイ</t>
    </rPh>
    <rPh sb="21" eb="22">
      <t>ミ</t>
    </rPh>
    <rPh sb="22" eb="24">
      <t>シュウニン</t>
    </rPh>
    <rPh sb="26" eb="28">
      <t>リユウ</t>
    </rPh>
    <rPh sb="28" eb="29">
      <t>オヨ</t>
    </rPh>
    <rPh sb="30" eb="32">
      <t>コウニン</t>
    </rPh>
    <rPh sb="32" eb="34">
      <t>ホジュウ</t>
    </rPh>
    <rPh sb="34" eb="36">
      <t>ジョウキョウ</t>
    </rPh>
    <phoneticPr fontId="12"/>
  </si>
  <si>
    <t>番　号</t>
    <rPh sb="0" eb="1">
      <t>バン</t>
    </rPh>
    <rPh sb="2" eb="3">
      <t>ゴウ</t>
    </rPh>
    <phoneticPr fontId="12"/>
  </si>
  <si>
    <t>職　位</t>
    <rPh sb="0" eb="1">
      <t>ショク</t>
    </rPh>
    <rPh sb="2" eb="3">
      <t>クライ</t>
    </rPh>
    <phoneticPr fontId="12"/>
  </si>
  <si>
    <r>
      <rPr>
        <sz val="10"/>
        <rFont val="ＭＳ ゴシック"/>
        <family val="3"/>
        <charset val="128"/>
      </rPr>
      <t>基幹（専任）教員氏名</t>
    </r>
    <rPh sb="0" eb="2">
      <t>キカン</t>
    </rPh>
    <rPh sb="3" eb="5">
      <t>センニン</t>
    </rPh>
    <rPh sb="6" eb="8">
      <t>キョウイン</t>
    </rPh>
    <rPh sb="8" eb="10">
      <t>シメイ</t>
    </rPh>
    <phoneticPr fontId="12"/>
  </si>
  <si>
    <t>時期</t>
    <rPh sb="0" eb="2">
      <t>ジキ</t>
    </rPh>
    <phoneticPr fontId="12"/>
  </si>
  <si>
    <t>必修・選択・自由の別</t>
    <rPh sb="0" eb="2">
      <t>ヒッシュウ</t>
    </rPh>
    <rPh sb="3" eb="5">
      <t>センタク</t>
    </rPh>
    <rPh sb="6" eb="8">
      <t>ジユウ</t>
    </rPh>
    <rPh sb="9" eb="10">
      <t>ベツ</t>
    </rPh>
    <phoneticPr fontId="12"/>
  </si>
  <si>
    <t>担当予定科目</t>
    <rPh sb="0" eb="2">
      <t>タントウ</t>
    </rPh>
    <rPh sb="2" eb="4">
      <t>ヨテイ</t>
    </rPh>
    <rPh sb="4" eb="6">
      <t>カモク</t>
    </rPh>
    <phoneticPr fontId="12"/>
  </si>
  <si>
    <t>後任補充状況</t>
    <rPh sb="0" eb="2">
      <t>コウニン</t>
    </rPh>
    <rPh sb="2" eb="4">
      <t>ホジュウ</t>
    </rPh>
    <rPh sb="4" eb="6">
      <t>ジョウキョウ</t>
    </rPh>
    <phoneticPr fontId="12"/>
  </si>
  <si>
    <t>就任辞退（未就任）の理由</t>
    <rPh sb="0" eb="2">
      <t>シュウニン</t>
    </rPh>
    <rPh sb="2" eb="4">
      <t>ジタイ</t>
    </rPh>
    <rPh sb="5" eb="6">
      <t>ミ</t>
    </rPh>
    <rPh sb="6" eb="8">
      <t>シュウニン</t>
    </rPh>
    <rPh sb="10" eb="12">
      <t>リユウ</t>
    </rPh>
    <phoneticPr fontId="12"/>
  </si>
  <si>
    <t>◎◎　◎◎</t>
    <phoneticPr fontId="12"/>
  </si>
  <si>
    <r>
      <t>R</t>
    </r>
    <r>
      <rPr>
        <sz val="10"/>
        <rFont val="ＭＳ ゴシック"/>
        <family val="3"/>
        <charset val="128"/>
      </rPr>
      <t>6.10</t>
    </r>
    <phoneticPr fontId="12"/>
  </si>
  <si>
    <t>○○概論</t>
    <rPh sb="2" eb="4">
      <t>ガイロン</t>
    </rPh>
    <phoneticPr fontId="12"/>
  </si>
  <si>
    <t>①</t>
    <phoneticPr fontId="12"/>
  </si>
  <si>
    <r>
      <t>R</t>
    </r>
    <r>
      <rPr>
        <sz val="10"/>
        <rFont val="ＭＳ ゴシック"/>
        <family val="3"/>
        <charset val="128"/>
      </rPr>
      <t>6.10…………のため就任辞退（７）</t>
    </r>
    <rPh sb="12" eb="14">
      <t>シュウニン</t>
    </rPh>
    <rPh sb="14" eb="16">
      <t>ジタイ</t>
    </rPh>
    <phoneticPr fontId="12"/>
  </si>
  <si>
    <t>◆◆基礎</t>
    <rPh sb="2" eb="4">
      <t>キソ</t>
    </rPh>
    <phoneticPr fontId="12"/>
  </si>
  <si>
    <t>②</t>
    <phoneticPr fontId="12"/>
  </si>
  <si>
    <t>☆☆演習</t>
    <rPh sb="2" eb="4">
      <t>エンシュウ</t>
    </rPh>
    <phoneticPr fontId="12"/>
  </si>
  <si>
    <t>③</t>
    <phoneticPr fontId="12"/>
  </si>
  <si>
    <t>△△　△△</t>
    <phoneticPr fontId="12"/>
  </si>
  <si>
    <t>R7.12</t>
    <phoneticPr fontId="12"/>
  </si>
  <si>
    <t>××語</t>
    <rPh sb="2" eb="3">
      <t>ゴ</t>
    </rPh>
    <phoneticPr fontId="12"/>
  </si>
  <si>
    <t>R7.12…………のため就任辞退（８）</t>
    <phoneticPr fontId="12"/>
  </si>
  <si>
    <t>▲▲実習</t>
    <rPh sb="2" eb="4">
      <t>ジッシュウ</t>
    </rPh>
    <phoneticPr fontId="12"/>
  </si>
  <si>
    <t>◇◇特論</t>
    <rPh sb="2" eb="4">
      <t>トクロン</t>
    </rPh>
    <phoneticPr fontId="12"/>
  </si>
  <si>
    <t>合計（Ｄ）</t>
    <rPh sb="0" eb="2">
      <t>ゴウケイ</t>
    </rPh>
    <phoneticPr fontId="12"/>
  </si>
  <si>
    <t>後任補充状況の集計（Ｅ）</t>
    <rPh sb="0" eb="2">
      <t>コウニン</t>
    </rPh>
    <rPh sb="2" eb="4">
      <t>ホジュウ</t>
    </rPh>
    <rPh sb="4" eb="6">
      <t>ジョウキョウ</t>
    </rPh>
    <rPh sb="7" eb="9">
      <t>シュウケイ</t>
    </rPh>
    <phoneticPr fontId="12"/>
  </si>
  <si>
    <t>就任を辞退した教員数</t>
    <rPh sb="0" eb="2">
      <t>シュウニン</t>
    </rPh>
    <rPh sb="3" eb="5">
      <t>ジタイ</t>
    </rPh>
    <rPh sb="7" eb="9">
      <t>キョウイン</t>
    </rPh>
    <rPh sb="9" eb="10">
      <t>スウ</t>
    </rPh>
    <phoneticPr fontId="12"/>
  </si>
  <si>
    <t>担当科目数の合計（a）+（b）+（c）</t>
    <rPh sb="0" eb="2">
      <t>タントウ</t>
    </rPh>
    <rPh sb="2" eb="5">
      <t>カモクスウ</t>
    </rPh>
    <rPh sb="6" eb="8">
      <t>ゴウケイ</t>
    </rPh>
    <phoneticPr fontId="12"/>
  </si>
  <si>
    <t>①の合計数（a）</t>
    <rPh sb="2" eb="5">
      <t>ゴウケイスウ</t>
    </rPh>
    <phoneticPr fontId="12"/>
  </si>
  <si>
    <t>②の合計数（b）</t>
    <rPh sb="2" eb="5">
      <t>ゴウケイスウ</t>
    </rPh>
    <phoneticPr fontId="12"/>
  </si>
  <si>
    <t>③の合計数（c）</t>
    <rPh sb="2" eb="5">
      <t>ゴウケイスウ</t>
    </rPh>
    <phoneticPr fontId="12"/>
  </si>
  <si>
    <t>〇〇</t>
    <phoneticPr fontId="12"/>
  </si>
  <si>
    <t>○○</t>
    <phoneticPr fontId="12"/>
  </si>
  <si>
    <r>
      <t>(注)・　認可時又は届出時以降、就任を辞退した</t>
    </r>
    <r>
      <rPr>
        <u/>
        <sz val="10"/>
        <rFont val="Meiryo UI"/>
        <family val="3"/>
        <charset val="128"/>
      </rPr>
      <t>全ての基幹（専任）教員</t>
    </r>
    <r>
      <rPr>
        <sz val="10"/>
        <rFont val="Meiryo UI"/>
        <family val="3"/>
        <charset val="128"/>
      </rPr>
      <t>の就任辞退の理由を具体的に記入してください。</t>
    </r>
    <rPh sb="5" eb="7">
      <t>ニンカ</t>
    </rPh>
    <rPh sb="7" eb="8">
      <t>ジ</t>
    </rPh>
    <rPh sb="8" eb="9">
      <t>マタ</t>
    </rPh>
    <rPh sb="10" eb="12">
      <t>トドケデ</t>
    </rPh>
    <rPh sb="12" eb="13">
      <t>ジ</t>
    </rPh>
    <rPh sb="13" eb="15">
      <t>イコウ</t>
    </rPh>
    <rPh sb="16" eb="18">
      <t>シュウニン</t>
    </rPh>
    <rPh sb="19" eb="21">
      <t>ジタイ</t>
    </rPh>
    <rPh sb="23" eb="24">
      <t>スベ</t>
    </rPh>
    <rPh sb="26" eb="28">
      <t>キカン</t>
    </rPh>
    <rPh sb="29" eb="31">
      <t>センニン</t>
    </rPh>
    <rPh sb="32" eb="34">
      <t>キョウイン</t>
    </rPh>
    <rPh sb="35" eb="37">
      <t>シュウニン</t>
    </rPh>
    <rPh sb="37" eb="39">
      <t>ジタイ</t>
    </rPh>
    <rPh sb="40" eb="42">
      <t>リユウ</t>
    </rPh>
    <rPh sb="43" eb="46">
      <t>グタイテキ</t>
    </rPh>
    <rPh sb="47" eb="49">
      <t>キニュウ</t>
    </rPh>
    <phoneticPr fontId="12"/>
  </si>
  <si>
    <t>　　　・　「就任辞退（未就任）」とは、認可又は届出時に就任予定としながら、実際には就任しなかった教員のことです。</t>
    <rPh sb="6" eb="8">
      <t>シュウニン</t>
    </rPh>
    <rPh sb="8" eb="10">
      <t>ジタイ</t>
    </rPh>
    <rPh sb="11" eb="12">
      <t>ミ</t>
    </rPh>
    <rPh sb="12" eb="14">
      <t>シュウニン</t>
    </rPh>
    <rPh sb="19" eb="21">
      <t>ニンカ</t>
    </rPh>
    <rPh sb="21" eb="22">
      <t>マタ</t>
    </rPh>
    <rPh sb="23" eb="25">
      <t>トドケデ</t>
    </rPh>
    <rPh sb="25" eb="26">
      <t>ジ</t>
    </rPh>
    <rPh sb="27" eb="29">
      <t>シュウニン</t>
    </rPh>
    <rPh sb="29" eb="31">
      <t>ヨテイ</t>
    </rPh>
    <rPh sb="37" eb="39">
      <t>ジッサイ</t>
    </rPh>
    <rPh sb="41" eb="43">
      <t>シュウニン</t>
    </rPh>
    <rPh sb="48" eb="50">
      <t>キョウイン</t>
    </rPh>
    <phoneticPr fontId="12"/>
  </si>
  <si>
    <t>　　　　　就任した後に辞任した教員は、以下「（３）－②基幹（専任）教員辞任の理由及び後任補充状況」に記入してください。</t>
    <rPh sb="5" eb="7">
      <t>シュウニン</t>
    </rPh>
    <rPh sb="9" eb="10">
      <t>アト</t>
    </rPh>
    <rPh sb="11" eb="13">
      <t>ジニン</t>
    </rPh>
    <rPh sb="15" eb="17">
      <t>キョウイン</t>
    </rPh>
    <rPh sb="19" eb="21">
      <t>イカ</t>
    </rPh>
    <rPh sb="27" eb="29">
      <t>キカン</t>
    </rPh>
    <rPh sb="30" eb="32">
      <t>センニン</t>
    </rPh>
    <rPh sb="33" eb="35">
      <t>キョウイン</t>
    </rPh>
    <rPh sb="35" eb="37">
      <t>ジニン</t>
    </rPh>
    <rPh sb="38" eb="40">
      <t>リユウ</t>
    </rPh>
    <rPh sb="40" eb="41">
      <t>オヨ</t>
    </rPh>
    <rPh sb="42" eb="44">
      <t>コウニン</t>
    </rPh>
    <rPh sb="44" eb="46">
      <t>ホジュウ</t>
    </rPh>
    <rPh sb="46" eb="48">
      <t>ジョウキョウ</t>
    </rPh>
    <rPh sb="50" eb="52">
      <t>キニュウ</t>
    </rPh>
    <phoneticPr fontId="12"/>
  </si>
  <si>
    <r>
      <t>　　　・　昨年度の報告後から今年度の報告時までに基幹（専任）教員が新たに就任を辞退した場合、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シュウニン</t>
    </rPh>
    <rPh sb="39" eb="41">
      <t>ジタイ</t>
    </rPh>
    <rPh sb="43" eb="45">
      <t>バアイ</t>
    </rPh>
    <rPh sb="46" eb="48">
      <t>アカジ</t>
    </rPh>
    <rPh sb="50" eb="52">
      <t>キニュウ</t>
    </rPh>
    <phoneticPr fontId="12"/>
  </si>
  <si>
    <t>　　　　　「就任辞退（未就任）の理由」に就任辞退の理由等および（　）書きで報告年度を記入してください。</t>
    <rPh sb="20" eb="22">
      <t>シュウニン</t>
    </rPh>
    <rPh sb="22" eb="24">
      <t>ジタイ</t>
    </rPh>
    <phoneticPr fontId="12"/>
  </si>
  <si>
    <t>　　　・　また、担当予定であった科目の後任補充の状況について、各科目ごとに状況を以下「①」～「③」から選択し、</t>
    <rPh sb="8" eb="10">
      <t>タントウ</t>
    </rPh>
    <rPh sb="10" eb="12">
      <t>ヨテイ</t>
    </rPh>
    <rPh sb="16" eb="18">
      <t>カモク</t>
    </rPh>
    <rPh sb="19" eb="21">
      <t>コウニン</t>
    </rPh>
    <rPh sb="21" eb="23">
      <t>ホジュウ</t>
    </rPh>
    <rPh sb="24" eb="26">
      <t>ジョウキョウ</t>
    </rPh>
    <rPh sb="31" eb="32">
      <t>カク</t>
    </rPh>
    <rPh sb="32" eb="34">
      <t>カモク</t>
    </rPh>
    <rPh sb="37" eb="39">
      <t>ジョウキョウ</t>
    </rPh>
    <rPh sb="40" eb="42">
      <t>イカ</t>
    </rPh>
    <rPh sb="51" eb="53">
      <t>センタク</t>
    </rPh>
    <phoneticPr fontId="12"/>
  </si>
  <si>
    <t>　　　　　「後任補充理由」の欄にその数字を記載してください。</t>
    <rPh sb="6" eb="8">
      <t>コウニン</t>
    </rPh>
    <rPh sb="8" eb="10">
      <t>ホジュウ</t>
    </rPh>
    <rPh sb="10" eb="12">
      <t>リユウ</t>
    </rPh>
    <rPh sb="14" eb="15">
      <t>ラン</t>
    </rPh>
    <rPh sb="18" eb="20">
      <t>スウジ</t>
    </rPh>
    <rPh sb="21" eb="23">
      <t>キサイ</t>
    </rPh>
    <phoneticPr fontId="12"/>
  </si>
  <si>
    <t>・基幹（専任）教員が担当する（している）場合は「①」
・基幹（専任）教員以外の教員（兼任兼担教員）が担当する（している）場合は「②」
・後任未定、科目廃止など、上記「①」「②」以外の場合は「③」</t>
    <rPh sb="1" eb="3">
      <t>キカン</t>
    </rPh>
    <rPh sb="4" eb="6">
      <t>センニン</t>
    </rPh>
    <rPh sb="7" eb="9">
      <t>キョウイン</t>
    </rPh>
    <rPh sb="10" eb="12">
      <t>タントウ</t>
    </rPh>
    <rPh sb="20" eb="22">
      <t>バアイ</t>
    </rPh>
    <rPh sb="28" eb="30">
      <t>キカン</t>
    </rPh>
    <rPh sb="31" eb="33">
      <t>センニン</t>
    </rPh>
    <rPh sb="34" eb="36">
      <t>キョウイン</t>
    </rPh>
    <rPh sb="36" eb="38">
      <t>イガイ</t>
    </rPh>
    <rPh sb="39" eb="41">
      <t>キョウイン</t>
    </rPh>
    <rPh sb="42" eb="44">
      <t>ケンニン</t>
    </rPh>
    <rPh sb="44" eb="46">
      <t>ケンタン</t>
    </rPh>
    <rPh sb="46" eb="48">
      <t>キョウイン</t>
    </rPh>
    <rPh sb="50" eb="52">
      <t>タントウ</t>
    </rPh>
    <rPh sb="60" eb="62">
      <t>バアイ</t>
    </rPh>
    <rPh sb="68" eb="70">
      <t>コウニン</t>
    </rPh>
    <rPh sb="70" eb="72">
      <t>ミテイ</t>
    </rPh>
    <rPh sb="73" eb="75">
      <t>カモク</t>
    </rPh>
    <rPh sb="75" eb="77">
      <t>ハイシ</t>
    </rPh>
    <rPh sb="80" eb="82">
      <t>ジョウキ</t>
    </rPh>
    <rPh sb="88" eb="90">
      <t>イガイ</t>
    </rPh>
    <rPh sb="91" eb="93">
      <t>バアイ</t>
    </rPh>
    <phoneticPr fontId="12"/>
  </si>
  <si>
    <t>　（３）－②　基幹（専任）教員辞任の理由及び後任補充状況</t>
    <rPh sb="7" eb="9">
      <t>キカン</t>
    </rPh>
    <rPh sb="10" eb="12">
      <t>センニン</t>
    </rPh>
    <rPh sb="13" eb="15">
      <t>キョウイン</t>
    </rPh>
    <rPh sb="15" eb="17">
      <t>ジニン</t>
    </rPh>
    <rPh sb="18" eb="20">
      <t>リユウ</t>
    </rPh>
    <rPh sb="20" eb="21">
      <t>オヨ</t>
    </rPh>
    <rPh sb="22" eb="24">
      <t>コウニン</t>
    </rPh>
    <rPh sb="24" eb="26">
      <t>ホジュウ</t>
    </rPh>
    <rPh sb="26" eb="28">
      <t>ジョウキョウ</t>
    </rPh>
    <phoneticPr fontId="12"/>
  </si>
  <si>
    <r>
      <t>R</t>
    </r>
    <r>
      <rPr>
        <sz val="10"/>
        <rFont val="ＭＳ ゴシック"/>
        <family val="3"/>
        <charset val="128"/>
      </rPr>
      <t>6.3</t>
    </r>
    <phoneticPr fontId="12"/>
  </si>
  <si>
    <r>
      <t>R6.3.31付け…………のため辞任（</t>
    </r>
    <r>
      <rPr>
        <sz val="10"/>
        <rFont val="ＭＳ ゴシック"/>
        <family val="3"/>
        <charset val="128"/>
      </rPr>
      <t>７）</t>
    </r>
    <rPh sb="7" eb="8">
      <t>ヅ</t>
    </rPh>
    <rPh sb="16" eb="18">
      <t>ジニン</t>
    </rPh>
    <phoneticPr fontId="12"/>
  </si>
  <si>
    <t>R7.3</t>
    <phoneticPr fontId="12"/>
  </si>
  <si>
    <t>R7.3.31付け…………のため辞任（８）</t>
    <rPh sb="7" eb="8">
      <t>ヅ</t>
    </rPh>
    <rPh sb="16" eb="18">
      <t>ジニン</t>
    </rPh>
    <phoneticPr fontId="12"/>
  </si>
  <si>
    <t>合計（Ｆ）</t>
    <rPh sb="0" eb="2">
      <t>ゴウケイ</t>
    </rPh>
    <phoneticPr fontId="12"/>
  </si>
  <si>
    <t>後任補充状況の集計（Ｇ）</t>
    <rPh sb="0" eb="2">
      <t>コウニン</t>
    </rPh>
    <rPh sb="2" eb="4">
      <t>ホジュウ</t>
    </rPh>
    <rPh sb="4" eb="6">
      <t>ジョウキョウ</t>
    </rPh>
    <rPh sb="7" eb="9">
      <t>シュウケイ</t>
    </rPh>
    <phoneticPr fontId="12"/>
  </si>
  <si>
    <t>辞任した教員数</t>
    <rPh sb="0" eb="2">
      <t>ジニン</t>
    </rPh>
    <rPh sb="4" eb="6">
      <t>キョウイン</t>
    </rPh>
    <rPh sb="6" eb="7">
      <t>スウ</t>
    </rPh>
    <phoneticPr fontId="12"/>
  </si>
  <si>
    <r>
      <t>(注)・　一度就任した後に、</t>
    </r>
    <r>
      <rPr>
        <b/>
        <u/>
        <sz val="10"/>
        <rFont val="Meiryo UI"/>
        <family val="3"/>
        <charset val="128"/>
      </rPr>
      <t>定年による退職以外の理由で辞任した全ての基幹（専任）教員</t>
    </r>
    <r>
      <rPr>
        <u/>
        <sz val="10"/>
        <rFont val="Meiryo UI"/>
        <family val="3"/>
        <charset val="128"/>
      </rPr>
      <t>について</t>
    </r>
    <r>
      <rPr>
        <sz val="10"/>
        <rFont val="Meiryo UI"/>
        <family val="3"/>
        <charset val="128"/>
      </rPr>
      <t>に記入してください。</t>
    </r>
    <rPh sb="5" eb="7">
      <t>イチド</t>
    </rPh>
    <rPh sb="7" eb="9">
      <t>シュウニン</t>
    </rPh>
    <rPh sb="11" eb="12">
      <t>アト</t>
    </rPh>
    <rPh sb="14" eb="16">
      <t>テイネン</t>
    </rPh>
    <rPh sb="19" eb="21">
      <t>タイショク</t>
    </rPh>
    <rPh sb="21" eb="23">
      <t>イガイ</t>
    </rPh>
    <rPh sb="24" eb="26">
      <t>リユウ</t>
    </rPh>
    <rPh sb="27" eb="29">
      <t>ジニン</t>
    </rPh>
    <rPh sb="31" eb="32">
      <t>スベ</t>
    </rPh>
    <rPh sb="34" eb="36">
      <t>キカン</t>
    </rPh>
    <rPh sb="37" eb="39">
      <t>センニン</t>
    </rPh>
    <rPh sb="40" eb="42">
      <t>キョウイン</t>
    </rPh>
    <rPh sb="47" eb="49">
      <t>キニュウ</t>
    </rPh>
    <phoneticPr fontId="12"/>
  </si>
  <si>
    <t>　　　　（学年進行中に基幹教員の要件を満たさなくなったことにより、基幹教員でなくなった教員についても記入してください。）</t>
    <rPh sb="5" eb="7">
      <t>ガクネン</t>
    </rPh>
    <rPh sb="7" eb="10">
      <t>シンコウチュウ</t>
    </rPh>
    <rPh sb="11" eb="13">
      <t>キカン</t>
    </rPh>
    <rPh sb="13" eb="15">
      <t>キョウイン</t>
    </rPh>
    <rPh sb="16" eb="18">
      <t>ヨウケン</t>
    </rPh>
    <rPh sb="19" eb="20">
      <t>ミ</t>
    </rPh>
    <rPh sb="33" eb="35">
      <t>キカン</t>
    </rPh>
    <rPh sb="35" eb="37">
      <t>キョウイン</t>
    </rPh>
    <rPh sb="43" eb="45">
      <t>キョウイン</t>
    </rPh>
    <rPh sb="50" eb="52">
      <t>キニュウ</t>
    </rPh>
    <phoneticPr fontId="12"/>
  </si>
  <si>
    <r>
      <t>　　　・　昨年度の報告後から今年度の報告時までに基幹（専任）教員が新たに辞任等した場合、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ジニン</t>
    </rPh>
    <rPh sb="38" eb="39">
      <t>トウ</t>
    </rPh>
    <rPh sb="41" eb="43">
      <t>バアイ</t>
    </rPh>
    <rPh sb="44" eb="46">
      <t>アカジ</t>
    </rPh>
    <rPh sb="48" eb="50">
      <t>キニュウ</t>
    </rPh>
    <phoneticPr fontId="12"/>
  </si>
  <si>
    <t>　　　　　「辞任等の理由」に辞任理由等及び（　）書きで報告年度を記入してください。</t>
    <rPh sb="19" eb="20">
      <t>オヨ</t>
    </rPh>
    <phoneticPr fontId="12"/>
  </si>
  <si>
    <t>　（３）－③　上記（３）－①　・　（３）－②　の合計</t>
    <rPh sb="7" eb="9">
      <t>ジョウキ</t>
    </rPh>
    <rPh sb="24" eb="26">
      <t>ゴウケイ</t>
    </rPh>
    <phoneticPr fontId="12"/>
  </si>
  <si>
    <t>合計（Ｄ）＋（Ｆ）</t>
    <rPh sb="0" eb="2">
      <t>ゴウケイ</t>
    </rPh>
    <phoneticPr fontId="12"/>
  </si>
  <si>
    <t>後任補充状況の集計（Ｅ）＋（Ｇ）</t>
    <rPh sb="0" eb="2">
      <t>コウニン</t>
    </rPh>
    <rPh sb="2" eb="4">
      <t>ホジュウ</t>
    </rPh>
    <rPh sb="4" eb="6">
      <t>ジョウキョウ</t>
    </rPh>
    <rPh sb="7" eb="9">
      <t>シュウケイ</t>
    </rPh>
    <phoneticPr fontId="12"/>
  </si>
  <si>
    <t>辞任等した教員数</t>
    <rPh sb="0" eb="2">
      <t>ジニン</t>
    </rPh>
    <rPh sb="2" eb="3">
      <t>ナド</t>
    </rPh>
    <rPh sb="5" eb="7">
      <t>キョウイン</t>
    </rPh>
    <rPh sb="7" eb="8">
      <t>スウ</t>
    </rPh>
    <phoneticPr fontId="12"/>
  </si>
  <si>
    <t>　（３）－④　設置時の計画に対する教員辞任率</t>
    <rPh sb="7" eb="9">
      <t>セッチ</t>
    </rPh>
    <rPh sb="9" eb="10">
      <t>ジ</t>
    </rPh>
    <rPh sb="11" eb="13">
      <t>ケイカク</t>
    </rPh>
    <rPh sb="14" eb="15">
      <t>タイ</t>
    </rPh>
    <rPh sb="17" eb="19">
      <t>キョウイン</t>
    </rPh>
    <rPh sb="19" eb="21">
      <t>ジニン</t>
    </rPh>
    <rPh sb="21" eb="22">
      <t>リツ</t>
    </rPh>
    <phoneticPr fontId="12"/>
  </si>
  <si>
    <t>（３）－③合計（Ｄ）+（Ｆ）</t>
    <rPh sb="5" eb="7">
      <t>ゴウケイ</t>
    </rPh>
    <phoneticPr fontId="15"/>
  </si>
  <si>
    <t>（２）－②設置時の計画（Ａ）</t>
    <rPh sb="5" eb="7">
      <t>セッチ</t>
    </rPh>
    <rPh sb="7" eb="8">
      <t>ジ</t>
    </rPh>
    <rPh sb="9" eb="11">
      <t>ケイカク</t>
    </rPh>
    <phoneticPr fontId="15"/>
  </si>
  <si>
    <t>　（３）－⑤　令和７年度報告書から、新たに辞任等した基幹（専任）教員等の状況</t>
    <rPh sb="7" eb="9">
      <t>レイワ</t>
    </rPh>
    <rPh sb="10" eb="12">
      <t>ネンド</t>
    </rPh>
    <rPh sb="12" eb="15">
      <t>ホウコクショ</t>
    </rPh>
    <rPh sb="18" eb="19">
      <t>アラ</t>
    </rPh>
    <rPh sb="21" eb="23">
      <t>ジニン</t>
    </rPh>
    <rPh sb="23" eb="24">
      <t>ナド</t>
    </rPh>
    <rPh sb="26" eb="28">
      <t>キカン</t>
    </rPh>
    <rPh sb="29" eb="31">
      <t>センニン</t>
    </rPh>
    <rPh sb="32" eb="34">
      <t>キョウイン</t>
    </rPh>
    <rPh sb="34" eb="35">
      <t>ナド</t>
    </rPh>
    <rPh sb="36" eb="38">
      <t>ジョウキョウ</t>
    </rPh>
    <phoneticPr fontId="12"/>
  </si>
  <si>
    <t>人</t>
    <rPh sb="0" eb="1">
      <t>ヒト</t>
    </rPh>
    <phoneticPr fontId="15"/>
  </si>
  <si>
    <t>(注)・（３）－①、（３）－②で赤字で記載した基幹（専任）教員数の合計数を記載してください。</t>
    <rPh sb="16" eb="18">
      <t>アカジ</t>
    </rPh>
    <rPh sb="19" eb="21">
      <t>キサイ</t>
    </rPh>
    <rPh sb="23" eb="25">
      <t>キカン</t>
    </rPh>
    <rPh sb="26" eb="28">
      <t>センニン</t>
    </rPh>
    <rPh sb="29" eb="31">
      <t>キョウイン</t>
    </rPh>
    <rPh sb="31" eb="32">
      <t>スウ</t>
    </rPh>
    <rPh sb="33" eb="36">
      <t>ゴウケイスウ</t>
    </rPh>
    <rPh sb="37" eb="39">
      <t>キサイ</t>
    </rPh>
    <phoneticPr fontId="12"/>
  </si>
  <si>
    <t>　　　・令和８年度開設の学科等の場合、（D）＋（F）と同数を記載してください。</t>
    <rPh sb="4" eb="6">
      <t>レイワ</t>
    </rPh>
    <rPh sb="7" eb="9">
      <t>ネンド</t>
    </rPh>
    <rPh sb="9" eb="11">
      <t>カイセツ</t>
    </rPh>
    <rPh sb="12" eb="15">
      <t>ガッカトウ</t>
    </rPh>
    <rPh sb="16" eb="18">
      <t>バアイ</t>
    </rPh>
    <rPh sb="27" eb="29">
      <t>ドウスウ</t>
    </rPh>
    <rPh sb="30" eb="32">
      <t>キサイ</t>
    </rPh>
    <phoneticPr fontId="12"/>
  </si>
  <si>
    <t>　（３）－⑥　定年により退職した基幹（専任）教員に対する後任補充状況</t>
    <rPh sb="7" eb="9">
      <t>テイネン</t>
    </rPh>
    <rPh sb="12" eb="14">
      <t>タイショク</t>
    </rPh>
    <rPh sb="16" eb="18">
      <t>キカン</t>
    </rPh>
    <rPh sb="19" eb="21">
      <t>センニン</t>
    </rPh>
    <rPh sb="22" eb="24">
      <t>キョウイン</t>
    </rPh>
    <rPh sb="25" eb="26">
      <t>タイ</t>
    </rPh>
    <rPh sb="28" eb="30">
      <t>コウニン</t>
    </rPh>
    <rPh sb="30" eb="32">
      <t>ホジュウ</t>
    </rPh>
    <rPh sb="32" eb="34">
      <t>ジョウキョウ</t>
    </rPh>
    <phoneticPr fontId="12"/>
  </si>
  <si>
    <t>辞任等の理由</t>
    <phoneticPr fontId="12"/>
  </si>
  <si>
    <r>
      <t>R</t>
    </r>
    <r>
      <rPr>
        <sz val="10"/>
        <rFont val="ＭＳ ゴシック"/>
        <family val="3"/>
        <charset val="128"/>
      </rPr>
      <t>6.3.31付け65歳で定年退職（７）</t>
    </r>
    <rPh sb="7" eb="8">
      <t>ヅ</t>
    </rPh>
    <rPh sb="11" eb="12">
      <t>サイ</t>
    </rPh>
    <rPh sb="13" eb="15">
      <t>テイネン</t>
    </rPh>
    <rPh sb="15" eb="17">
      <t>タイショク</t>
    </rPh>
    <phoneticPr fontId="12"/>
  </si>
  <si>
    <t>R7.3.31付け65歳で定年退職（８）</t>
    <rPh sb="7" eb="8">
      <t>ヅ</t>
    </rPh>
    <rPh sb="11" eb="12">
      <t>サイ</t>
    </rPh>
    <rPh sb="13" eb="15">
      <t>テイネン</t>
    </rPh>
    <rPh sb="15" eb="17">
      <t>タイショク</t>
    </rPh>
    <phoneticPr fontId="12"/>
  </si>
  <si>
    <t>合計</t>
    <rPh sb="0" eb="2">
      <t>ゴウケイ</t>
    </rPh>
    <phoneticPr fontId="12"/>
  </si>
  <si>
    <t>後任補充状況の集計</t>
    <rPh sb="0" eb="2">
      <t>コウニン</t>
    </rPh>
    <rPh sb="2" eb="4">
      <t>ホジュウ</t>
    </rPh>
    <rPh sb="4" eb="6">
      <t>ジョウキョウ</t>
    </rPh>
    <rPh sb="7" eb="9">
      <t>シュウケイ</t>
    </rPh>
    <phoneticPr fontId="12"/>
  </si>
  <si>
    <r>
      <t>(注)・　</t>
    </r>
    <r>
      <rPr>
        <b/>
        <u/>
        <sz val="10"/>
        <rFont val="Meiryo UI"/>
        <family val="3"/>
        <charset val="128"/>
      </rPr>
      <t>定年により退職した全ての基幹（専任）教員</t>
    </r>
    <r>
      <rPr>
        <u/>
        <sz val="10"/>
        <rFont val="Meiryo UI"/>
        <family val="3"/>
        <charset val="128"/>
      </rPr>
      <t>について</t>
    </r>
    <r>
      <rPr>
        <sz val="10"/>
        <rFont val="Meiryo UI"/>
        <family val="3"/>
        <charset val="128"/>
      </rPr>
      <t>に記入してください。</t>
    </r>
    <rPh sb="5" eb="7">
      <t>テイネン</t>
    </rPh>
    <rPh sb="10" eb="12">
      <t>タイショク</t>
    </rPh>
    <rPh sb="14" eb="15">
      <t>スベ</t>
    </rPh>
    <rPh sb="17" eb="19">
      <t>キカン</t>
    </rPh>
    <rPh sb="20" eb="22">
      <t>センニン</t>
    </rPh>
    <rPh sb="23" eb="25">
      <t>キョウイン</t>
    </rPh>
    <rPh sb="30" eb="32">
      <t>キニュウ</t>
    </rPh>
    <phoneticPr fontId="12"/>
  </si>
  <si>
    <r>
      <t>　　　・　昨年度の報告後から今年度の報告時までに基幹（専任）教員が新たに辞任等した場合、</t>
    </r>
    <r>
      <rPr>
        <sz val="10"/>
        <color rgb="FFFF0000"/>
        <rFont val="Meiryo UI"/>
        <family val="3"/>
        <charset val="128"/>
      </rPr>
      <t>赤字</t>
    </r>
    <r>
      <rPr>
        <sz val="10"/>
        <rFont val="Meiryo UI"/>
        <family val="3"/>
        <charset val="128"/>
      </rPr>
      <t>にて記入するとともに、「辞任等の理由」</t>
    </r>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ジニン</t>
    </rPh>
    <rPh sb="38" eb="39">
      <t>トウ</t>
    </rPh>
    <rPh sb="41" eb="43">
      <t>バアイ</t>
    </rPh>
    <rPh sb="44" eb="46">
      <t>アカジ</t>
    </rPh>
    <rPh sb="48" eb="50">
      <t>キニュウ</t>
    </rPh>
    <rPh sb="58" eb="60">
      <t>ジニン</t>
    </rPh>
    <phoneticPr fontId="12"/>
  </si>
  <si>
    <t>　　　　　に辞任理由等及び（　）書きで報告年度を記入してください。</t>
    <rPh sb="11" eb="12">
      <t>オヨ</t>
    </rPh>
    <phoneticPr fontId="12"/>
  </si>
  <si>
    <t>（４） 基幹（専任）教員交代に係る「大学の所見」及び「学生への周知方法」</t>
    <rPh sb="4" eb="6">
      <t>キカン</t>
    </rPh>
    <rPh sb="7" eb="9">
      <t>センニン</t>
    </rPh>
    <rPh sb="10" eb="12">
      <t>キョウイン</t>
    </rPh>
    <rPh sb="12" eb="14">
      <t>コウタイ</t>
    </rPh>
    <rPh sb="15" eb="16">
      <t>カカ</t>
    </rPh>
    <rPh sb="18" eb="20">
      <t>ダイガク</t>
    </rPh>
    <rPh sb="21" eb="23">
      <t>ショケン</t>
    </rPh>
    <rPh sb="24" eb="25">
      <t>オヨ</t>
    </rPh>
    <rPh sb="27" eb="29">
      <t>ガクセイ</t>
    </rPh>
    <rPh sb="31" eb="33">
      <t>シュウチ</t>
    </rPh>
    <rPh sb="33" eb="35">
      <t>ホウホウ</t>
    </rPh>
    <phoneticPr fontId="12"/>
  </si>
  <si>
    <t>（注）・　上記（３）の基幹（専任）教員辞任等による学生の履修等への影響に関する大学の所見、学生への周知方法、</t>
    <rPh sb="5" eb="7">
      <t>ジョウキ</t>
    </rPh>
    <rPh sb="11" eb="13">
      <t>キカン</t>
    </rPh>
    <rPh sb="14" eb="16">
      <t>センニン</t>
    </rPh>
    <rPh sb="17" eb="19">
      <t>キョウイン</t>
    </rPh>
    <rPh sb="19" eb="21">
      <t>ジニン</t>
    </rPh>
    <rPh sb="21" eb="22">
      <t>トウ</t>
    </rPh>
    <phoneticPr fontId="12"/>
  </si>
  <si>
    <t>　　　　今後の方針などを可能な限り具体的に記入してください。</t>
    <rPh sb="4" eb="6">
      <t>コンゴ</t>
    </rPh>
    <rPh sb="7" eb="9">
      <t>ホウシン</t>
    </rPh>
    <rPh sb="12" eb="14">
      <t>カノウ</t>
    </rPh>
    <rPh sb="15" eb="16">
      <t>カギ</t>
    </rPh>
    <rPh sb="17" eb="20">
      <t>グタイテキ</t>
    </rPh>
    <phoneticPr fontId="12"/>
  </si>
  <si>
    <t>６　附帯事項等に対する履行状況等</t>
    <rPh sb="2" eb="4">
      <t>フタイ</t>
    </rPh>
    <rPh sb="4" eb="6">
      <t>ジコウ</t>
    </rPh>
    <rPh sb="6" eb="7">
      <t>ナド</t>
    </rPh>
    <rPh sb="8" eb="9">
      <t>タイ</t>
    </rPh>
    <rPh sb="11" eb="13">
      <t>リコウ</t>
    </rPh>
    <rPh sb="13" eb="15">
      <t>ジョウキョウ</t>
    </rPh>
    <rPh sb="15" eb="16">
      <t>トウ</t>
    </rPh>
    <phoneticPr fontId="10"/>
  </si>
  <si>
    <t>区　　　分</t>
    <rPh sb="0" eb="1">
      <t>ク</t>
    </rPh>
    <rPh sb="4" eb="5">
      <t>ブン</t>
    </rPh>
    <phoneticPr fontId="12"/>
  </si>
  <si>
    <r>
      <rPr>
        <sz val="10"/>
        <rFont val="ＭＳ ゴシック"/>
        <family val="3"/>
        <charset val="128"/>
      </rPr>
      <t>附　帯　事　項　等</t>
    </r>
    <rPh sb="0" eb="1">
      <t>フ</t>
    </rPh>
    <rPh sb="2" eb="3">
      <t>オビ</t>
    </rPh>
    <rPh sb="4" eb="5">
      <t>コト</t>
    </rPh>
    <rPh sb="6" eb="7">
      <t>コウ</t>
    </rPh>
    <rPh sb="8" eb="9">
      <t>ナド</t>
    </rPh>
    <phoneticPr fontId="12"/>
  </si>
  <si>
    <t>履　行　状　況</t>
    <rPh sb="0" eb="1">
      <t>クツ</t>
    </rPh>
    <rPh sb="2" eb="3">
      <t>ギョウ</t>
    </rPh>
    <rPh sb="4" eb="5">
      <t>ジョウ</t>
    </rPh>
    <rPh sb="6" eb="7">
      <t>キョウ</t>
    </rPh>
    <phoneticPr fontId="12"/>
  </si>
  <si>
    <t>今後の
の実施計画</t>
    <rPh sb="0" eb="2">
      <t>コンゴ</t>
    </rPh>
    <rPh sb="5" eb="7">
      <t>ジッシ</t>
    </rPh>
    <rPh sb="7" eb="9">
      <t>ケイカク</t>
    </rPh>
    <phoneticPr fontId="12"/>
  </si>
  <si>
    <t>【認可】遵守事項</t>
    <rPh sb="1" eb="3">
      <t>ニンカ</t>
    </rPh>
    <rPh sb="4" eb="6">
      <t>ジュンシュ</t>
    </rPh>
    <rPh sb="6" eb="8">
      <t>ジコウ</t>
    </rPh>
    <phoneticPr fontId="12"/>
  </si>
  <si>
    <t>履行中</t>
    <rPh sb="0" eb="2">
      <t>リコウ</t>
    </rPh>
    <rPh sb="2" eb="3">
      <t>チュウ</t>
    </rPh>
    <phoneticPr fontId="12"/>
  </si>
  <si>
    <t>履行済</t>
    <rPh sb="0" eb="2">
      <t>リコウ</t>
    </rPh>
    <rPh sb="2" eb="3">
      <t>ズ</t>
    </rPh>
    <phoneticPr fontId="12"/>
  </si>
  <si>
    <t>【認可】留意事項</t>
    <rPh sb="1" eb="3">
      <t>ニンカ</t>
    </rPh>
    <rPh sb="4" eb="6">
      <t>リュウイ</t>
    </rPh>
    <rPh sb="6" eb="8">
      <t>ジコウ</t>
    </rPh>
    <phoneticPr fontId="12"/>
  </si>
  <si>
    <t>認　可　時</t>
    <rPh sb="0" eb="1">
      <t>ニン</t>
    </rPh>
    <rPh sb="2" eb="3">
      <t>カ</t>
    </rPh>
    <rPh sb="4" eb="5">
      <t>ジ</t>
    </rPh>
    <phoneticPr fontId="12"/>
  </si>
  <si>
    <t>【認可】助言事項</t>
    <rPh sb="1" eb="3">
      <t>ニンカ</t>
    </rPh>
    <rPh sb="4" eb="6">
      <t>ジョゲン</t>
    </rPh>
    <rPh sb="6" eb="8">
      <t>ジコウ</t>
    </rPh>
    <phoneticPr fontId="12"/>
  </si>
  <si>
    <t>（令和○○年）</t>
    <rPh sb="1" eb="2">
      <t>レイ</t>
    </rPh>
    <rPh sb="2" eb="3">
      <t>カズ</t>
    </rPh>
    <rPh sb="5" eb="6">
      <t>ネン</t>
    </rPh>
    <phoneticPr fontId="12"/>
  </si>
  <si>
    <t>【届出】留意事項</t>
    <rPh sb="1" eb="2">
      <t>トドケ</t>
    </rPh>
    <rPh sb="2" eb="3">
      <t>デ</t>
    </rPh>
    <rPh sb="4" eb="6">
      <t>リュウイ</t>
    </rPh>
    <rPh sb="6" eb="8">
      <t>ジコウ</t>
    </rPh>
    <phoneticPr fontId="12"/>
  </si>
  <si>
    <t>【届出】遵守事項</t>
    <rPh sb="1" eb="3">
      <t>トドケデ</t>
    </rPh>
    <rPh sb="4" eb="6">
      <t>ジュンシュ</t>
    </rPh>
    <rPh sb="6" eb="8">
      <t>ジコウ</t>
    </rPh>
    <phoneticPr fontId="12"/>
  </si>
  <si>
    <t>【届出】助言事項</t>
    <rPh sb="1" eb="3">
      <t>トドケデ</t>
    </rPh>
    <rPh sb="4" eb="6">
      <t>ジョゲン</t>
    </rPh>
    <rPh sb="6" eb="8">
      <t>ジコウ</t>
    </rPh>
    <phoneticPr fontId="12"/>
  </si>
  <si>
    <t>【意見伺い】留意事項</t>
    <rPh sb="1" eb="3">
      <t>イケン</t>
    </rPh>
    <rPh sb="3" eb="4">
      <t>ウカガ</t>
    </rPh>
    <rPh sb="6" eb="10">
      <t>リュウイジコウ</t>
    </rPh>
    <phoneticPr fontId="12"/>
  </si>
  <si>
    <t>【意見伺い】遵守事項</t>
    <rPh sb="1" eb="3">
      <t>イケン</t>
    </rPh>
    <rPh sb="3" eb="4">
      <t>ウカガ</t>
    </rPh>
    <rPh sb="6" eb="8">
      <t>ジュンシュ</t>
    </rPh>
    <rPh sb="8" eb="10">
      <t>ジコウ</t>
    </rPh>
    <phoneticPr fontId="12"/>
  </si>
  <si>
    <t>【意見伺い】助言事項</t>
    <rPh sb="1" eb="3">
      <t>イケン</t>
    </rPh>
    <rPh sb="3" eb="4">
      <t>ウカガ</t>
    </rPh>
    <rPh sb="6" eb="8">
      <t>ジョゲン</t>
    </rPh>
    <rPh sb="8" eb="10">
      <t>ジコウ</t>
    </rPh>
    <phoneticPr fontId="12"/>
  </si>
  <si>
    <t>【事前伺い】留意事項</t>
    <rPh sb="1" eb="3">
      <t>ジゼン</t>
    </rPh>
    <rPh sb="3" eb="4">
      <t>ウカガ</t>
    </rPh>
    <rPh sb="6" eb="10">
      <t>リュウイジコウ</t>
    </rPh>
    <phoneticPr fontId="12"/>
  </si>
  <si>
    <t>【ＡＣ】指摘事項（是正）</t>
    <rPh sb="4" eb="6">
      <t>シテキ</t>
    </rPh>
    <rPh sb="6" eb="8">
      <t>ジコウ</t>
    </rPh>
    <rPh sb="9" eb="11">
      <t>ゼセイ</t>
    </rPh>
    <phoneticPr fontId="12"/>
  </si>
  <si>
    <t>【事前伺い】遵守事項</t>
    <rPh sb="1" eb="3">
      <t>ジゼン</t>
    </rPh>
    <rPh sb="3" eb="4">
      <t>ウカガ</t>
    </rPh>
    <rPh sb="6" eb="8">
      <t>ジュンシュ</t>
    </rPh>
    <rPh sb="8" eb="10">
      <t>ジコウ</t>
    </rPh>
    <phoneticPr fontId="12"/>
  </si>
  <si>
    <t>設置計画履行状況</t>
    <rPh sb="0" eb="2">
      <t>セッチ</t>
    </rPh>
    <rPh sb="2" eb="4">
      <t>ケイカク</t>
    </rPh>
    <rPh sb="4" eb="6">
      <t>リコウ</t>
    </rPh>
    <rPh sb="6" eb="8">
      <t>ジョウキョウ</t>
    </rPh>
    <phoneticPr fontId="12"/>
  </si>
  <si>
    <t>・○○学部○○学科において，～を是正すること。</t>
    <rPh sb="3" eb="5">
      <t>ガクブ</t>
    </rPh>
    <rPh sb="7" eb="9">
      <t>ガッカ</t>
    </rPh>
    <rPh sb="16" eb="18">
      <t>ゼセイ</t>
    </rPh>
    <phoneticPr fontId="12"/>
  </si>
  <si>
    <t>【事前伺い】助言事項</t>
    <rPh sb="1" eb="3">
      <t>ジゼン</t>
    </rPh>
    <rPh sb="3" eb="4">
      <t>ウカガ</t>
    </rPh>
    <rPh sb="6" eb="8">
      <t>ジョゲン</t>
    </rPh>
    <rPh sb="8" eb="10">
      <t>ジコウ</t>
    </rPh>
    <phoneticPr fontId="12"/>
  </si>
  <si>
    <t>調　査　結　果</t>
    <rPh sb="0" eb="1">
      <t>チョウ</t>
    </rPh>
    <rPh sb="2" eb="3">
      <t>サ</t>
    </rPh>
    <rPh sb="4" eb="5">
      <t>ケツ</t>
    </rPh>
    <rPh sb="6" eb="7">
      <t>ハテ</t>
    </rPh>
    <phoneticPr fontId="12"/>
  </si>
  <si>
    <t>【事前相談（国立）】遵守事項</t>
    <rPh sb="1" eb="3">
      <t>ジゼン</t>
    </rPh>
    <rPh sb="3" eb="5">
      <t>ソウダン</t>
    </rPh>
    <rPh sb="6" eb="8">
      <t>コクリツ</t>
    </rPh>
    <rPh sb="10" eb="12">
      <t>ジュンシュ</t>
    </rPh>
    <rPh sb="12" eb="14">
      <t>ジコウ</t>
    </rPh>
    <phoneticPr fontId="12"/>
  </si>
  <si>
    <t>（令和●●年度）</t>
    <rPh sb="1" eb="3">
      <t>レイワ</t>
    </rPh>
    <rPh sb="5" eb="6">
      <t>ネン</t>
    </rPh>
    <rPh sb="6" eb="7">
      <t>ド</t>
    </rPh>
    <phoneticPr fontId="12"/>
  </si>
  <si>
    <t>【事前相談（国立）】助言事項</t>
    <rPh sb="1" eb="3">
      <t>ジゼン</t>
    </rPh>
    <rPh sb="3" eb="5">
      <t>ソウダン</t>
    </rPh>
    <rPh sb="6" eb="8">
      <t>コクリツ</t>
    </rPh>
    <rPh sb="10" eb="12">
      <t>ジョゲン</t>
    </rPh>
    <rPh sb="12" eb="14">
      <t>ジコウ</t>
    </rPh>
    <phoneticPr fontId="12"/>
  </si>
  <si>
    <t>【ＡＣ】是正意見</t>
    <rPh sb="4" eb="6">
      <t>ゼセイ</t>
    </rPh>
    <rPh sb="6" eb="8">
      <t>イケン</t>
    </rPh>
    <phoneticPr fontId="12"/>
  </si>
  <si>
    <t>【ＡＣ】指摘事項（改善）</t>
    <rPh sb="4" eb="6">
      <t>シテキ</t>
    </rPh>
    <rPh sb="6" eb="8">
      <t>ジコウ</t>
    </rPh>
    <rPh sb="9" eb="11">
      <t>カイゼン</t>
    </rPh>
    <phoneticPr fontId="12"/>
  </si>
  <si>
    <t>【ＡＣ】改善意見</t>
    <rPh sb="4" eb="6">
      <t>カイゼン</t>
    </rPh>
    <rPh sb="6" eb="8">
      <t>イケン</t>
    </rPh>
    <phoneticPr fontId="12"/>
  </si>
  <si>
    <t>・同一設置者が設置する既設学部等（◆◆学科）の～改善に努めること。</t>
    <rPh sb="1" eb="3">
      <t>ドウイツ</t>
    </rPh>
    <rPh sb="3" eb="6">
      <t>セッチシャ</t>
    </rPh>
    <rPh sb="7" eb="9">
      <t>セッチ</t>
    </rPh>
    <rPh sb="11" eb="13">
      <t>キセツ</t>
    </rPh>
    <rPh sb="13" eb="15">
      <t>ガクブ</t>
    </rPh>
    <rPh sb="15" eb="16">
      <t>トウ</t>
    </rPh>
    <rPh sb="19" eb="21">
      <t>ガッカ</t>
    </rPh>
    <rPh sb="24" eb="26">
      <t>カイゼン</t>
    </rPh>
    <rPh sb="27" eb="28">
      <t>ツト</t>
    </rPh>
    <phoneticPr fontId="12"/>
  </si>
  <si>
    <t>【ＡＣ】指摘事項（法令違反）</t>
    <rPh sb="4" eb="6">
      <t>シテキ</t>
    </rPh>
    <rPh sb="6" eb="8">
      <t>ジコウ</t>
    </rPh>
    <rPh sb="9" eb="11">
      <t>ホウレイ</t>
    </rPh>
    <rPh sb="11" eb="13">
      <t>イハン</t>
    </rPh>
    <phoneticPr fontId="12"/>
  </si>
  <si>
    <t>（令和△△年度）</t>
    <rPh sb="1" eb="3">
      <t>レイワ</t>
    </rPh>
    <rPh sb="5" eb="6">
      <t>ネン</t>
    </rPh>
    <rPh sb="6" eb="7">
      <t>ド</t>
    </rPh>
    <phoneticPr fontId="12"/>
  </si>
  <si>
    <t>・大学設置基準に抵触するため，改めること。（△△学部△△学科）</t>
    <rPh sb="1" eb="3">
      <t>ダイガク</t>
    </rPh>
    <rPh sb="3" eb="5">
      <t>セッチ</t>
    </rPh>
    <rPh sb="5" eb="7">
      <t>キジュン</t>
    </rPh>
    <rPh sb="8" eb="10">
      <t>テイショク</t>
    </rPh>
    <rPh sb="15" eb="16">
      <t>アラタ</t>
    </rPh>
    <rPh sb="24" eb="26">
      <t>ガクブ</t>
    </rPh>
    <rPh sb="28" eb="30">
      <t>ガッカ</t>
    </rPh>
    <phoneticPr fontId="12"/>
  </si>
  <si>
    <t>（令和□□度）</t>
    <rPh sb="1" eb="3">
      <t>レイワ</t>
    </rPh>
    <rPh sb="5" eb="6">
      <t>ド</t>
    </rPh>
    <phoneticPr fontId="12"/>
  </si>
  <si>
    <t>・～について是正すること。</t>
    <rPh sb="6" eb="8">
      <t>ゼセイ</t>
    </rPh>
    <phoneticPr fontId="12"/>
  </si>
  <si>
    <t>（令和□□年度）</t>
    <rPh sb="1" eb="3">
      <t>レイワ</t>
    </rPh>
    <rPh sb="5" eb="6">
      <t>ネン</t>
    </rPh>
    <rPh sb="6" eb="7">
      <t>ド</t>
    </rPh>
    <phoneticPr fontId="12"/>
  </si>
  <si>
    <t>・○○大学の既設学部等（◆◆学科、●●学科）の～改善に努めること。</t>
    <rPh sb="3" eb="5">
      <t>ダイガク</t>
    </rPh>
    <rPh sb="6" eb="8">
      <t>キセツ</t>
    </rPh>
    <rPh sb="8" eb="10">
      <t>ガクブ</t>
    </rPh>
    <rPh sb="10" eb="11">
      <t>トウ</t>
    </rPh>
    <rPh sb="14" eb="16">
      <t>ガッカ</t>
    </rPh>
    <rPh sb="19" eb="21">
      <t>ガッカ</t>
    </rPh>
    <phoneticPr fontId="12"/>
  </si>
  <si>
    <r>
      <t>(注)・　「認可時」には、認可時または届出時に付された附帯事項（</t>
    </r>
    <r>
      <rPr>
        <u/>
        <sz val="10"/>
        <rFont val="Meiryo UI"/>
        <family val="3"/>
        <charset val="128"/>
      </rPr>
      <t>学校法人の寄附行為又は</t>
    </r>
    <rPh sb="6" eb="8">
      <t>ニンカ</t>
    </rPh>
    <rPh sb="8" eb="9">
      <t>ジ</t>
    </rPh>
    <rPh sb="13" eb="15">
      <t>ニンカ</t>
    </rPh>
    <rPh sb="15" eb="16">
      <t>ジ</t>
    </rPh>
    <rPh sb="19" eb="21">
      <t>トドケデ</t>
    </rPh>
    <rPh sb="21" eb="22">
      <t>トキ</t>
    </rPh>
    <rPh sb="27" eb="29">
      <t>フタイ</t>
    </rPh>
    <phoneticPr fontId="12"/>
  </si>
  <si>
    <r>
      <t>　　　　</t>
    </r>
    <r>
      <rPr>
        <u/>
        <sz val="10"/>
        <rFont val="Meiryo UI"/>
        <family val="3"/>
        <charset val="128"/>
      </rPr>
      <t>寄附行為変更の認可の申請に係る附帯事項を除く。以下同様。</t>
    </r>
    <r>
      <rPr>
        <sz val="10"/>
        <rFont val="Meiryo UI"/>
        <family val="3"/>
        <charset val="128"/>
      </rPr>
      <t>） と、それに対する履行状況等について、</t>
    </r>
    <rPh sb="19" eb="21">
      <t>フタイ</t>
    </rPh>
    <rPh sb="27" eb="29">
      <t>イカ</t>
    </rPh>
    <rPh sb="29" eb="31">
      <t>ドウヨウ</t>
    </rPh>
    <phoneticPr fontId="12"/>
  </si>
  <si>
    <t>　　　　具体的に記入してください。</t>
    <phoneticPr fontId="12"/>
  </si>
  <si>
    <t>　　　・　認可時または届出時に付された附帯事項に対する履行状況等の記載に当たっては、</t>
    <rPh sb="5" eb="8">
      <t>ニンカジ</t>
    </rPh>
    <rPh sb="11" eb="13">
      <t>トドケデ</t>
    </rPh>
    <rPh sb="13" eb="14">
      <t>ジ</t>
    </rPh>
    <rPh sb="15" eb="16">
      <t>フ</t>
    </rPh>
    <rPh sb="19" eb="21">
      <t>フタイ</t>
    </rPh>
    <rPh sb="21" eb="23">
      <t>ジコウ</t>
    </rPh>
    <rPh sb="24" eb="25">
      <t>タイ</t>
    </rPh>
    <rPh sb="27" eb="29">
      <t>リコウ</t>
    </rPh>
    <rPh sb="29" eb="31">
      <t>ジョウキョウ</t>
    </rPh>
    <rPh sb="31" eb="32">
      <t>トウ</t>
    </rPh>
    <rPh sb="33" eb="35">
      <t>キサイ</t>
    </rPh>
    <rPh sb="36" eb="37">
      <t>ア</t>
    </rPh>
    <phoneticPr fontId="12"/>
  </si>
  <si>
    <t>　　　　以下のとおりに記載してください。</t>
    <rPh sb="11" eb="13">
      <t>キサイ</t>
    </rPh>
    <phoneticPr fontId="12"/>
  </si>
  <si>
    <t>　　　　【令和７年度報告書から記載内容に変更がある場合】</t>
    <rPh sb="5" eb="7">
      <t>レイワ</t>
    </rPh>
    <rPh sb="8" eb="10">
      <t>ネンド</t>
    </rPh>
    <rPh sb="10" eb="13">
      <t>ホウコクショ</t>
    </rPh>
    <rPh sb="15" eb="17">
      <t>キサイ</t>
    </rPh>
    <rPh sb="17" eb="19">
      <t>ナイヨウ</t>
    </rPh>
    <rPh sb="20" eb="22">
      <t>ヘンコウ</t>
    </rPh>
    <rPh sb="25" eb="27">
      <t>バアイ</t>
    </rPh>
    <phoneticPr fontId="12"/>
  </si>
  <si>
    <t>　　　　　令和７年度報告書の記載内容を転記し文末に「（７）」と記載した上で、変更後の「履行状況」及び</t>
    <rPh sb="31" eb="33">
      <t>キサイ</t>
    </rPh>
    <rPh sb="35" eb="36">
      <t>ウエ</t>
    </rPh>
    <rPh sb="38" eb="40">
      <t>ヘンコウ</t>
    </rPh>
    <rPh sb="40" eb="41">
      <t>ゴ</t>
    </rPh>
    <rPh sb="43" eb="45">
      <t>リコウ</t>
    </rPh>
    <rPh sb="45" eb="47">
      <t>ジョウキョウ</t>
    </rPh>
    <rPh sb="48" eb="49">
      <t>オヨ</t>
    </rPh>
    <phoneticPr fontId="12"/>
  </si>
  <si>
    <t>　　　　　「今後の実施計画」を記載し文末に「（８）」と記載してください。</t>
    <rPh sb="18" eb="20">
      <t>ブンマツ</t>
    </rPh>
    <rPh sb="27" eb="29">
      <t>キサイ</t>
    </rPh>
    <phoneticPr fontId="12"/>
  </si>
  <si>
    <t>　　　　【令和７年度報告書から記載内容に変更がない場合】</t>
    <phoneticPr fontId="12"/>
  </si>
  <si>
    <t>　　　　　令和７年度報告書の記載内容を転記し文末に「（７）（８）」と記載してください。</t>
    <rPh sb="34" eb="36">
      <t>キサイ</t>
    </rPh>
    <phoneticPr fontId="12"/>
  </si>
  <si>
    <t>　　　　【令和８年度から新たに調査対象となった学科等又は令和７年度設置計画履行状況調査で付された指摘の場合】</t>
    <rPh sb="12" eb="13">
      <t>アラ</t>
    </rPh>
    <rPh sb="15" eb="17">
      <t>チョウサ</t>
    </rPh>
    <rPh sb="17" eb="19">
      <t>タイショウ</t>
    </rPh>
    <rPh sb="23" eb="25">
      <t>ガッカ</t>
    </rPh>
    <rPh sb="25" eb="26">
      <t>トウ</t>
    </rPh>
    <rPh sb="26" eb="27">
      <t>マタ</t>
    </rPh>
    <rPh sb="28" eb="30">
      <t>レイワ</t>
    </rPh>
    <rPh sb="31" eb="33">
      <t>ネンド</t>
    </rPh>
    <rPh sb="33" eb="35">
      <t>セッチ</t>
    </rPh>
    <rPh sb="35" eb="37">
      <t>ケイカク</t>
    </rPh>
    <rPh sb="37" eb="39">
      <t>リコウ</t>
    </rPh>
    <rPh sb="39" eb="41">
      <t>ジョウキョウ</t>
    </rPh>
    <rPh sb="41" eb="43">
      <t>チョウサ</t>
    </rPh>
    <rPh sb="44" eb="45">
      <t>フ</t>
    </rPh>
    <rPh sb="48" eb="50">
      <t>シテキ</t>
    </rPh>
    <rPh sb="51" eb="53">
      <t>バアイ</t>
    </rPh>
    <phoneticPr fontId="12"/>
  </si>
  <si>
    <t>　　　　　「履行状況」及び「今後の実施計画」を記載し文末に「（８）」と記載してください。</t>
    <phoneticPr fontId="12"/>
  </si>
  <si>
    <r>
      <t>　　　・　「設置計画履行状況調査結果」には、当該年度の調査の結果、</t>
    </r>
    <r>
      <rPr>
        <b/>
        <u/>
        <sz val="10"/>
        <rFont val="Meiryo UI"/>
        <family val="3"/>
        <charset val="128"/>
      </rPr>
      <t>当該大学に付された指摘を</t>
    </r>
    <rPh sb="6" eb="8">
      <t>セッチ</t>
    </rPh>
    <rPh sb="16" eb="18">
      <t>ケッカ</t>
    </rPh>
    <rPh sb="24" eb="26">
      <t>ネンド</t>
    </rPh>
    <rPh sb="27" eb="29">
      <t>チョウサ</t>
    </rPh>
    <rPh sb="42" eb="44">
      <t>シテキ</t>
    </rPh>
    <phoneticPr fontId="12"/>
  </si>
  <si>
    <r>
      <t>　　　　</t>
    </r>
    <r>
      <rPr>
        <b/>
        <u/>
        <sz val="10"/>
        <color theme="1"/>
        <rFont val="Meiryo UI"/>
        <family val="3"/>
        <charset val="128"/>
      </rPr>
      <t>全て記入するとともに、付された指摘に対する履行状況等について、具体的かつ明確に記入</t>
    </r>
    <r>
      <rPr>
        <sz val="10"/>
        <color theme="1"/>
        <rFont val="Meiryo UI"/>
        <family val="3"/>
        <charset val="128"/>
      </rPr>
      <t>してください。</t>
    </r>
    <rPh sb="19" eb="21">
      <t>シテキ</t>
    </rPh>
    <rPh sb="40" eb="42">
      <t>メイカク</t>
    </rPh>
    <phoneticPr fontId="12"/>
  </si>
  <si>
    <t>　　　　その履行状況等の参考や根拠となる資料があれば、添付してください。</t>
    <rPh sb="12" eb="14">
      <t>サンコウ</t>
    </rPh>
    <rPh sb="15" eb="17">
      <t>コンキョ</t>
    </rPh>
    <phoneticPr fontId="12"/>
  </si>
  <si>
    <t>　　　・　「履行状況」では、履行中であれば「履行中」、履行が完了していれば「履行済」を選択してください。</t>
    <rPh sb="6" eb="8">
      <t>リコウ</t>
    </rPh>
    <rPh sb="8" eb="10">
      <t>ジョウキョウ</t>
    </rPh>
    <rPh sb="14" eb="16">
      <t>リコウ</t>
    </rPh>
    <rPh sb="16" eb="17">
      <t>ナカ</t>
    </rPh>
    <rPh sb="22" eb="24">
      <t>リコウ</t>
    </rPh>
    <rPh sb="24" eb="25">
      <t>チュウ</t>
    </rPh>
    <rPh sb="27" eb="29">
      <t>リコウ</t>
    </rPh>
    <rPh sb="30" eb="32">
      <t>カンリョウ</t>
    </rPh>
    <rPh sb="38" eb="40">
      <t>リコウ</t>
    </rPh>
    <rPh sb="40" eb="41">
      <t>ズ</t>
    </rPh>
    <rPh sb="43" eb="45">
      <t>センタク</t>
    </rPh>
    <phoneticPr fontId="12"/>
  </si>
  <si>
    <t>　　　・　該当がない場合には、「附帯事項等」の部分に「該当なし」と記入してください。</t>
    <rPh sb="5" eb="7">
      <t>ガイトウ</t>
    </rPh>
    <rPh sb="16" eb="18">
      <t>フタイ</t>
    </rPh>
    <rPh sb="18" eb="20">
      <t>ジコウ</t>
    </rPh>
    <rPh sb="20" eb="21">
      <t>トウ</t>
    </rPh>
    <rPh sb="23" eb="25">
      <t>ブブン</t>
    </rPh>
    <rPh sb="27" eb="29">
      <t>ガイトウ</t>
    </rPh>
    <phoneticPr fontId="12"/>
  </si>
  <si>
    <t>　　　・　「設置計画履行状況調査結果」には、当該調査の実施年度の年を記入してください。</t>
    <rPh sb="6" eb="8">
      <t>セッチ</t>
    </rPh>
    <rPh sb="8" eb="10">
      <t>ケイカク</t>
    </rPh>
    <rPh sb="10" eb="12">
      <t>リコウ</t>
    </rPh>
    <rPh sb="12" eb="14">
      <t>ジョウキョウ</t>
    </rPh>
    <rPh sb="14" eb="16">
      <t>チョウサ</t>
    </rPh>
    <rPh sb="16" eb="18">
      <t>ケッカ</t>
    </rPh>
    <rPh sb="22" eb="24">
      <t>トウガイ</t>
    </rPh>
    <rPh sb="24" eb="26">
      <t>チョウサ</t>
    </rPh>
    <rPh sb="27" eb="29">
      <t>ジッシ</t>
    </rPh>
    <rPh sb="29" eb="31">
      <t>ネンド</t>
    </rPh>
    <rPh sb="32" eb="33">
      <t>ネン</t>
    </rPh>
    <rPh sb="34" eb="36">
      <t>キニュウ</t>
    </rPh>
    <phoneticPr fontId="12"/>
  </si>
  <si>
    <t>７　その他全般的事項</t>
    <rPh sb="4" eb="5">
      <t>タ</t>
    </rPh>
    <rPh sb="5" eb="7">
      <t>ゼンパン</t>
    </rPh>
    <rPh sb="7" eb="8">
      <t>テキ</t>
    </rPh>
    <rPh sb="8" eb="10">
      <t>ジコウ</t>
    </rPh>
    <phoneticPr fontId="10"/>
  </si>
  <si>
    <t>（１） 設置計画変更事項等</t>
    <rPh sb="4" eb="6">
      <t>セッチ</t>
    </rPh>
    <rPh sb="6" eb="8">
      <t>ケイカク</t>
    </rPh>
    <rPh sb="8" eb="10">
      <t>ヘンコウ</t>
    </rPh>
    <rPh sb="10" eb="12">
      <t>ジコウ</t>
    </rPh>
    <rPh sb="12" eb="13">
      <t>トウ</t>
    </rPh>
    <phoneticPr fontId="12"/>
  </si>
  <si>
    <t>変更内容・状況，今後の見通しなど</t>
    <rPh sb="0" eb="2">
      <t>ヘンコウ</t>
    </rPh>
    <rPh sb="2" eb="4">
      <t>ナイヨウ</t>
    </rPh>
    <rPh sb="5" eb="7">
      <t>ジョウキョウ</t>
    </rPh>
    <rPh sb="8" eb="10">
      <t>コンゴ</t>
    </rPh>
    <rPh sb="11" eb="13">
      <t>ミトオ</t>
    </rPh>
    <phoneticPr fontId="12"/>
  </si>
  <si>
    <t>記入例）</t>
    <rPh sb="0" eb="2">
      <t>キニュウ</t>
    </rPh>
    <rPh sb="2" eb="3">
      <t>レイ</t>
    </rPh>
    <phoneticPr fontId="12"/>
  </si>
  <si>
    <t>①　修了要件単位数</t>
    <rPh sb="2" eb="4">
      <t>シュウリョウ</t>
    </rPh>
    <rPh sb="4" eb="6">
      <t>ヨウケン</t>
    </rPh>
    <rPh sb="6" eb="8">
      <t>タンイ</t>
    </rPh>
    <rPh sb="8" eb="9">
      <t>スウ</t>
    </rPh>
    <phoneticPr fontId="12"/>
  </si>
  <si>
    <t>①　学生の専門性をより高めるため，必修科目（１科</t>
    <rPh sb="2" eb="4">
      <t>ガクセイ</t>
    </rPh>
    <rPh sb="5" eb="8">
      <t>センモンセイ</t>
    </rPh>
    <rPh sb="11" eb="12">
      <t>タカ</t>
    </rPh>
    <rPh sb="17" eb="19">
      <t>ヒッシュウ</t>
    </rPh>
    <rPh sb="19" eb="21">
      <t>カモク</t>
    </rPh>
    <rPh sb="23" eb="24">
      <t>カ</t>
    </rPh>
    <phoneticPr fontId="12"/>
  </si>
  <si>
    <t>　　１２４単位　必修科目○○単位，選択科目○○単位</t>
    <rPh sb="5" eb="7">
      <t>タンイ</t>
    </rPh>
    <phoneticPr fontId="12"/>
  </si>
  <si>
    <t>　目・２単位）を追加。（別添○「新旧対象表」参照）</t>
    <rPh sb="1" eb="2">
      <t>メ</t>
    </rPh>
    <rPh sb="4" eb="6">
      <t>タンイ</t>
    </rPh>
    <rPh sb="8" eb="10">
      <t>ツイカ</t>
    </rPh>
    <phoneticPr fontId="12"/>
  </si>
  <si>
    <t>　　　</t>
    <phoneticPr fontId="12"/>
  </si>
  <si>
    <t>②　施設・設備</t>
    <rPh sb="2" eb="4">
      <t>シセツ</t>
    </rPh>
    <rPh sb="5" eb="7">
      <t>セツビ</t>
    </rPh>
    <phoneticPr fontId="12"/>
  </si>
  <si>
    <t>②　学生の修学環境を改善するため，講義室，自習室を</t>
    <rPh sb="2" eb="4">
      <t>ガクセイ</t>
    </rPh>
    <rPh sb="5" eb="7">
      <t>シュウガク</t>
    </rPh>
    <rPh sb="7" eb="9">
      <t>カンキョウ</t>
    </rPh>
    <rPh sb="10" eb="12">
      <t>カイゼン</t>
    </rPh>
    <rPh sb="17" eb="20">
      <t>コウギシツ</t>
    </rPh>
    <rPh sb="21" eb="24">
      <t>ジシュウシツ</t>
    </rPh>
    <phoneticPr fontId="12"/>
  </si>
  <si>
    <t>　ａ　講義室○室（○㎡）</t>
    <rPh sb="3" eb="6">
      <t>コウギシツ</t>
    </rPh>
    <rPh sb="7" eb="8">
      <t>シツ</t>
    </rPh>
    <phoneticPr fontId="12"/>
  </si>
  <si>
    <t>　それぞれ○部屋（○㎡）増やすとともに，図書も○○冊</t>
    <rPh sb="20" eb="22">
      <t>トショ</t>
    </rPh>
    <rPh sb="25" eb="26">
      <t>サツ</t>
    </rPh>
    <phoneticPr fontId="12"/>
  </si>
  <si>
    <t>　ｂ　自習室○室（○㎡）</t>
    <rPh sb="3" eb="6">
      <t>ジシュウシツ</t>
    </rPh>
    <rPh sb="7" eb="8">
      <t>シツ</t>
    </rPh>
    <phoneticPr fontId="12"/>
  </si>
  <si>
    <t>　増書した。</t>
    <rPh sb="1" eb="2">
      <t>ゾウ</t>
    </rPh>
    <rPh sb="2" eb="3">
      <t>ショ</t>
    </rPh>
    <phoneticPr fontId="12"/>
  </si>
  <si>
    <t>　ｃ　図書○○冊</t>
    <rPh sb="3" eb="5">
      <t>トショ</t>
    </rPh>
    <rPh sb="7" eb="8">
      <t>サツ</t>
    </rPh>
    <phoneticPr fontId="12"/>
  </si>
  <si>
    <t>(注)・　１～６の項目に記入した事項以外で、設置時の計画より変更のあったもの（未実施を含む。）</t>
    <rPh sb="22" eb="24">
      <t>セッチ</t>
    </rPh>
    <rPh sb="24" eb="25">
      <t>ジ</t>
    </rPh>
    <phoneticPr fontId="12"/>
  </si>
  <si>
    <t>　　　　及び法令適合性に関して生じた留意すべき事項について記入してください。</t>
    <rPh sb="30" eb="31">
      <t>ニュウ</t>
    </rPh>
    <phoneticPr fontId="12"/>
  </si>
  <si>
    <t>　　　・　大学設置基準第５１条２項に規定されている連携外国大学との「協議の場」について、実施状況</t>
    <rPh sb="5" eb="7">
      <t>ダイガク</t>
    </rPh>
    <rPh sb="7" eb="9">
      <t>セッチ</t>
    </rPh>
    <rPh sb="9" eb="11">
      <t>キジュン</t>
    </rPh>
    <rPh sb="11" eb="12">
      <t>ダイ</t>
    </rPh>
    <rPh sb="14" eb="15">
      <t>ジョウ</t>
    </rPh>
    <rPh sb="16" eb="17">
      <t>コウ</t>
    </rPh>
    <rPh sb="18" eb="20">
      <t>キテイ</t>
    </rPh>
    <rPh sb="25" eb="27">
      <t>レンケイ</t>
    </rPh>
    <rPh sb="27" eb="29">
      <t>ガイコク</t>
    </rPh>
    <rPh sb="29" eb="31">
      <t>ダイガク</t>
    </rPh>
    <rPh sb="34" eb="36">
      <t>キョウギ</t>
    </rPh>
    <rPh sb="37" eb="38">
      <t>バ</t>
    </rPh>
    <rPh sb="44" eb="46">
      <t>ジッシ</t>
    </rPh>
    <rPh sb="46" eb="48">
      <t>ジョウキョウ</t>
    </rPh>
    <phoneticPr fontId="12"/>
  </si>
  <si>
    <t>　　　　（開催日・議題等）を記載してください。</t>
    <rPh sb="14" eb="16">
      <t>キサイ</t>
    </rPh>
    <phoneticPr fontId="12"/>
  </si>
  <si>
    <t>（２） 教員の資質の維持向上の方策（ＦＤ・ＳＤ活動含む）</t>
    <rPh sb="4" eb="6">
      <t>キョウイン</t>
    </rPh>
    <rPh sb="7" eb="9">
      <t>シシツ</t>
    </rPh>
    <rPh sb="10" eb="12">
      <t>イジ</t>
    </rPh>
    <rPh sb="12" eb="14">
      <t>コウジョウ</t>
    </rPh>
    <rPh sb="15" eb="17">
      <t>ホウサク</t>
    </rPh>
    <rPh sb="23" eb="25">
      <t>カツドウ</t>
    </rPh>
    <rPh sb="25" eb="26">
      <t>フク</t>
    </rPh>
    <phoneticPr fontId="12"/>
  </si>
  <si>
    <t>①　実施体制</t>
    <rPh sb="2" eb="4">
      <t>ジッシ</t>
    </rPh>
    <rPh sb="4" eb="6">
      <t>タイセイ</t>
    </rPh>
    <phoneticPr fontId="12"/>
  </si>
  <si>
    <t>　ａ　委員会の設置状況</t>
    <rPh sb="3" eb="6">
      <t>イインカイ</t>
    </rPh>
    <rPh sb="7" eb="9">
      <t>セッチ</t>
    </rPh>
    <rPh sb="9" eb="11">
      <t>ジョウキョウ</t>
    </rPh>
    <phoneticPr fontId="12"/>
  </si>
  <si>
    <t>　ｂ　委員会の開催状況（教員の参加状況含む）</t>
    <rPh sb="3" eb="6">
      <t>イインカイ</t>
    </rPh>
    <rPh sb="7" eb="9">
      <t>カイサイ</t>
    </rPh>
    <rPh sb="9" eb="11">
      <t>ジョウキョウ</t>
    </rPh>
    <rPh sb="12" eb="14">
      <t>キョウイン</t>
    </rPh>
    <rPh sb="15" eb="17">
      <t>サンカ</t>
    </rPh>
    <rPh sb="17" eb="19">
      <t>ジョウキョウ</t>
    </rPh>
    <rPh sb="19" eb="20">
      <t>フク</t>
    </rPh>
    <phoneticPr fontId="12"/>
  </si>
  <si>
    <t>　ｃ　委員会の審議事項等</t>
    <rPh sb="3" eb="6">
      <t>イインカイ</t>
    </rPh>
    <rPh sb="7" eb="9">
      <t>シンギ</t>
    </rPh>
    <rPh sb="9" eb="11">
      <t>ジコウ</t>
    </rPh>
    <rPh sb="11" eb="12">
      <t>トウ</t>
    </rPh>
    <phoneticPr fontId="12"/>
  </si>
  <si>
    <t>②　実施状況</t>
    <rPh sb="2" eb="4">
      <t>ジッシ</t>
    </rPh>
    <rPh sb="4" eb="6">
      <t>ジョウキョウ</t>
    </rPh>
    <phoneticPr fontId="12"/>
  </si>
  <si>
    <t>　ａ　実施内容</t>
    <rPh sb="3" eb="5">
      <t>ジッシ</t>
    </rPh>
    <rPh sb="5" eb="7">
      <t>ナイヨウ</t>
    </rPh>
    <phoneticPr fontId="12"/>
  </si>
  <si>
    <t>　　記入例）</t>
    <rPh sb="2" eb="4">
      <t>キニュウ</t>
    </rPh>
    <rPh sb="4" eb="5">
      <t>レイ</t>
    </rPh>
    <phoneticPr fontId="12"/>
  </si>
  <si>
    <t>　　・　授業方法について研究会</t>
    <rPh sb="4" eb="6">
      <t>ジュギョウ</t>
    </rPh>
    <rPh sb="6" eb="8">
      <t>ホウホウ</t>
    </rPh>
    <rPh sb="12" eb="15">
      <t>ケンキュウカイ</t>
    </rPh>
    <phoneticPr fontId="12"/>
  </si>
  <si>
    <t>　　・　教員相互の授業参観</t>
    <rPh sb="4" eb="6">
      <t>キョウイン</t>
    </rPh>
    <rPh sb="6" eb="8">
      <t>ソウゴ</t>
    </rPh>
    <rPh sb="9" eb="11">
      <t>ジュギョウ</t>
    </rPh>
    <rPh sb="11" eb="13">
      <t>サンカン</t>
    </rPh>
    <phoneticPr fontId="12"/>
  </si>
  <si>
    <t>　　・　新任教員のための研修会　等</t>
    <rPh sb="4" eb="6">
      <t>シンニン</t>
    </rPh>
    <rPh sb="6" eb="8">
      <t>キョウイン</t>
    </rPh>
    <rPh sb="12" eb="15">
      <t>ケンシュウカイ</t>
    </rPh>
    <rPh sb="16" eb="17">
      <t>トウ</t>
    </rPh>
    <phoneticPr fontId="12"/>
  </si>
  <si>
    <t>　ｂ　実施方法</t>
    <rPh sb="3" eb="5">
      <t>ジッシ</t>
    </rPh>
    <rPh sb="5" eb="7">
      <t>ホウホウ</t>
    </rPh>
    <phoneticPr fontId="12"/>
  </si>
  <si>
    <t>　ｃ　開催状況（教員の参加状況含む）</t>
    <rPh sb="3" eb="5">
      <t>カイサイ</t>
    </rPh>
    <rPh sb="5" eb="7">
      <t>ジョウキョウ</t>
    </rPh>
    <rPh sb="8" eb="10">
      <t>キョウイン</t>
    </rPh>
    <rPh sb="11" eb="13">
      <t>サンカ</t>
    </rPh>
    <rPh sb="13" eb="15">
      <t>ジョウキョウ</t>
    </rPh>
    <rPh sb="15" eb="16">
      <t>フク</t>
    </rPh>
    <phoneticPr fontId="12"/>
  </si>
  <si>
    <t>　ｄ　実施結果を踏まえた授業改善への取組状況</t>
    <rPh sb="3" eb="5">
      <t>ジッシ</t>
    </rPh>
    <rPh sb="5" eb="7">
      <t>ケッカ</t>
    </rPh>
    <rPh sb="8" eb="9">
      <t>フ</t>
    </rPh>
    <rPh sb="12" eb="14">
      <t>ジュギョウ</t>
    </rPh>
    <rPh sb="14" eb="16">
      <t>カイゼン</t>
    </rPh>
    <rPh sb="18" eb="20">
      <t>トリクミ</t>
    </rPh>
    <rPh sb="20" eb="22">
      <t>ジョウキョウ</t>
    </rPh>
    <phoneticPr fontId="12"/>
  </si>
  <si>
    <t>③　学生に対する授業評価アンケートの実施状況</t>
    <rPh sb="2" eb="4">
      <t>ガクセイ</t>
    </rPh>
    <rPh sb="5" eb="6">
      <t>タイ</t>
    </rPh>
    <rPh sb="8" eb="10">
      <t>ジュギョウ</t>
    </rPh>
    <rPh sb="10" eb="12">
      <t>ヒョウカ</t>
    </rPh>
    <rPh sb="18" eb="20">
      <t>ジッシ</t>
    </rPh>
    <rPh sb="20" eb="22">
      <t>ジョウキョウ</t>
    </rPh>
    <phoneticPr fontId="12"/>
  </si>
  <si>
    <t>　ａ　実施の有無及び実施時期</t>
    <rPh sb="3" eb="5">
      <t>ジッシ</t>
    </rPh>
    <rPh sb="6" eb="8">
      <t>ウム</t>
    </rPh>
    <rPh sb="8" eb="9">
      <t>オヨ</t>
    </rPh>
    <rPh sb="10" eb="12">
      <t>ジッシ</t>
    </rPh>
    <rPh sb="12" eb="14">
      <t>ジキ</t>
    </rPh>
    <phoneticPr fontId="12"/>
  </si>
  <si>
    <t>　ｂ　教員や学生への公開状況，方法等</t>
    <rPh sb="3" eb="5">
      <t>キョウイン</t>
    </rPh>
    <rPh sb="6" eb="8">
      <t>ガクセイ</t>
    </rPh>
    <rPh sb="10" eb="12">
      <t>コウカイ</t>
    </rPh>
    <rPh sb="12" eb="14">
      <t>ジョウキョウ</t>
    </rPh>
    <rPh sb="15" eb="17">
      <t>ホウホウ</t>
    </rPh>
    <rPh sb="17" eb="18">
      <t>トウ</t>
    </rPh>
    <phoneticPr fontId="12"/>
  </si>
  <si>
    <t>(注)・「①ａ　委員会の設置状況」には、関係規程等を転載又は添付すること。</t>
    <rPh sb="8" eb="11">
      <t>イインカイ</t>
    </rPh>
    <rPh sb="12" eb="14">
      <t>セッチ</t>
    </rPh>
    <rPh sb="14" eb="16">
      <t>ジョウキョウ</t>
    </rPh>
    <phoneticPr fontId="12"/>
  </si>
  <si>
    <t>　　　　「②実施状況」には、実施されている取組を全て記載すること。（記入例参照）</t>
    <rPh sb="6" eb="8">
      <t>ジッシ</t>
    </rPh>
    <rPh sb="8" eb="10">
      <t>ジョウキョウ</t>
    </rPh>
    <phoneticPr fontId="12"/>
  </si>
  <si>
    <t>（３） 自己点検・評価等に関する事項</t>
    <rPh sb="4" eb="6">
      <t>ジコ</t>
    </rPh>
    <rPh sb="6" eb="8">
      <t>テンケン</t>
    </rPh>
    <rPh sb="9" eb="11">
      <t>ヒョウカ</t>
    </rPh>
    <rPh sb="11" eb="12">
      <t>トウ</t>
    </rPh>
    <rPh sb="13" eb="14">
      <t>カン</t>
    </rPh>
    <rPh sb="16" eb="18">
      <t>ジコウ</t>
    </rPh>
    <phoneticPr fontId="12"/>
  </si>
  <si>
    <t>①　設置の趣旨・目的の達成状況に関する総括評価・所見</t>
    <rPh sb="2" eb="4">
      <t>セッチ</t>
    </rPh>
    <rPh sb="5" eb="7">
      <t>シュシ</t>
    </rPh>
    <rPh sb="8" eb="10">
      <t>モクテキ</t>
    </rPh>
    <rPh sb="11" eb="13">
      <t>タッセイ</t>
    </rPh>
    <rPh sb="13" eb="15">
      <t>ジョウキョウ</t>
    </rPh>
    <rPh sb="16" eb="17">
      <t>カン</t>
    </rPh>
    <rPh sb="19" eb="21">
      <t>ソウカツ</t>
    </rPh>
    <rPh sb="21" eb="23">
      <t>ヒョウカ</t>
    </rPh>
    <rPh sb="24" eb="26">
      <t>ショケン</t>
    </rPh>
    <phoneticPr fontId="12"/>
  </si>
  <si>
    <t>　　・・・・・・・</t>
    <phoneticPr fontId="12"/>
  </si>
  <si>
    <t>②　自己点検・評価報告書</t>
    <rPh sb="2" eb="4">
      <t>ジコ</t>
    </rPh>
    <rPh sb="4" eb="6">
      <t>テンケン</t>
    </rPh>
    <rPh sb="7" eb="9">
      <t>ヒョウカ</t>
    </rPh>
    <rPh sb="9" eb="12">
      <t>ホウコクショ</t>
    </rPh>
    <phoneticPr fontId="12"/>
  </si>
  <si>
    <t>　ａ　公表（予定）時期</t>
    <rPh sb="3" eb="5">
      <t>コウヒョウ</t>
    </rPh>
    <rPh sb="6" eb="8">
      <t>ヨテイ</t>
    </rPh>
    <rPh sb="9" eb="11">
      <t>ジキ</t>
    </rPh>
    <phoneticPr fontId="12"/>
  </si>
  <si>
    <r>
      <t>　　・令和</t>
    </r>
    <r>
      <rPr>
        <sz val="10"/>
        <rFont val="ＭＳ ゴシック"/>
        <family val="3"/>
        <charset val="128"/>
      </rPr>
      <t>８年５月１日　公表</t>
    </r>
    <rPh sb="3" eb="5">
      <t>レイワ</t>
    </rPh>
    <rPh sb="6" eb="7">
      <t>ネン</t>
    </rPh>
    <rPh sb="8" eb="9">
      <t>ツキ</t>
    </rPh>
    <rPh sb="10" eb="11">
      <t>ヒ</t>
    </rPh>
    <rPh sb="12" eb="14">
      <t>コウヒョウ</t>
    </rPh>
    <phoneticPr fontId="12"/>
  </si>
  <si>
    <t>　ｂ　公表方法</t>
    <rPh sb="3" eb="5">
      <t>コウヒョウ</t>
    </rPh>
    <rPh sb="5" eb="7">
      <t>ホウホウ</t>
    </rPh>
    <phoneticPr fontId="12"/>
  </si>
  <si>
    <t>　　・自己点検・評価報告書を刊行し，近隣企業（○○社）及び希望があった学生（○○名）に各１冊を配布</t>
    <rPh sb="3" eb="5">
      <t>ジコ</t>
    </rPh>
    <rPh sb="5" eb="7">
      <t>テンケン</t>
    </rPh>
    <rPh sb="8" eb="10">
      <t>ヒョウカ</t>
    </rPh>
    <rPh sb="10" eb="13">
      <t>ホウコクショ</t>
    </rPh>
    <rPh sb="14" eb="16">
      <t>カンコウ</t>
    </rPh>
    <rPh sb="18" eb="20">
      <t>キンリン</t>
    </rPh>
    <rPh sb="20" eb="22">
      <t>キギョウ</t>
    </rPh>
    <rPh sb="25" eb="26">
      <t>シャ</t>
    </rPh>
    <rPh sb="27" eb="28">
      <t>オヨ</t>
    </rPh>
    <rPh sb="29" eb="31">
      <t>キボウ</t>
    </rPh>
    <rPh sb="35" eb="37">
      <t>ガクセイ</t>
    </rPh>
    <rPh sb="40" eb="41">
      <t>ナ</t>
    </rPh>
    <rPh sb="43" eb="44">
      <t>カク</t>
    </rPh>
    <rPh sb="45" eb="46">
      <t>サツ</t>
    </rPh>
    <rPh sb="47" eb="49">
      <t>ハイフ</t>
    </rPh>
    <phoneticPr fontId="12"/>
  </si>
  <si>
    <r>
      <t>　　・大学ホームページ上に公開予定（令和</t>
    </r>
    <r>
      <rPr>
        <sz val="10"/>
        <rFont val="ＭＳ ゴシック"/>
        <family val="3"/>
        <charset val="128"/>
      </rPr>
      <t>８年８月末を予定）</t>
    </r>
    <rPh sb="3" eb="5">
      <t>ダイガク</t>
    </rPh>
    <rPh sb="11" eb="12">
      <t>ウエ</t>
    </rPh>
    <rPh sb="13" eb="15">
      <t>コウカイ</t>
    </rPh>
    <rPh sb="15" eb="17">
      <t>ヨテイ</t>
    </rPh>
    <phoneticPr fontId="12"/>
  </si>
  <si>
    <t>③　認証評価を受ける計画</t>
    <rPh sb="2" eb="4">
      <t>ニンショウ</t>
    </rPh>
    <rPh sb="4" eb="6">
      <t>ヒョウカ</t>
    </rPh>
    <rPh sb="7" eb="8">
      <t>ウ</t>
    </rPh>
    <rPh sb="10" eb="12">
      <t>ケイカク</t>
    </rPh>
    <phoneticPr fontId="12"/>
  </si>
  <si>
    <r>
      <t>　　・令和</t>
    </r>
    <r>
      <rPr>
        <sz val="10"/>
        <rFont val="ＭＳ ゴシック"/>
        <family val="3"/>
        <charset val="128"/>
      </rPr>
      <t>９年に評価機関（○○○○○○）の評価を受けるべく、学内で検討中</t>
    </r>
    <rPh sb="3" eb="4">
      <t>レイ</t>
    </rPh>
    <rPh sb="4" eb="5">
      <t>ワ</t>
    </rPh>
    <rPh sb="6" eb="7">
      <t>ネン</t>
    </rPh>
    <rPh sb="8" eb="10">
      <t>ヒョウカ</t>
    </rPh>
    <rPh sb="10" eb="12">
      <t>キカン</t>
    </rPh>
    <rPh sb="21" eb="23">
      <t>ヒョウカ</t>
    </rPh>
    <rPh sb="24" eb="25">
      <t>ウ</t>
    </rPh>
    <rPh sb="30" eb="32">
      <t>ガクナイ</t>
    </rPh>
    <rPh sb="33" eb="36">
      <t>ケントウチュウ</t>
    </rPh>
    <phoneticPr fontId="12"/>
  </si>
  <si>
    <t>(注)・　設置時の計画の変更（又は未実施）の有無に関わらず記入してください。</t>
    <rPh sb="5" eb="7">
      <t>セッチ</t>
    </rPh>
    <rPh sb="7" eb="8">
      <t>ジ</t>
    </rPh>
    <phoneticPr fontId="12"/>
  </si>
  <si>
    <t>　　　　また、「①　設置の趣旨・目的の達成状況に関する総括評価・所見」については、できるだけ具体的な根拠を</t>
    <phoneticPr fontId="12"/>
  </si>
  <si>
    <t>　　　　含めて記入してください。</t>
    <rPh sb="8" eb="9">
      <t>ニュウ</t>
    </rPh>
    <phoneticPr fontId="12"/>
  </si>
  <si>
    <t>　　　　　なお、「②　自己点検・評価報告書」については、当該調査対象の組織に関する評価内容を含む報告書につ</t>
    <phoneticPr fontId="12"/>
  </si>
  <si>
    <t>　　　　いて記入してください。</t>
    <phoneticPr fontId="12"/>
  </si>
  <si>
    <t>（４） 情報公表に関する事項</t>
    <rPh sb="4" eb="6">
      <t>ジョウホウ</t>
    </rPh>
    <rPh sb="6" eb="8">
      <t>コウヒョウ</t>
    </rPh>
    <rPh sb="9" eb="10">
      <t>カン</t>
    </rPh>
    <rPh sb="12" eb="14">
      <t>ジコウ</t>
    </rPh>
    <phoneticPr fontId="12"/>
  </si>
  <si>
    <r>
      <t>○　設置計画履行状況報告書（令和</t>
    </r>
    <r>
      <rPr>
        <sz val="10"/>
        <rFont val="ＭＳ ゴシック"/>
        <family val="3"/>
        <charset val="128"/>
      </rPr>
      <t>８年度）</t>
    </r>
    <rPh sb="2" eb="4">
      <t>セッチ</t>
    </rPh>
    <rPh sb="4" eb="6">
      <t>ケイカク</t>
    </rPh>
    <rPh sb="6" eb="8">
      <t>リコウ</t>
    </rPh>
    <rPh sb="8" eb="10">
      <t>ジョウキョウ</t>
    </rPh>
    <rPh sb="10" eb="13">
      <t>ホウコクショ</t>
    </rPh>
    <rPh sb="14" eb="15">
      <t>レイ</t>
    </rPh>
    <rPh sb="15" eb="16">
      <t>ワ</t>
    </rPh>
    <rPh sb="17" eb="19">
      <t>ネンド</t>
    </rPh>
    <phoneticPr fontId="12"/>
  </si>
  <si>
    <t>　ａ　公表予定の有無　　〔　　　有　　　・　　　無　　　〕</t>
    <rPh sb="3" eb="5">
      <t>コウヒョウ</t>
    </rPh>
    <rPh sb="5" eb="7">
      <t>ヨテイ</t>
    </rPh>
    <rPh sb="8" eb="10">
      <t>ウム</t>
    </rPh>
    <rPh sb="16" eb="17">
      <t>ア</t>
    </rPh>
    <rPh sb="24" eb="25">
      <t>ナ</t>
    </rPh>
    <phoneticPr fontId="12"/>
  </si>
  <si>
    <t>≪ａで「有」の場合≫</t>
    <phoneticPr fontId="12"/>
  </si>
  <si>
    <t>　ｂ　公表（予定）時期　〔　調査結果公表後１ヶ月以内　・　公表後２～３ヶ月以内　・　公表後３ヶ月以降　〕</t>
    <rPh sb="3" eb="5">
      <t>コウヒョウ</t>
    </rPh>
    <rPh sb="6" eb="8">
      <t>ヨテイ</t>
    </rPh>
    <rPh sb="9" eb="11">
      <t>ジキ</t>
    </rPh>
    <rPh sb="14" eb="16">
      <t>チョウサ</t>
    </rPh>
    <rPh sb="16" eb="18">
      <t>ケッカ</t>
    </rPh>
    <rPh sb="18" eb="20">
      <t>コウヒョウ</t>
    </rPh>
    <rPh sb="20" eb="21">
      <t>ゴ</t>
    </rPh>
    <rPh sb="23" eb="24">
      <t>ゲツ</t>
    </rPh>
    <rPh sb="24" eb="26">
      <t>イナイ</t>
    </rPh>
    <rPh sb="29" eb="31">
      <t>コウヒョウ</t>
    </rPh>
    <rPh sb="31" eb="32">
      <t>ゴ</t>
    </rPh>
    <rPh sb="36" eb="37">
      <t>ツキ</t>
    </rPh>
    <rPh sb="42" eb="44">
      <t>コウヒョウ</t>
    </rPh>
    <rPh sb="44" eb="45">
      <t>ゴ</t>
    </rPh>
    <rPh sb="47" eb="48">
      <t>ゲツ</t>
    </rPh>
    <rPh sb="48" eb="50">
      <t>イコウ</t>
    </rPh>
    <phoneticPr fontId="12"/>
  </si>
  <si>
    <t>　ｃ　公表方法　　　　　〔　ウェブサイトへの掲載　・　その他（　　　　　　　　　　　　　　　　　　）　〕</t>
    <rPh sb="3" eb="5">
      <t>コウヒョウ</t>
    </rPh>
    <rPh sb="5" eb="7">
      <t>ホウホウ</t>
    </rPh>
    <rPh sb="22" eb="24">
      <t>ケイサイ</t>
    </rPh>
    <rPh sb="29" eb="30">
      <t>タ</t>
    </rPh>
    <phoneticPr fontId="12"/>
  </si>
  <si>
    <t>≪ａで公表「無」の場合≫</t>
    <rPh sb="6" eb="7">
      <t>ナ</t>
    </rPh>
    <phoneticPr fontId="12"/>
  </si>
  <si>
    <t>　ｄ　公表しない理由　　〔　　　　　　　　　　　　　　　　　　　　　　　　　　　　　　　　　　　　　　〕</t>
    <rPh sb="3" eb="5">
      <t>コウヒョウ</t>
    </rPh>
    <rPh sb="8" eb="10">
      <t>リユウ</t>
    </rPh>
    <phoneticPr fontId="12"/>
  </si>
  <si>
    <t>※設置計画が各大学等が社会に対して着実に実現していく構想を表したものであることに鑑み、</t>
    <rPh sb="1" eb="3">
      <t>セッチ</t>
    </rPh>
    <rPh sb="3" eb="5">
      <t>ケイカク</t>
    </rPh>
    <rPh sb="6" eb="9">
      <t>カクダイガク</t>
    </rPh>
    <rPh sb="9" eb="10">
      <t>トウ</t>
    </rPh>
    <rPh sb="11" eb="13">
      <t>シャカイ</t>
    </rPh>
    <rPh sb="14" eb="15">
      <t>タイ</t>
    </rPh>
    <rPh sb="17" eb="19">
      <t>チャクジツ</t>
    </rPh>
    <rPh sb="20" eb="22">
      <t>ジツゲン</t>
    </rPh>
    <rPh sb="26" eb="28">
      <t>コウソウ</t>
    </rPh>
    <rPh sb="29" eb="30">
      <t>アラワ</t>
    </rPh>
    <rPh sb="40" eb="41">
      <t>カンガ</t>
    </rPh>
    <phoneticPr fontId="12"/>
  </si>
  <si>
    <t>　設置計画履行状況報告書については、各大学等のウェブサイトに公表するなど、積極的な情報提供をお願いします。</t>
    <phoneticPr fontId="12"/>
  </si>
  <si>
    <t>ファイル名</t>
    <rPh sb="4" eb="5">
      <t>メイ</t>
    </rPh>
    <phoneticPr fontId="12"/>
  </si>
  <si>
    <t>学校コード</t>
    <rPh sb="0" eb="2">
      <t>ガッコウ</t>
    </rPh>
    <phoneticPr fontId="12"/>
  </si>
  <si>
    <t>法人名称</t>
    <rPh sb="0" eb="2">
      <t>ホウジン</t>
    </rPh>
    <rPh sb="2" eb="4">
      <t>メイショウ</t>
    </rPh>
    <phoneticPr fontId="12"/>
  </si>
  <si>
    <t>大学等名称</t>
    <rPh sb="0" eb="2">
      <t>ダイガク</t>
    </rPh>
    <rPh sb="2" eb="3">
      <t>トウ</t>
    </rPh>
    <rPh sb="3" eb="5">
      <t>メイショウ</t>
    </rPh>
    <phoneticPr fontId="12"/>
  </si>
  <si>
    <t>学部等名称</t>
    <rPh sb="0" eb="2">
      <t>ガクブ</t>
    </rPh>
    <rPh sb="2" eb="3">
      <t>トウ</t>
    </rPh>
    <rPh sb="3" eb="5">
      <t>メイショウ</t>
    </rPh>
    <phoneticPr fontId="12"/>
  </si>
  <si>
    <t>学科等名称</t>
    <rPh sb="0" eb="2">
      <t>ガッカ</t>
    </rPh>
    <rPh sb="2" eb="3">
      <t>トウ</t>
    </rPh>
    <rPh sb="3" eb="5">
      <t>メイショウ</t>
    </rPh>
    <phoneticPr fontId="12"/>
  </si>
  <si>
    <t>その他名称</t>
    <rPh sb="2" eb="3">
      <t>ホカ</t>
    </rPh>
    <rPh sb="3" eb="5">
      <t>メイショウ</t>
    </rPh>
    <phoneticPr fontId="12"/>
  </si>
  <si>
    <t>表紙１行目（備考）</t>
    <rPh sb="0" eb="2">
      <t>ヒョウシ</t>
    </rPh>
    <rPh sb="3" eb="5">
      <t>ギョウメ</t>
    </rPh>
    <rPh sb="6" eb="8">
      <t>ビコウ</t>
    </rPh>
    <phoneticPr fontId="12"/>
  </si>
  <si>
    <t>設置元号</t>
    <rPh sb="0" eb="2">
      <t>セッチ</t>
    </rPh>
    <rPh sb="2" eb="4">
      <t>ゲンゴウ</t>
    </rPh>
    <phoneticPr fontId="12"/>
  </si>
  <si>
    <t>設置年度</t>
    <rPh sb="0" eb="2">
      <t>セッチ</t>
    </rPh>
    <rPh sb="2" eb="4">
      <t>ネンド</t>
    </rPh>
    <phoneticPr fontId="12"/>
  </si>
  <si>
    <t>設置区分</t>
    <rPh sb="0" eb="2">
      <t>セッチ</t>
    </rPh>
    <rPh sb="2" eb="4">
      <t>クブン</t>
    </rPh>
    <phoneticPr fontId="12"/>
  </si>
  <si>
    <t>計画区分</t>
    <rPh sb="0" eb="2">
      <t>ケイカク</t>
    </rPh>
    <rPh sb="2" eb="4">
      <t>クブン</t>
    </rPh>
    <phoneticPr fontId="12"/>
  </si>
  <si>
    <t>担当部局（課）名</t>
    <phoneticPr fontId="12"/>
  </si>
  <si>
    <t>職名・氏名</t>
    <rPh sb="0" eb="2">
      <t>ショクメイ</t>
    </rPh>
    <rPh sb="3" eb="5">
      <t>シメイ</t>
    </rPh>
    <phoneticPr fontId="12"/>
  </si>
  <si>
    <t>電話番号</t>
    <rPh sb="0" eb="2">
      <t>デンワ</t>
    </rPh>
    <rPh sb="2" eb="4">
      <t>バンゴウ</t>
    </rPh>
    <phoneticPr fontId="12"/>
  </si>
  <si>
    <t>電話番号（夜間）</t>
    <rPh sb="0" eb="2">
      <t>デンワ</t>
    </rPh>
    <rPh sb="2" eb="4">
      <t>バンゴウ</t>
    </rPh>
    <rPh sb="5" eb="7">
      <t>ヤカン</t>
    </rPh>
    <phoneticPr fontId="12"/>
  </si>
  <si>
    <t>メールアドレス</t>
    <phoneticPr fontId="12"/>
  </si>
  <si>
    <t>設置基準</t>
    <rPh sb="0" eb="4">
      <t>セッチキジュン</t>
    </rPh>
    <phoneticPr fontId="12"/>
  </si>
  <si>
    <t>修業年限</t>
    <rPh sb="0" eb="2">
      <t>シュウギョウ</t>
    </rPh>
    <rPh sb="2" eb="4">
      <t>ネンゲン</t>
    </rPh>
    <phoneticPr fontId="12"/>
  </si>
  <si>
    <t>入学定員</t>
    <rPh sb="0" eb="4">
      <t>ニュウガクテイイン</t>
    </rPh>
    <phoneticPr fontId="12"/>
  </si>
  <si>
    <t>編入学定員（２年次）</t>
    <rPh sb="0" eb="5">
      <t>ヘンニュウガクテイイン</t>
    </rPh>
    <phoneticPr fontId="12"/>
  </si>
  <si>
    <t>編入学定員（３年次）</t>
    <rPh sb="0" eb="5">
      <t>ヘンニュウガクテイイン</t>
    </rPh>
    <phoneticPr fontId="12"/>
  </si>
  <si>
    <t>編入学定員（４年次）</t>
    <rPh sb="0" eb="5">
      <t>ヘンニュウガクテイイン</t>
    </rPh>
    <phoneticPr fontId="12"/>
  </si>
  <si>
    <t>収容定員</t>
    <rPh sb="0" eb="4">
      <t>シュウヨウテイイン</t>
    </rPh>
    <phoneticPr fontId="12"/>
  </si>
  <si>
    <t>学生募集停止の有無</t>
    <rPh sb="0" eb="6">
      <t>ガクセイボシュウテイシ</t>
    </rPh>
    <rPh sb="7" eb="9">
      <t>ウム</t>
    </rPh>
    <phoneticPr fontId="12"/>
  </si>
  <si>
    <t>収容定員充足率</t>
    <rPh sb="0" eb="4">
      <t>シュウヨウテイイン</t>
    </rPh>
    <rPh sb="4" eb="7">
      <t>ジュウソクリツ</t>
    </rPh>
    <phoneticPr fontId="12"/>
  </si>
  <si>
    <t>収容定員充足率（控除後）</t>
    <rPh sb="0" eb="4">
      <t>シュウヨウテイイン</t>
    </rPh>
    <rPh sb="4" eb="7">
      <t>ジュウソクリツ</t>
    </rPh>
    <rPh sb="8" eb="10">
      <t>コウジョ</t>
    </rPh>
    <rPh sb="10" eb="11">
      <t>ゴ</t>
    </rPh>
    <phoneticPr fontId="12"/>
  </si>
  <si>
    <t>令和５年度の在学者状況</t>
    <rPh sb="0" eb="2">
      <t>レイワ</t>
    </rPh>
    <rPh sb="3" eb="5">
      <t>ネンド</t>
    </rPh>
    <rPh sb="6" eb="8">
      <t>ザイガク</t>
    </rPh>
    <rPh sb="8" eb="9">
      <t>シャ</t>
    </rPh>
    <rPh sb="9" eb="11">
      <t>ジョウキョウ</t>
    </rPh>
    <phoneticPr fontId="12"/>
  </si>
  <si>
    <t>令和５年度の留年者状況</t>
    <rPh sb="0" eb="2">
      <t>レイワ</t>
    </rPh>
    <rPh sb="3" eb="5">
      <t>ネンド</t>
    </rPh>
    <rPh sb="6" eb="9">
      <t>リュウネンシャ</t>
    </rPh>
    <rPh sb="9" eb="11">
      <t>ジョウキョウ</t>
    </rPh>
    <phoneticPr fontId="12"/>
  </si>
  <si>
    <t>令和４年度退学率</t>
    <rPh sb="0" eb="2">
      <t>レイワ</t>
    </rPh>
    <rPh sb="3" eb="5">
      <t>ネンド</t>
    </rPh>
    <rPh sb="5" eb="7">
      <t>タイガク</t>
    </rPh>
    <rPh sb="7" eb="8">
      <t>リツ</t>
    </rPh>
    <phoneticPr fontId="12"/>
  </si>
  <si>
    <t>科目変更増減状況1</t>
    <rPh sb="0" eb="2">
      <t>カモク</t>
    </rPh>
    <rPh sb="2" eb="4">
      <t>ヘンコウ</t>
    </rPh>
    <rPh sb="4" eb="6">
      <t>ゾウゲン</t>
    </rPh>
    <rPh sb="6" eb="8">
      <t>ジョウキョウ</t>
    </rPh>
    <phoneticPr fontId="12"/>
  </si>
  <si>
    <t>科目変更増減状況2</t>
    <rPh sb="0" eb="2">
      <t>カモク</t>
    </rPh>
    <rPh sb="2" eb="4">
      <t>ヘンコウ</t>
    </rPh>
    <rPh sb="4" eb="6">
      <t>ゾウゲン</t>
    </rPh>
    <rPh sb="6" eb="8">
      <t>ジョウキョウ</t>
    </rPh>
    <phoneticPr fontId="12"/>
  </si>
  <si>
    <t>科目変更増減状況3</t>
    <rPh sb="0" eb="2">
      <t>カモク</t>
    </rPh>
    <rPh sb="2" eb="4">
      <t>ヘンコウ</t>
    </rPh>
    <rPh sb="4" eb="6">
      <t>ゾウゲン</t>
    </rPh>
    <rPh sb="6" eb="8">
      <t>ジョウキョウ</t>
    </rPh>
    <phoneticPr fontId="12"/>
  </si>
  <si>
    <t>未開講・廃止科目割合</t>
    <rPh sb="0" eb="3">
      <t>ミカイコウ</t>
    </rPh>
    <rPh sb="4" eb="6">
      <t>ハイシ</t>
    </rPh>
    <rPh sb="6" eb="8">
      <t>カモク</t>
    </rPh>
    <rPh sb="8" eb="10">
      <t>ワリアイ</t>
    </rPh>
    <phoneticPr fontId="12"/>
  </si>
  <si>
    <t>（大学）平均入学定員超過率0.7倍以下の学科数</t>
    <rPh sb="1" eb="3">
      <t>ダイガク</t>
    </rPh>
    <phoneticPr fontId="12"/>
  </si>
  <si>
    <t>（大学）平均入学定員超過率1.15倍以上の学科数</t>
    <phoneticPr fontId="12"/>
  </si>
  <si>
    <t>（大学）収容定員充足率0.7倍以下の学科数</t>
    <phoneticPr fontId="12"/>
  </si>
  <si>
    <t>（大学）収容定員充足率1.15倍以上の学科数</t>
    <phoneticPr fontId="12"/>
  </si>
  <si>
    <t>（短大）平均入学定員超過率0.7倍以下の学科数</t>
    <rPh sb="1" eb="3">
      <t>タンダイ</t>
    </rPh>
    <phoneticPr fontId="12"/>
  </si>
  <si>
    <t>（短大）平均入学定員超過率1.15倍以上の学科数</t>
    <phoneticPr fontId="12"/>
  </si>
  <si>
    <t>（短大）収容定員充足率0.7倍以下の学科数</t>
    <phoneticPr fontId="12"/>
  </si>
  <si>
    <t>（短大）収容定員充足率1.15倍以上の学科数</t>
    <phoneticPr fontId="12"/>
  </si>
  <si>
    <t>（高専）平均入学定員超過率0.7倍以下の学科数</t>
    <rPh sb="1" eb="3">
      <t>コウセン</t>
    </rPh>
    <phoneticPr fontId="12"/>
  </si>
  <si>
    <t>（高専）平均入学定員超過率1.15倍以上の学科数</t>
    <phoneticPr fontId="12"/>
  </si>
  <si>
    <t>（高専）収容定員充足率0.7倍以下の学科数</t>
    <phoneticPr fontId="12"/>
  </si>
  <si>
    <t>（高専）収容定員充足率1.15倍以上の学科数</t>
    <phoneticPr fontId="12"/>
  </si>
  <si>
    <t>（学部）設置基準上の必要教員数</t>
    <rPh sb="4" eb="6">
      <t>セッチ</t>
    </rPh>
    <rPh sb="6" eb="8">
      <t>キジュン</t>
    </rPh>
    <rPh sb="8" eb="9">
      <t>ジョウ</t>
    </rPh>
    <rPh sb="10" eb="12">
      <t>ヒツヨウ</t>
    </rPh>
    <rPh sb="12" eb="14">
      <t>キョウイン</t>
    </rPh>
    <rPh sb="14" eb="15">
      <t>スウ</t>
    </rPh>
    <phoneticPr fontId="12"/>
  </si>
  <si>
    <t>（学部）うち、設置基準上の必要教授数</t>
    <rPh sb="7" eb="9">
      <t>セッチ</t>
    </rPh>
    <rPh sb="9" eb="11">
      <t>キジュン</t>
    </rPh>
    <rPh sb="11" eb="12">
      <t>ジョウ</t>
    </rPh>
    <rPh sb="13" eb="15">
      <t>ヒツヨウ</t>
    </rPh>
    <rPh sb="15" eb="17">
      <t>キョウジュ</t>
    </rPh>
    <rPh sb="17" eb="18">
      <t>スウ</t>
    </rPh>
    <phoneticPr fontId="12"/>
  </si>
  <si>
    <t>（学部）うち、専ら当該学部等の教員研究に従事する必要基幹教員数（４分の３以上）</t>
    <rPh sb="7" eb="8">
      <t>モッパ</t>
    </rPh>
    <rPh sb="9" eb="11">
      <t>トウガイ</t>
    </rPh>
    <rPh sb="11" eb="13">
      <t>ガクブ</t>
    </rPh>
    <rPh sb="13" eb="14">
      <t>トウ</t>
    </rPh>
    <rPh sb="15" eb="17">
      <t>キョウイン</t>
    </rPh>
    <rPh sb="17" eb="19">
      <t>ケンキュウ</t>
    </rPh>
    <rPh sb="20" eb="22">
      <t>ジュウジ</t>
    </rPh>
    <rPh sb="24" eb="26">
      <t>ヒツヨウ</t>
    </rPh>
    <rPh sb="26" eb="28">
      <t>キカン</t>
    </rPh>
    <rPh sb="28" eb="30">
      <t>キョウイン</t>
    </rPh>
    <rPh sb="30" eb="31">
      <t>スウ</t>
    </rPh>
    <rPh sb="33" eb="34">
      <t>ブン</t>
    </rPh>
    <rPh sb="36" eb="38">
      <t>イジョウ</t>
    </rPh>
    <phoneticPr fontId="12"/>
  </si>
  <si>
    <t>（学部）設置時の計画教員数</t>
    <rPh sb="4" eb="6">
      <t>セッチ</t>
    </rPh>
    <rPh sb="6" eb="7">
      <t>ジ</t>
    </rPh>
    <rPh sb="8" eb="10">
      <t>ケイカク</t>
    </rPh>
    <rPh sb="10" eb="12">
      <t>キョウイン</t>
    </rPh>
    <rPh sb="12" eb="13">
      <t>カズ</t>
    </rPh>
    <phoneticPr fontId="12"/>
  </si>
  <si>
    <t>（学部）うち設置時の計画で専ら当該学部等の教育研究に従事する者</t>
    <rPh sb="13" eb="14">
      <t>モッパ</t>
    </rPh>
    <rPh sb="15" eb="17">
      <t>トウガイ</t>
    </rPh>
    <rPh sb="17" eb="19">
      <t>ガクブ</t>
    </rPh>
    <rPh sb="19" eb="20">
      <t>トウ</t>
    </rPh>
    <rPh sb="21" eb="23">
      <t>キョウイク</t>
    </rPh>
    <rPh sb="23" eb="25">
      <t>ケンキュウ</t>
    </rPh>
    <rPh sb="26" eb="28">
      <t>ジュウジ</t>
    </rPh>
    <rPh sb="30" eb="31">
      <t>モノ</t>
    </rPh>
    <phoneticPr fontId="12"/>
  </si>
  <si>
    <t>（学部）現在（報告時）の完成年度時の状況</t>
  </si>
  <si>
    <t>（学部）うち現在（報告時）の完成年度時に専ら当該学部等の教育研究に従事する者</t>
    <rPh sb="20" eb="21">
      <t>モッパ</t>
    </rPh>
    <rPh sb="22" eb="24">
      <t>トウガイ</t>
    </rPh>
    <rPh sb="24" eb="26">
      <t>ガクブ</t>
    </rPh>
    <rPh sb="26" eb="27">
      <t>トウ</t>
    </rPh>
    <rPh sb="28" eb="30">
      <t>キョウイク</t>
    </rPh>
    <rPh sb="30" eb="32">
      <t>ケンキュウ</t>
    </rPh>
    <rPh sb="33" eb="35">
      <t>ジュウジ</t>
    </rPh>
    <rPh sb="37" eb="38">
      <t>モノ</t>
    </rPh>
    <phoneticPr fontId="12"/>
  </si>
  <si>
    <t>（学部）現在（報告時）の完成年度時の状況 教授数</t>
    <rPh sb="21" eb="23">
      <t>キョウジュ</t>
    </rPh>
    <rPh sb="23" eb="24">
      <t>スウ</t>
    </rPh>
    <phoneticPr fontId="12"/>
  </si>
  <si>
    <t>（学部）現在（報告時）の完成年度時の状況 准教授数</t>
    <rPh sb="21" eb="24">
      <t>ジュンキョウジュ</t>
    </rPh>
    <phoneticPr fontId="12"/>
  </si>
  <si>
    <t>（学部）現在（報告時）の完成年度時の状況 講師数</t>
    <rPh sb="21" eb="23">
      <t>コウシ</t>
    </rPh>
    <phoneticPr fontId="12"/>
  </si>
  <si>
    <t>（学部）現在（報告時）の完成年度時の状況 助教数</t>
    <rPh sb="21" eb="23">
      <t>ジョキョウ</t>
    </rPh>
    <phoneticPr fontId="12"/>
  </si>
  <si>
    <t>（学部）現在（報告時）の完成年度時の計画</t>
    <rPh sb="4" eb="6">
      <t>ゲンザイ</t>
    </rPh>
    <rPh sb="7" eb="9">
      <t>ホウコク</t>
    </rPh>
    <rPh sb="9" eb="10">
      <t>ジ</t>
    </rPh>
    <rPh sb="12" eb="14">
      <t>カンセイ</t>
    </rPh>
    <rPh sb="14" eb="16">
      <t>ネンド</t>
    </rPh>
    <rPh sb="16" eb="17">
      <t>ジ</t>
    </rPh>
    <rPh sb="18" eb="20">
      <t>ケイカク</t>
    </rPh>
    <phoneticPr fontId="12"/>
  </si>
  <si>
    <t>（学部）うち現在（報告時）の完成年度時の計画時に専ら当該学部等の教育研究に従事する者</t>
    <rPh sb="24" eb="25">
      <t>モッパ</t>
    </rPh>
    <rPh sb="26" eb="28">
      <t>トウガイ</t>
    </rPh>
    <rPh sb="28" eb="30">
      <t>ガクブ</t>
    </rPh>
    <rPh sb="30" eb="31">
      <t>トウ</t>
    </rPh>
    <rPh sb="32" eb="34">
      <t>キョウイク</t>
    </rPh>
    <rPh sb="34" eb="36">
      <t>ケンキュウ</t>
    </rPh>
    <rPh sb="37" eb="39">
      <t>ジュウジ</t>
    </rPh>
    <rPh sb="41" eb="42">
      <t>モノ</t>
    </rPh>
    <phoneticPr fontId="12"/>
  </si>
  <si>
    <t>（学部）教員充足率</t>
    <rPh sb="4" eb="6">
      <t>キョウイン</t>
    </rPh>
    <rPh sb="6" eb="9">
      <t>ジュウソクリツ</t>
    </rPh>
    <phoneticPr fontId="12"/>
  </si>
  <si>
    <t>（学部）うち専ら当該学部等の教育研究に従事する者</t>
    <rPh sb="6" eb="7">
      <t>モッパ</t>
    </rPh>
    <phoneticPr fontId="12"/>
  </si>
  <si>
    <t>（学部）高齢教員比率</t>
    <rPh sb="4" eb="6">
      <t>コウレイ</t>
    </rPh>
    <rPh sb="6" eb="8">
      <t>キョウイン</t>
    </rPh>
    <rPh sb="8" eb="10">
      <t>ヒリツ</t>
    </rPh>
    <phoneticPr fontId="12"/>
  </si>
  <si>
    <t>（研究）設置基準上の必要研究指導教員数</t>
    <rPh sb="4" eb="6">
      <t>セッチ</t>
    </rPh>
    <rPh sb="6" eb="8">
      <t>キジュン</t>
    </rPh>
    <rPh sb="8" eb="9">
      <t>ジョウ</t>
    </rPh>
    <rPh sb="10" eb="12">
      <t>ヒツヨウ</t>
    </rPh>
    <rPh sb="12" eb="14">
      <t>ケンキュウ</t>
    </rPh>
    <rPh sb="14" eb="16">
      <t>シドウ</t>
    </rPh>
    <rPh sb="16" eb="18">
      <t>キョウイン</t>
    </rPh>
    <rPh sb="18" eb="19">
      <t>スウ</t>
    </rPh>
    <phoneticPr fontId="12"/>
  </si>
  <si>
    <t>（研究）うち、設置基準上の必要教授数</t>
    <rPh sb="7" eb="9">
      <t>セッチ</t>
    </rPh>
    <rPh sb="9" eb="11">
      <t>キジュン</t>
    </rPh>
    <rPh sb="11" eb="12">
      <t>ジョウ</t>
    </rPh>
    <rPh sb="13" eb="15">
      <t>ヒツヨウ</t>
    </rPh>
    <rPh sb="15" eb="17">
      <t>キョウジュ</t>
    </rPh>
    <rPh sb="17" eb="18">
      <t>スウ</t>
    </rPh>
    <phoneticPr fontId="12"/>
  </si>
  <si>
    <t>（研究）設置基準上の必要研究指導補助教員数</t>
    <rPh sb="4" eb="6">
      <t>セッチ</t>
    </rPh>
    <rPh sb="6" eb="8">
      <t>キジュン</t>
    </rPh>
    <rPh sb="8" eb="9">
      <t>ジョウ</t>
    </rPh>
    <rPh sb="10" eb="12">
      <t>ヒツヨウ</t>
    </rPh>
    <rPh sb="12" eb="14">
      <t>ケンキュウ</t>
    </rPh>
    <rPh sb="14" eb="16">
      <t>シドウ</t>
    </rPh>
    <rPh sb="16" eb="18">
      <t>ホジョ</t>
    </rPh>
    <rPh sb="18" eb="20">
      <t>キョウイン</t>
    </rPh>
    <rPh sb="20" eb="21">
      <t>スウ</t>
    </rPh>
    <phoneticPr fontId="12"/>
  </si>
  <si>
    <t>（研究）設置時の計画教員数</t>
    <rPh sb="4" eb="6">
      <t>セッチ</t>
    </rPh>
    <rPh sb="6" eb="7">
      <t>ジ</t>
    </rPh>
    <rPh sb="8" eb="10">
      <t>ケイカク</t>
    </rPh>
    <rPh sb="10" eb="12">
      <t>キョウイン</t>
    </rPh>
    <rPh sb="12" eb="13">
      <t>カズ</t>
    </rPh>
    <phoneticPr fontId="12"/>
  </si>
  <si>
    <t>（研究）現在（報告時）の完成年度時の状況</t>
    <phoneticPr fontId="12"/>
  </si>
  <si>
    <t>（研究）現在（報告時）の完成年度時の状況 教授数</t>
    <phoneticPr fontId="12"/>
  </si>
  <si>
    <t>（研究）現在（報告時）の完成年度時の状況 准教授</t>
    <rPh sb="21" eb="24">
      <t>ジュンキョウジュ</t>
    </rPh>
    <phoneticPr fontId="12"/>
  </si>
  <si>
    <t>（研究）現在（報告時）の完成年度時の状況 講師数</t>
    <rPh sb="21" eb="23">
      <t>コウシ</t>
    </rPh>
    <phoneticPr fontId="12"/>
  </si>
  <si>
    <t>（研究）現在（報告時）の完成年度時の状況 助教数</t>
    <rPh sb="21" eb="23">
      <t>ジョキョウ</t>
    </rPh>
    <phoneticPr fontId="12"/>
  </si>
  <si>
    <t>（研究）現在（報告時）の完成年度時の状況 研究指導教員数</t>
    <rPh sb="21" eb="23">
      <t>ケンキュウ</t>
    </rPh>
    <rPh sb="23" eb="25">
      <t>シドウ</t>
    </rPh>
    <rPh sb="25" eb="27">
      <t>キョウイン</t>
    </rPh>
    <phoneticPr fontId="12"/>
  </si>
  <si>
    <t>（研究）うち、現在（報告時）の完成年度時の状況 研究指導教員の教授数</t>
    <rPh sb="31" eb="34">
      <t>キョウジュスウ</t>
    </rPh>
    <phoneticPr fontId="12"/>
  </si>
  <si>
    <t>（研究）現在（報告時）の完成年度時の状況 研究指導補助教員数</t>
    <rPh sb="21" eb="23">
      <t>ケンキュウ</t>
    </rPh>
    <rPh sb="23" eb="25">
      <t>シドウ</t>
    </rPh>
    <rPh sb="25" eb="27">
      <t>ホジョ</t>
    </rPh>
    <rPh sb="27" eb="29">
      <t>キョウイン</t>
    </rPh>
    <phoneticPr fontId="12"/>
  </si>
  <si>
    <t>（研究）現在（報告時）の完成年度時の計画</t>
    <rPh sb="4" eb="6">
      <t>ゲンザイ</t>
    </rPh>
    <rPh sb="7" eb="9">
      <t>ホウコク</t>
    </rPh>
    <rPh sb="9" eb="10">
      <t>ジ</t>
    </rPh>
    <rPh sb="12" eb="14">
      <t>カンセイ</t>
    </rPh>
    <rPh sb="14" eb="16">
      <t>ネンド</t>
    </rPh>
    <rPh sb="16" eb="17">
      <t>ジ</t>
    </rPh>
    <rPh sb="18" eb="20">
      <t>ケイカク</t>
    </rPh>
    <phoneticPr fontId="12"/>
  </si>
  <si>
    <t>（研究）教員充足率</t>
    <rPh sb="4" eb="6">
      <t>キョウイン</t>
    </rPh>
    <rPh sb="6" eb="9">
      <t>ジュウソクリツ</t>
    </rPh>
    <phoneticPr fontId="12"/>
  </si>
  <si>
    <t>（研究）高齢教員比率</t>
    <rPh sb="4" eb="6">
      <t>コウレイ</t>
    </rPh>
    <rPh sb="6" eb="8">
      <t>キョウイン</t>
    </rPh>
    <rPh sb="8" eb="10">
      <t>ヒリツ</t>
    </rPh>
    <phoneticPr fontId="12"/>
  </si>
  <si>
    <t>（専門職大学院）設置基準上の必要専任教員数</t>
    <rPh sb="8" eb="10">
      <t>セッチ</t>
    </rPh>
    <rPh sb="10" eb="12">
      <t>キジュン</t>
    </rPh>
    <rPh sb="12" eb="13">
      <t>ジョウ</t>
    </rPh>
    <rPh sb="14" eb="16">
      <t>ヒツヨウ</t>
    </rPh>
    <rPh sb="16" eb="18">
      <t>センニン</t>
    </rPh>
    <rPh sb="18" eb="20">
      <t>キョウイン</t>
    </rPh>
    <rPh sb="20" eb="21">
      <t>スウ</t>
    </rPh>
    <phoneticPr fontId="12"/>
  </si>
  <si>
    <t>（専門職大学院）うち、設置基準上の必要教授数</t>
    <rPh sb="11" eb="13">
      <t>セッチ</t>
    </rPh>
    <rPh sb="13" eb="15">
      <t>キジュン</t>
    </rPh>
    <rPh sb="15" eb="16">
      <t>ジョウ</t>
    </rPh>
    <rPh sb="17" eb="19">
      <t>ヒツヨウ</t>
    </rPh>
    <rPh sb="19" eb="21">
      <t>キョウジュ</t>
    </rPh>
    <rPh sb="21" eb="22">
      <t>スウ</t>
    </rPh>
    <phoneticPr fontId="12"/>
  </si>
  <si>
    <t>（専門職大学院）うち、設置基準上の必要実務家教員数</t>
    <rPh sb="11" eb="13">
      <t>セッチ</t>
    </rPh>
    <rPh sb="13" eb="15">
      <t>キジュン</t>
    </rPh>
    <rPh sb="15" eb="16">
      <t>ジョウ</t>
    </rPh>
    <rPh sb="17" eb="19">
      <t>ヒツヨウ</t>
    </rPh>
    <rPh sb="19" eb="22">
      <t>ジツムカ</t>
    </rPh>
    <rPh sb="22" eb="24">
      <t>キョウイン</t>
    </rPh>
    <rPh sb="24" eb="25">
      <t>スウ</t>
    </rPh>
    <phoneticPr fontId="12"/>
  </si>
  <si>
    <t>（専門職大学院）設置時の計画教員数</t>
    <rPh sb="8" eb="10">
      <t>セッチ</t>
    </rPh>
    <rPh sb="10" eb="11">
      <t>ジ</t>
    </rPh>
    <rPh sb="12" eb="14">
      <t>ケイカク</t>
    </rPh>
    <rPh sb="14" eb="16">
      <t>キョウイン</t>
    </rPh>
    <rPh sb="16" eb="17">
      <t>カズ</t>
    </rPh>
    <phoneticPr fontId="12"/>
  </si>
  <si>
    <t>（専門職大学院）現在（報告時）の完成年度時の状況</t>
    <phoneticPr fontId="12"/>
  </si>
  <si>
    <t>（専門職大学院）現在（報告時）の完成年度時の状況 教授数</t>
    <rPh sb="25" eb="27">
      <t>キョウジュ</t>
    </rPh>
    <rPh sb="27" eb="28">
      <t>スウ</t>
    </rPh>
    <phoneticPr fontId="12"/>
  </si>
  <si>
    <t>（専門職大学院）現在（報告時）の完成年度時の状況 准教授数</t>
    <rPh sb="25" eb="28">
      <t>ジュンキョウジュ</t>
    </rPh>
    <phoneticPr fontId="12"/>
  </si>
  <si>
    <t>（専門職大学院）現在（報告時）の完成年度時の状況 講師数</t>
    <rPh sb="25" eb="27">
      <t>コウシ</t>
    </rPh>
    <phoneticPr fontId="12"/>
  </si>
  <si>
    <t>（専門職大学院）現在（報告時）の完成年度時の状況 助教数</t>
    <rPh sb="25" eb="27">
      <t>ジョキョウ</t>
    </rPh>
    <phoneticPr fontId="12"/>
  </si>
  <si>
    <t>（専門職大学院）現在（報告時）の完成年度時の状況 研究者教員数</t>
    <rPh sb="25" eb="28">
      <t>ケンキュウシャ</t>
    </rPh>
    <rPh sb="28" eb="30">
      <t>キョウイン</t>
    </rPh>
    <phoneticPr fontId="12"/>
  </si>
  <si>
    <t>（専門職大学院）現在（報告時）の完成年度時の状況 実務家教員数</t>
    <phoneticPr fontId="12"/>
  </si>
  <si>
    <t>（専門職大学院）現在（報告時）の完成年度時の状況 みなし専任教員数</t>
    <rPh sb="28" eb="30">
      <t>センニン</t>
    </rPh>
    <phoneticPr fontId="12"/>
  </si>
  <si>
    <t>（専門職大学院）現在（報告時）の完成年度時の計画</t>
    <rPh sb="8" eb="10">
      <t>ゲンザイ</t>
    </rPh>
    <rPh sb="11" eb="13">
      <t>ホウコク</t>
    </rPh>
    <rPh sb="13" eb="14">
      <t>ジ</t>
    </rPh>
    <rPh sb="16" eb="18">
      <t>カンセイ</t>
    </rPh>
    <rPh sb="18" eb="20">
      <t>ネンド</t>
    </rPh>
    <rPh sb="20" eb="21">
      <t>ジ</t>
    </rPh>
    <rPh sb="22" eb="24">
      <t>ケイカク</t>
    </rPh>
    <phoneticPr fontId="12"/>
  </si>
  <si>
    <t>（専門職大学院）教員充足率</t>
    <rPh sb="8" eb="10">
      <t>キョウイン</t>
    </rPh>
    <rPh sb="10" eb="13">
      <t>ジュウソクリツ</t>
    </rPh>
    <phoneticPr fontId="12"/>
  </si>
  <si>
    <t>（専門職大学院）高齢教員比率</t>
    <rPh sb="8" eb="10">
      <t>コウレイ</t>
    </rPh>
    <rPh sb="10" eb="12">
      <t>キョウイン</t>
    </rPh>
    <rPh sb="12" eb="14">
      <t>ヒリツ</t>
    </rPh>
    <phoneticPr fontId="12"/>
  </si>
  <si>
    <t>（専門職大学等）設置基準上の必要専任教員数</t>
    <rPh sb="1" eb="3">
      <t>センモン</t>
    </rPh>
    <rPh sb="3" eb="4">
      <t>ショク</t>
    </rPh>
    <rPh sb="4" eb="6">
      <t>ダイガク</t>
    </rPh>
    <rPh sb="6" eb="7">
      <t>トウ</t>
    </rPh>
    <rPh sb="8" eb="10">
      <t>セッチ</t>
    </rPh>
    <rPh sb="10" eb="12">
      <t>キジュン</t>
    </rPh>
    <rPh sb="12" eb="13">
      <t>ジョウ</t>
    </rPh>
    <rPh sb="14" eb="16">
      <t>ヒツヨウ</t>
    </rPh>
    <rPh sb="16" eb="18">
      <t>センニン</t>
    </rPh>
    <rPh sb="18" eb="20">
      <t>キョウイン</t>
    </rPh>
    <rPh sb="20" eb="21">
      <t>スウ</t>
    </rPh>
    <phoneticPr fontId="12"/>
  </si>
  <si>
    <t>（専門職大学等）うち、設置基準上の必要教授数</t>
    <rPh sb="1" eb="3">
      <t>センモン</t>
    </rPh>
    <rPh sb="3" eb="4">
      <t>ショク</t>
    </rPh>
    <rPh sb="4" eb="6">
      <t>ダイガク</t>
    </rPh>
    <rPh sb="6" eb="7">
      <t>トウ</t>
    </rPh>
    <rPh sb="11" eb="13">
      <t>セッチ</t>
    </rPh>
    <rPh sb="13" eb="15">
      <t>キジュン</t>
    </rPh>
    <rPh sb="15" eb="16">
      <t>ジョウ</t>
    </rPh>
    <rPh sb="17" eb="19">
      <t>ヒツヨウ</t>
    </rPh>
    <rPh sb="19" eb="21">
      <t>キョウジュ</t>
    </rPh>
    <rPh sb="21" eb="22">
      <t>スウ</t>
    </rPh>
    <phoneticPr fontId="12"/>
  </si>
  <si>
    <t>（専門職大学等）うち、専ら当該学部等の教員研究に従事する必要基幹教員数（４分の３以上）</t>
    <rPh sb="11" eb="12">
      <t>モッパ</t>
    </rPh>
    <rPh sb="13" eb="15">
      <t>トウガイ</t>
    </rPh>
    <rPh sb="15" eb="17">
      <t>ガクブ</t>
    </rPh>
    <rPh sb="17" eb="18">
      <t>トウ</t>
    </rPh>
    <rPh sb="19" eb="21">
      <t>キョウイン</t>
    </rPh>
    <rPh sb="21" eb="23">
      <t>ケンキュウ</t>
    </rPh>
    <rPh sb="24" eb="26">
      <t>ジュウジ</t>
    </rPh>
    <rPh sb="28" eb="30">
      <t>ヒツヨウ</t>
    </rPh>
    <rPh sb="30" eb="32">
      <t>キカン</t>
    </rPh>
    <rPh sb="32" eb="34">
      <t>キョウイン</t>
    </rPh>
    <rPh sb="34" eb="35">
      <t>スウ</t>
    </rPh>
    <rPh sb="37" eb="38">
      <t>ブン</t>
    </rPh>
    <rPh sb="40" eb="42">
      <t>イジョウ</t>
    </rPh>
    <phoneticPr fontId="12"/>
  </si>
  <si>
    <t>（専門職大学等）うち、設置基準上の必要実務家教員数</t>
    <rPh sb="1" eb="3">
      <t>センモン</t>
    </rPh>
    <rPh sb="3" eb="4">
      <t>ショク</t>
    </rPh>
    <rPh sb="4" eb="6">
      <t>ダイガク</t>
    </rPh>
    <rPh sb="6" eb="7">
      <t>トウ</t>
    </rPh>
    <rPh sb="11" eb="13">
      <t>セッチ</t>
    </rPh>
    <rPh sb="13" eb="15">
      <t>キジュン</t>
    </rPh>
    <rPh sb="15" eb="16">
      <t>ジョウ</t>
    </rPh>
    <rPh sb="17" eb="19">
      <t>ヒツヨウ</t>
    </rPh>
    <rPh sb="19" eb="22">
      <t>ジツムカ</t>
    </rPh>
    <rPh sb="22" eb="24">
      <t>キョウイン</t>
    </rPh>
    <rPh sb="24" eb="25">
      <t>スウ</t>
    </rPh>
    <phoneticPr fontId="12"/>
  </si>
  <si>
    <t>（専門職大学等）うち、設置基準上の必要研究実績を有する実務家教員数</t>
    <rPh sb="1" eb="3">
      <t>センモン</t>
    </rPh>
    <rPh sb="3" eb="4">
      <t>ショク</t>
    </rPh>
    <rPh sb="4" eb="6">
      <t>ダイガク</t>
    </rPh>
    <rPh sb="6" eb="7">
      <t>トウ</t>
    </rPh>
    <rPh sb="11" eb="13">
      <t>セッチ</t>
    </rPh>
    <rPh sb="13" eb="15">
      <t>キジュン</t>
    </rPh>
    <rPh sb="15" eb="16">
      <t>ジョウ</t>
    </rPh>
    <rPh sb="17" eb="19">
      <t>ヒツヨウ</t>
    </rPh>
    <rPh sb="19" eb="21">
      <t>ケンキュウ</t>
    </rPh>
    <rPh sb="21" eb="23">
      <t>ジッセキ</t>
    </rPh>
    <rPh sb="24" eb="25">
      <t>ユウ</t>
    </rPh>
    <rPh sb="27" eb="30">
      <t>ジツムカ</t>
    </rPh>
    <rPh sb="30" eb="32">
      <t>キョウイン</t>
    </rPh>
    <rPh sb="32" eb="33">
      <t>スウ</t>
    </rPh>
    <phoneticPr fontId="12"/>
  </si>
  <si>
    <t>（専門職大学等）設置時の計画教員数</t>
    <rPh sb="8" eb="10">
      <t>セッチ</t>
    </rPh>
    <rPh sb="10" eb="11">
      <t>ジ</t>
    </rPh>
    <rPh sb="12" eb="14">
      <t>ケイカク</t>
    </rPh>
    <rPh sb="14" eb="16">
      <t>キョウイン</t>
    </rPh>
    <rPh sb="16" eb="17">
      <t>カズ</t>
    </rPh>
    <phoneticPr fontId="12"/>
  </si>
  <si>
    <t>（専門職大学等）うち設置時の計画で専ら当該学部等の教育研究に従事する者の合計</t>
    <rPh sb="36" eb="38">
      <t>ゴウケイ</t>
    </rPh>
    <phoneticPr fontId="69"/>
  </si>
  <si>
    <t>（専門職大学等）現在（報告時）の完成年度時の状況</t>
    <phoneticPr fontId="12"/>
  </si>
  <si>
    <t>（専門職大学等）現在（報告時）の完成年度時の状況 教授数</t>
    <rPh sb="25" eb="27">
      <t>キョウジュ</t>
    </rPh>
    <rPh sb="27" eb="28">
      <t>スウ</t>
    </rPh>
    <phoneticPr fontId="12"/>
  </si>
  <si>
    <t>（専門職大学等）現在（報告時）の完成年度時の状況 准教授数</t>
    <rPh sb="25" eb="28">
      <t>ジュンキョウジュ</t>
    </rPh>
    <phoneticPr fontId="12"/>
  </si>
  <si>
    <t>（専門職大学等）現在（報告時）の完成年度時の状況 講師数</t>
    <rPh sb="25" eb="27">
      <t>コウシ</t>
    </rPh>
    <phoneticPr fontId="12"/>
  </si>
  <si>
    <t>（専門職大学等）現在（報告時）の完成年度時の状況 助教数</t>
    <rPh sb="25" eb="27">
      <t>ジョキョウ</t>
    </rPh>
    <phoneticPr fontId="12"/>
  </si>
  <si>
    <t>（専門職大学等）現在（報告時）の完成年度時の状況 （専）数</t>
    <rPh sb="26" eb="27">
      <t>セン</t>
    </rPh>
    <phoneticPr fontId="12"/>
  </si>
  <si>
    <t>（専門職大学等）現在（報告時）の完成年度時の状況 （基）数</t>
    <rPh sb="26" eb="27">
      <t>モトイ</t>
    </rPh>
    <phoneticPr fontId="12"/>
  </si>
  <si>
    <t>（専門職大学等）現在（報告時）の完成年度時の状況 （実専）数</t>
    <rPh sb="26" eb="27">
      <t>ミノル</t>
    </rPh>
    <rPh sb="27" eb="28">
      <t>セン</t>
    </rPh>
    <phoneticPr fontId="12"/>
  </si>
  <si>
    <t>（専門職大学等）うち現在（報告時）の完成年度時の状況「実基(主専)」及び「実基(専)」の計</t>
    <phoneticPr fontId="12"/>
  </si>
  <si>
    <t>（専門職大学等）現在（報告時）の完成年度時の状況 （実（研））数</t>
    <rPh sb="26" eb="27">
      <t>ジツ</t>
    </rPh>
    <rPh sb="28" eb="29">
      <t>ケン</t>
    </rPh>
    <phoneticPr fontId="12"/>
  </si>
  <si>
    <t>（専門職大学等）うち現在（報告時）の完成年度時の状況「実研基(主)」及び「実研専(専)」の計</t>
    <phoneticPr fontId="12"/>
  </si>
  <si>
    <t>（専門職大学等）現在（報告時）の完成年度時の状況 みなし専任教員数</t>
    <rPh sb="28" eb="30">
      <t>センニン</t>
    </rPh>
    <rPh sb="30" eb="32">
      <t>キョウイン</t>
    </rPh>
    <phoneticPr fontId="12"/>
  </si>
  <si>
    <t>（専門職大学等）うち現在（報告時）の完成年度時の状況で専ら当該学部等の教育研究に従事する者の合計</t>
    <rPh sb="46" eb="48">
      <t>ゴウケイ</t>
    </rPh>
    <phoneticPr fontId="69"/>
  </si>
  <si>
    <t>（専門職大学等）現在（報告時）の完成年度時の計画</t>
    <rPh sb="8" eb="10">
      <t>ゲンザイ</t>
    </rPh>
    <rPh sb="11" eb="13">
      <t>ホウコク</t>
    </rPh>
    <rPh sb="13" eb="14">
      <t>ジ</t>
    </rPh>
    <rPh sb="16" eb="18">
      <t>カンセイ</t>
    </rPh>
    <rPh sb="18" eb="20">
      <t>ネンド</t>
    </rPh>
    <rPh sb="20" eb="21">
      <t>ジ</t>
    </rPh>
    <rPh sb="22" eb="24">
      <t>ケイカク</t>
    </rPh>
    <phoneticPr fontId="12"/>
  </si>
  <si>
    <t>（専門職大学等）うち現在（報告時）の完成年度時の計画で専ら当該学部等の教育研究に従事する者の合計</t>
    <rPh sb="46" eb="48">
      <t>ゴウケイ</t>
    </rPh>
    <phoneticPr fontId="69"/>
  </si>
  <si>
    <t>（専門職大学等）教員充足率</t>
    <rPh sb="8" eb="10">
      <t>キョウイン</t>
    </rPh>
    <rPh sb="10" eb="13">
      <t>ジュウソクリツ</t>
    </rPh>
    <phoneticPr fontId="12"/>
  </si>
  <si>
    <t>（専門職大学等）うち専ら当該学部等の教育研究に従事する者</t>
    <rPh sb="10" eb="11">
      <t>モッパ</t>
    </rPh>
    <phoneticPr fontId="12"/>
  </si>
  <si>
    <t>（専門職大学等）高齢教員比率</t>
    <rPh sb="8" eb="10">
      <t>コウレイ</t>
    </rPh>
    <rPh sb="10" eb="12">
      <t>キョウイン</t>
    </rPh>
    <rPh sb="12" eb="14">
      <t>ヒリツ</t>
    </rPh>
    <phoneticPr fontId="12"/>
  </si>
  <si>
    <t>教員辞任率</t>
    <rPh sb="0" eb="2">
      <t>キョウイン</t>
    </rPh>
    <rPh sb="2" eb="4">
      <t>ジニン</t>
    </rPh>
    <rPh sb="4" eb="5">
      <t>リツ</t>
    </rPh>
    <phoneticPr fontId="12"/>
  </si>
  <si>
    <t>昨年度報告書から新たに辞任した数</t>
    <rPh sb="0" eb="3">
      <t>サクネンド</t>
    </rPh>
    <rPh sb="3" eb="6">
      <t>ホウコクショ</t>
    </rPh>
    <rPh sb="8" eb="9">
      <t>アラ</t>
    </rPh>
    <rPh sb="11" eb="13">
      <t>ジニン</t>
    </rPh>
    <rPh sb="15" eb="16">
      <t>カズ</t>
    </rPh>
    <phoneticPr fontId="12"/>
  </si>
  <si>
    <t>改正後</t>
    <rPh sb="0" eb="2">
      <t>カイセイ</t>
    </rPh>
    <rPh sb="2" eb="3">
      <t>ゴ</t>
    </rPh>
    <phoneticPr fontId="12"/>
  </si>
  <si>
    <t>エラー件数</t>
    <rPh sb="3" eb="5">
      <t>ケンスウ</t>
    </rPh>
    <phoneticPr fontId="12"/>
  </si>
  <si>
    <t>JD</t>
    <phoneticPr fontId="12"/>
  </si>
  <si>
    <t>後</t>
    <rPh sb="0" eb="1">
      <t>ゴ</t>
    </rPh>
    <phoneticPr fontId="12"/>
  </si>
  <si>
    <t>後</t>
    <rPh sb="0" eb="1">
      <t>アト</t>
    </rPh>
    <phoneticPr fontId="12"/>
  </si>
  <si>
    <t>(　－　)</t>
    <phoneticPr fontId="12"/>
  </si>
  <si>
    <t>（　　）</t>
    <phoneticPr fontId="12"/>
  </si>
  <si>
    <t>　　　　　・「○○大学大学院　○○研究科　○○専攻（○○課程）」</t>
    <rPh sb="9" eb="11">
      <t>ダイガク</t>
    </rPh>
    <rPh sb="11" eb="14">
      <t>ダイガクイン</t>
    </rPh>
    <rPh sb="17" eb="20">
      <t>ケンキュウカ</t>
    </rPh>
    <rPh sb="23" eb="25">
      <t>センコウ</t>
    </rPh>
    <rPh sb="28" eb="30">
      <t>カテイ</t>
    </rPh>
    <phoneticPr fontId="10"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</si>
</sst>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01">
    <font>
      <sz val="10"/>
      <name val="ＭＳ ゴシック"/>
      <family val="3"/>
      <charset val="128"/>
    </font>
    <font>
      <sz val="11"/>
      <name val="ＭＳ Ｐゴシック"/>
      <family val="3"/>
      <charset val="128"/>
    </font>
    <font>
      <sz val="18"/>
      <name val="HG丸ｺﾞｼｯｸM-PRO"/>
      <family val="3"/>
      <charset val="128"/>
    </font>
    <font>
      <sz val="9"/>
      <name val="HG丸ｺﾞｼｯｸM-PRO"/>
      <family val="3"/>
      <charset val="128"/>
    </font>
    <font>
      <sz val="14"/>
      <name val="HG丸ｺﾞｼｯｸM-PRO"/>
      <family val="3"/>
      <charset val="128"/>
    </font>
    <font>
      <sz val="12"/>
      <name val="HG丸ｺﾞｼｯｸM-PRO"/>
      <family val="3"/>
      <charset val="128"/>
    </font>
    <font>
      <sz val="16"/>
      <name val="HG丸ｺﾞｼｯｸM-PRO"/>
      <family val="3"/>
      <charset val="128"/>
    </font>
    <font>
      <sz val="11"/>
      <name val="ＭＳ ゴシック"/>
      <family val="3"/>
      <charset val="128"/>
    </font>
    <font>
      <sz val="20"/>
      <name val="HG丸ｺﾞｼｯｸM-PRO"/>
      <family val="3"/>
      <charset val="128"/>
    </font>
    <font>
      <sz val="10"/>
      <name val="HG丸ｺﾞｼｯｸM-PRO"/>
      <family val="3"/>
      <charset val="128"/>
    </font>
    <font>
      <sz val="6"/>
      <name val="HG丸ｺﾞｼｯｸM-PRO"/>
      <family val="3"/>
      <charset val="128"/>
    </font>
    <font>
      <sz val="8"/>
      <name val="ＭＳ ゴシック"/>
      <family val="3"/>
      <charset val="128"/>
    </font>
    <font>
      <sz val="6"/>
      <name val="ＭＳ ゴシック"/>
      <family val="3"/>
      <charset val="128"/>
    </font>
    <font>
      <sz val="9"/>
      <name val="ＭＳ ゴシック"/>
      <family val="3"/>
      <charset val="128"/>
    </font>
    <font>
      <sz val="12"/>
      <name val="ＭＳ ゴシック"/>
      <family val="3"/>
      <charset val="128"/>
    </font>
    <font>
      <sz val="6"/>
      <name val="ＭＳ Ｐゴシック"/>
      <family val="3"/>
      <charset val="128"/>
    </font>
    <font>
      <sz val="10"/>
      <name val="ＭＳ ゴシック"/>
      <family val="3"/>
      <charset val="128"/>
    </font>
    <font>
      <sz val="11"/>
      <name val="HG丸ｺﾞｼｯｸM-PRO"/>
      <family val="3"/>
      <charset val="128"/>
    </font>
    <font>
      <b/>
      <sz val="10"/>
      <name val="ＭＳ ゴシック"/>
      <family val="3"/>
      <charset val="128"/>
    </font>
    <font>
      <sz val="20"/>
      <name val="HG創英角ﾎﾟｯﾌﾟ体"/>
      <family val="3"/>
      <charset val="128"/>
    </font>
    <font>
      <sz val="10"/>
      <color indexed="10"/>
      <name val="ＭＳ ゴシック"/>
      <family val="3"/>
      <charset val="128"/>
    </font>
    <font>
      <sz val="24"/>
      <name val="ＭＳ ゴシック"/>
      <family val="3"/>
      <charset val="128"/>
    </font>
    <font>
      <u/>
      <sz val="10"/>
      <name val="ＭＳ ゴシック"/>
      <family val="3"/>
      <charset val="128"/>
    </font>
    <font>
      <sz val="10"/>
      <name val="ＭＳ Ｐゴシック"/>
      <family val="3"/>
      <charset val="128"/>
    </font>
    <font>
      <b/>
      <sz val="12"/>
      <name val="ＭＳ ゴシック"/>
      <family val="3"/>
      <charset val="128"/>
    </font>
    <font>
      <b/>
      <sz val="9"/>
      <color indexed="81"/>
      <name val="ＭＳ Ｐゴシック"/>
      <family val="3"/>
      <charset val="128"/>
    </font>
    <font>
      <b/>
      <sz val="9"/>
      <color indexed="81"/>
      <name val="MS P ゴシック"/>
      <family val="3"/>
      <charset val="128"/>
    </font>
    <font>
      <u/>
      <sz val="12"/>
      <name val="HG丸ｺﾞｼｯｸM-PRO"/>
      <family val="3"/>
      <charset val="128"/>
    </font>
    <font>
      <sz val="9"/>
      <color indexed="81"/>
      <name val="MS P ゴシック"/>
      <family val="3"/>
      <charset val="128"/>
    </font>
    <font>
      <sz val="12"/>
      <name val="ＭＳ Ｐゴシック"/>
      <family val="3"/>
      <charset val="128"/>
    </font>
    <font>
      <sz val="8"/>
      <name val="ＭＳ Ｐゴシック"/>
      <family val="3"/>
      <charset val="128"/>
    </font>
    <font>
      <b/>
      <sz val="9"/>
      <color indexed="10"/>
      <name val="MS P ゴシック"/>
      <family val="3"/>
      <charset val="128"/>
    </font>
    <font>
      <b/>
      <sz val="10"/>
      <color indexed="10"/>
      <name val="ＭＳ ゴシック"/>
      <family val="3"/>
      <charset val="128"/>
    </font>
    <font>
      <sz val="10"/>
      <color indexed="10"/>
      <name val="ＭＳ Ｐゴシック"/>
      <family val="3"/>
      <charset val="128"/>
    </font>
    <font>
      <sz val="10"/>
      <color rgb="FF0000FF"/>
      <name val="ＭＳ ゴシック"/>
      <family val="3"/>
      <charset val="128"/>
    </font>
    <font>
      <sz val="10"/>
      <color rgb="FF0070C0"/>
      <name val="ＭＳ ゴシック"/>
      <family val="3"/>
      <charset val="128"/>
    </font>
    <font>
      <sz val="10"/>
      <color rgb="FFFF0000"/>
      <name val="ＭＳ ゴシック"/>
      <family val="3"/>
      <charset val="128"/>
    </font>
    <font>
      <b/>
      <sz val="10"/>
      <color rgb="FFFF0000"/>
      <name val="ＭＳ Ｐゴシック"/>
      <family val="3"/>
      <charset val="128"/>
    </font>
    <font>
      <sz val="10"/>
      <color theme="1"/>
      <name val="ＭＳ ゴシック"/>
      <family val="3"/>
      <charset val="128"/>
    </font>
    <font>
      <b/>
      <sz val="10"/>
      <color rgb="FFFF0000"/>
      <name val="ＭＳ ゴシック"/>
      <family val="3"/>
      <charset val="128"/>
    </font>
    <font>
      <sz val="9"/>
      <name val="ＭＳ Ｐゴシック"/>
      <family val="1"/>
      <charset val="128"/>
    </font>
    <font>
      <sz val="9"/>
      <name val="ＭＳ 明朝"/>
      <family val="1"/>
      <charset val="128"/>
    </font>
    <font>
      <sz val="9"/>
      <name val="Century"/>
      <family val="1"/>
    </font>
    <font>
      <sz val="8"/>
      <color rgb="FFFF0000"/>
      <name val="ＭＳ ゴシック"/>
      <family val="3"/>
      <charset val="128"/>
    </font>
    <font>
      <sz val="16"/>
      <color theme="1"/>
      <name val="HG丸ｺﾞｼｯｸM-PRO"/>
      <family val="3"/>
      <charset val="128"/>
    </font>
    <font>
      <sz val="10"/>
      <color theme="1"/>
      <name val="HG丸ｺﾞｼｯｸM-PRO"/>
      <family val="3"/>
      <charset val="128"/>
    </font>
    <font>
      <u/>
      <sz val="10"/>
      <color theme="1"/>
      <name val="ＭＳ ゴシック"/>
      <family val="3"/>
      <charset val="128"/>
    </font>
    <font>
      <sz val="12"/>
      <color theme="1"/>
      <name val="ＭＳ ゴシック"/>
      <family val="3"/>
      <charset val="128"/>
    </font>
    <font>
      <b/>
      <sz val="12"/>
      <color theme="1"/>
      <name val="ＭＳ ゴシック"/>
      <family val="3"/>
      <charset val="128"/>
    </font>
    <font>
      <sz val="8"/>
      <color theme="1"/>
      <name val="ＭＳ ゴシック"/>
      <family val="3"/>
      <charset val="128"/>
    </font>
    <font>
      <sz val="12"/>
      <color theme="1"/>
      <name val="HG丸ｺﾞｼｯｸM-PRO"/>
      <family val="3"/>
      <charset val="128"/>
    </font>
    <font>
      <sz val="14"/>
      <color theme="1"/>
      <name val="HG丸ｺﾞｼｯｸM-PRO"/>
      <family val="3"/>
      <charset val="128"/>
    </font>
    <font>
      <b/>
      <sz val="24"/>
      <color theme="1"/>
      <name val="HGS創英角ｺﾞｼｯｸUB"/>
      <family val="3"/>
      <charset val="128"/>
    </font>
    <font>
      <b/>
      <sz val="9"/>
      <color indexed="8"/>
      <name val="MS P ゴシック"/>
      <family val="3"/>
      <charset val="128"/>
    </font>
    <font>
      <u/>
      <sz val="10"/>
      <color theme="10"/>
      <name val="ＭＳ ゴシック"/>
      <family val="3"/>
      <charset val="128"/>
    </font>
    <font>
      <strike/>
      <sz val="10"/>
      <color rgb="FFFF0000"/>
      <name val="ＭＳ ゴシック"/>
      <family val="3"/>
      <charset val="128"/>
    </font>
    <font>
      <sz val="10"/>
      <color rgb="FFFF0000"/>
      <name val="ＭＳ Ｐゴシック"/>
      <family val="3"/>
      <charset val="128"/>
    </font>
    <font>
      <sz val="9"/>
      <color indexed="10"/>
      <name val="MS P ゴシック"/>
      <family val="3"/>
      <charset val="128"/>
    </font>
    <font>
      <b/>
      <sz val="10"/>
      <color rgb="FF0000FF"/>
      <name val="ＭＳ ゴシック"/>
      <family val="3"/>
      <charset val="128"/>
    </font>
    <font>
      <sz val="9"/>
      <color rgb="FFFF0000"/>
      <name val="ＭＳ ゴシック"/>
      <family val="3"/>
      <charset val="128"/>
    </font>
    <font>
      <b/>
      <sz val="9"/>
      <color indexed="8"/>
      <name val="ＭＳ Ｐゴシック"/>
      <family val="3"/>
      <charset val="128"/>
    </font>
    <font>
      <strike/>
      <sz val="10"/>
      <color rgb="FF0000FF"/>
      <name val="ＭＳ ゴシック"/>
      <family val="3"/>
      <charset val="128"/>
    </font>
    <font>
      <sz val="14"/>
      <color indexed="81"/>
      <name val="MS P ゴシック"/>
      <family val="3"/>
      <charset val="128"/>
    </font>
    <font>
      <sz val="6"/>
      <color theme="1"/>
      <name val="ＭＳ ゴシック"/>
      <family val="3"/>
      <charset val="128"/>
    </font>
    <font>
      <b/>
      <sz val="10"/>
      <color theme="1"/>
      <name val="ＭＳ ゴシック"/>
      <family val="3"/>
      <charset val="128"/>
    </font>
    <font>
      <strike/>
      <sz val="12"/>
      <name val="HG丸ｺﾞｼｯｸM-PRO"/>
      <family val="3"/>
      <charset val="128"/>
    </font>
    <font>
      <sz val="9"/>
      <name val="MS P ゴシック"/>
      <family val="3"/>
      <charset val="128"/>
    </font>
    <font>
      <strike/>
      <sz val="12"/>
      <name val="ＭＳ ゴシック"/>
      <family val="3"/>
      <charset val="128"/>
    </font>
    <font>
      <strike/>
      <sz val="9"/>
      <color rgb="FFFF0000"/>
      <name val="ＭＳ ゴシック"/>
      <family val="3"/>
      <charset val="128"/>
    </font>
    <font>
      <sz val="6"/>
      <name val="ＭＳ Ｐゴシック"/>
      <family val="2"/>
      <charset val="128"/>
      <scheme val="minor"/>
    </font>
    <font>
      <sz val="6"/>
      <name val="MS P ゴシック"/>
      <family val="3"/>
      <charset val="128"/>
    </font>
    <font>
      <b/>
      <u/>
      <sz val="12"/>
      <color rgb="FFFF0000"/>
      <name val="ＭＳ ゴシック"/>
      <family val="3"/>
      <charset val="128"/>
    </font>
    <font>
      <b/>
      <sz val="12"/>
      <color rgb="FFFF0000"/>
      <name val="ＭＳ ゴシック"/>
      <family val="3"/>
      <charset val="128"/>
    </font>
    <font>
      <sz val="20"/>
      <color theme="1"/>
      <name val="HG丸ｺﾞｼｯｸM-PRO"/>
      <family val="3"/>
      <charset val="128"/>
    </font>
    <font>
      <u/>
      <sz val="10"/>
      <color theme="1"/>
      <name val="HG丸ｺﾞｼｯｸM-PRO"/>
      <family val="3"/>
      <charset val="128"/>
    </font>
    <font>
      <sz val="9"/>
      <color theme="1"/>
      <name val="ＭＳ ゴシック"/>
      <family val="3"/>
      <charset val="128"/>
    </font>
    <font>
      <strike/>
      <sz val="10"/>
      <color theme="1"/>
      <name val="ＭＳ ゴシック"/>
      <family val="3"/>
      <charset val="128"/>
    </font>
    <font>
      <sz val="11"/>
      <color theme="1"/>
      <name val="ＭＳ Ｐゴシック"/>
      <family val="3"/>
      <charset val="128"/>
    </font>
    <font>
      <sz val="9"/>
      <color theme="1"/>
      <name val="ＭＳ Ｐゴシック"/>
      <family val="3"/>
      <charset val="128"/>
    </font>
    <font>
      <sz val="10"/>
      <color theme="1"/>
      <name val="ＭＳ Ｐゴシック"/>
      <family val="3"/>
      <charset val="128"/>
    </font>
    <font>
      <sz val="9"/>
      <color indexed="8"/>
      <name val="MS P ゴシック"/>
      <family val="3"/>
      <charset val="128"/>
    </font>
    <font>
      <b/>
      <sz val="9"/>
      <color rgb="FFFF0000"/>
      <name val="ＭＳ ゴシック"/>
      <family val="3"/>
      <charset val="128"/>
    </font>
    <font>
      <sz val="10"/>
      <name val="Meiryo UI"/>
      <family val="3"/>
      <charset val="128"/>
    </font>
    <font>
      <sz val="10"/>
      <color rgb="FF0000FF"/>
      <name val="Meiryo UI"/>
      <family val="3"/>
      <charset val="128"/>
    </font>
    <font>
      <sz val="10"/>
      <color theme="1"/>
      <name val="Meiryo UI"/>
      <family val="3"/>
      <charset val="128"/>
    </font>
    <font>
      <sz val="10"/>
      <color rgb="FFFF0000"/>
      <name val="Meiryo UI"/>
      <family val="3"/>
      <charset val="128"/>
    </font>
    <font>
      <u/>
      <sz val="10"/>
      <name val="Meiryo UI"/>
      <family val="3"/>
      <charset val="128"/>
    </font>
    <font>
      <b/>
      <u/>
      <sz val="10"/>
      <name val="Meiryo UI"/>
      <family val="3"/>
      <charset val="128"/>
    </font>
    <font>
      <u/>
      <sz val="10"/>
      <color theme="1"/>
      <name val="Meiryo UI"/>
      <family val="3"/>
      <charset val="128"/>
    </font>
    <font>
      <sz val="11"/>
      <name val="Meiryo UI"/>
      <family val="3"/>
      <charset val="128"/>
    </font>
    <font>
      <b/>
      <u/>
      <sz val="10"/>
      <color rgb="FFFF0000"/>
      <name val="Meiryo UI"/>
      <family val="3"/>
      <charset val="128"/>
    </font>
    <font>
      <u/>
      <sz val="10"/>
      <color rgb="FFFF0000"/>
      <name val="Meiryo UI"/>
      <family val="3"/>
      <charset val="128"/>
    </font>
    <font>
      <b/>
      <u/>
      <sz val="10"/>
      <color theme="1"/>
      <name val="Meiryo UI"/>
      <family val="3"/>
      <charset val="128"/>
    </font>
    <font>
      <sz val="12"/>
      <name val="Meiryo UI"/>
      <family val="3"/>
      <charset val="128"/>
    </font>
    <font>
      <strike/>
      <sz val="11"/>
      <name val="ＭＳ Ｐゴシック"/>
      <family val="3"/>
      <charset val="128"/>
    </font>
    <font>
      <sz val="9"/>
      <name val="Meiryo UI"/>
      <family val="3"/>
      <charset val="128"/>
    </font>
    <font>
      <b/>
      <sz val="10"/>
      <name val="Meiryo UI"/>
      <family val="3"/>
      <charset val="128"/>
    </font>
    <font>
      <b/>
      <u/>
      <sz val="12"/>
      <name val="HG丸ｺﾞｼｯｸM-PRO"/>
      <family val="3"/>
      <charset val="128"/>
    </font>
    <font>
      <b/>
      <u/>
      <sz val="10"/>
      <color rgb="FFFF0000"/>
      <name val="ＭＳ ゴシック"/>
      <family val="3"/>
      <charset val="128"/>
    </font>
    <font>
      <b/>
      <sz val="24"/>
      <color rgb="FF333333"/>
      <name val="Arial"/>
      <family val="2"/>
    </font>
    <font>
      <strike/>
      <sz val="10"/>
      <name val="ＭＳ ゴシック"/>
      <family val="3"/>
      <charset val="128"/>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indexed="9"/>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rgb="FF92D050"/>
        <bgColor indexed="64"/>
      </patternFill>
    </fill>
  </fills>
  <borders count="229">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double">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top style="double">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bottom style="thin">
        <color indexed="64"/>
      </bottom>
      <diagonal/>
    </border>
    <border>
      <left style="thin">
        <color indexed="64"/>
      </left>
      <right style="thin">
        <color indexed="64"/>
      </right>
      <top style="double">
        <color indexed="64"/>
      </top>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medium">
        <color indexed="64"/>
      </top>
      <bottom style="double">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double">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double">
        <color indexed="64"/>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style="medium">
        <color indexed="64"/>
      </left>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double">
        <color indexed="64"/>
      </top>
      <bottom/>
      <diagonal/>
    </border>
    <border>
      <left style="medium">
        <color indexed="64"/>
      </left>
      <right/>
      <top style="double">
        <color indexed="64"/>
      </top>
      <bottom/>
      <diagonal/>
    </border>
    <border>
      <left style="thin">
        <color indexed="64"/>
      </left>
      <right style="medium">
        <color indexed="64"/>
      </right>
      <top style="double">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right style="thin">
        <color indexed="64"/>
      </right>
      <top style="thin">
        <color indexed="64"/>
      </top>
      <bottom/>
      <diagonal/>
    </border>
    <border>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style="double">
        <color indexed="64"/>
      </top>
      <bottom/>
      <diagonal/>
    </border>
    <border>
      <left/>
      <right style="thin">
        <color indexed="64"/>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diagonalUp="1">
      <left/>
      <right/>
      <top style="thin">
        <color indexed="64"/>
      </top>
      <bottom/>
      <diagonal style="thin">
        <color indexed="64"/>
      </diagonal>
    </border>
    <border diagonalUp="1">
      <left/>
      <right/>
      <top/>
      <bottom/>
      <diagonal style="thin">
        <color indexed="64"/>
      </diagonal>
    </border>
    <border>
      <left style="medium">
        <color indexed="64"/>
      </left>
      <right style="thin">
        <color indexed="64"/>
      </right>
      <top style="double">
        <color indexed="64"/>
      </top>
      <bottom/>
      <diagonal/>
    </border>
    <border diagonalDown="1">
      <left style="medium">
        <color indexed="64"/>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double">
        <color indexed="64"/>
      </top>
      <bottom style="dotted">
        <color indexed="64"/>
      </bottom>
      <diagonal/>
    </border>
    <border>
      <left style="medium">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medium">
        <color indexed="64"/>
      </right>
      <top style="double">
        <color indexed="64"/>
      </top>
      <bottom style="dotted">
        <color indexed="64"/>
      </bottom>
      <diagonal/>
    </border>
    <border>
      <left style="thin">
        <color indexed="64"/>
      </left>
      <right style="medium">
        <color indexed="64"/>
      </right>
      <top style="double">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uble">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dotted">
        <color indexed="64"/>
      </right>
      <top/>
      <bottom style="thin">
        <color indexed="64"/>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medium">
        <color indexed="64"/>
      </right>
      <top/>
      <bottom style="double">
        <color indexed="64"/>
      </bottom>
      <diagonal/>
    </border>
    <border>
      <left style="double">
        <color indexed="64"/>
      </left>
      <right/>
      <top style="thin">
        <color indexed="64"/>
      </top>
      <bottom style="double">
        <color indexed="64"/>
      </bottom>
      <diagonal/>
    </border>
    <border>
      <left style="double">
        <color indexed="64"/>
      </left>
      <right/>
      <top style="double">
        <color indexed="64"/>
      </top>
      <bottom style="dotted">
        <color indexed="64"/>
      </bottom>
      <diagonal/>
    </border>
    <border>
      <left style="double">
        <color indexed="64"/>
      </left>
      <right/>
      <top style="dotted">
        <color indexed="64"/>
      </top>
      <bottom style="medium">
        <color indexed="64"/>
      </bottom>
      <diagonal/>
    </border>
    <border>
      <left style="double">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bottom/>
      <diagonal/>
    </border>
    <border>
      <left style="double">
        <color indexed="64"/>
      </left>
      <right/>
      <top/>
      <bottom style="medium">
        <color indexed="64"/>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bottom style="medium">
        <color indexed="64"/>
      </bottom>
      <diagonal/>
    </border>
    <border>
      <left style="double">
        <color indexed="64"/>
      </left>
      <right/>
      <top/>
      <bottom style="thin">
        <color indexed="64"/>
      </bottom>
      <diagonal/>
    </border>
    <border>
      <left style="double">
        <color indexed="64"/>
      </left>
      <right/>
      <top style="dotted">
        <color indexed="64"/>
      </top>
      <bottom style="thin">
        <color indexed="64"/>
      </bottom>
      <diagonal/>
    </border>
    <border>
      <left style="double">
        <color indexed="64"/>
      </left>
      <right/>
      <top style="double">
        <color indexed="64"/>
      </top>
      <bottom/>
      <diagonal/>
    </border>
    <border>
      <left style="hair">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double">
        <color indexed="64"/>
      </bottom>
      <diagonal/>
    </border>
    <border diagonalDown="1">
      <left style="thin">
        <color indexed="64"/>
      </left>
      <right/>
      <top/>
      <bottom style="medium">
        <color indexed="64"/>
      </bottom>
      <diagonal style="thin">
        <color indexed="64"/>
      </diagonal>
    </border>
    <border>
      <left style="thin">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thin">
        <color indexed="64"/>
      </left>
      <right style="dotted">
        <color indexed="64"/>
      </right>
      <top/>
      <bottom/>
      <diagonal/>
    </border>
    <border>
      <left style="medium">
        <color indexed="64"/>
      </left>
      <right style="medium">
        <color indexed="64"/>
      </right>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style="double">
        <color indexed="64"/>
      </bottom>
      <diagonal/>
    </border>
    <border>
      <left style="double">
        <color indexed="64"/>
      </left>
      <right/>
      <top/>
      <bottom style="double">
        <color indexed="64"/>
      </bottom>
      <diagonal/>
    </border>
    <border>
      <left/>
      <right style="double">
        <color indexed="64"/>
      </right>
      <top style="double">
        <color indexed="64"/>
      </top>
      <bottom style="dotted">
        <color indexed="64"/>
      </bottom>
      <diagonal/>
    </border>
    <border>
      <left/>
      <right style="double">
        <color indexed="64"/>
      </right>
      <top style="dotted">
        <color indexed="64"/>
      </top>
      <bottom style="medium">
        <color indexed="64"/>
      </bottom>
      <diagonal/>
    </border>
    <border>
      <left/>
      <right style="double">
        <color indexed="64"/>
      </right>
      <top style="double">
        <color indexed="64"/>
      </top>
      <bottom/>
      <diagonal/>
    </border>
    <border>
      <left/>
      <right style="double">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style="medium">
        <color indexed="64"/>
      </top>
      <bottom/>
      <diagonal/>
    </border>
    <border>
      <left style="hair">
        <color indexed="64"/>
      </left>
      <right style="medium">
        <color indexed="64"/>
      </right>
      <top style="medium">
        <color indexed="64"/>
      </top>
      <bottom style="double">
        <color indexed="64"/>
      </bottom>
      <diagonal/>
    </border>
    <border>
      <left/>
      <right/>
      <top/>
      <bottom style="thin">
        <color rgb="FF000000"/>
      </bottom>
      <diagonal/>
    </border>
    <border>
      <left style="thin">
        <color indexed="64"/>
      </left>
      <right style="thin">
        <color indexed="64"/>
      </right>
      <top style="thin">
        <color indexed="64"/>
      </top>
      <bottom style="medium">
        <color rgb="FF000000"/>
      </bottom>
      <diagonal/>
    </border>
    <border>
      <left style="medium">
        <color indexed="64"/>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medium">
        <color indexed="64"/>
      </left>
      <right/>
      <top/>
      <bottom style="double">
        <color rgb="FF000000"/>
      </bottom>
      <diagonal/>
    </border>
    <border>
      <left/>
      <right style="medium">
        <color indexed="64"/>
      </right>
      <top/>
      <bottom style="double">
        <color rgb="FF000000"/>
      </bottom>
      <diagonal/>
    </border>
    <border>
      <left/>
      <right/>
      <top/>
      <bottom style="double">
        <color rgb="FF000000"/>
      </bottom>
      <diagonal/>
    </border>
    <border>
      <left/>
      <right style="thin">
        <color indexed="64"/>
      </right>
      <top/>
      <bottom style="double">
        <color rgb="FF000000"/>
      </bottom>
      <diagonal/>
    </border>
    <border>
      <left style="thin">
        <color indexed="64"/>
      </left>
      <right style="thin">
        <color indexed="64"/>
      </right>
      <top style="thin">
        <color indexed="64"/>
      </top>
      <bottom style="double">
        <color rgb="FF000000"/>
      </bottom>
      <diagonal/>
    </border>
    <border>
      <left/>
      <right style="thin">
        <color indexed="64"/>
      </right>
      <top style="thin">
        <color indexed="64"/>
      </top>
      <bottom style="double">
        <color rgb="FF000000"/>
      </bottom>
      <diagonal/>
    </border>
    <border>
      <left/>
      <right/>
      <top style="thin">
        <color indexed="64"/>
      </top>
      <bottom style="double">
        <color rgb="FF000000"/>
      </bottom>
      <diagonal/>
    </border>
    <border>
      <left/>
      <right style="medium">
        <color indexed="64"/>
      </right>
      <top style="thin">
        <color indexed="64"/>
      </top>
      <bottom style="double">
        <color rgb="FF000000"/>
      </bottom>
      <diagonal/>
    </border>
    <border>
      <left style="medium">
        <color indexed="64"/>
      </left>
      <right style="medium">
        <color indexed="64"/>
      </right>
      <top style="thin">
        <color indexed="64"/>
      </top>
      <bottom style="double">
        <color rgb="FF000000"/>
      </bottom>
      <diagonal/>
    </border>
    <border diagonalDown="1">
      <left style="medium">
        <color indexed="64"/>
      </left>
      <right style="medium">
        <color indexed="64"/>
      </right>
      <top/>
      <bottom style="medium">
        <color indexed="64"/>
      </bottom>
      <diagonal style="thin">
        <color indexed="64"/>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right style="thin">
        <color rgb="FF000000"/>
      </right>
      <top style="thin">
        <color indexed="64"/>
      </top>
      <bottom style="double">
        <color indexed="64"/>
      </bottom>
      <diagonal/>
    </border>
    <border>
      <left style="thin">
        <color indexed="64"/>
      </left>
      <right/>
      <top/>
      <bottom style="thin">
        <color rgb="FF000000"/>
      </bottom>
      <diagonal/>
    </border>
    <border>
      <left/>
      <right style="medium">
        <color indexed="64"/>
      </right>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indexed="64"/>
      </right>
      <top style="thin">
        <color rgb="FF000000"/>
      </top>
      <bottom/>
      <diagonal/>
    </border>
  </borders>
  <cellStyleXfs count="5">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0" fontId="54" fillId="0" borderId="0" applyNumberFormat="0" applyFill="0" applyBorder="0" applyAlignment="0" applyProtection="0">
      <alignment vertical="center"/>
    </xf>
  </cellStyleXfs>
  <cellXfs count="1736">
    <xf numFmtId="0" fontId="0" fillId="0" borderId="0" xfId="0">
      <alignment vertical="center"/>
    </xf>
    <xf numFmtId="0" fontId="5" fillId="0" borderId="0" xfId="0" applyFont="1">
      <alignment vertical="center"/>
    </xf>
    <xf numFmtId="0" fontId="9" fillId="0" borderId="0" xfId="0" applyFont="1">
      <alignment vertical="center"/>
    </xf>
    <xf numFmtId="0" fontId="13" fillId="0" borderId="12" xfId="0" applyFont="1" applyBorder="1" applyAlignment="1">
      <alignment horizontal="left" vertical="center"/>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0" fillId="0" borderId="3" xfId="0" applyBorder="1" applyAlignment="1">
      <alignment horizontal="center" vertical="center" shrinkToFit="1"/>
    </xf>
    <xf numFmtId="0" fontId="0" fillId="0" borderId="11" xfId="0" applyBorder="1" applyAlignment="1">
      <alignment horizontal="center" vertical="center" wrapText="1" shrinkToFit="1"/>
    </xf>
    <xf numFmtId="0" fontId="0" fillId="0" borderId="9" xfId="0" applyBorder="1" applyAlignment="1">
      <alignment vertical="center" shrinkToFit="1"/>
    </xf>
    <xf numFmtId="0" fontId="16" fillId="0" borderId="0" xfId="0" applyFont="1">
      <alignment vertical="center"/>
    </xf>
    <xf numFmtId="0" fontId="0" fillId="0" borderId="0" xfId="0" applyAlignment="1">
      <alignment horizontal="left" vertical="center"/>
    </xf>
    <xf numFmtId="0" fontId="5" fillId="0" borderId="0" xfId="0" applyFont="1" applyAlignment="1">
      <alignment vertical="top" wrapText="1"/>
    </xf>
    <xf numFmtId="0" fontId="0" fillId="0" borderId="8" xfId="0" applyBorder="1" applyAlignment="1">
      <alignment horizontal="center" vertical="center" shrinkToFit="1"/>
    </xf>
    <xf numFmtId="0" fontId="0" fillId="0" borderId="7" xfId="0" applyBorder="1" applyAlignment="1">
      <alignment vertical="center" shrinkToFit="1"/>
    </xf>
    <xf numFmtId="0" fontId="36" fillId="0" borderId="0" xfId="0" applyFont="1">
      <alignment vertical="center"/>
    </xf>
    <xf numFmtId="0" fontId="8" fillId="0" borderId="0" xfId="0" applyFont="1" applyAlignment="1">
      <alignment horizontal="center" vertical="center"/>
    </xf>
    <xf numFmtId="0" fontId="19" fillId="0" borderId="0" xfId="0" applyFont="1" applyAlignment="1">
      <alignment horizontal="center" vertical="center"/>
    </xf>
    <xf numFmtId="0" fontId="0" fillId="0" borderId="0" xfId="0" applyAlignment="1">
      <alignment horizontal="center" vertical="center" wrapText="1"/>
    </xf>
    <xf numFmtId="0" fontId="1" fillId="0" borderId="0" xfId="3">
      <alignment vertical="center"/>
    </xf>
    <xf numFmtId="0" fontId="6" fillId="0" borderId="0" xfId="0" applyFont="1" applyAlignment="1">
      <alignment horizontal="left" vertical="center"/>
    </xf>
    <xf numFmtId="0" fontId="16" fillId="0" borderId="49" xfId="0" applyFont="1" applyBorder="1" applyAlignment="1">
      <alignment horizontal="center" vertical="center" textRotation="255" shrinkToFit="1"/>
    </xf>
    <xf numFmtId="0" fontId="16" fillId="0" borderId="50" xfId="0" applyFont="1" applyBorder="1" applyAlignment="1">
      <alignment horizontal="center" vertical="center" textRotation="255" shrinkToFit="1"/>
    </xf>
    <xf numFmtId="0" fontId="6" fillId="0" borderId="0" xfId="0" applyFont="1">
      <alignment vertical="center"/>
    </xf>
    <xf numFmtId="0" fontId="6" fillId="0" borderId="0" xfId="0" applyFont="1" applyAlignment="1">
      <alignment horizontal="right" vertical="center"/>
    </xf>
    <xf numFmtId="0" fontId="16" fillId="0" borderId="54" xfId="0" applyFont="1" applyBorder="1" applyAlignment="1">
      <alignment horizontal="center" vertical="center" textRotation="255" shrinkToFit="1"/>
    </xf>
    <xf numFmtId="0" fontId="23" fillId="0" borderId="55" xfId="0" applyFont="1" applyBorder="1">
      <alignment vertical="center"/>
    </xf>
    <xf numFmtId="0" fontId="23" fillId="0" borderId="36" xfId="0" applyFont="1" applyBorder="1">
      <alignment vertical="center"/>
    </xf>
    <xf numFmtId="0" fontId="23" fillId="0" borderId="56" xfId="0" applyFont="1" applyBorder="1" applyAlignment="1">
      <alignment horizontal="center" vertical="center"/>
    </xf>
    <xf numFmtId="0" fontId="23" fillId="0" borderId="24" xfId="0" applyFont="1" applyBorder="1" applyAlignment="1">
      <alignment horizontal="center" vertical="center"/>
    </xf>
    <xf numFmtId="0" fontId="23" fillId="0" borderId="57" xfId="0" applyFont="1" applyBorder="1" applyAlignment="1">
      <alignment horizontal="center" vertical="center"/>
    </xf>
    <xf numFmtId="0" fontId="23" fillId="0" borderId="36" xfId="0" applyFont="1" applyBorder="1" applyAlignment="1">
      <alignment horizontal="center" vertical="center"/>
    </xf>
    <xf numFmtId="0" fontId="23" fillId="0" borderId="0" xfId="0" applyFont="1">
      <alignment vertical="center"/>
    </xf>
    <xf numFmtId="0" fontId="23" fillId="0" borderId="12" xfId="0" applyFont="1" applyBorder="1">
      <alignment vertical="center"/>
    </xf>
    <xf numFmtId="0" fontId="23" fillId="0" borderId="29" xfId="0" applyFont="1" applyBorder="1" applyAlignment="1">
      <alignment horizontal="center" vertical="center"/>
    </xf>
    <xf numFmtId="0" fontId="23" fillId="0" borderId="18" xfId="0" applyFont="1" applyBorder="1" applyAlignment="1">
      <alignment horizontal="center" vertical="center"/>
    </xf>
    <xf numFmtId="0" fontId="23" fillId="0" borderId="6" xfId="0" applyFont="1" applyBorder="1" applyAlignment="1">
      <alignment horizontal="center" vertical="center"/>
    </xf>
    <xf numFmtId="0" fontId="23" fillId="0" borderId="12" xfId="0" applyFont="1" applyBorder="1" applyAlignment="1">
      <alignment horizontal="center" vertical="center"/>
    </xf>
    <xf numFmtId="0" fontId="23" fillId="0" borderId="29" xfId="0" quotePrefix="1" applyFont="1" applyBorder="1" applyAlignment="1">
      <alignment horizontal="center" vertical="center"/>
    </xf>
    <xf numFmtId="0" fontId="23" fillId="0" borderId="18" xfId="0" quotePrefix="1" applyFont="1" applyBorder="1" applyAlignment="1">
      <alignment horizontal="center" vertical="center"/>
    </xf>
    <xf numFmtId="0" fontId="37" fillId="0" borderId="18" xfId="0" applyFont="1" applyBorder="1" applyAlignment="1">
      <alignment horizontal="center" vertical="center"/>
    </xf>
    <xf numFmtId="0" fontId="30" fillId="0" borderId="0" xfId="0" applyFont="1" applyAlignment="1">
      <alignment shrinkToFit="1"/>
    </xf>
    <xf numFmtId="0" fontId="30" fillId="0" borderId="12" xfId="0" applyFont="1" applyBorder="1" applyAlignment="1">
      <alignment shrinkToFit="1"/>
    </xf>
    <xf numFmtId="0" fontId="30" fillId="0" borderId="0" xfId="0" applyFont="1" applyAlignment="1">
      <alignment vertical="top"/>
    </xf>
    <xf numFmtId="0" fontId="30" fillId="0" borderId="12" xfId="0" applyFont="1" applyBorder="1" applyAlignment="1">
      <alignment vertical="top"/>
    </xf>
    <xf numFmtId="0" fontId="37" fillId="0" borderId="29" xfId="0" quotePrefix="1" applyFont="1" applyBorder="1" applyAlignment="1">
      <alignment horizontal="center" vertical="center"/>
    </xf>
    <xf numFmtId="0" fontId="37" fillId="0" borderId="18" xfId="0" quotePrefix="1" applyFont="1" applyBorder="1" applyAlignment="1">
      <alignment horizontal="center" vertical="center"/>
    </xf>
    <xf numFmtId="0" fontId="23" fillId="0" borderId="34" xfId="0" applyFont="1" applyBorder="1">
      <alignment vertical="center"/>
    </xf>
    <xf numFmtId="0" fontId="23" fillId="0" borderId="47" xfId="0" applyFont="1" applyBorder="1">
      <alignment vertical="center"/>
    </xf>
    <xf numFmtId="0" fontId="23" fillId="0" borderId="35" xfId="0" applyFont="1" applyBorder="1" applyAlignment="1">
      <alignment horizontal="center" vertical="center"/>
    </xf>
    <xf numFmtId="0" fontId="23" fillId="0" borderId="61" xfId="0" applyFont="1" applyBorder="1" applyAlignment="1">
      <alignment horizontal="center" vertical="center"/>
    </xf>
    <xf numFmtId="0" fontId="30" fillId="0" borderId="18" xfId="0" applyFont="1" applyBorder="1" applyAlignment="1"/>
    <xf numFmtId="0" fontId="30" fillId="0" borderId="0" xfId="0" applyFont="1" applyAlignment="1"/>
    <xf numFmtId="0" fontId="30" fillId="0" borderId="12" xfId="0" applyFont="1" applyBorder="1" applyAlignment="1"/>
    <xf numFmtId="0" fontId="30" fillId="0" borderId="18" xfId="0" applyFont="1" applyBorder="1" applyAlignment="1">
      <alignment horizontal="left"/>
    </xf>
    <xf numFmtId="0" fontId="30" fillId="0" borderId="0" xfId="0" applyFont="1" applyAlignment="1">
      <alignment horizontal="left"/>
    </xf>
    <xf numFmtId="0" fontId="30" fillId="0" borderId="12" xfId="0" applyFont="1" applyBorder="1" applyAlignment="1">
      <alignment horizontal="left"/>
    </xf>
    <xf numFmtId="0" fontId="23" fillId="0" borderId="29" xfId="0" applyFont="1" applyBorder="1" applyAlignment="1">
      <alignment horizontal="center" vertical="center" shrinkToFit="1"/>
    </xf>
    <xf numFmtId="0" fontId="30" fillId="0" borderId="18" xfId="0" applyFont="1" applyBorder="1" applyAlignment="1">
      <alignment horizontal="left" shrinkToFit="1"/>
    </xf>
    <xf numFmtId="0" fontId="30" fillId="0" borderId="0" xfId="0" applyFont="1" applyAlignment="1">
      <alignment horizontal="left" shrinkToFit="1"/>
    </xf>
    <xf numFmtId="0" fontId="30" fillId="0" borderId="12" xfId="0" applyFont="1" applyBorder="1" applyAlignment="1">
      <alignment horizontal="left" shrinkToFit="1"/>
    </xf>
    <xf numFmtId="0" fontId="37" fillId="0" borderId="0" xfId="0" applyFont="1">
      <alignment vertical="center"/>
    </xf>
    <xf numFmtId="0" fontId="23" fillId="0" borderId="0" xfId="0" applyFont="1" applyAlignment="1">
      <alignment horizontal="center" vertical="center" textRotation="255"/>
    </xf>
    <xf numFmtId="0" fontId="23" fillId="0" borderId="0" xfId="0" applyFont="1" applyAlignment="1">
      <alignment horizontal="center" vertical="center"/>
    </xf>
    <xf numFmtId="0" fontId="23" fillId="0" borderId="0" xfId="0" applyFont="1" applyAlignment="1">
      <alignment horizontal="left" vertical="center"/>
    </xf>
    <xf numFmtId="0" fontId="23" fillId="0" borderId="0" xfId="0" quotePrefix="1" applyFont="1" applyAlignment="1">
      <alignment horizontal="center" vertical="center"/>
    </xf>
    <xf numFmtId="0" fontId="23" fillId="0" borderId="0" xfId="0" applyFont="1" applyAlignment="1">
      <alignment horizontal="center" vertical="center" shrinkToFit="1"/>
    </xf>
    <xf numFmtId="0" fontId="0" fillId="2" borderId="0" xfId="0" applyFill="1" applyAlignment="1">
      <alignment horizontal="center" vertical="center"/>
    </xf>
    <xf numFmtId="0" fontId="16" fillId="0" borderId="25" xfId="0" applyFont="1" applyBorder="1" applyAlignment="1">
      <alignment horizontal="right" vertical="center"/>
    </xf>
    <xf numFmtId="0" fontId="13" fillId="0" borderId="25" xfId="0" applyFont="1" applyBorder="1">
      <alignment vertical="center"/>
    </xf>
    <xf numFmtId="0" fontId="23" fillId="0" borderId="55" xfId="0" applyFont="1" applyBorder="1" applyAlignment="1">
      <alignment horizontal="center" vertical="center"/>
    </xf>
    <xf numFmtId="0" fontId="23" fillId="0" borderId="12" xfId="0" quotePrefix="1" applyFont="1" applyBorder="1" applyAlignment="1">
      <alignment horizontal="center" vertical="center"/>
    </xf>
    <xf numFmtId="0" fontId="23" fillId="0" borderId="12" xfId="0" applyFont="1" applyBorder="1" applyAlignment="1">
      <alignment horizontal="center" vertical="center" shrinkToFit="1"/>
    </xf>
    <xf numFmtId="0" fontId="13" fillId="0" borderId="0" xfId="0" applyFont="1">
      <alignment vertical="center"/>
    </xf>
    <xf numFmtId="0" fontId="16" fillId="0" borderId="12" xfId="0" applyFont="1" applyBorder="1" applyAlignment="1">
      <alignment horizontal="right" vertical="center"/>
    </xf>
    <xf numFmtId="0" fontId="13" fillId="0" borderId="12" xfId="0" applyFont="1" applyBorder="1">
      <alignment vertical="center"/>
    </xf>
    <xf numFmtId="0" fontId="16" fillId="0" borderId="62" xfId="0" applyFont="1" applyBorder="1" applyAlignment="1">
      <alignment horizontal="right" vertical="center"/>
    </xf>
    <xf numFmtId="0" fontId="16" fillId="0" borderId="46" xfId="0" applyFont="1" applyBorder="1" applyAlignment="1">
      <alignment horizontal="right" vertical="center"/>
    </xf>
    <xf numFmtId="0" fontId="16" fillId="0" borderId="14" xfId="0" applyFont="1" applyBorder="1" applyAlignment="1">
      <alignment horizontal="right" vertical="center"/>
    </xf>
    <xf numFmtId="0" fontId="0" fillId="0" borderId="8" xfId="0" applyBorder="1" applyAlignment="1">
      <alignment horizontal="center" vertical="center" wrapText="1"/>
    </xf>
    <xf numFmtId="0" fontId="16" fillId="0" borderId="8" xfId="0" applyFont="1" applyBorder="1" applyAlignment="1">
      <alignment horizontal="center" vertical="center" wrapText="1"/>
    </xf>
    <xf numFmtId="0" fontId="0" fillId="0" borderId="8" xfId="0" applyBorder="1" applyAlignment="1">
      <alignment horizontal="center" vertical="center" wrapText="1" shrinkToFit="1"/>
    </xf>
    <xf numFmtId="0" fontId="16" fillId="0" borderId="8" xfId="0" applyFont="1" applyBorder="1" applyAlignment="1">
      <alignment horizontal="center" vertical="center" shrinkToFit="1"/>
    </xf>
    <xf numFmtId="0" fontId="16" fillId="0" borderId="8" xfId="0" applyFont="1" applyBorder="1">
      <alignment vertical="center"/>
    </xf>
    <xf numFmtId="0" fontId="1" fillId="0" borderId="51" xfId="3" applyBorder="1">
      <alignment vertical="center"/>
    </xf>
    <xf numFmtId="0" fontId="1" fillId="0" borderId="34" xfId="3" applyBorder="1">
      <alignment vertical="center"/>
    </xf>
    <xf numFmtId="0" fontId="0" fillId="0" borderId="18" xfId="0" applyBorder="1">
      <alignment vertical="center"/>
    </xf>
    <xf numFmtId="0" fontId="0" fillId="0" borderId="19" xfId="0" applyBorder="1">
      <alignment vertical="center"/>
    </xf>
    <xf numFmtId="0" fontId="0" fillId="0" borderId="17" xfId="0" applyBorder="1">
      <alignment vertical="center"/>
    </xf>
    <xf numFmtId="0" fontId="0" fillId="0" borderId="6" xfId="0" applyBorder="1">
      <alignment vertical="center"/>
    </xf>
    <xf numFmtId="0" fontId="0" fillId="0" borderId="60" xfId="0" applyBorder="1">
      <alignment vertical="center"/>
    </xf>
    <xf numFmtId="0" fontId="0" fillId="0" borderId="61" xfId="0" applyBorder="1">
      <alignment vertical="center"/>
    </xf>
    <xf numFmtId="0" fontId="23" fillId="0" borderId="100" xfId="0" applyFont="1" applyBorder="1">
      <alignment vertical="center"/>
    </xf>
    <xf numFmtId="0" fontId="23" fillId="0" borderId="155" xfId="0" applyFont="1" applyBorder="1" applyAlignment="1">
      <alignment horizontal="center" vertical="center"/>
    </xf>
    <xf numFmtId="0" fontId="23" fillId="0" borderId="156" xfId="0" applyFont="1" applyBorder="1" applyAlignment="1">
      <alignment horizontal="center" vertical="center"/>
    </xf>
    <xf numFmtId="0" fontId="23" fillId="0" borderId="150" xfId="0" applyFont="1" applyBorder="1" applyAlignment="1">
      <alignment horizontal="center" vertical="center"/>
    </xf>
    <xf numFmtId="0" fontId="23" fillId="0" borderId="95" xfId="0" applyFont="1" applyBorder="1" applyAlignment="1">
      <alignment horizontal="center" vertical="center"/>
    </xf>
    <xf numFmtId="0" fontId="23" fillId="0" borderId="134" xfId="0" applyFont="1" applyBorder="1" applyAlignment="1">
      <alignment horizontal="center" vertical="center"/>
    </xf>
    <xf numFmtId="0" fontId="23" fillId="0" borderId="93" xfId="0" applyFont="1" applyBorder="1" applyAlignment="1">
      <alignment horizontal="center" vertical="center"/>
    </xf>
    <xf numFmtId="0" fontId="0" fillId="0" borderId="8" xfId="0" applyBorder="1" applyAlignment="1">
      <alignment vertical="center" shrinkToFit="1"/>
    </xf>
    <xf numFmtId="0" fontId="0" fillId="0" borderId="8" xfId="0" applyBorder="1" applyAlignment="1">
      <alignment vertical="center" wrapText="1" shrinkToFit="1"/>
    </xf>
    <xf numFmtId="0" fontId="16" fillId="0" borderId="34" xfId="0" applyFont="1" applyBorder="1" applyAlignment="1">
      <alignment horizontal="center" vertical="center"/>
    </xf>
    <xf numFmtId="0" fontId="38" fillId="0" borderId="0" xfId="0" applyFont="1">
      <alignment vertical="center"/>
    </xf>
    <xf numFmtId="0" fontId="38" fillId="0" borderId="8" xfId="0" applyFont="1" applyBorder="1" applyAlignment="1">
      <alignment horizontal="center" vertical="center" shrinkToFit="1"/>
    </xf>
    <xf numFmtId="0" fontId="38" fillId="0" borderId="9" xfId="0" applyFont="1" applyBorder="1" applyAlignment="1">
      <alignment vertical="center" shrinkToFit="1"/>
    </xf>
    <xf numFmtId="0" fontId="50" fillId="0" borderId="7" xfId="0" applyFont="1" applyBorder="1" applyAlignment="1">
      <alignment vertical="center" shrinkToFit="1"/>
    </xf>
    <xf numFmtId="0" fontId="38" fillId="0" borderId="3" xfId="0" applyFont="1" applyBorder="1" applyAlignment="1">
      <alignment horizontal="center" vertical="center"/>
    </xf>
    <xf numFmtId="0" fontId="38" fillId="0" borderId="11" xfId="0" applyFont="1" applyBorder="1" applyAlignment="1">
      <alignment horizontal="center" vertical="center"/>
    </xf>
    <xf numFmtId="0" fontId="38" fillId="0" borderId="8" xfId="0" applyFont="1" applyBorder="1">
      <alignment vertical="center"/>
    </xf>
    <xf numFmtId="0" fontId="38" fillId="0" borderId="6" xfId="0" applyFont="1" applyBorder="1">
      <alignment vertical="center"/>
    </xf>
    <xf numFmtId="0" fontId="49" fillId="0" borderId="8" xfId="0" applyFont="1" applyBorder="1" applyAlignment="1"/>
    <xf numFmtId="0" fontId="38" fillId="0" borderId="4" xfId="0" applyFont="1" applyBorder="1">
      <alignment vertical="center"/>
    </xf>
    <xf numFmtId="0" fontId="38" fillId="0" borderId="5" xfId="0" applyFont="1" applyBorder="1">
      <alignment vertical="center"/>
    </xf>
    <xf numFmtId="0" fontId="38" fillId="0" borderId="8" xfId="0" applyFont="1" applyBorder="1" applyAlignment="1">
      <alignment horizontal="center" vertical="center" wrapText="1" shrinkToFit="1"/>
    </xf>
    <xf numFmtId="0" fontId="44" fillId="0" borderId="0" xfId="0" applyFont="1">
      <alignment vertical="center"/>
    </xf>
    <xf numFmtId="0" fontId="0" fillId="0" borderId="175" xfId="0" applyBorder="1">
      <alignment vertical="center"/>
    </xf>
    <xf numFmtId="0" fontId="8" fillId="0" borderId="0" xfId="0" applyFont="1" applyAlignment="1">
      <alignment horizontal="right" vertical="center"/>
    </xf>
    <xf numFmtId="0" fontId="23" fillId="0" borderId="17" xfId="0" applyFont="1" applyBorder="1">
      <alignment vertical="center"/>
    </xf>
    <xf numFmtId="0" fontId="37" fillId="0" borderId="12" xfId="0" quotePrefix="1" applyFont="1" applyBorder="1" applyAlignment="1">
      <alignment horizontal="center" vertical="center"/>
    </xf>
    <xf numFmtId="0" fontId="65" fillId="0" borderId="0" xfId="0" applyFont="1">
      <alignment vertical="center"/>
    </xf>
    <xf numFmtId="0" fontId="14" fillId="0" borderId="0" xfId="2" applyFont="1">
      <alignment vertical="center"/>
    </xf>
    <xf numFmtId="0" fontId="0" fillId="0" borderId="11" xfId="0" applyBorder="1" applyAlignment="1">
      <alignment horizontal="center" vertical="center"/>
    </xf>
    <xf numFmtId="0" fontId="0" fillId="6" borderId="16" xfId="0" applyFill="1" applyBorder="1" applyAlignment="1">
      <alignment horizontal="left" vertical="top" wrapText="1"/>
    </xf>
    <xf numFmtId="0" fontId="0" fillId="7" borderId="16" xfId="0" applyFill="1" applyBorder="1" applyAlignment="1">
      <alignment horizontal="left" vertical="top" wrapText="1"/>
    </xf>
    <xf numFmtId="0" fontId="0" fillId="8" borderId="16" xfId="0" applyFill="1" applyBorder="1" applyAlignment="1">
      <alignment horizontal="left" vertical="top" wrapText="1"/>
    </xf>
    <xf numFmtId="0" fontId="0" fillId="0" borderId="0" xfId="0" applyAlignment="1">
      <alignment horizontal="left" vertical="top" wrapText="1"/>
    </xf>
    <xf numFmtId="49" fontId="0" fillId="0" borderId="2" xfId="0" applyNumberFormat="1" applyBorder="1" applyAlignment="1">
      <alignment horizontal="center" vertical="center" wrapText="1"/>
    </xf>
    <xf numFmtId="0" fontId="0" fillId="3" borderId="194" xfId="0" applyFill="1" applyBorder="1" applyAlignment="1">
      <alignment horizontal="center" vertical="center" wrapText="1"/>
    </xf>
    <xf numFmtId="0" fontId="0" fillId="3" borderId="195" xfId="0" applyFill="1" applyBorder="1" applyAlignment="1">
      <alignment horizontal="center" vertical="center" wrapText="1"/>
    </xf>
    <xf numFmtId="0" fontId="0" fillId="7" borderId="195" xfId="0" applyFill="1" applyBorder="1" applyAlignment="1">
      <alignment horizontal="center" vertical="center" wrapText="1"/>
    </xf>
    <xf numFmtId="49" fontId="0" fillId="3" borderId="195" xfId="0" applyNumberFormat="1" applyFill="1" applyBorder="1" applyAlignment="1">
      <alignment horizontal="center" vertical="center" wrapText="1"/>
    </xf>
    <xf numFmtId="0" fontId="0" fillId="3" borderId="156" xfId="0" applyFill="1" applyBorder="1" applyAlignment="1">
      <alignment horizontal="center" vertical="center" wrapText="1"/>
    </xf>
    <xf numFmtId="0" fontId="0" fillId="0" borderId="0" xfId="0" applyAlignment="1">
      <alignment vertical="top"/>
    </xf>
    <xf numFmtId="0" fontId="0" fillId="0" borderId="2" xfId="0" applyBorder="1" applyAlignment="1">
      <alignment horizontal="center" vertical="center" wrapText="1"/>
    </xf>
    <xf numFmtId="0" fontId="0" fillId="7" borderId="2" xfId="0" applyFill="1" applyBorder="1" applyAlignment="1">
      <alignment horizontal="center" vertical="center" wrapText="1"/>
    </xf>
    <xf numFmtId="0" fontId="0" fillId="0" borderId="2" xfId="0" applyBorder="1" applyAlignment="1">
      <alignment horizontal="center" vertical="center" textRotation="255" shrinkToFit="1"/>
    </xf>
    <xf numFmtId="0" fontId="0" fillId="0" borderId="0" xfId="0" applyAlignment="1">
      <alignment vertical="center" wrapText="1"/>
    </xf>
    <xf numFmtId="0" fontId="0" fillId="0" borderId="0" xfId="0" applyAlignment="1">
      <alignment vertical="center" shrinkToFit="1"/>
    </xf>
    <xf numFmtId="0" fontId="22" fillId="0" borderId="0" xfId="0" applyFont="1">
      <alignment vertical="center"/>
    </xf>
    <xf numFmtId="0" fontId="0" fillId="0" borderId="8" xfId="0" applyBorder="1" applyProtection="1">
      <alignment vertical="center"/>
      <protection locked="0"/>
    </xf>
    <xf numFmtId="0" fontId="16" fillId="0" borderId="18" xfId="0" applyFont="1" applyBorder="1">
      <alignment vertical="center"/>
    </xf>
    <xf numFmtId="0" fontId="0" fillId="0" borderId="4" xfId="0" applyBorder="1" applyProtection="1">
      <alignment vertical="center"/>
      <protection locked="0"/>
    </xf>
    <xf numFmtId="0" fontId="0" fillId="0" borderId="37" xfId="0" applyBorder="1">
      <alignment vertical="center"/>
    </xf>
    <xf numFmtId="0" fontId="0" fillId="0" borderId="38" xfId="0" applyBorder="1" applyAlignment="1">
      <alignment horizontal="right" vertical="center"/>
    </xf>
    <xf numFmtId="0" fontId="0" fillId="0" borderId="37" xfId="0" applyBorder="1" applyAlignment="1">
      <alignment horizontal="right" vertical="center"/>
    </xf>
    <xf numFmtId="0" fontId="0" fillId="0" borderId="39" xfId="0" applyBorder="1" applyAlignment="1">
      <alignment horizontal="right" vertical="center"/>
    </xf>
    <xf numFmtId="0" fontId="13" fillId="0" borderId="40" xfId="0" applyFont="1" applyBorder="1" applyAlignment="1">
      <alignment horizontal="right" vertical="center"/>
    </xf>
    <xf numFmtId="0" fontId="20" fillId="0" borderId="0" xfId="0" applyFont="1">
      <alignment vertical="center"/>
    </xf>
    <xf numFmtId="0" fontId="13" fillId="0" borderId="41" xfId="0" applyFont="1" applyBorder="1" applyAlignment="1">
      <alignment horizontal="left" vertical="center"/>
    </xf>
    <xf numFmtId="0" fontId="0" fillId="0" borderId="2" xfId="0" applyBorder="1" applyAlignment="1" applyProtection="1">
      <alignment horizontal="center" vertical="center" shrinkToFit="1"/>
      <protection locked="0"/>
    </xf>
    <xf numFmtId="0" fontId="0" fillId="0" borderId="1" xfId="0" quotePrefix="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55" fillId="0" borderId="0" xfId="0" applyFont="1">
      <alignment vertical="center"/>
    </xf>
    <xf numFmtId="0" fontId="13" fillId="0" borderId="22" xfId="0" applyFont="1" applyBorder="1" applyAlignment="1">
      <alignment horizontal="right" vertical="center"/>
    </xf>
    <xf numFmtId="0" fontId="13" fillId="0" borderId="20" xfId="0" applyFont="1" applyBorder="1">
      <alignment vertical="center"/>
    </xf>
    <xf numFmtId="0" fontId="16" fillId="0" borderId="3" xfId="0" applyFont="1" applyBorder="1" applyAlignment="1">
      <alignment horizontal="center" vertical="center"/>
    </xf>
    <xf numFmtId="0" fontId="16" fillId="0" borderId="21" xfId="0" applyFont="1" applyBorder="1" applyAlignment="1">
      <alignment horizontal="center" vertical="center"/>
    </xf>
    <xf numFmtId="0" fontId="16" fillId="0" borderId="21" xfId="0" applyFont="1" applyBorder="1" applyAlignment="1">
      <alignment horizontal="center" vertical="center" shrinkToFit="1"/>
    </xf>
    <xf numFmtId="0" fontId="0" fillId="0" borderId="21" xfId="0" applyBorder="1" applyAlignment="1">
      <alignment horizontal="center" vertical="center" shrinkToFit="1"/>
    </xf>
    <xf numFmtId="0" fontId="16" fillId="0" borderId="9" xfId="0" quotePrefix="1" applyFont="1" applyBorder="1" applyAlignment="1" applyProtection="1">
      <alignment horizontal="center" vertical="center"/>
      <protection locked="0"/>
    </xf>
    <xf numFmtId="0" fontId="0" fillId="0" borderId="27" xfId="0" quotePrefix="1" applyBorder="1" applyAlignment="1" applyProtection="1">
      <alignment horizontal="center" vertical="center"/>
      <protection locked="0"/>
    </xf>
    <xf numFmtId="0" fontId="0" fillId="0" borderId="15" xfId="0" applyBorder="1" applyProtection="1">
      <alignment vertical="center"/>
      <protection locked="0"/>
    </xf>
    <xf numFmtId="0" fontId="16" fillId="0" borderId="15" xfId="0" applyFont="1" applyBorder="1" applyProtection="1">
      <alignment vertical="center"/>
      <protection locked="0"/>
    </xf>
    <xf numFmtId="0" fontId="16" fillId="0" borderId="23" xfId="0" quotePrefix="1" applyFont="1" applyBorder="1" applyAlignment="1" applyProtection="1">
      <alignment horizontal="center" vertical="center"/>
      <protection locked="0"/>
    </xf>
    <xf numFmtId="0" fontId="0" fillId="0" borderId="32" xfId="0" quotePrefix="1" applyBorder="1" applyAlignment="1" applyProtection="1">
      <alignment horizontal="center" vertical="center"/>
      <protection locked="0"/>
    </xf>
    <xf numFmtId="0" fontId="0" fillId="0" borderId="16" xfId="0" applyBorder="1" applyProtection="1">
      <alignment vertical="center"/>
      <protection locked="0"/>
    </xf>
    <xf numFmtId="0" fontId="16" fillId="0" borderId="16" xfId="0" applyFont="1" applyBorder="1" applyProtection="1">
      <alignment vertical="center"/>
      <protection locked="0"/>
    </xf>
    <xf numFmtId="0" fontId="16" fillId="0" borderId="94" xfId="0" quotePrefix="1" applyFont="1" applyBorder="1" applyAlignment="1" applyProtection="1">
      <alignment horizontal="center" vertical="center"/>
      <protection locked="0"/>
    </xf>
    <xf numFmtId="0" fontId="0" fillId="0" borderId="107" xfId="0" quotePrefix="1" applyBorder="1" applyAlignment="1" applyProtection="1">
      <alignment horizontal="center" vertical="center"/>
      <protection locked="0"/>
    </xf>
    <xf numFmtId="0" fontId="16" fillId="0" borderId="44" xfId="0" applyFont="1" applyBorder="1" applyProtection="1">
      <alignment vertical="center"/>
      <protection locked="0"/>
    </xf>
    <xf numFmtId="0" fontId="0" fillId="0" borderId="9" xfId="0" quotePrefix="1" applyBorder="1" applyAlignment="1" applyProtection="1">
      <alignment horizontal="center" vertical="center"/>
      <protection locked="0"/>
    </xf>
    <xf numFmtId="0" fontId="0" fillId="0" borderId="23" xfId="0" quotePrefix="1" applyBorder="1" applyAlignment="1" applyProtection="1">
      <alignment horizontal="center" vertical="center"/>
      <protection locked="0"/>
    </xf>
    <xf numFmtId="0" fontId="0" fillId="0" borderId="94" xfId="0" quotePrefix="1" applyBorder="1" applyAlignment="1" applyProtection="1">
      <alignment horizontal="center" vertical="center"/>
      <protection locked="0"/>
    </xf>
    <xf numFmtId="0" fontId="0" fillId="0" borderId="44" xfId="0" applyBorder="1" applyProtection="1">
      <alignment vertical="center"/>
      <protection locked="0"/>
    </xf>
    <xf numFmtId="0" fontId="12" fillId="0" borderId="103" xfId="0" applyFont="1" applyBorder="1" applyAlignment="1">
      <alignment vertical="center" wrapText="1" shrinkToFit="1"/>
    </xf>
    <xf numFmtId="0" fontId="38" fillId="0" borderId="8" xfId="0" applyFont="1" applyBorder="1" applyProtection="1">
      <alignment vertical="center"/>
      <protection locked="0"/>
    </xf>
    <xf numFmtId="0" fontId="38" fillId="0" borderId="1" xfId="0" applyFont="1" applyBorder="1" applyProtection="1">
      <alignment vertical="center"/>
      <protection locked="0"/>
    </xf>
    <xf numFmtId="0" fontId="38" fillId="0" borderId="1" xfId="0" applyFont="1" applyBorder="1" applyAlignment="1" applyProtection="1">
      <alignment horizontal="right" vertical="center"/>
      <protection locked="0"/>
    </xf>
    <xf numFmtId="0" fontId="38" fillId="0" borderId="0" xfId="0" applyFont="1" applyProtection="1">
      <alignment vertical="center"/>
      <protection locked="0"/>
    </xf>
    <xf numFmtId="0" fontId="46" fillId="0" borderId="8" xfId="0" applyFont="1" applyBorder="1" applyProtection="1">
      <alignment vertical="center"/>
      <protection locked="0"/>
    </xf>
    <xf numFmtId="0" fontId="38" fillId="0" borderId="1" xfId="0" applyFont="1" applyBorder="1" applyAlignment="1" applyProtection="1">
      <alignment horizontal="center" vertical="center"/>
      <protection locked="0"/>
    </xf>
    <xf numFmtId="0" fontId="38" fillId="0" borderId="1" xfId="0" applyFont="1" applyBorder="1" applyAlignment="1" applyProtection="1">
      <alignment horizontal="right" vertical="center" wrapText="1"/>
      <protection locked="0"/>
    </xf>
    <xf numFmtId="0" fontId="38" fillId="0" borderId="4" xfId="0" applyFont="1" applyBorder="1" applyProtection="1">
      <alignment vertical="center"/>
      <protection locked="0"/>
    </xf>
    <xf numFmtId="0" fontId="38" fillId="0" borderId="10" xfId="0" applyFont="1" applyBorder="1" applyProtection="1">
      <alignment vertical="center"/>
      <protection locked="0"/>
    </xf>
    <xf numFmtId="0" fontId="0" fillId="0" borderId="46" xfId="0" applyBorder="1" applyProtection="1">
      <alignment vertical="center"/>
      <protection locked="0"/>
    </xf>
    <xf numFmtId="0" fontId="0" fillId="0" borderId="0" xfId="0" applyProtection="1">
      <alignment vertical="center"/>
      <protection locked="0"/>
    </xf>
    <xf numFmtId="0" fontId="0" fillId="0" borderId="3" xfId="0" applyBorder="1" applyAlignment="1" applyProtection="1">
      <alignment horizontal="center" vertical="center"/>
      <protection locked="0"/>
    </xf>
    <xf numFmtId="0" fontId="12" fillId="0" borderId="103" xfId="0" applyFont="1" applyBorder="1" applyAlignment="1" applyProtection="1">
      <alignment vertical="center" wrapText="1" shrinkToFit="1"/>
      <protection locked="0"/>
    </xf>
    <xf numFmtId="0" fontId="12" fillId="0" borderId="103" xfId="0" applyFont="1" applyBorder="1" applyAlignment="1" applyProtection="1">
      <alignment vertical="center" wrapText="1"/>
      <protection locked="0"/>
    </xf>
    <xf numFmtId="0" fontId="38" fillId="0" borderId="7" xfId="0" applyFont="1" applyBorder="1" applyProtection="1">
      <alignment vertical="center"/>
      <protection locked="0"/>
    </xf>
    <xf numFmtId="0" fontId="38" fillId="0" borderId="2" xfId="0" applyFont="1" applyBorder="1" applyAlignment="1" applyProtection="1">
      <alignment horizontal="right" vertical="center"/>
      <protection locked="0"/>
    </xf>
    <xf numFmtId="176" fontId="63" fillId="0" borderId="1" xfId="0" applyNumberFormat="1" applyFont="1" applyBorder="1" applyAlignment="1" applyProtection="1">
      <alignment horizontal="center" vertical="center" wrapText="1"/>
      <protection locked="0"/>
    </xf>
    <xf numFmtId="176" fontId="38" fillId="0" borderId="1" xfId="0" applyNumberFormat="1" applyFont="1" applyBorder="1" applyAlignment="1" applyProtection="1">
      <alignment horizontal="center" vertical="center"/>
      <protection locked="0"/>
    </xf>
    <xf numFmtId="0" fontId="38" fillId="0" borderId="1" xfId="0" applyFont="1" applyBorder="1" applyAlignment="1" applyProtection="1">
      <alignment horizontal="center" vertical="center" shrinkToFit="1"/>
      <protection locked="0"/>
    </xf>
    <xf numFmtId="0" fontId="38" fillId="0" borderId="18" xfId="0" applyFont="1" applyBorder="1" applyProtection="1">
      <alignment vertical="center"/>
      <protection locked="0"/>
    </xf>
    <xf numFmtId="0" fontId="38" fillId="0" borderId="1" xfId="0" applyFont="1" applyBorder="1" applyAlignment="1" applyProtection="1">
      <alignment vertical="center" shrinkToFit="1"/>
      <protection locked="0"/>
    </xf>
    <xf numFmtId="0" fontId="63" fillId="0" borderId="1" xfId="0" applyFont="1" applyBorder="1" applyAlignment="1" applyProtection="1">
      <alignment horizontal="center" vertical="center" wrapText="1"/>
      <protection locked="0"/>
    </xf>
    <xf numFmtId="0" fontId="36" fillId="0" borderId="0" xfId="0" applyFont="1" applyProtection="1">
      <alignment vertical="center"/>
      <protection locked="0"/>
    </xf>
    <xf numFmtId="0" fontId="16" fillId="0" borderId="0" xfId="0" applyFont="1" applyProtection="1">
      <alignment vertical="center"/>
      <protection locked="0"/>
    </xf>
    <xf numFmtId="0" fontId="0" fillId="0" borderId="42" xfId="0" applyBorder="1" applyAlignment="1">
      <alignment horizontal="center" vertical="center" wrapText="1"/>
    </xf>
    <xf numFmtId="0" fontId="5" fillId="0" borderId="42" xfId="0" applyFont="1" applyBorder="1">
      <alignment vertical="center"/>
    </xf>
    <xf numFmtId="0" fontId="5" fillId="0" borderId="43" xfId="0" applyFont="1" applyBorder="1">
      <alignment vertical="center"/>
    </xf>
    <xf numFmtId="0" fontId="13" fillId="0" borderId="0" xfId="0" applyFont="1" applyAlignment="1">
      <alignment horizontal="center" vertical="center" wrapText="1" shrinkToFit="1"/>
    </xf>
    <xf numFmtId="0" fontId="13" fillId="0" borderId="0" xfId="0" applyFont="1" applyAlignment="1">
      <alignment vertical="center" wrapText="1" shrinkToFit="1"/>
    </xf>
    <xf numFmtId="0" fontId="13" fillId="0" borderId="0" xfId="0" applyFont="1" applyAlignment="1">
      <alignment horizontal="right" vertical="center" wrapText="1"/>
    </xf>
    <xf numFmtId="0" fontId="13" fillId="0" borderId="0" xfId="0" applyFont="1" applyAlignment="1">
      <alignment vertical="center" wrapText="1"/>
    </xf>
    <xf numFmtId="0" fontId="1" fillId="0" borderId="0" xfId="0" applyFont="1">
      <alignment vertical="center"/>
    </xf>
    <xf numFmtId="0" fontId="1" fillId="0" borderId="0" xfId="1" applyNumberFormat="1" applyFont="1" applyFill="1" applyBorder="1" applyAlignment="1">
      <alignment vertical="center"/>
    </xf>
    <xf numFmtId="0" fontId="1" fillId="0" borderId="0" xfId="1" applyNumberFormat="1" applyFont="1" applyFill="1" applyBorder="1" applyAlignment="1">
      <alignment horizontal="center" vertical="center"/>
    </xf>
    <xf numFmtId="0" fontId="0" fillId="0" borderId="46" xfId="0" applyBorder="1" applyAlignment="1">
      <alignment vertical="center" wrapText="1"/>
    </xf>
    <xf numFmtId="0" fontId="22" fillId="0" borderId="0" xfId="0" applyFont="1" applyAlignment="1">
      <alignment horizontal="left" vertical="center"/>
    </xf>
    <xf numFmtId="0" fontId="0" fillId="0" borderId="64" xfId="0" applyBorder="1" applyAlignment="1">
      <alignment horizontal="center" vertical="center" shrinkToFit="1"/>
    </xf>
    <xf numFmtId="0" fontId="0" fillId="0" borderId="48" xfId="0" applyBorder="1" applyAlignment="1">
      <alignment horizontal="center" vertical="center" shrinkToFit="1"/>
    </xf>
    <xf numFmtId="0" fontId="35" fillId="0" borderId="0" xfId="0" applyFont="1" applyAlignment="1">
      <alignment horizontal="center" vertical="center"/>
    </xf>
    <xf numFmtId="49" fontId="8" fillId="0" borderId="0" xfId="0" applyNumberFormat="1" applyFont="1" applyAlignment="1" applyProtection="1">
      <alignment horizontal="left" vertical="center" wrapText="1"/>
      <protection locked="0"/>
    </xf>
    <xf numFmtId="0" fontId="6" fillId="0" borderId="0" xfId="0" applyFont="1" applyProtection="1">
      <alignment vertical="center"/>
      <protection locked="0"/>
    </xf>
    <xf numFmtId="0" fontId="44" fillId="0" borderId="0" xfId="0" applyFont="1" applyProtection="1">
      <alignment vertical="center"/>
      <protection locked="0"/>
    </xf>
    <xf numFmtId="0" fontId="6" fillId="0" borderId="0" xfId="0" applyFont="1" applyAlignment="1" applyProtection="1">
      <alignment horizontal="left" vertical="center"/>
      <protection locked="0"/>
    </xf>
    <xf numFmtId="0" fontId="8" fillId="0" borderId="0" xfId="0" applyFont="1" applyAlignment="1" applyProtection="1">
      <alignment horizontal="left" vertical="center"/>
      <protection locked="0"/>
    </xf>
    <xf numFmtId="0" fontId="8" fillId="0" borderId="0" xfId="0" applyFont="1" applyProtection="1">
      <alignment vertical="center"/>
      <protection locked="0"/>
    </xf>
    <xf numFmtId="0" fontId="0" fillId="0" borderId="25" xfId="0" applyBorder="1" applyProtection="1">
      <alignment vertical="center"/>
      <protection locked="0"/>
    </xf>
    <xf numFmtId="0" fontId="0" fillId="0" borderId="25" xfId="0" applyBorder="1" applyAlignment="1" applyProtection="1">
      <alignment vertical="center" shrinkToFit="1"/>
      <protection locked="0"/>
    </xf>
    <xf numFmtId="0" fontId="71" fillId="0" borderId="0" xfId="0" applyFont="1">
      <alignment vertical="center"/>
    </xf>
    <xf numFmtId="0" fontId="36" fillId="0" borderId="0" xfId="0" applyFont="1" applyAlignment="1">
      <alignment vertical="top"/>
    </xf>
    <xf numFmtId="0" fontId="23" fillId="0" borderId="196" xfId="0" applyFont="1" applyBorder="1" applyAlignment="1">
      <alignment horizontal="center" vertical="center"/>
    </xf>
    <xf numFmtId="0" fontId="23" fillId="0" borderId="197" xfId="0" applyFont="1" applyBorder="1" applyAlignment="1">
      <alignment horizontal="center" vertical="center"/>
    </xf>
    <xf numFmtId="0" fontId="23" fillId="0" borderId="197" xfId="0" quotePrefix="1" applyFont="1" applyBorder="1" applyAlignment="1">
      <alignment horizontal="center" vertical="center"/>
    </xf>
    <xf numFmtId="0" fontId="37" fillId="0" borderId="197" xfId="0" quotePrefix="1" applyFont="1" applyBorder="1" applyAlignment="1">
      <alignment horizontal="center" vertical="center"/>
    </xf>
    <xf numFmtId="0" fontId="23" fillId="0" borderId="53" xfId="0" applyFont="1" applyBorder="1" applyAlignment="1">
      <alignment horizontal="center" vertical="center"/>
    </xf>
    <xf numFmtId="0" fontId="23" fillId="0" borderId="197" xfId="0" applyFont="1" applyBorder="1" applyAlignment="1">
      <alignment horizontal="center" vertical="center" shrinkToFit="1"/>
    </xf>
    <xf numFmtId="0" fontId="23" fillId="0" borderId="198" xfId="0" applyFont="1" applyBorder="1" applyAlignment="1">
      <alignment horizontal="center" vertical="center"/>
    </xf>
    <xf numFmtId="0" fontId="23" fillId="0" borderId="175" xfId="0" applyFont="1" applyBorder="1" applyAlignment="1">
      <alignment horizontal="center" vertical="center"/>
    </xf>
    <xf numFmtId="0" fontId="38" fillId="0" borderId="18" xfId="0" applyFont="1" applyBorder="1" applyAlignment="1" applyProtection="1">
      <alignment horizontal="centerContinuous" vertical="center" wrapText="1"/>
      <protection locked="0"/>
    </xf>
    <xf numFmtId="0" fontId="38" fillId="0" borderId="0" xfId="0" applyFont="1" applyAlignment="1" applyProtection="1">
      <alignment horizontal="centerContinuous" vertical="center" wrapText="1" shrinkToFit="1"/>
      <protection locked="0"/>
    </xf>
    <xf numFmtId="0" fontId="38" fillId="0" borderId="12" xfId="0" applyFont="1" applyBorder="1" applyAlignment="1" applyProtection="1">
      <alignment horizontal="centerContinuous" vertical="center" wrapText="1"/>
      <protection locked="0"/>
    </xf>
    <xf numFmtId="0" fontId="38" fillId="0" borderId="12" xfId="0" applyFont="1" applyBorder="1" applyAlignment="1" applyProtection="1">
      <alignment horizontal="centerContinuous" vertical="center" wrapText="1" shrinkToFit="1"/>
      <protection locked="0"/>
    </xf>
    <xf numFmtId="0" fontId="46" fillId="0" borderId="8" xfId="0" applyFont="1" applyBorder="1" applyAlignment="1" applyProtection="1">
      <alignment horizontal="center" vertical="center"/>
      <protection locked="0"/>
    </xf>
    <xf numFmtId="0" fontId="38" fillId="0" borderId="37" xfId="0" applyFont="1" applyBorder="1" applyAlignment="1" applyProtection="1">
      <alignment horizontal="centerContinuous" vertical="center" wrapText="1"/>
      <protection locked="0"/>
    </xf>
    <xf numFmtId="0" fontId="38" fillId="0" borderId="39" xfId="0" applyFont="1" applyBorder="1" applyAlignment="1" applyProtection="1">
      <alignment horizontal="centerContinuous" vertical="center" wrapText="1" shrinkToFit="1"/>
      <protection locked="0"/>
    </xf>
    <xf numFmtId="0" fontId="38" fillId="0" borderId="13" xfId="0" applyFont="1" applyBorder="1" applyAlignment="1" applyProtection="1">
      <alignment horizontal="centerContinuous" vertical="center" wrapText="1"/>
      <protection locked="0"/>
    </xf>
    <xf numFmtId="0" fontId="38" fillId="0" borderId="17" xfId="0" applyFont="1" applyBorder="1" applyAlignment="1" applyProtection="1">
      <alignment horizontal="centerContinuous" vertical="center" wrapText="1"/>
      <protection locked="0"/>
    </xf>
    <xf numFmtId="0" fontId="38" fillId="0" borderId="34" xfId="0" applyFont="1" applyBorder="1" applyAlignment="1" applyProtection="1">
      <alignment horizontal="centerContinuous" vertical="center" wrapText="1"/>
      <protection locked="0"/>
    </xf>
    <xf numFmtId="0" fontId="38" fillId="0" borderId="47" xfId="0" applyFont="1" applyBorder="1" applyAlignment="1" applyProtection="1">
      <alignment horizontal="centerContinuous" vertical="center" wrapText="1"/>
      <protection locked="0"/>
    </xf>
    <xf numFmtId="0" fontId="38" fillId="0" borderId="0" xfId="0" applyFont="1" applyAlignment="1" applyProtection="1">
      <alignment horizontal="centerContinuous" vertical="center" wrapText="1"/>
      <protection locked="0"/>
    </xf>
    <xf numFmtId="0" fontId="38" fillId="0" borderId="39" xfId="0" applyFont="1" applyBorder="1" applyAlignment="1" applyProtection="1">
      <alignment horizontal="centerContinuous" vertical="center" wrapText="1"/>
      <protection locked="0"/>
    </xf>
    <xf numFmtId="0" fontId="73" fillId="0" borderId="0" xfId="0" applyFont="1" applyAlignment="1">
      <alignment horizontal="right" vertical="center"/>
    </xf>
    <xf numFmtId="0" fontId="38" fillId="0" borderId="26" xfId="0" applyFont="1" applyBorder="1" applyAlignment="1" applyProtection="1">
      <alignment horizontal="center" vertical="center" shrinkToFit="1"/>
      <protection locked="0"/>
    </xf>
    <xf numFmtId="0" fontId="76" fillId="0" borderId="0" xfId="0" applyFont="1">
      <alignment vertical="center"/>
    </xf>
    <xf numFmtId="0" fontId="38" fillId="0" borderId="28" xfId="0" applyFont="1" applyBorder="1" applyAlignment="1" applyProtection="1">
      <alignment horizontal="center" vertical="center" shrinkToFit="1"/>
      <protection locked="0"/>
    </xf>
    <xf numFmtId="0" fontId="38" fillId="0" borderId="1" xfId="0" quotePrefix="1" applyFont="1" applyBorder="1" applyAlignment="1" applyProtection="1">
      <alignment horizontal="center" vertical="center" shrinkToFit="1"/>
      <protection locked="0"/>
    </xf>
    <xf numFmtId="0" fontId="38" fillId="0" borderId="2" xfId="0" applyFont="1" applyBorder="1" applyAlignment="1" applyProtection="1">
      <alignment horizontal="center" vertical="center" shrinkToFit="1"/>
      <protection locked="0"/>
    </xf>
    <xf numFmtId="0" fontId="77" fillId="0" borderId="43" xfId="3" applyFont="1" applyBorder="1" applyAlignment="1">
      <alignment horizontal="center" vertical="center"/>
    </xf>
    <xf numFmtId="0" fontId="77" fillId="0" borderId="39" xfId="3" applyFont="1" applyBorder="1" applyAlignment="1">
      <alignment horizontal="center" vertical="center"/>
    </xf>
    <xf numFmtId="0" fontId="77" fillId="0" borderId="0" xfId="3" applyFont="1">
      <alignment vertical="center"/>
    </xf>
    <xf numFmtId="0" fontId="47" fillId="0" borderId="0" xfId="2" applyFont="1">
      <alignment vertical="center"/>
    </xf>
    <xf numFmtId="0" fontId="77" fillId="0" borderId="51" xfId="3" applyFont="1" applyBorder="1">
      <alignment vertical="center"/>
    </xf>
    <xf numFmtId="0" fontId="77" fillId="0" borderId="34" xfId="3" applyFont="1" applyBorder="1">
      <alignment vertical="center"/>
    </xf>
    <xf numFmtId="0" fontId="79" fillId="0" borderId="29" xfId="0" applyFont="1" applyBorder="1" applyAlignment="1">
      <alignment horizontal="center" vertical="center"/>
    </xf>
    <xf numFmtId="0" fontId="79" fillId="0" borderId="29" xfId="0" quotePrefix="1" applyFont="1" applyBorder="1" applyAlignment="1">
      <alignment horizontal="center" vertical="center"/>
    </xf>
    <xf numFmtId="0" fontId="63" fillId="0" borderId="103" xfId="0" applyFont="1" applyBorder="1" applyAlignment="1">
      <alignment vertical="center" wrapText="1"/>
    </xf>
    <xf numFmtId="0" fontId="38" fillId="0" borderId="7" xfId="0" applyFont="1" applyBorder="1">
      <alignment vertical="center"/>
    </xf>
    <xf numFmtId="0" fontId="38" fillId="0" borderId="2" xfId="0" applyFont="1" applyBorder="1" applyAlignment="1">
      <alignment horizontal="right" vertical="center"/>
    </xf>
    <xf numFmtId="0" fontId="38" fillId="0" borderId="17" xfId="0" applyFont="1" applyBorder="1" applyAlignment="1">
      <alignment horizontal="centerContinuous" vertical="center" wrapText="1"/>
    </xf>
    <xf numFmtId="0" fontId="38" fillId="0" borderId="34" xfId="0" applyFont="1" applyBorder="1" applyAlignment="1">
      <alignment horizontal="centerContinuous" vertical="center" wrapText="1" shrinkToFit="1"/>
    </xf>
    <xf numFmtId="0" fontId="38" fillId="0" borderId="47" xfId="0" applyFont="1" applyBorder="1" applyAlignment="1">
      <alignment horizontal="centerContinuous" vertical="center" wrapText="1"/>
    </xf>
    <xf numFmtId="0" fontId="38" fillId="0" borderId="3" xfId="0" applyFont="1" applyBorder="1" applyAlignment="1" applyProtection="1">
      <alignment horizontal="center" vertical="center"/>
      <protection locked="0"/>
    </xf>
    <xf numFmtId="0" fontId="63" fillId="0" borderId="103" xfId="0" applyFont="1" applyBorder="1" applyAlignment="1" applyProtection="1">
      <alignment vertical="center" wrapText="1" shrinkToFit="1"/>
      <protection locked="0"/>
    </xf>
    <xf numFmtId="0" fontId="63" fillId="0" borderId="103" xfId="0" applyFont="1" applyBorder="1" applyAlignment="1" applyProtection="1">
      <alignment vertical="center" wrapText="1"/>
      <protection locked="0"/>
    </xf>
    <xf numFmtId="0" fontId="38" fillId="0" borderId="1" xfId="0" applyFont="1" applyBorder="1" applyAlignment="1" applyProtection="1">
      <alignment vertical="center" wrapText="1"/>
      <protection locked="0"/>
    </xf>
    <xf numFmtId="0" fontId="82" fillId="0" borderId="0" xfId="0" applyFont="1">
      <alignment vertical="center"/>
    </xf>
    <xf numFmtId="0" fontId="84" fillId="0" borderId="0" xfId="0" applyFont="1">
      <alignment vertical="center"/>
    </xf>
    <xf numFmtId="0" fontId="84" fillId="0" borderId="0" xfId="0" applyFont="1" applyAlignment="1">
      <alignment vertical="center" shrinkToFit="1"/>
    </xf>
    <xf numFmtId="0" fontId="85" fillId="0" borderId="0" xfId="0" applyFont="1">
      <alignment vertical="center"/>
    </xf>
    <xf numFmtId="0" fontId="88" fillId="0" borderId="0" xfId="0" applyFont="1">
      <alignment vertical="center"/>
    </xf>
    <xf numFmtId="0" fontId="89" fillId="0" borderId="0" xfId="3" applyFont="1">
      <alignment vertical="center"/>
    </xf>
    <xf numFmtId="0" fontId="82" fillId="0" borderId="0" xfId="0" applyFont="1" applyProtection="1">
      <alignment vertical="center"/>
      <protection locked="0"/>
    </xf>
    <xf numFmtId="0" fontId="84" fillId="0" borderId="0" xfId="0" applyFont="1" applyProtection="1">
      <alignment vertical="center"/>
      <protection locked="0"/>
    </xf>
    <xf numFmtId="0" fontId="83" fillId="0" borderId="0" xfId="0" applyFont="1" applyProtection="1">
      <alignment vertical="center"/>
      <protection locked="0"/>
    </xf>
    <xf numFmtId="0" fontId="83" fillId="0" borderId="0" xfId="0" applyFont="1" applyAlignment="1">
      <alignment horizontal="left" vertical="center" shrinkToFit="1"/>
    </xf>
    <xf numFmtId="0" fontId="83" fillId="0" borderId="0" xfId="0" applyFont="1">
      <alignment vertical="center"/>
    </xf>
    <xf numFmtId="0" fontId="93" fillId="0" borderId="0" xfId="0" applyFont="1">
      <alignment vertical="center"/>
    </xf>
    <xf numFmtId="0" fontId="93" fillId="0" borderId="0" xfId="0" applyFont="1" applyAlignment="1">
      <alignment horizontal="left" vertical="center"/>
    </xf>
    <xf numFmtId="0" fontId="86" fillId="0" borderId="0" xfId="0" applyFont="1" applyAlignment="1">
      <alignment horizontal="left" vertical="center"/>
    </xf>
    <xf numFmtId="0" fontId="86" fillId="0" borderId="0" xfId="0" applyFont="1">
      <alignment vertical="center"/>
    </xf>
    <xf numFmtId="0" fontId="82" fillId="0" borderId="18" xfId="0" applyFont="1" applyBorder="1">
      <alignment vertical="center"/>
    </xf>
    <xf numFmtId="0" fontId="1" fillId="0" borderId="19" xfId="3" applyBorder="1" applyAlignment="1" applyProtection="1">
      <alignment horizontal="right" vertical="center"/>
      <protection locked="0"/>
    </xf>
    <xf numFmtId="0" fontId="1" fillId="0" borderId="32" xfId="3" applyBorder="1">
      <alignment vertical="center"/>
    </xf>
    <xf numFmtId="0" fontId="1" fillId="0" borderId="52" xfId="3" applyBorder="1">
      <alignment vertical="center"/>
    </xf>
    <xf numFmtId="0" fontId="1" fillId="0" borderId="53" xfId="3" applyBorder="1" applyProtection="1">
      <alignment vertical="center"/>
      <protection locked="0"/>
    </xf>
    <xf numFmtId="0" fontId="1" fillId="0" borderId="30" xfId="3" applyBorder="1" applyAlignment="1" applyProtection="1">
      <alignment horizontal="right" vertical="center"/>
      <protection locked="0"/>
    </xf>
    <xf numFmtId="0" fontId="1" fillId="0" borderId="30" xfId="3" applyBorder="1" applyProtection="1">
      <alignment vertical="center"/>
      <protection locked="0"/>
    </xf>
    <xf numFmtId="0" fontId="1" fillId="0" borderId="52" xfId="3" applyBorder="1" applyAlignment="1" applyProtection="1">
      <alignment horizontal="right" vertical="center"/>
      <protection locked="0"/>
    </xf>
    <xf numFmtId="0" fontId="1" fillId="0" borderId="53" xfId="3" applyBorder="1" applyAlignment="1" applyProtection="1">
      <alignment vertical="center" wrapText="1"/>
      <protection locked="0"/>
    </xf>
    <xf numFmtId="0" fontId="1" fillId="0" borderId="17" xfId="3" applyBorder="1" applyProtection="1">
      <alignment vertical="center"/>
      <protection locked="0"/>
    </xf>
    <xf numFmtId="0" fontId="1" fillId="0" borderId="63" xfId="3" applyBorder="1">
      <alignment vertical="center"/>
    </xf>
    <xf numFmtId="0" fontId="1" fillId="0" borderId="47" xfId="3" applyBorder="1">
      <alignment vertical="center"/>
    </xf>
    <xf numFmtId="0" fontId="1" fillId="0" borderId="96" xfId="3" applyBorder="1">
      <alignment vertical="center"/>
    </xf>
    <xf numFmtId="0" fontId="1" fillId="0" borderId="181" xfId="3" applyBorder="1" applyAlignment="1">
      <alignment horizontal="center" vertical="center"/>
    </xf>
    <xf numFmtId="0" fontId="1" fillId="0" borderId="37" xfId="3" applyBorder="1">
      <alignment vertical="center"/>
    </xf>
    <xf numFmtId="0" fontId="1" fillId="0" borderId="38" xfId="3" applyBorder="1">
      <alignment vertical="center"/>
    </xf>
    <xf numFmtId="0" fontId="1" fillId="0" borderId="39" xfId="3" applyBorder="1">
      <alignment vertical="center"/>
    </xf>
    <xf numFmtId="0" fontId="24" fillId="0" borderId="39" xfId="0" applyFont="1" applyBorder="1">
      <alignment vertical="center"/>
    </xf>
    <xf numFmtId="0" fontId="36" fillId="0" borderId="8" xfId="0" applyFont="1" applyBorder="1" applyAlignment="1">
      <alignment horizontal="center" vertical="center" wrapText="1" shrinkToFit="1"/>
    </xf>
    <xf numFmtId="0" fontId="36" fillId="0" borderId="8" xfId="0" applyFont="1" applyBorder="1" applyAlignment="1">
      <alignment horizontal="center" vertical="center" shrinkToFit="1"/>
    </xf>
    <xf numFmtId="0" fontId="38" fillId="4" borderId="203" xfId="0" applyFont="1" applyFill="1" applyBorder="1" applyProtection="1">
      <alignment vertical="center"/>
      <protection locked="0"/>
    </xf>
    <xf numFmtId="0" fontId="38" fillId="4" borderId="174" xfId="0" applyFont="1" applyFill="1" applyBorder="1" applyProtection="1">
      <alignment vertical="center"/>
      <protection locked="0"/>
    </xf>
    <xf numFmtId="0" fontId="0" fillId="4" borderId="174" xfId="0" applyFill="1" applyBorder="1" applyProtection="1">
      <alignment vertical="center"/>
      <protection locked="0"/>
    </xf>
    <xf numFmtId="0" fontId="0" fillId="4" borderId="203" xfId="0" applyFill="1" applyBorder="1" applyProtection="1">
      <alignment vertical="center"/>
      <protection locked="0"/>
    </xf>
    <xf numFmtId="0" fontId="13" fillId="0" borderId="108" xfId="0" applyFont="1" applyBorder="1">
      <alignment vertical="center"/>
    </xf>
    <xf numFmtId="0" fontId="13" fillId="0" borderId="6" xfId="0" applyFont="1" applyBorder="1">
      <alignment vertical="center"/>
    </xf>
    <xf numFmtId="0" fontId="13" fillId="0" borderId="51" xfId="0" applyFont="1" applyBorder="1">
      <alignment vertical="center"/>
    </xf>
    <xf numFmtId="0" fontId="13" fillId="0" borderId="6" xfId="0" applyFont="1" applyBorder="1" applyAlignment="1">
      <alignment vertical="center" shrinkToFit="1"/>
    </xf>
    <xf numFmtId="0" fontId="13" fillId="0" borderId="5" xfId="0" applyFont="1" applyBorder="1" applyAlignment="1">
      <alignment vertical="center" shrinkToFit="1"/>
    </xf>
    <xf numFmtId="0" fontId="1" fillId="0" borderId="34" xfId="3" applyBorder="1" applyAlignment="1" applyProtection="1">
      <alignment horizontal="right" vertical="center"/>
      <protection locked="0"/>
    </xf>
    <xf numFmtId="0" fontId="0" fillId="4" borderId="16" xfId="0" applyFill="1" applyBorder="1" applyAlignment="1">
      <alignment horizontal="center" vertical="center" wrapText="1"/>
    </xf>
    <xf numFmtId="0" fontId="99" fillId="4" borderId="16" xfId="0" applyFont="1" applyFill="1" applyBorder="1" applyAlignment="1">
      <alignment horizontal="center" vertical="center"/>
    </xf>
    <xf numFmtId="0" fontId="5" fillId="0" borderId="29" xfId="0" applyFont="1" applyBorder="1">
      <alignment vertical="center"/>
    </xf>
    <xf numFmtId="0" fontId="5" fillId="0" borderId="12" xfId="0" applyFont="1" applyBorder="1">
      <alignment vertical="center"/>
    </xf>
    <xf numFmtId="0" fontId="7" fillId="0" borderId="18" xfId="0" applyFont="1" applyBorder="1">
      <alignment vertical="center"/>
    </xf>
    <xf numFmtId="0" fontId="14" fillId="0" borderId="0" xfId="0" applyFont="1">
      <alignment vertical="center"/>
    </xf>
    <xf numFmtId="0" fontId="47" fillId="0" borderId="0" xfId="0" applyFont="1">
      <alignment vertical="center"/>
    </xf>
    <xf numFmtId="0" fontId="48" fillId="0" borderId="39" xfId="0" applyFont="1" applyBorder="1">
      <alignment vertical="center"/>
    </xf>
    <xf numFmtId="0" fontId="16" fillId="0" borderId="39" xfId="0" applyFont="1" applyBorder="1">
      <alignment vertical="center"/>
    </xf>
    <xf numFmtId="0" fontId="16" fillId="0" borderId="33" xfId="0" applyFont="1" applyBorder="1">
      <alignment vertical="center"/>
    </xf>
    <xf numFmtId="0" fontId="16" fillId="0" borderId="38" xfId="0" applyFont="1" applyBorder="1">
      <alignment vertical="center"/>
    </xf>
    <xf numFmtId="0" fontId="16" fillId="0" borderId="37" xfId="0" applyFont="1" applyBorder="1">
      <alignment vertical="center"/>
    </xf>
    <xf numFmtId="0" fontId="38" fillId="0" borderId="29" xfId="0" applyFont="1" applyBorder="1">
      <alignment vertical="center"/>
    </xf>
    <xf numFmtId="0" fontId="38" fillId="0" borderId="12" xfId="0" applyFont="1" applyBorder="1">
      <alignment vertical="center"/>
    </xf>
    <xf numFmtId="0" fontId="50" fillId="0" borderId="0" xfId="0" applyFont="1">
      <alignment vertical="center"/>
    </xf>
    <xf numFmtId="0" fontId="1" fillId="0" borderId="15" xfId="3" applyBorder="1" applyAlignment="1">
      <alignment horizontal="center" vertical="center"/>
    </xf>
    <xf numFmtId="0" fontId="1" fillId="0" borderId="16" xfId="3" applyBorder="1" applyAlignment="1">
      <alignment horizontal="center" vertical="center"/>
    </xf>
    <xf numFmtId="0" fontId="29" fillId="0" borderId="0" xfId="3" applyFont="1">
      <alignment vertical="center"/>
    </xf>
    <xf numFmtId="0" fontId="0" fillId="0" borderId="25" xfId="0"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18" xfId="0" applyBorder="1" applyAlignment="1" applyProtection="1">
      <alignment horizontal="centerContinuous" vertical="center" wrapText="1"/>
      <protection locked="0"/>
    </xf>
    <xf numFmtId="0" fontId="0" fillId="0" borderId="0" xfId="0" applyAlignment="1" applyProtection="1">
      <alignment horizontal="centerContinuous" vertical="center" wrapText="1" shrinkToFit="1"/>
      <protection locked="0"/>
    </xf>
    <xf numFmtId="0" fontId="0" fillId="0" borderId="12" xfId="0" applyBorder="1" applyAlignment="1" applyProtection="1">
      <alignment horizontal="centerContinuous" vertical="center" wrapText="1"/>
      <protection locked="0"/>
    </xf>
    <xf numFmtId="0" fontId="96" fillId="0" borderId="0" xfId="0" applyFont="1">
      <alignment vertical="center"/>
    </xf>
    <xf numFmtId="0" fontId="1" fillId="0" borderId="212" xfId="3" applyBorder="1" applyAlignment="1">
      <alignment horizontal="center" vertical="center"/>
    </xf>
    <xf numFmtId="0" fontId="1" fillId="0" borderId="207" xfId="3" applyBorder="1" applyProtection="1">
      <alignment vertical="center"/>
      <protection locked="0"/>
    </xf>
    <xf numFmtId="0" fontId="1" fillId="0" borderId="213" xfId="3" applyBorder="1">
      <alignment vertical="center"/>
    </xf>
    <xf numFmtId="0" fontId="1" fillId="0" borderId="214" xfId="3" applyBorder="1" applyAlignment="1" applyProtection="1">
      <alignment horizontal="right" vertical="center"/>
      <protection locked="0"/>
    </xf>
    <xf numFmtId="0" fontId="1" fillId="0" borderId="215" xfId="3" applyBorder="1">
      <alignment vertical="center"/>
    </xf>
    <xf numFmtId="0" fontId="1" fillId="0" borderId="216" xfId="3" applyBorder="1" applyProtection="1">
      <alignment vertical="center"/>
      <protection locked="0"/>
    </xf>
    <xf numFmtId="0" fontId="1" fillId="0" borderId="217" xfId="3" applyBorder="1">
      <alignment vertical="center"/>
    </xf>
    <xf numFmtId="0" fontId="43" fillId="0" borderId="222" xfId="0" applyFont="1" applyBorder="1" applyAlignment="1">
      <alignment vertical="center" wrapText="1"/>
    </xf>
    <xf numFmtId="0" fontId="21" fillId="0" borderId="0" xfId="0" applyFont="1" applyAlignment="1">
      <alignment horizontal="right" vertical="center"/>
    </xf>
    <xf numFmtId="0" fontId="16" fillId="0" borderId="0" xfId="0" applyFont="1" applyAlignment="1">
      <alignment horizontal="right" vertical="center"/>
    </xf>
    <xf numFmtId="0" fontId="8" fillId="0" borderId="0" xfId="0" applyFont="1" applyAlignment="1" applyProtection="1">
      <alignment horizontal="center" vertical="center"/>
      <protection locked="0"/>
    </xf>
    <xf numFmtId="0" fontId="8" fillId="0" borderId="0" xfId="0" applyFont="1" applyAlignment="1">
      <alignment horizontal="left" vertical="center"/>
    </xf>
    <xf numFmtId="0" fontId="14" fillId="0" borderId="16" xfId="0" applyFont="1" applyBorder="1" applyAlignment="1">
      <alignment horizontal="center" vertical="center"/>
    </xf>
    <xf numFmtId="0" fontId="0" fillId="0" borderId="18" xfId="0" applyBorder="1" applyAlignment="1">
      <alignment horizontal="right" vertical="center"/>
    </xf>
    <xf numFmtId="0" fontId="0" fillId="0" borderId="25" xfId="0" applyBorder="1" applyAlignment="1">
      <alignment horizontal="right" vertical="center"/>
    </xf>
    <xf numFmtId="0" fontId="0" fillId="0" borderId="24" xfId="0" applyBorder="1" applyAlignment="1" applyProtection="1">
      <alignment horizontal="right" vertical="center"/>
      <protection locked="0"/>
    </xf>
    <xf numFmtId="0" fontId="0" fillId="0" borderId="25" xfId="0" applyBorder="1" applyAlignment="1" applyProtection="1">
      <alignment horizontal="right" vertical="center"/>
      <protection locked="0"/>
    </xf>
    <xf numFmtId="0" fontId="38" fillId="0" borderId="25" xfId="0" applyFont="1" applyBorder="1" applyAlignment="1" applyProtection="1">
      <alignment horizontal="center" vertical="center" shrinkToFit="1"/>
      <protection locked="0"/>
    </xf>
    <xf numFmtId="0" fontId="82" fillId="0" borderId="0" xfId="0" applyFont="1" applyAlignment="1">
      <alignment horizontal="left" vertical="center" shrinkToFit="1"/>
    </xf>
    <xf numFmtId="0" fontId="0" fillId="0" borderId="35" xfId="0" applyBorder="1" applyAlignment="1">
      <alignment horizontal="center" vertical="center"/>
    </xf>
    <xf numFmtId="0" fontId="82" fillId="0" borderId="0" xfId="0" applyFont="1" applyAlignment="1">
      <alignment horizontal="left" vertical="center"/>
    </xf>
    <xf numFmtId="0" fontId="38" fillId="0" borderId="1" xfId="0" applyFont="1" applyBorder="1" applyAlignment="1" applyProtection="1">
      <alignment horizontal="center" vertical="center" wrapText="1"/>
      <protection locked="0"/>
    </xf>
    <xf numFmtId="0" fontId="0" fillId="0" borderId="46" xfId="0" applyBorder="1" applyAlignment="1">
      <alignment horizontal="center" vertical="center" wrapText="1"/>
    </xf>
    <xf numFmtId="0" fontId="84" fillId="0" borderId="0" xfId="0" applyFont="1" applyAlignment="1">
      <alignment horizontal="left" vertical="center"/>
    </xf>
    <xf numFmtId="0" fontId="84" fillId="0" borderId="0" xfId="0" applyFont="1" applyAlignment="1">
      <alignment horizontal="left" vertical="center" shrinkToFit="1"/>
    </xf>
    <xf numFmtId="0" fontId="77" fillId="0" borderId="42" xfId="3" applyFont="1" applyBorder="1" applyAlignment="1">
      <alignment horizontal="center" vertical="center"/>
    </xf>
    <xf numFmtId="0" fontId="77" fillId="0" borderId="37" xfId="3" applyFont="1" applyBorder="1" applyAlignment="1">
      <alignment horizontal="center" vertical="center"/>
    </xf>
    <xf numFmtId="0" fontId="1" fillId="0" borderId="29" xfId="3" applyBorder="1" applyAlignment="1" applyProtection="1">
      <alignment horizontal="right" vertical="center"/>
      <protection locked="0"/>
    </xf>
    <xf numFmtId="0" fontId="1" fillId="0" borderId="12" xfId="3" applyBorder="1" applyAlignment="1">
      <alignment horizontal="center" vertical="center"/>
    </xf>
    <xf numFmtId="0" fontId="1" fillId="0" borderId="0" xfId="3" applyAlignment="1">
      <alignment horizontal="center" vertical="center"/>
    </xf>
    <xf numFmtId="0" fontId="1" fillId="0" borderId="25" xfId="3" applyBorder="1" applyAlignment="1">
      <alignment horizontal="center" vertical="center"/>
    </xf>
    <xf numFmtId="0" fontId="84" fillId="0" borderId="0" xfId="2" applyFont="1" applyAlignment="1">
      <alignment horizontal="left" vertical="center"/>
    </xf>
    <xf numFmtId="0" fontId="0" fillId="0" borderId="29" xfId="0" applyBorder="1" applyAlignment="1">
      <alignment horizontal="center" vertical="center" shrinkToFit="1"/>
    </xf>
    <xf numFmtId="0" fontId="0" fillId="0" borderId="0" xfId="0" applyAlignment="1">
      <alignment horizontal="center" vertical="center" shrinkToFit="1"/>
    </xf>
    <xf numFmtId="0" fontId="0" fillId="0" borderId="12" xfId="0" applyBorder="1" applyAlignment="1">
      <alignment horizontal="center" vertical="center" shrinkToFit="1"/>
    </xf>
    <xf numFmtId="0" fontId="23" fillId="0" borderId="30" xfId="0" applyFont="1" applyBorder="1" applyAlignment="1">
      <alignment horizontal="center" vertical="center"/>
    </xf>
    <xf numFmtId="0" fontId="23" fillId="0" borderId="52" xfId="0" applyFont="1" applyBorder="1" applyAlignment="1">
      <alignment horizontal="center" vertical="center"/>
    </xf>
    <xf numFmtId="0" fontId="23" fillId="0" borderId="96" xfId="0" applyFont="1" applyBorder="1" applyAlignment="1">
      <alignment horizontal="center" vertical="center"/>
    </xf>
    <xf numFmtId="0" fontId="23" fillId="0" borderId="100" xfId="0" applyFont="1" applyBorder="1" applyAlignment="1">
      <alignment horizontal="center" vertical="center"/>
    </xf>
    <xf numFmtId="0" fontId="23" fillId="0" borderId="101" xfId="0" applyFont="1" applyBorder="1" applyAlignment="1">
      <alignment horizontal="center" vertical="center"/>
    </xf>
    <xf numFmtId="0" fontId="23" fillId="0" borderId="102" xfId="0" applyFont="1" applyBorder="1" applyAlignment="1">
      <alignment horizontal="center" vertical="center"/>
    </xf>
    <xf numFmtId="0" fontId="23" fillId="0" borderId="97" xfId="0" applyFont="1" applyBorder="1" applyAlignment="1">
      <alignment horizontal="center" vertical="center"/>
    </xf>
    <xf numFmtId="0" fontId="23" fillId="0" borderId="64" xfId="0" applyFont="1" applyBorder="1" applyAlignment="1">
      <alignment horizontal="center" vertical="center"/>
    </xf>
    <xf numFmtId="0" fontId="23" fillId="0" borderId="48" xfId="0" applyFont="1" applyBorder="1" applyAlignment="1">
      <alignment horizontal="center" vertical="center"/>
    </xf>
    <xf numFmtId="0" fontId="23" fillId="0" borderId="17" xfId="0" applyFont="1" applyBorder="1" applyAlignment="1">
      <alignment horizontal="center" vertical="center"/>
    </xf>
    <xf numFmtId="0" fontId="23" fillId="0" borderId="34" xfId="0" applyFont="1" applyBorder="1" applyAlignment="1">
      <alignment horizontal="center" vertical="center"/>
    </xf>
    <xf numFmtId="0" fontId="23" fillId="0" borderId="47" xfId="0" applyFont="1" applyBorder="1" applyAlignment="1">
      <alignment horizontal="center" vertical="center"/>
    </xf>
    <xf numFmtId="0" fontId="0" fillId="0" borderId="0" xfId="0" applyAlignment="1">
      <alignment horizontal="center" vertical="center"/>
    </xf>
    <xf numFmtId="0" fontId="0" fillId="0" borderId="33" xfId="0" applyBorder="1" applyAlignment="1">
      <alignment horizontal="center" vertical="center"/>
    </xf>
    <xf numFmtId="0" fontId="16" fillId="0" borderId="0" xfId="0" applyFont="1" applyAlignment="1">
      <alignment horizontal="center" vertical="center"/>
    </xf>
    <xf numFmtId="0" fontId="0" fillId="0" borderId="3" xfId="0" applyBorder="1" applyAlignment="1">
      <alignment horizontal="center" vertical="center"/>
    </xf>
    <xf numFmtId="0" fontId="0" fillId="0" borderId="21" xfId="0" applyBorder="1" applyAlignment="1">
      <alignment horizontal="center" vertical="center"/>
    </xf>
    <xf numFmtId="0" fontId="13" fillId="0" borderId="0" xfId="0" applyFont="1" applyAlignment="1">
      <alignment horizontal="center" vertical="center" wrapText="1"/>
    </xf>
    <xf numFmtId="0" fontId="38" fillId="0" borderId="18" xfId="0" applyFont="1" applyBorder="1" applyAlignment="1" applyProtection="1">
      <alignment horizontal="center" vertical="center"/>
      <protection locked="0"/>
    </xf>
    <xf numFmtId="0" fontId="38" fillId="0" borderId="25" xfId="0" applyFont="1" applyBorder="1" applyAlignment="1" applyProtection="1">
      <alignment horizontal="center" vertical="center"/>
      <protection locked="0"/>
    </xf>
    <xf numFmtId="0" fontId="38" fillId="0" borderId="18" xfId="0" applyFont="1" applyBorder="1" applyAlignment="1" applyProtection="1">
      <alignment horizontal="right" vertical="center"/>
      <protection locked="0"/>
    </xf>
    <xf numFmtId="0" fontId="38" fillId="0" borderId="37" xfId="0" applyFont="1" applyBorder="1" applyAlignment="1" applyProtection="1">
      <alignment horizontal="center" vertical="center"/>
      <protection locked="0"/>
    </xf>
    <xf numFmtId="0" fontId="38" fillId="0" borderId="38" xfId="0" applyFont="1" applyBorder="1" applyAlignment="1" applyProtection="1">
      <alignment horizontal="center" vertical="center"/>
      <protection locked="0"/>
    </xf>
    <xf numFmtId="0" fontId="38" fillId="0" borderId="18" xfId="0" applyFont="1" applyBorder="1" applyAlignment="1" applyProtection="1">
      <alignment horizontal="right" vertical="center" wrapText="1"/>
      <protection locked="0"/>
    </xf>
    <xf numFmtId="0" fontId="84" fillId="0" borderId="0" xfId="0" applyFont="1" applyAlignment="1" applyProtection="1">
      <alignment vertical="center" shrinkToFit="1"/>
      <protection locked="0"/>
    </xf>
    <xf numFmtId="0" fontId="84" fillId="0" borderId="0" xfId="0" applyFont="1" applyAlignment="1" applyProtection="1">
      <alignment horizontal="left" vertical="center"/>
      <protection locked="0"/>
    </xf>
    <xf numFmtId="0" fontId="38" fillId="0" borderId="0" xfId="0" applyFont="1" applyAlignment="1">
      <alignment horizontal="left" vertical="center" wrapText="1" shrinkToFit="1"/>
    </xf>
    <xf numFmtId="0" fontId="16" fillId="0" borderId="0" xfId="0" applyFont="1" applyAlignment="1">
      <alignment horizontal="center" vertical="center" shrinkToFit="1"/>
    </xf>
    <xf numFmtId="0" fontId="0" fillId="0" borderId="34" xfId="0" applyBorder="1" applyAlignment="1">
      <alignment horizontal="center" vertical="center" shrinkToFit="1"/>
    </xf>
    <xf numFmtId="0" fontId="0" fillId="0" borderId="47" xfId="0" applyBorder="1" applyAlignment="1">
      <alignment horizontal="center" vertical="center" shrinkToFit="1"/>
    </xf>
    <xf numFmtId="0" fontId="1" fillId="0" borderId="0" xfId="3" applyAlignment="1">
      <alignment horizontal="left" vertical="center"/>
    </xf>
    <xf numFmtId="0" fontId="0" fillId="0" borderId="0" xfId="0" applyAlignment="1">
      <alignment horizontal="left" vertical="top"/>
    </xf>
    <xf numFmtId="0" fontId="0" fillId="0" borderId="140" xfId="0" applyBorder="1" applyAlignment="1">
      <alignment horizontal="center" vertical="center" shrinkToFit="1"/>
    </xf>
    <xf numFmtId="0" fontId="0" fillId="0" borderId="31" xfId="0" applyBorder="1" applyAlignment="1">
      <alignment horizontal="center" vertical="center" shrinkToFit="1"/>
    </xf>
    <xf numFmtId="0" fontId="5" fillId="0" borderId="0" xfId="0" applyFont="1" applyProtection="1">
      <alignment vertical="center"/>
      <protection locked="0"/>
    </xf>
    <xf numFmtId="0" fontId="11" fillId="0" borderId="17" xfId="0" applyFont="1" applyBorder="1" applyAlignment="1" applyProtection="1">
      <alignment horizontal="center" vertical="center"/>
      <protection locked="0"/>
    </xf>
    <xf numFmtId="0" fontId="14" fillId="0" borderId="18" xfId="0" applyFont="1" applyBorder="1" applyAlignment="1" applyProtection="1">
      <alignment horizontal="center" vertical="center"/>
      <protection locked="0"/>
    </xf>
    <xf numFmtId="0" fontId="11" fillId="0" borderId="19" xfId="0" applyFont="1" applyBorder="1" applyAlignment="1" applyProtection="1">
      <alignment horizontal="center" vertical="center"/>
      <protection locked="0"/>
    </xf>
    <xf numFmtId="0" fontId="14" fillId="0" borderId="17" xfId="0" applyFont="1" applyBorder="1" applyProtection="1">
      <alignment vertical="center"/>
      <protection locked="0"/>
    </xf>
    <xf numFmtId="0" fontId="14" fillId="0" borderId="18" xfId="0" applyFont="1" applyBorder="1" applyProtection="1">
      <alignment vertical="center"/>
      <protection locked="0"/>
    </xf>
    <xf numFmtId="0" fontId="14" fillId="0" borderId="19" xfId="0" applyFont="1" applyBorder="1" applyProtection="1">
      <alignment vertical="center"/>
      <protection locked="0"/>
    </xf>
    <xf numFmtId="0" fontId="14" fillId="0" borderId="0" xfId="0" applyFont="1" applyProtection="1">
      <alignment vertical="center"/>
      <protection locked="0"/>
    </xf>
    <xf numFmtId="0" fontId="16" fillId="0" borderId="30" xfId="0" applyFont="1" applyBorder="1" applyAlignment="1" applyProtection="1">
      <alignment horizontal="center" vertical="center" shrinkToFit="1"/>
      <protection locked="0"/>
    </xf>
    <xf numFmtId="0" fontId="16" fillId="0" borderId="52" xfId="0" applyFont="1" applyBorder="1" applyAlignment="1" applyProtection="1">
      <alignment horizontal="center" vertical="center" shrinkToFit="1"/>
      <protection locked="0"/>
    </xf>
    <xf numFmtId="0" fontId="16" fillId="0" borderId="32" xfId="0" applyFont="1" applyBorder="1" applyAlignment="1" applyProtection="1">
      <alignment horizontal="center" vertical="center" shrinkToFit="1"/>
      <protection locked="0"/>
    </xf>
    <xf numFmtId="0" fontId="16" fillId="0" borderId="0" xfId="0" applyFont="1" applyAlignment="1" applyProtection="1">
      <alignment horizontal="center" vertical="center" shrinkToFit="1"/>
      <protection locked="0"/>
    </xf>
    <xf numFmtId="0" fontId="16" fillId="0" borderId="12" xfId="0" applyFont="1" applyBorder="1" applyAlignment="1" applyProtection="1">
      <alignment horizontal="center" vertical="center" shrinkToFit="1"/>
      <protection locked="0"/>
    </xf>
    <xf numFmtId="0" fontId="16" fillId="0" borderId="34" xfId="0" applyFont="1" applyBorder="1" applyAlignment="1" applyProtection="1">
      <alignment horizontal="center" vertical="center" shrinkToFit="1"/>
      <protection locked="0"/>
    </xf>
    <xf numFmtId="0" fontId="16" fillId="0" borderId="64" xfId="0" applyFont="1" applyBorder="1" applyAlignment="1" applyProtection="1">
      <alignment horizontal="center" vertical="center" shrinkToFit="1"/>
      <protection locked="0"/>
    </xf>
    <xf numFmtId="0" fontId="16" fillId="0" borderId="96" xfId="0" applyFont="1" applyBorder="1" applyAlignment="1" applyProtection="1">
      <alignment horizontal="center" vertical="center" shrinkToFit="1"/>
      <protection locked="0"/>
    </xf>
    <xf numFmtId="0" fontId="16" fillId="0" borderId="37" xfId="0" applyFont="1" applyBorder="1" applyAlignment="1" applyProtection="1">
      <alignment horizontal="center" vertical="center" shrinkToFit="1"/>
      <protection locked="0"/>
    </xf>
    <xf numFmtId="0" fontId="16" fillId="0" borderId="39" xfId="0" applyFont="1" applyBorder="1" applyAlignment="1" applyProtection="1">
      <alignment horizontal="center" vertical="center" shrinkToFit="1"/>
      <protection locked="0"/>
    </xf>
    <xf numFmtId="0" fontId="16" fillId="0" borderId="13" xfId="0" applyFont="1" applyBorder="1" applyAlignment="1" applyProtection="1">
      <alignment horizontal="center" vertical="center" shrinkToFit="1"/>
      <protection locked="0"/>
    </xf>
    <xf numFmtId="0" fontId="38" fillId="0" borderId="15" xfId="0" quotePrefix="1" applyFont="1" applyBorder="1" applyAlignment="1" applyProtection="1">
      <alignment horizontal="center" vertical="center"/>
      <protection locked="0"/>
    </xf>
    <xf numFmtId="0" fontId="5" fillId="0" borderId="0" xfId="0" applyFont="1">
      <alignment vertical="center"/>
    </xf>
    <xf numFmtId="0" fontId="5" fillId="0" borderId="0" xfId="0" applyFont="1" applyAlignment="1">
      <alignment vertical="center" shrinkToFit="1"/>
    </xf>
    <xf numFmtId="0" fontId="50" fillId="0" borderId="0" xfId="0" applyFont="1" applyAlignment="1">
      <alignment vertical="center" shrinkToFit="1"/>
    </xf>
    <xf numFmtId="0" fontId="8" fillId="0" borderId="0" xfId="0" applyFont="1" applyAlignment="1">
      <alignment horizontal="center" vertical="center" shrinkToFit="1"/>
    </xf>
    <xf numFmtId="0" fontId="19" fillId="0" borderId="0" xfId="0" applyFont="1" applyAlignment="1">
      <alignment horizontal="center" vertical="center" shrinkToFit="1"/>
    </xf>
    <xf numFmtId="0" fontId="5" fillId="0" borderId="40" xfId="0" applyFont="1" applyBorder="1">
      <alignment vertical="center"/>
    </xf>
    <xf numFmtId="0" fontId="5" fillId="0" borderId="46" xfId="0" applyFont="1" applyBorder="1">
      <alignment vertical="center"/>
    </xf>
    <xf numFmtId="0" fontId="5" fillId="0" borderId="14" xfId="0" applyFont="1" applyBorder="1">
      <alignment vertical="center"/>
    </xf>
    <xf numFmtId="0" fontId="5" fillId="0" borderId="29" xfId="0" applyFont="1" applyBorder="1">
      <alignment vertical="center"/>
    </xf>
    <xf numFmtId="0" fontId="5" fillId="0" borderId="12" xfId="0" applyFont="1" applyBorder="1">
      <alignment vertical="center"/>
    </xf>
    <xf numFmtId="0" fontId="5" fillId="0" borderId="29" xfId="0" applyFont="1" applyBorder="1" applyAlignment="1">
      <alignment horizontal="left" vertical="center"/>
    </xf>
    <xf numFmtId="0" fontId="5" fillId="0" borderId="0" xfId="0" applyFont="1" applyAlignment="1">
      <alignment horizontal="left" vertical="center"/>
    </xf>
    <xf numFmtId="0" fontId="5" fillId="0" borderId="12" xfId="0" applyFont="1" applyBorder="1" applyAlignment="1">
      <alignment horizontal="left" vertical="center"/>
    </xf>
    <xf numFmtId="0" fontId="5" fillId="0" borderId="33" xfId="0" applyFont="1" applyBorder="1" applyAlignment="1">
      <alignment horizontal="left" vertical="center"/>
    </xf>
    <xf numFmtId="0" fontId="5" fillId="0" borderId="39" xfId="0" applyFont="1" applyBorder="1" applyAlignment="1">
      <alignment horizontal="left" vertical="center"/>
    </xf>
    <xf numFmtId="0" fontId="5" fillId="0" borderId="13" xfId="0" applyFont="1" applyBorder="1" applyAlignment="1">
      <alignment horizontal="left" vertical="center"/>
    </xf>
    <xf numFmtId="0" fontId="9" fillId="0" borderId="0" xfId="0" applyFont="1">
      <alignment vertical="center"/>
    </xf>
    <xf numFmtId="0" fontId="16" fillId="0" borderId="0" xfId="0" applyFont="1">
      <alignment vertical="center"/>
    </xf>
    <xf numFmtId="0" fontId="16" fillId="0" borderId="25" xfId="0" applyFont="1" applyBorder="1">
      <alignment vertical="center"/>
    </xf>
    <xf numFmtId="0" fontId="9" fillId="0" borderId="0" xfId="0" applyFont="1" applyAlignment="1">
      <alignment horizontal="left" vertical="center"/>
    </xf>
    <xf numFmtId="0" fontId="16" fillId="0" borderId="0" xfId="0" applyFont="1" applyAlignment="1" applyProtection="1">
      <alignment horizontal="right" vertical="center"/>
      <protection locked="0"/>
    </xf>
    <xf numFmtId="0" fontId="52" fillId="0" borderId="176" xfId="0" applyFont="1" applyBorder="1" applyAlignment="1" applyProtection="1">
      <alignment horizontal="center" vertical="center"/>
      <protection locked="0"/>
    </xf>
    <xf numFmtId="0" fontId="52" fillId="0" borderId="177" xfId="0" applyFont="1" applyBorder="1" applyAlignment="1" applyProtection="1">
      <alignment horizontal="center" vertical="center"/>
      <protection locked="0"/>
    </xf>
    <xf numFmtId="0" fontId="7" fillId="0" borderId="18" xfId="0" applyFont="1" applyBorder="1">
      <alignment vertical="center"/>
    </xf>
    <xf numFmtId="0" fontId="5" fillId="0" borderId="0" xfId="0" applyFont="1" applyProtection="1">
      <alignment vertical="center"/>
      <protection locked="0"/>
    </xf>
    <xf numFmtId="0" fontId="16" fillId="0" borderId="0" xfId="0" applyFont="1" applyProtection="1">
      <alignment vertical="center"/>
      <protection locked="0"/>
    </xf>
    <xf numFmtId="0" fontId="8" fillId="0" borderId="0" xfId="0" applyFont="1" applyAlignment="1" applyProtection="1">
      <alignment horizontal="center" vertical="center"/>
      <protection locked="0"/>
    </xf>
    <xf numFmtId="0" fontId="2" fillId="0" borderId="0" xfId="0" applyFont="1" applyAlignment="1">
      <alignment horizontal="center" vertical="top"/>
    </xf>
    <xf numFmtId="0" fontId="2" fillId="0" borderId="0" xfId="0" applyFont="1" applyAlignment="1" applyProtection="1">
      <alignment horizontal="right" vertical="center"/>
      <protection locked="0"/>
    </xf>
    <xf numFmtId="0" fontId="2" fillId="0" borderId="0" xfId="0" applyFont="1" applyAlignment="1">
      <alignment horizontal="right" vertical="center"/>
    </xf>
    <xf numFmtId="0" fontId="45" fillId="0" borderId="0" xfId="0" applyFont="1">
      <alignment vertical="center"/>
    </xf>
    <xf numFmtId="0" fontId="74" fillId="0" borderId="0" xfId="4" applyFont="1" applyAlignment="1">
      <alignment vertical="center"/>
    </xf>
    <xf numFmtId="0" fontId="16" fillId="0" borderId="17" xfId="0" applyFont="1" applyBorder="1">
      <alignment vertical="center"/>
    </xf>
    <xf numFmtId="0" fontId="16" fillId="0" borderId="63" xfId="0" applyFont="1" applyBorder="1">
      <alignment vertical="center"/>
    </xf>
    <xf numFmtId="0" fontId="16" fillId="0" borderId="19" xfId="0" applyFont="1" applyBorder="1">
      <alignment vertical="center"/>
    </xf>
    <xf numFmtId="0" fontId="16" fillId="0" borderId="27" xfId="0" applyFont="1" applyBorder="1">
      <alignment vertical="center"/>
    </xf>
    <xf numFmtId="0" fontId="39" fillId="0" borderId="0" xfId="0" applyFont="1" applyAlignment="1">
      <alignment horizontal="left" vertical="center" wrapText="1"/>
    </xf>
    <xf numFmtId="0" fontId="36" fillId="0" borderId="0" xfId="0" applyFont="1" applyAlignment="1">
      <alignment horizontal="left" vertical="top" wrapText="1"/>
    </xf>
    <xf numFmtId="0" fontId="72" fillId="0" borderId="40" xfId="0" applyFont="1" applyBorder="1" applyAlignment="1">
      <alignment horizontal="left" vertical="center" wrapText="1"/>
    </xf>
    <xf numFmtId="0" fontId="72" fillId="0" borderId="46" xfId="0" applyFont="1" applyBorder="1" applyAlignment="1">
      <alignment horizontal="left" vertical="center" wrapText="1"/>
    </xf>
    <xf numFmtId="0" fontId="72" fillId="0" borderId="14" xfId="0" applyFont="1" applyBorder="1" applyAlignment="1">
      <alignment horizontal="left" vertical="center" wrapText="1"/>
    </xf>
    <xf numFmtId="0" fontId="72" fillId="0" borderId="33" xfId="0" applyFont="1" applyBorder="1" applyAlignment="1">
      <alignment horizontal="left" vertical="center" wrapText="1"/>
    </xf>
    <xf numFmtId="0" fontId="72" fillId="0" borderId="39" xfId="0" applyFont="1" applyBorder="1" applyAlignment="1">
      <alignment horizontal="left" vertical="center" wrapText="1"/>
    </xf>
    <xf numFmtId="0" fontId="72" fillId="0" borderId="13" xfId="0" applyFont="1" applyBorder="1" applyAlignment="1">
      <alignment horizontal="left" vertical="center" wrapText="1"/>
    </xf>
    <xf numFmtId="0" fontId="21" fillId="0" borderId="0" xfId="0" applyFont="1" applyAlignment="1">
      <alignment horizontal="right" vertical="center"/>
    </xf>
    <xf numFmtId="0" fontId="16" fillId="0" borderId="0" xfId="0" applyFont="1" applyAlignment="1">
      <alignment horizontal="right" vertical="center"/>
    </xf>
    <xf numFmtId="0" fontId="8" fillId="0" borderId="0" xfId="0" applyFont="1" applyAlignment="1">
      <alignment horizontal="left" vertical="center"/>
    </xf>
    <xf numFmtId="0" fontId="5" fillId="0" borderId="0" xfId="0" applyFont="1" applyAlignment="1">
      <alignment horizontal="center" vertical="center"/>
    </xf>
    <xf numFmtId="0" fontId="0" fillId="0" borderId="0" xfId="0">
      <alignment vertical="center"/>
    </xf>
    <xf numFmtId="0" fontId="82" fillId="0" borderId="0" xfId="0" applyFont="1">
      <alignment vertical="center"/>
    </xf>
    <xf numFmtId="0" fontId="14" fillId="0" borderId="0" xfId="0" applyFont="1" applyProtection="1">
      <alignment vertical="center"/>
      <protection locked="0"/>
    </xf>
    <xf numFmtId="0" fontId="0" fillId="0" borderId="0" xfId="0" applyProtection="1">
      <alignment vertical="center"/>
      <protection locked="0"/>
    </xf>
    <xf numFmtId="0" fontId="84" fillId="0" borderId="0" xfId="0" applyFont="1">
      <alignment vertical="center"/>
    </xf>
    <xf numFmtId="0" fontId="14" fillId="0" borderId="16" xfId="0" applyFont="1" applyBorder="1" applyAlignment="1" applyProtection="1">
      <alignment horizontal="center" vertical="center"/>
      <protection locked="0"/>
    </xf>
    <xf numFmtId="0" fontId="14" fillId="0" borderId="16" xfId="0" applyFont="1" applyBorder="1" applyAlignment="1" applyProtection="1">
      <alignment vertical="center" wrapText="1"/>
      <protection locked="0"/>
    </xf>
    <xf numFmtId="0" fontId="14" fillId="0" borderId="16" xfId="0" applyFont="1" applyBorder="1" applyProtection="1">
      <alignment vertical="center"/>
      <protection locked="0"/>
    </xf>
    <xf numFmtId="0" fontId="82" fillId="0" borderId="0" xfId="0" applyFont="1" applyAlignment="1">
      <alignment vertical="center" wrapText="1"/>
    </xf>
    <xf numFmtId="0" fontId="14" fillId="0" borderId="16" xfId="0" applyFont="1" applyBorder="1" applyAlignment="1">
      <alignment horizontal="center" vertical="center"/>
    </xf>
    <xf numFmtId="0" fontId="4" fillId="0" borderId="0" xfId="0" applyFont="1">
      <alignment vertical="center"/>
    </xf>
    <xf numFmtId="0" fontId="0" fillId="0" borderId="73" xfId="0" applyBorder="1" applyAlignment="1">
      <alignment horizontal="center" vertical="center" wrapText="1"/>
    </xf>
    <xf numFmtId="0" fontId="0" fillId="0" borderId="46" xfId="0" applyBorder="1" applyAlignment="1">
      <alignment horizontal="center" vertical="center" wrapText="1"/>
    </xf>
    <xf numFmtId="0" fontId="0" fillId="0" borderId="14" xfId="0" applyBorder="1" applyAlignment="1">
      <alignment horizontal="center" vertical="center" wrapText="1"/>
    </xf>
    <xf numFmtId="0" fontId="0" fillId="0" borderId="74" xfId="0" applyBorder="1" applyAlignment="1">
      <alignment horizontal="center" vertical="center" wrapText="1"/>
    </xf>
    <xf numFmtId="0" fontId="0" fillId="0" borderId="75" xfId="0" applyBorder="1" applyAlignment="1">
      <alignment horizontal="center" vertical="center" wrapText="1"/>
    </xf>
    <xf numFmtId="0" fontId="0" fillId="0" borderId="76" xfId="0" applyBorder="1" applyAlignment="1">
      <alignment horizontal="center" vertical="center" wrapText="1"/>
    </xf>
    <xf numFmtId="0" fontId="0" fillId="0" borderId="24"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38" fillId="0" borderId="24" xfId="0" applyFont="1" applyBorder="1" applyAlignment="1" applyProtection="1">
      <alignment horizontal="left" vertical="top" shrinkToFit="1"/>
      <protection locked="0"/>
    </xf>
    <xf numFmtId="0" fontId="38" fillId="0" borderId="55" xfId="0" applyFont="1" applyBorder="1" applyAlignment="1" applyProtection="1">
      <alignment horizontal="left" vertical="top" shrinkToFit="1"/>
      <protection locked="0"/>
    </xf>
    <xf numFmtId="0" fontId="38" fillId="0" borderId="36" xfId="0" applyFont="1" applyBorder="1" applyAlignment="1" applyProtection="1">
      <alignment horizontal="left" vertical="top" shrinkToFit="1"/>
      <protection locked="0"/>
    </xf>
    <xf numFmtId="0" fontId="38" fillId="0" borderId="18" xfId="0" applyFont="1" applyBorder="1" applyAlignment="1" applyProtection="1">
      <alignment horizontal="left" vertical="top" shrinkToFit="1"/>
      <protection locked="0"/>
    </xf>
    <xf numFmtId="0" fontId="38" fillId="0" borderId="0" xfId="0" applyFont="1" applyAlignment="1" applyProtection="1">
      <alignment horizontal="left" vertical="top" shrinkToFit="1"/>
      <protection locked="0"/>
    </xf>
    <xf numFmtId="0" fontId="38" fillId="0" borderId="12" xfId="0" applyFont="1" applyBorder="1" applyAlignment="1" applyProtection="1">
      <alignment horizontal="left" vertical="top" shrinkToFit="1"/>
      <protection locked="0"/>
    </xf>
    <xf numFmtId="0" fontId="38" fillId="0" borderId="37" xfId="0" applyFont="1" applyBorder="1" applyAlignment="1" applyProtection="1">
      <alignment horizontal="left" vertical="top" shrinkToFit="1"/>
      <protection locked="0"/>
    </xf>
    <xf numFmtId="0" fontId="38" fillId="0" borderId="39" xfId="0" applyFont="1" applyBorder="1" applyAlignment="1" applyProtection="1">
      <alignment horizontal="left" vertical="top" shrinkToFit="1"/>
      <protection locked="0"/>
    </xf>
    <xf numFmtId="0" fontId="38" fillId="0" borderId="13" xfId="0" applyFont="1" applyBorder="1" applyAlignment="1" applyProtection="1">
      <alignment horizontal="left" vertical="top" shrinkToFit="1"/>
      <protection locked="0"/>
    </xf>
    <xf numFmtId="0" fontId="84" fillId="0" borderId="0" xfId="0" applyFont="1" applyAlignment="1">
      <alignment horizontal="left" vertical="center" wrapText="1" shrinkToFit="1"/>
    </xf>
    <xf numFmtId="0" fontId="84" fillId="0" borderId="0" xfId="0" applyFont="1" applyAlignment="1">
      <alignment horizontal="left" vertical="center"/>
    </xf>
    <xf numFmtId="0" fontId="0" fillId="0" borderId="18"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84" fillId="0" borderId="0" xfId="0" applyFont="1" applyAlignment="1">
      <alignment horizontal="left" vertical="center" shrinkToFit="1"/>
    </xf>
    <xf numFmtId="0" fontId="14" fillId="0" borderId="0" xfId="0" applyFont="1">
      <alignment vertical="center"/>
    </xf>
    <xf numFmtId="0" fontId="0" fillId="0" borderId="18"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82" fillId="0" borderId="0" xfId="0" applyFont="1" applyAlignment="1">
      <alignment horizontal="left" vertical="center"/>
    </xf>
    <xf numFmtId="0" fontId="0" fillId="0" borderId="71" xfId="0" applyBorder="1" applyAlignment="1">
      <alignment horizontal="center" vertical="center" shrinkToFit="1"/>
    </xf>
    <xf numFmtId="0" fontId="0" fillId="0" borderId="72" xfId="0" applyBorder="1" applyAlignment="1">
      <alignment horizontal="center" vertical="center" shrinkToFit="1"/>
    </xf>
    <xf numFmtId="0" fontId="0" fillId="0" borderId="55" xfId="0" applyBorder="1" applyAlignment="1">
      <alignment horizontal="right" vertical="center"/>
    </xf>
    <xf numFmtId="0" fontId="0" fillId="0" borderId="77" xfId="0" applyBorder="1" applyAlignment="1">
      <alignment horizontal="right" vertical="center"/>
    </xf>
    <xf numFmtId="0" fontId="0" fillId="0" borderId="18" xfId="0" applyBorder="1" applyAlignment="1">
      <alignment horizontal="right" vertical="center"/>
    </xf>
    <xf numFmtId="0" fontId="0" fillId="0" borderId="25" xfId="0" applyBorder="1" applyAlignment="1">
      <alignment horizontal="right" vertical="center"/>
    </xf>
    <xf numFmtId="0" fontId="0" fillId="0" borderId="18" xfId="0" applyBorder="1" applyAlignment="1">
      <alignment horizontal="center" vertical="center"/>
    </xf>
    <xf numFmtId="0" fontId="0" fillId="0" borderId="25" xfId="0" applyBorder="1" applyAlignment="1">
      <alignment horizontal="center" vertical="center"/>
    </xf>
    <xf numFmtId="0" fontId="38" fillId="0" borderId="202" xfId="0" applyFont="1" applyBorder="1" applyAlignment="1">
      <alignment horizontal="center" vertical="center" wrapText="1"/>
    </xf>
    <xf numFmtId="0" fontId="38" fillId="0" borderId="154" xfId="0" applyFont="1" applyBorder="1" applyAlignment="1">
      <alignment horizontal="center" vertical="center" wrapText="1"/>
    </xf>
    <xf numFmtId="0" fontId="0" fillId="0" borderId="37"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108" xfId="0" applyBorder="1" applyAlignment="1">
      <alignment horizontal="center" vertical="center"/>
    </xf>
    <xf numFmtId="0" fontId="0" fillId="0" borderId="160"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38" fillId="0" borderId="17" xfId="0" applyFont="1" applyBorder="1" applyAlignment="1" applyProtection="1">
      <alignment horizontal="center" vertical="center" shrinkToFit="1"/>
      <protection locked="0"/>
    </xf>
    <xf numFmtId="0" fontId="38" fillId="0" borderId="63" xfId="0" applyFont="1" applyBorder="1" applyAlignment="1" applyProtection="1">
      <alignment horizontal="center" vertical="center" shrinkToFit="1"/>
      <protection locked="0"/>
    </xf>
    <xf numFmtId="0" fontId="38" fillId="0" borderId="65" xfId="0" applyFont="1" applyBorder="1" applyAlignment="1" applyProtection="1">
      <alignment horizontal="center" vertical="center" shrinkToFit="1"/>
      <protection locked="0"/>
    </xf>
    <xf numFmtId="0" fontId="38" fillId="0" borderId="66" xfId="0" applyFont="1" applyBorder="1" applyAlignment="1" applyProtection="1">
      <alignment horizontal="center" vertical="center" shrinkToFit="1"/>
      <protection locked="0"/>
    </xf>
    <xf numFmtId="0" fontId="38" fillId="0" borderId="67" xfId="0" applyFont="1" applyBorder="1" applyAlignment="1" applyProtection="1">
      <alignment horizontal="center" vertical="center" shrinkToFit="1"/>
      <protection locked="0"/>
    </xf>
    <xf numFmtId="0" fontId="38" fillId="0" borderId="68" xfId="0" applyFont="1" applyBorder="1" applyAlignment="1" applyProtection="1">
      <alignment horizontal="center" vertical="center" shrinkToFit="1"/>
      <protection locked="0"/>
    </xf>
    <xf numFmtId="0" fontId="38" fillId="0" borderId="69" xfId="0" applyFont="1" applyBorder="1" applyAlignment="1" applyProtection="1">
      <alignment horizontal="center" vertical="center" shrinkToFit="1"/>
      <protection locked="0"/>
    </xf>
    <xf numFmtId="0" fontId="38" fillId="0" borderId="70" xfId="0" applyFont="1" applyBorder="1" applyAlignment="1" applyProtection="1">
      <alignment horizontal="center" vertical="center" shrinkToFit="1"/>
      <protection locked="0"/>
    </xf>
    <xf numFmtId="0" fontId="0" fillId="0" borderId="9" xfId="0" applyBorder="1" applyAlignment="1">
      <alignment horizontal="center" vertical="center"/>
    </xf>
    <xf numFmtId="0" fontId="38" fillId="0" borderId="18" xfId="0" applyFont="1" applyBorder="1" applyAlignment="1" applyProtection="1">
      <alignment horizontal="center" vertical="center" shrinkToFit="1"/>
      <protection locked="0"/>
    </xf>
    <xf numFmtId="0" fontId="38" fillId="0" borderId="25" xfId="0" applyFont="1" applyBorder="1" applyAlignment="1" applyProtection="1">
      <alignment horizontal="center" vertical="center" shrinkToFit="1"/>
      <protection locked="0"/>
    </xf>
    <xf numFmtId="0" fontId="38" fillId="0" borderId="28" xfId="0" applyFont="1" applyBorder="1" applyAlignment="1" applyProtection="1">
      <alignment horizontal="center" vertical="center" wrapText="1"/>
      <protection locked="0"/>
    </xf>
    <xf numFmtId="0" fontId="38" fillId="0" borderId="1" xfId="0" applyFont="1" applyBorder="1" applyAlignment="1" applyProtection="1">
      <alignment horizontal="center" vertical="center" wrapText="1"/>
      <protection locked="0"/>
    </xf>
    <xf numFmtId="0" fontId="38" fillId="0" borderId="2" xfId="0" applyFont="1" applyBorder="1" applyAlignment="1" applyProtection="1">
      <alignment horizontal="center" vertical="top" wrapText="1"/>
      <protection locked="0"/>
    </xf>
    <xf numFmtId="0" fontId="38" fillId="0" borderId="1" xfId="0" applyFont="1" applyBorder="1" applyAlignment="1" applyProtection="1">
      <alignment horizontal="center" vertical="top" wrapText="1"/>
      <protection locked="0"/>
    </xf>
    <xf numFmtId="0" fontId="38" fillId="0" borderId="15" xfId="0" applyFont="1" applyBorder="1" applyAlignment="1" applyProtection="1">
      <alignment horizontal="center" vertical="top" wrapText="1"/>
      <protection locked="0"/>
    </xf>
    <xf numFmtId="0" fontId="38" fillId="0" borderId="2" xfId="0" applyFont="1" applyBorder="1" applyAlignment="1" applyProtection="1">
      <alignment horizontal="left" vertical="top"/>
      <protection locked="0"/>
    </xf>
    <xf numFmtId="0" fontId="38" fillId="0" borderId="1" xfId="0" applyFont="1" applyBorder="1" applyAlignment="1" applyProtection="1">
      <alignment horizontal="left" vertical="top"/>
      <protection locked="0"/>
    </xf>
    <xf numFmtId="0" fontId="38" fillId="0" borderId="10" xfId="0" applyFont="1" applyBorder="1" applyAlignment="1" applyProtection="1">
      <alignment horizontal="left" vertical="top"/>
      <protection locked="0"/>
    </xf>
    <xf numFmtId="0" fontId="0" fillId="0" borderId="18" xfId="0" quotePrefix="1" applyBorder="1" applyAlignment="1" applyProtection="1">
      <alignment horizontal="center" vertical="center" shrinkToFit="1"/>
      <protection locked="0"/>
    </xf>
    <xf numFmtId="0" fontId="0" fillId="0" borderId="25" xfId="0" quotePrefix="1"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57"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17" xfId="0" quotePrefix="1" applyBorder="1" applyAlignment="1" applyProtection="1">
      <alignment horizontal="center" vertical="center" shrinkToFit="1"/>
      <protection locked="0"/>
    </xf>
    <xf numFmtId="0" fontId="0" fillId="0" borderId="63" xfId="0" quotePrefix="1" applyBorder="1" applyAlignment="1" applyProtection="1">
      <alignment horizontal="center" vertical="center" shrinkToFit="1"/>
      <protection locked="0"/>
    </xf>
    <xf numFmtId="0" fontId="0" fillId="0" borderId="37" xfId="0" quotePrefix="1" applyBorder="1" applyAlignment="1" applyProtection="1">
      <alignment horizontal="center" vertical="center" shrinkToFit="1"/>
      <protection locked="0"/>
    </xf>
    <xf numFmtId="0" fontId="0" fillId="0" borderId="38" xfId="0" quotePrefix="1" applyBorder="1" applyAlignment="1" applyProtection="1">
      <alignment horizontal="center" vertical="center" shrinkToFit="1"/>
      <protection locked="0"/>
    </xf>
    <xf numFmtId="0" fontId="0" fillId="0" borderId="62" xfId="0" applyBorder="1" applyAlignment="1">
      <alignment horizontal="center" vertical="center" wrapText="1"/>
    </xf>
    <xf numFmtId="0" fontId="0" fillId="0" borderId="78" xfId="0" applyBorder="1" applyAlignment="1">
      <alignment horizontal="center" vertical="center" wrapText="1"/>
    </xf>
    <xf numFmtId="0" fontId="82" fillId="0" borderId="0" xfId="0" applyFont="1" applyAlignment="1">
      <alignment horizontal="left" vertical="center" shrinkToFit="1"/>
    </xf>
    <xf numFmtId="0" fontId="0" fillId="0" borderId="35" xfId="0" applyBorder="1" applyAlignment="1">
      <alignment horizontal="center" vertical="center"/>
    </xf>
    <xf numFmtId="0" fontId="0" fillId="0" borderId="29" xfId="0" applyBorder="1" applyAlignment="1">
      <alignment horizontal="center" vertical="center"/>
    </xf>
    <xf numFmtId="0" fontId="0" fillId="0" borderId="59" xfId="0" applyBorder="1" applyAlignment="1">
      <alignment horizontal="center" vertical="center"/>
    </xf>
    <xf numFmtId="0" fontId="0" fillId="0" borderId="56" xfId="0" applyBorder="1" applyAlignment="1">
      <alignment horizontal="center" vertical="center"/>
    </xf>
    <xf numFmtId="49" fontId="0" fillId="0" borderId="37" xfId="0" applyNumberFormat="1" applyBorder="1" applyAlignment="1" applyProtection="1">
      <alignment horizontal="center" vertical="center"/>
      <protection locked="0"/>
    </xf>
    <xf numFmtId="49" fontId="0" fillId="0" borderId="38" xfId="0" applyNumberFormat="1" applyBorder="1" applyAlignment="1" applyProtection="1">
      <alignment horizontal="center" vertical="center"/>
      <protection locked="0"/>
    </xf>
    <xf numFmtId="0" fontId="47" fillId="0" borderId="0" xfId="0" applyFont="1">
      <alignment vertical="center"/>
    </xf>
    <xf numFmtId="0" fontId="75" fillId="0" borderId="79" xfId="0" applyFont="1" applyBorder="1" applyAlignment="1">
      <alignment horizontal="center" vertical="center" wrapText="1"/>
    </xf>
    <xf numFmtId="0" fontId="75" fillId="0" borderId="80" xfId="0" applyFont="1" applyBorder="1" applyAlignment="1">
      <alignment horizontal="center" vertical="center"/>
    </xf>
    <xf numFmtId="0" fontId="38" fillId="0" borderId="73" xfId="0" applyFont="1" applyBorder="1" applyAlignment="1">
      <alignment horizontal="center" vertical="center" wrapText="1"/>
    </xf>
    <xf numFmtId="0" fontId="38" fillId="0" borderId="62" xfId="0" applyFont="1" applyBorder="1" applyAlignment="1">
      <alignment horizontal="center" vertical="center" wrapText="1"/>
    </xf>
    <xf numFmtId="0" fontId="38" fillId="0" borderId="74"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71" xfId="0" applyFont="1" applyBorder="1" applyAlignment="1">
      <alignment horizontal="center" vertical="center"/>
    </xf>
    <xf numFmtId="0" fontId="38" fillId="0" borderId="42" xfId="0" applyFont="1" applyBorder="1" applyAlignment="1">
      <alignment horizontal="center" vertical="center"/>
    </xf>
    <xf numFmtId="0" fontId="38" fillId="0" borderId="72" xfId="0" applyFont="1" applyBorder="1" applyAlignment="1">
      <alignment horizontal="center" vertical="center"/>
    </xf>
    <xf numFmtId="0" fontId="38" fillId="0" borderId="49" xfId="0" applyFont="1" applyBorder="1" applyAlignment="1">
      <alignment horizontal="center" vertical="center" wrapText="1"/>
    </xf>
    <xf numFmtId="0" fontId="38" fillId="0" borderId="81" xfId="0" applyFont="1" applyBorder="1" applyAlignment="1">
      <alignment horizontal="center" vertical="center" wrapText="1"/>
    </xf>
    <xf numFmtId="0" fontId="38" fillId="0" borderId="82" xfId="0" applyFont="1" applyBorder="1" applyAlignment="1">
      <alignment horizontal="center" vertical="center" wrapText="1"/>
    </xf>
    <xf numFmtId="0" fontId="38" fillId="0" borderId="103" xfId="0" applyFont="1" applyBorder="1" applyAlignment="1">
      <alignment horizontal="center" vertical="center" wrapText="1"/>
    </xf>
    <xf numFmtId="0" fontId="38" fillId="0" borderId="31" xfId="0" applyFont="1" applyBorder="1" applyAlignment="1">
      <alignment horizontal="center" vertical="center" wrapText="1"/>
    </xf>
    <xf numFmtId="0" fontId="38" fillId="0" borderId="178" xfId="0" applyFont="1" applyBorder="1" applyAlignment="1">
      <alignment horizontal="center" vertical="center" wrapText="1"/>
    </xf>
    <xf numFmtId="0" fontId="38" fillId="0" borderId="180" xfId="0" applyFont="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77" xfId="0" applyBorder="1" applyAlignment="1" applyProtection="1">
      <alignment horizontal="center" vertical="center" wrapText="1"/>
      <protection locked="0"/>
    </xf>
    <xf numFmtId="0" fontId="0" fillId="0" borderId="24" xfId="0" applyBorder="1" applyAlignment="1">
      <alignment horizontal="right" vertical="center"/>
    </xf>
    <xf numFmtId="0" fontId="0" fillId="4" borderId="178" xfId="0" applyFill="1" applyBorder="1" applyAlignment="1" applyProtection="1">
      <alignment horizontal="center" vertical="center" wrapText="1"/>
      <protection locked="0"/>
    </xf>
    <xf numFmtId="0" fontId="0" fillId="4" borderId="180" xfId="0" applyFill="1" applyBorder="1" applyAlignment="1" applyProtection="1">
      <alignment horizontal="center" vertical="center" wrapText="1"/>
      <protection locked="0"/>
    </xf>
    <xf numFmtId="0" fontId="0" fillId="4" borderId="179" xfId="0" applyFill="1" applyBorder="1" applyAlignment="1" applyProtection="1">
      <alignment horizontal="center" vertical="center" wrapText="1"/>
      <protection locked="0"/>
    </xf>
    <xf numFmtId="0" fontId="0" fillId="4" borderId="45" xfId="0" applyFill="1" applyBorder="1" applyAlignment="1" applyProtection="1">
      <alignment horizontal="center" vertical="center" wrapText="1"/>
      <protection locked="0"/>
    </xf>
    <xf numFmtId="0" fontId="0" fillId="0" borderId="24" xfId="0" applyBorder="1" applyAlignment="1" applyProtection="1">
      <alignment horizontal="right" vertical="center"/>
      <protection locked="0"/>
    </xf>
    <xf numFmtId="0" fontId="0" fillId="0" borderId="77" xfId="0" applyBorder="1" applyAlignment="1" applyProtection="1">
      <alignment horizontal="right" vertical="center"/>
      <protection locked="0"/>
    </xf>
    <xf numFmtId="0" fontId="0" fillId="0" borderId="18" xfId="0" applyBorder="1" applyAlignment="1" applyProtection="1">
      <alignment horizontal="right" vertical="center"/>
      <protection locked="0"/>
    </xf>
    <xf numFmtId="0" fontId="0" fillId="0" borderId="25" xfId="0" applyBorder="1" applyAlignment="1" applyProtection="1">
      <alignment horizontal="right" vertical="center"/>
      <protection locked="0"/>
    </xf>
    <xf numFmtId="0" fontId="0" fillId="0" borderId="37" xfId="0" applyBorder="1" applyAlignment="1" applyProtection="1">
      <alignment horizontal="right" vertical="center"/>
      <protection locked="0"/>
    </xf>
    <xf numFmtId="0" fontId="0" fillId="0" borderId="38" xfId="0" applyBorder="1" applyAlignment="1" applyProtection="1">
      <alignment horizontal="right" vertical="center"/>
      <protection locked="0"/>
    </xf>
    <xf numFmtId="0" fontId="77" fillId="0" borderId="17" xfId="1" applyNumberFormat="1" applyFont="1" applyFill="1" applyBorder="1" applyAlignment="1">
      <alignment horizontal="center" vertical="center"/>
    </xf>
    <xf numFmtId="0" fontId="77" fillId="0" borderId="34" xfId="1" applyNumberFormat="1" applyFont="1" applyFill="1" applyBorder="1" applyAlignment="1">
      <alignment horizontal="center" vertical="center"/>
    </xf>
    <xf numFmtId="0" fontId="77" fillId="0" borderId="63" xfId="1" applyNumberFormat="1" applyFont="1" applyFill="1" applyBorder="1" applyAlignment="1">
      <alignment horizontal="center" vertical="center"/>
    </xf>
    <xf numFmtId="0" fontId="77" fillId="0" borderId="19" xfId="1" applyNumberFormat="1" applyFont="1" applyFill="1" applyBorder="1" applyAlignment="1">
      <alignment horizontal="center" vertical="center"/>
    </xf>
    <xf numFmtId="0" fontId="77" fillId="0" borderId="51" xfId="1" applyNumberFormat="1" applyFont="1" applyFill="1" applyBorder="1" applyAlignment="1">
      <alignment horizontal="center" vertical="center"/>
    </xf>
    <xf numFmtId="0" fontId="77" fillId="0" borderId="27" xfId="1" applyNumberFormat="1" applyFont="1" applyFill="1" applyBorder="1" applyAlignment="1">
      <alignment horizontal="center" vertical="center"/>
    </xf>
    <xf numFmtId="0" fontId="77" fillId="0" borderId="0" xfId="3" applyFont="1" applyAlignment="1">
      <alignment horizontal="left" vertical="center"/>
    </xf>
    <xf numFmtId="0" fontId="1" fillId="0" borderId="47" xfId="3" applyBorder="1" applyAlignment="1">
      <alignment horizontal="center" vertical="center"/>
    </xf>
    <xf numFmtId="0" fontId="1" fillId="0" borderId="12" xfId="3" applyBorder="1" applyAlignment="1">
      <alignment horizontal="center" vertical="center"/>
    </xf>
    <xf numFmtId="0" fontId="1" fillId="0" borderId="209" xfId="3" applyBorder="1" applyAlignment="1">
      <alignment horizontal="center" vertical="center"/>
    </xf>
    <xf numFmtId="0" fontId="1" fillId="0" borderId="34" xfId="3" applyBorder="1" applyAlignment="1" applyProtection="1">
      <alignment horizontal="right" vertical="center"/>
      <protection locked="0"/>
    </xf>
    <xf numFmtId="0" fontId="1" fillId="0" borderId="0" xfId="3" applyAlignment="1" applyProtection="1">
      <alignment horizontal="right" vertical="center"/>
      <protection locked="0"/>
    </xf>
    <xf numFmtId="0" fontId="1" fillId="0" borderId="210" xfId="3" applyBorder="1" applyAlignment="1" applyProtection="1">
      <alignment horizontal="right" vertical="center"/>
      <protection locked="0"/>
    </xf>
    <xf numFmtId="0" fontId="1" fillId="0" borderId="63" xfId="3" applyBorder="1" applyAlignment="1">
      <alignment horizontal="center" vertical="center"/>
    </xf>
    <xf numFmtId="0" fontId="1" fillId="0" borderId="25" xfId="3" applyBorder="1" applyAlignment="1">
      <alignment horizontal="center" vertical="center"/>
    </xf>
    <xf numFmtId="0" fontId="1" fillId="0" borderId="211" xfId="3" applyBorder="1" applyAlignment="1">
      <alignment horizontal="center" vertical="center"/>
    </xf>
    <xf numFmtId="0" fontId="1" fillId="0" borderId="0" xfId="3" applyAlignment="1">
      <alignment horizontal="center" vertical="center"/>
    </xf>
    <xf numFmtId="0" fontId="77" fillId="0" borderId="0" xfId="3" applyFont="1" applyAlignment="1">
      <alignment horizontal="center" vertical="center"/>
    </xf>
    <xf numFmtId="0" fontId="84" fillId="0" borderId="0" xfId="2" applyFont="1" applyAlignment="1">
      <alignment horizontal="left" vertical="center"/>
    </xf>
    <xf numFmtId="0" fontId="82" fillId="0" borderId="0" xfId="2" applyFont="1" applyAlignment="1">
      <alignment horizontal="left" vertical="center"/>
    </xf>
    <xf numFmtId="0" fontId="1" fillId="0" borderId="23" xfId="3" applyBorder="1" applyAlignment="1">
      <alignment horizontal="center" vertical="center" wrapText="1"/>
    </xf>
    <xf numFmtId="0" fontId="1" fillId="0" borderId="30" xfId="3" applyBorder="1" applyAlignment="1">
      <alignment horizontal="center" vertical="center"/>
    </xf>
    <xf numFmtId="0" fontId="1" fillId="0" borderId="23" xfId="3" applyBorder="1" applyAlignment="1">
      <alignment horizontal="center" vertical="center"/>
    </xf>
    <xf numFmtId="0" fontId="1" fillId="0" borderId="35" xfId="3" applyBorder="1" applyAlignment="1" applyProtection="1">
      <alignment horizontal="right" vertical="center"/>
      <protection locked="0"/>
    </xf>
    <xf numFmtId="0" fontId="1" fillId="0" borderId="29" xfId="3" applyBorder="1" applyAlignment="1" applyProtection="1">
      <alignment horizontal="right" vertical="center"/>
      <protection locked="0"/>
    </xf>
    <xf numFmtId="0" fontId="1" fillId="0" borderId="51" xfId="3" applyBorder="1" applyAlignment="1" applyProtection="1">
      <alignment horizontal="right" vertical="center"/>
      <protection locked="0"/>
    </xf>
    <xf numFmtId="0" fontId="1" fillId="0" borderId="33" xfId="3" applyBorder="1" applyAlignment="1">
      <alignment horizontal="center" vertical="center"/>
    </xf>
    <xf numFmtId="0" fontId="1" fillId="0" borderId="13" xfId="3" applyBorder="1" applyAlignment="1">
      <alignment horizontal="center" vertical="center"/>
    </xf>
    <xf numFmtId="0" fontId="1" fillId="0" borderId="206" xfId="3" applyBorder="1" applyAlignment="1">
      <alignment horizontal="center" vertical="center"/>
    </xf>
    <xf numFmtId="0" fontId="1" fillId="0" borderId="207" xfId="3" applyBorder="1" applyAlignment="1">
      <alignment horizontal="center" vertical="center"/>
    </xf>
    <xf numFmtId="0" fontId="1" fillId="0" borderId="208" xfId="3" applyBorder="1" applyAlignment="1" applyProtection="1">
      <alignment horizontal="right" vertical="center"/>
      <protection locked="0"/>
    </xf>
    <xf numFmtId="0" fontId="94" fillId="0" borderId="90" xfId="3" applyFont="1" applyBorder="1" applyAlignment="1">
      <alignment horizontal="center" vertical="center"/>
    </xf>
    <xf numFmtId="0" fontId="94" fillId="0" borderId="91" xfId="3" applyFont="1" applyBorder="1" applyAlignment="1">
      <alignment horizontal="center" vertical="center"/>
    </xf>
    <xf numFmtId="0" fontId="1" fillId="0" borderId="59" xfId="3" applyBorder="1" applyAlignment="1" applyProtection="1">
      <alignment horizontal="right" vertical="center"/>
      <protection locked="0"/>
    </xf>
    <xf numFmtId="0" fontId="1" fillId="0" borderId="58" xfId="3" applyBorder="1" applyAlignment="1">
      <alignment horizontal="center" vertical="center"/>
    </xf>
    <xf numFmtId="0" fontId="38" fillId="0" borderId="86" xfId="2" applyFont="1" applyBorder="1" applyAlignment="1">
      <alignment horizontal="left" vertical="center" wrapText="1"/>
    </xf>
    <xf numFmtId="0" fontId="38" fillId="0" borderId="87" xfId="2" applyFont="1" applyBorder="1" applyAlignment="1">
      <alignment horizontal="left" vertical="center" wrapText="1"/>
    </xf>
    <xf numFmtId="0" fontId="38" fillId="0" borderId="88" xfId="2" applyFont="1" applyBorder="1" applyAlignment="1">
      <alignment horizontal="left" vertical="center" wrapText="1"/>
    </xf>
    <xf numFmtId="0" fontId="38" fillId="0" borderId="89" xfId="2" applyFont="1" applyBorder="1" applyAlignment="1">
      <alignment horizontal="left" vertical="center" wrapText="1"/>
    </xf>
    <xf numFmtId="0" fontId="38" fillId="0" borderId="90" xfId="2" applyFont="1" applyBorder="1" applyAlignment="1">
      <alignment horizontal="left" vertical="center" wrapText="1"/>
    </xf>
    <xf numFmtId="0" fontId="38" fillId="0" borderId="91" xfId="2" applyFont="1" applyBorder="1" applyAlignment="1">
      <alignment horizontal="left" vertical="center" wrapText="1"/>
    </xf>
    <xf numFmtId="0" fontId="77" fillId="0" borderId="79" xfId="3" applyFont="1" applyBorder="1" applyAlignment="1">
      <alignment horizontal="center" vertical="center" shrinkToFit="1"/>
    </xf>
    <xf numFmtId="0" fontId="77" fillId="0" borderId="92" xfId="3" applyFont="1" applyBorder="1" applyAlignment="1">
      <alignment horizontal="center" vertical="center" shrinkToFit="1"/>
    </xf>
    <xf numFmtId="0" fontId="77" fillId="0" borderId="23" xfId="3" applyFont="1" applyBorder="1" applyAlignment="1">
      <alignment horizontal="center" vertical="center" shrinkToFit="1"/>
    </xf>
    <xf numFmtId="0" fontId="77" fillId="0" borderId="93" xfId="3" applyFont="1" applyBorder="1" applyAlignment="1">
      <alignment horizontal="center" vertical="center" shrinkToFit="1"/>
    </xf>
    <xf numFmtId="0" fontId="77" fillId="0" borderId="7" xfId="3" applyFont="1" applyBorder="1" applyAlignment="1">
      <alignment horizontal="center" vertical="center" shrinkToFit="1"/>
    </xf>
    <xf numFmtId="0" fontId="77" fillId="0" borderId="61" xfId="3" applyFont="1" applyBorder="1" applyAlignment="1">
      <alignment horizontal="center" vertical="center" shrinkToFit="1"/>
    </xf>
    <xf numFmtId="0" fontId="77" fillId="0" borderId="94" xfId="3" applyFont="1" applyBorder="1" applyAlignment="1">
      <alignment horizontal="center" vertical="center" shrinkToFit="1"/>
    </xf>
    <xf numFmtId="0" fontId="77" fillId="0" borderId="95" xfId="3" applyFont="1" applyBorder="1" applyAlignment="1">
      <alignment horizontal="center" vertical="center" shrinkToFit="1"/>
    </xf>
    <xf numFmtId="0" fontId="77" fillId="0" borderId="40" xfId="3" applyFont="1" applyBorder="1" applyAlignment="1">
      <alignment horizontal="center" vertical="center" shrinkToFit="1"/>
    </xf>
    <xf numFmtId="0" fontId="77" fillId="0" borderId="46" xfId="3" applyFont="1" applyBorder="1" applyAlignment="1">
      <alignment horizontal="center" vertical="center" shrinkToFit="1"/>
    </xf>
    <xf numFmtId="0" fontId="77" fillId="0" borderId="29" xfId="3" applyFont="1" applyBorder="1" applyAlignment="1">
      <alignment horizontal="center" vertical="center" shrinkToFit="1"/>
    </xf>
    <xf numFmtId="0" fontId="77" fillId="0" borderId="25" xfId="3" applyFont="1" applyBorder="1" applyAlignment="1">
      <alignment horizontal="center" vertical="center" shrinkToFit="1"/>
    </xf>
    <xf numFmtId="0" fontId="77" fillId="0" borderId="33" xfId="3" applyFont="1" applyBorder="1" applyAlignment="1">
      <alignment horizontal="center" vertical="center" shrinkToFit="1"/>
    </xf>
    <xf numFmtId="0" fontId="77" fillId="0" borderId="38" xfId="3" applyFont="1" applyBorder="1" applyAlignment="1">
      <alignment horizontal="center" vertical="center" shrinkToFit="1"/>
    </xf>
    <xf numFmtId="0" fontId="77" fillId="0" borderId="42" xfId="3" applyFont="1" applyBorder="1" applyAlignment="1">
      <alignment horizontal="center" vertical="center"/>
    </xf>
    <xf numFmtId="0" fontId="77" fillId="0" borderId="17" xfId="3" applyFont="1" applyBorder="1" applyAlignment="1">
      <alignment horizontal="center" vertical="center"/>
    </xf>
    <xf numFmtId="0" fontId="77" fillId="0" borderId="37" xfId="3" applyFont="1" applyBorder="1" applyAlignment="1">
      <alignment horizontal="center" vertical="center"/>
    </xf>
    <xf numFmtId="0" fontId="77" fillId="0" borderId="43" xfId="3" applyFont="1" applyBorder="1" applyAlignment="1">
      <alignment horizontal="center" vertical="center" wrapText="1"/>
    </xf>
    <xf numFmtId="0" fontId="77" fillId="0" borderId="96" xfId="3" applyFont="1" applyBorder="1" applyAlignment="1">
      <alignment horizontal="center" vertical="center"/>
    </xf>
    <xf numFmtId="0" fontId="77" fillId="0" borderId="47" xfId="3" applyFont="1" applyBorder="1" applyAlignment="1">
      <alignment horizontal="center" vertical="center"/>
    </xf>
    <xf numFmtId="0" fontId="77" fillId="0" borderId="48" xfId="3" applyFont="1" applyBorder="1" applyAlignment="1">
      <alignment horizontal="center" vertical="center"/>
    </xf>
    <xf numFmtId="0" fontId="77" fillId="0" borderId="30" xfId="3" applyFont="1" applyBorder="1" applyAlignment="1">
      <alignment horizontal="center" vertical="center"/>
    </xf>
    <xf numFmtId="0" fontId="77" fillId="0" borderId="34" xfId="3" applyFont="1" applyBorder="1" applyAlignment="1">
      <alignment horizontal="center" vertical="center"/>
    </xf>
    <xf numFmtId="0" fontId="78" fillId="0" borderId="44" xfId="3" applyFont="1" applyBorder="1" applyAlignment="1">
      <alignment horizontal="center" vertical="center" wrapText="1" shrinkToFit="1"/>
    </xf>
    <xf numFmtId="0" fontId="78" fillId="0" borderId="95" xfId="3" applyFont="1" applyBorder="1" applyAlignment="1">
      <alignment horizontal="center" vertical="center" wrapText="1" shrinkToFit="1"/>
    </xf>
    <xf numFmtId="0" fontId="1" fillId="0" borderId="27" xfId="3" applyBorder="1" applyAlignment="1">
      <alignment horizontal="center" vertical="center"/>
    </xf>
    <xf numFmtId="0" fontId="0" fillId="0" borderId="29" xfId="0" applyBorder="1" applyAlignment="1">
      <alignment horizontal="center" vertical="center" shrinkToFit="1"/>
    </xf>
    <xf numFmtId="0" fontId="0" fillId="0" borderId="0" xfId="0" applyAlignment="1">
      <alignment horizontal="center" vertical="center" shrinkToFit="1"/>
    </xf>
    <xf numFmtId="0" fontId="0" fillId="0" borderId="12" xfId="0" applyBorder="1" applyAlignment="1">
      <alignment horizontal="center" vertical="center" shrinkToFit="1"/>
    </xf>
    <xf numFmtId="0" fontId="23" fillId="0" borderId="30" xfId="0" applyFont="1" applyBorder="1" applyAlignment="1">
      <alignment horizontal="center" vertical="center"/>
    </xf>
    <xf numFmtId="0" fontId="23" fillId="0" borderId="52" xfId="0" applyFont="1" applyBorder="1" applyAlignment="1">
      <alignment horizontal="center" vertical="center"/>
    </xf>
    <xf numFmtId="0" fontId="23" fillId="0" borderId="96" xfId="0" applyFont="1" applyBorder="1" applyAlignment="1">
      <alignment horizontal="center" vertical="center"/>
    </xf>
    <xf numFmtId="0" fontId="23" fillId="0" borderId="7" xfId="0" applyFont="1" applyBorder="1" applyAlignment="1">
      <alignment horizontal="center" vertical="center" textRotation="255"/>
    </xf>
    <xf numFmtId="0" fontId="23" fillId="0" borderId="8" xfId="0" applyFont="1" applyBorder="1" applyAlignment="1">
      <alignment horizontal="center" vertical="center" textRotation="255"/>
    </xf>
    <xf numFmtId="0" fontId="23" fillId="0" borderId="4" xfId="0" applyFont="1" applyBorder="1" applyAlignment="1">
      <alignment horizontal="center" vertical="center" textRotation="255"/>
    </xf>
    <xf numFmtId="0" fontId="11" fillId="0" borderId="40" xfId="0" applyFont="1" applyBorder="1" applyAlignment="1">
      <alignment horizontal="center" vertical="center" wrapText="1"/>
    </xf>
    <xf numFmtId="0" fontId="11" fillId="0" borderId="46"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6" fillId="0" borderId="98" xfId="0" applyFont="1" applyBorder="1" applyAlignment="1">
      <alignment horizontal="center" vertical="center" shrinkToFit="1"/>
    </xf>
    <xf numFmtId="0" fontId="16" fillId="0" borderId="42" xfId="0" applyFont="1" applyBorder="1" applyAlignment="1">
      <alignment vertical="center" shrinkToFit="1"/>
    </xf>
    <xf numFmtId="0" fontId="16" fillId="0" borderId="43" xfId="0" applyFont="1" applyBorder="1" applyAlignment="1">
      <alignment vertical="center" shrinkToFit="1"/>
    </xf>
    <xf numFmtId="0" fontId="0" fillId="0" borderId="14" xfId="0" applyBorder="1" applyAlignment="1">
      <alignment horizontal="center" vertical="center" textRotation="255" shrinkToFit="1"/>
    </xf>
    <xf numFmtId="0" fontId="16" fillId="0" borderId="76" xfId="0" applyFont="1" applyBorder="1" applyAlignment="1">
      <alignment horizontal="center" vertical="center" textRotation="255" shrinkToFit="1"/>
    </xf>
    <xf numFmtId="0" fontId="23" fillId="0" borderId="97" xfId="0" applyFont="1" applyBorder="1" applyAlignment="1">
      <alignment horizontal="center" vertical="center"/>
    </xf>
    <xf numFmtId="0" fontId="23" fillId="0" borderId="64" xfId="0" applyFont="1" applyBorder="1" applyAlignment="1">
      <alignment horizontal="center" vertical="center"/>
    </xf>
    <xf numFmtId="0" fontId="23" fillId="0" borderId="48" xfId="0" applyFont="1" applyBorder="1" applyAlignment="1">
      <alignment horizontal="center" vertical="center"/>
    </xf>
    <xf numFmtId="0" fontId="23" fillId="0" borderId="100" xfId="0" applyFont="1" applyBorder="1" applyAlignment="1">
      <alignment horizontal="center" vertical="center"/>
    </xf>
    <xf numFmtId="0" fontId="23" fillId="0" borderId="101" xfId="0" applyFont="1" applyBorder="1" applyAlignment="1">
      <alignment horizontal="center" vertical="center"/>
    </xf>
    <xf numFmtId="0" fontId="23" fillId="0" borderId="102" xfId="0" applyFont="1" applyBorder="1" applyAlignment="1">
      <alignment horizontal="center" vertical="center"/>
    </xf>
    <xf numFmtId="0" fontId="40" fillId="0" borderId="100" xfId="0" applyFont="1" applyBorder="1" applyAlignment="1">
      <alignment horizontal="center" vertical="center" wrapText="1"/>
    </xf>
    <xf numFmtId="0" fontId="40" fillId="0" borderId="101" xfId="0" applyFont="1" applyBorder="1" applyAlignment="1">
      <alignment horizontal="center" vertical="center" wrapText="1"/>
    </xf>
    <xf numFmtId="0" fontId="40" fillId="0" borderId="102" xfId="0" applyFont="1" applyBorder="1" applyAlignment="1">
      <alignment horizontal="center" vertical="center" wrapText="1"/>
    </xf>
    <xf numFmtId="0" fontId="23" fillId="0" borderId="85" xfId="0" applyFont="1" applyBorder="1" applyAlignment="1">
      <alignment horizontal="center" vertical="center" textRotation="255"/>
    </xf>
    <xf numFmtId="0" fontId="29" fillId="0" borderId="8" xfId="0" applyFont="1" applyBorder="1" applyAlignment="1">
      <alignment horizontal="center" vertical="center" textRotation="255"/>
    </xf>
    <xf numFmtId="0" fontId="23" fillId="0" borderId="9" xfId="0" applyFont="1" applyBorder="1" applyAlignment="1">
      <alignment horizontal="center" vertical="center" textRotation="255"/>
    </xf>
    <xf numFmtId="0" fontId="16" fillId="0" borderId="46" xfId="0" applyFont="1" applyBorder="1">
      <alignment vertical="center"/>
    </xf>
    <xf numFmtId="0" fontId="11" fillId="0" borderId="22"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73" xfId="0" applyFont="1" applyBorder="1" applyAlignment="1">
      <alignment horizontal="center" vertical="center"/>
    </xf>
    <xf numFmtId="0" fontId="11" fillId="0" borderId="46" xfId="0" applyFont="1" applyBorder="1">
      <alignment vertical="center"/>
    </xf>
    <xf numFmtId="0" fontId="11" fillId="0" borderId="14" xfId="0" applyFont="1" applyBorder="1">
      <alignment vertical="center"/>
    </xf>
    <xf numFmtId="0" fontId="11" fillId="0" borderId="74" xfId="0" applyFont="1" applyBorder="1">
      <alignment vertical="center"/>
    </xf>
    <xf numFmtId="0" fontId="11" fillId="0" borderId="75" xfId="0" applyFont="1" applyBorder="1">
      <alignment vertical="center"/>
    </xf>
    <xf numFmtId="0" fontId="11" fillId="0" borderId="76" xfId="0" applyFont="1" applyBorder="1">
      <alignment vertical="center"/>
    </xf>
    <xf numFmtId="0" fontId="40" fillId="0" borderId="33" xfId="0" applyFont="1" applyBorder="1" applyAlignment="1">
      <alignment horizontal="left" vertical="top" wrapText="1"/>
    </xf>
    <xf numFmtId="0" fontId="40" fillId="0" borderId="39" xfId="0" applyFont="1" applyBorder="1" applyAlignment="1">
      <alignment horizontal="left" vertical="top" wrapText="1"/>
    </xf>
    <xf numFmtId="0" fontId="40" fillId="0" borderId="13" xfId="0" applyFont="1" applyBorder="1" applyAlignment="1">
      <alignment horizontal="left" vertical="top" wrapText="1"/>
    </xf>
    <xf numFmtId="0" fontId="23" fillId="0" borderId="17" xfId="0" applyFont="1" applyBorder="1" applyAlignment="1">
      <alignment horizontal="center" vertical="center"/>
    </xf>
    <xf numFmtId="0" fontId="23" fillId="0" borderId="34" xfId="0" applyFont="1" applyBorder="1" applyAlignment="1">
      <alignment horizontal="center" vertical="center"/>
    </xf>
    <xf numFmtId="0" fontId="23" fillId="0" borderId="47" xfId="0" applyFont="1" applyBorder="1" applyAlignment="1">
      <alignment horizontal="center" vertical="center"/>
    </xf>
    <xf numFmtId="0" fontId="23" fillId="0" borderId="18" xfId="0" applyFont="1" applyBorder="1" applyAlignment="1">
      <alignment horizontal="left" vertical="center" shrinkToFit="1"/>
    </xf>
    <xf numFmtId="0" fontId="23" fillId="0" borderId="0" xfId="0" applyFont="1" applyAlignment="1">
      <alignment horizontal="left" vertical="center" shrinkToFit="1"/>
    </xf>
    <xf numFmtId="0" fontId="23" fillId="0" borderId="12" xfId="0" applyFont="1" applyBorder="1" applyAlignment="1">
      <alignment horizontal="left" vertical="center" shrinkToFit="1"/>
    </xf>
    <xf numFmtId="0" fontId="0" fillId="0" borderId="100" xfId="0" applyBorder="1" applyAlignment="1">
      <alignment horizontal="left" vertical="top" wrapText="1"/>
    </xf>
    <xf numFmtId="0" fontId="0" fillId="0" borderId="101" xfId="0" applyBorder="1" applyAlignment="1">
      <alignment horizontal="left" vertical="top"/>
    </xf>
    <xf numFmtId="0" fontId="0" fillId="0" borderId="102" xfId="0" applyBorder="1" applyAlignment="1">
      <alignment horizontal="left" vertical="top"/>
    </xf>
    <xf numFmtId="0" fontId="95" fillId="0" borderId="0" xfId="0" applyFont="1" applyAlignment="1">
      <alignment horizontal="left" vertical="center"/>
    </xf>
    <xf numFmtId="0" fontId="66" fillId="0" borderId="176" xfId="0" applyFont="1" applyBorder="1" applyAlignment="1">
      <alignment horizontal="center" vertical="center" wrapText="1"/>
    </xf>
    <xf numFmtId="0" fontId="66" fillId="0" borderId="185" xfId="0" applyFont="1" applyBorder="1" applyAlignment="1">
      <alignment horizontal="center" vertical="center" wrapText="1"/>
    </xf>
    <xf numFmtId="0" fontId="70" fillId="0" borderId="108" xfId="0" applyFont="1" applyBorder="1" applyAlignment="1">
      <alignment horizontal="center" vertical="top" textRotation="255" wrapText="1" shrinkToFit="1"/>
    </xf>
    <xf numFmtId="0" fontId="70" fillId="0" borderId="160" xfId="0" applyFont="1" applyBorder="1" applyAlignment="1">
      <alignment horizontal="center" vertical="top" textRotation="255" wrapText="1" shrinkToFit="1"/>
    </xf>
    <xf numFmtId="0" fontId="0" fillId="0" borderId="0" xfId="0" applyAlignment="1">
      <alignment horizontal="left" vertical="center"/>
    </xf>
    <xf numFmtId="0" fontId="16" fillId="0" borderId="0" xfId="0" applyFont="1" applyAlignment="1">
      <alignment horizontal="left" vertical="center"/>
    </xf>
    <xf numFmtId="0" fontId="36" fillId="0" borderId="0" xfId="0" applyFont="1" applyAlignment="1">
      <alignment horizontal="left" vertical="center"/>
    </xf>
    <xf numFmtId="0" fontId="48" fillId="0" borderId="39" xfId="0" applyFont="1" applyBorder="1">
      <alignment vertical="center"/>
    </xf>
    <xf numFmtId="0" fontId="66" fillId="0" borderId="98" xfId="0" applyFont="1" applyBorder="1" applyAlignment="1">
      <alignment horizontal="center" vertical="center" shrinkToFit="1"/>
    </xf>
    <xf numFmtId="0" fontId="66" fillId="0" borderId="42" xfId="0" applyFont="1" applyBorder="1" applyAlignment="1">
      <alignment horizontal="center" vertical="center" shrinkToFit="1"/>
    </xf>
    <xf numFmtId="0" fontId="16" fillId="0" borderId="40" xfId="0" applyFont="1" applyBorder="1" applyAlignment="1" applyProtection="1">
      <alignment horizontal="center" vertical="center"/>
      <protection locked="0"/>
    </xf>
    <xf numFmtId="0" fontId="16" fillId="0" borderId="46" xfId="0" applyFont="1" applyBorder="1" applyAlignment="1" applyProtection="1">
      <alignment horizontal="center" vertical="center"/>
      <protection locked="0"/>
    </xf>
    <xf numFmtId="0" fontId="16" fillId="0" borderId="29"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0" xfId="0" applyAlignment="1">
      <alignment horizontal="center" vertical="center"/>
    </xf>
    <xf numFmtId="0" fontId="0" fillId="0" borderId="12" xfId="0" applyBorder="1" applyAlignment="1">
      <alignment horizontal="center" vertical="center"/>
    </xf>
    <xf numFmtId="0" fontId="0" fillId="0" borderId="33" xfId="0" applyBorder="1" applyAlignment="1">
      <alignment horizontal="center" vertical="center"/>
    </xf>
    <xf numFmtId="0" fontId="0" fillId="0" borderId="39" xfId="0" applyBorder="1" applyAlignment="1">
      <alignment horizontal="center" vertical="center"/>
    </xf>
    <xf numFmtId="0" fontId="0" fillId="0" borderId="13" xfId="0" applyBorder="1" applyAlignment="1">
      <alignment horizontal="center" vertical="center"/>
    </xf>
    <xf numFmtId="0" fontId="16" fillId="0" borderId="73" xfId="0" applyFont="1" applyBorder="1" applyAlignment="1" applyProtection="1">
      <alignment horizontal="center" vertical="center"/>
      <protection locked="0"/>
    </xf>
    <xf numFmtId="0" fontId="16" fillId="0" borderId="18" xfId="0" applyFont="1" applyBorder="1" applyAlignment="1" applyProtection="1">
      <alignment horizontal="center" vertical="center"/>
      <protection locked="0"/>
    </xf>
    <xf numFmtId="0" fontId="0" fillId="0" borderId="40" xfId="0" applyBorder="1" applyAlignment="1">
      <alignment horizontal="center" vertical="center"/>
    </xf>
    <xf numFmtId="0" fontId="0" fillId="0" borderId="46" xfId="0" applyBorder="1" applyAlignment="1">
      <alignment horizontal="center" vertical="center"/>
    </xf>
    <xf numFmtId="0" fontId="0" fillId="0" borderId="14" xfId="0" applyBorder="1" applyAlignment="1">
      <alignment horizontal="center" vertical="center"/>
    </xf>
    <xf numFmtId="0" fontId="0" fillId="0" borderId="49" xfId="0" applyBorder="1" applyAlignment="1">
      <alignment horizontal="center" vertical="center"/>
    </xf>
    <xf numFmtId="0" fontId="0" fillId="0" borderId="82" xfId="0" applyBorder="1" applyAlignment="1">
      <alignment horizontal="center" vertical="center"/>
    </xf>
    <xf numFmtId="0" fontId="0" fillId="0" borderId="99" xfId="0" applyBorder="1" applyAlignment="1">
      <alignment horizontal="center" vertical="center"/>
    </xf>
    <xf numFmtId="0" fontId="16" fillId="0" borderId="56" xfId="0" applyFont="1" applyBorder="1" applyAlignment="1" applyProtection="1">
      <alignment horizontal="center" vertical="center"/>
      <protection locked="0"/>
    </xf>
    <xf numFmtId="0" fontId="16" fillId="0" borderId="55" xfId="0" applyFont="1" applyBorder="1" applyAlignment="1" applyProtection="1">
      <alignment horizontal="center" vertical="center"/>
      <protection locked="0"/>
    </xf>
    <xf numFmtId="0" fontId="16" fillId="0" borderId="24" xfId="0" applyFont="1" applyBorder="1" applyAlignment="1" applyProtection="1">
      <alignment horizontal="center" vertical="center"/>
      <protection locked="0"/>
    </xf>
    <xf numFmtId="0" fontId="0" fillId="0" borderId="41" xfId="0" applyBorder="1" applyAlignment="1">
      <alignment horizontal="center" vertical="center"/>
    </xf>
    <xf numFmtId="0" fontId="0" fillId="0" borderId="75" xfId="0" applyBorder="1" applyAlignment="1">
      <alignment horizontal="center" vertical="center"/>
    </xf>
    <xf numFmtId="0" fontId="0" fillId="0" borderId="76" xfId="0" applyBorder="1" applyAlignment="1">
      <alignment horizontal="center" vertical="center"/>
    </xf>
    <xf numFmtId="0" fontId="0" fillId="0" borderId="98" xfId="0" applyBorder="1" applyAlignment="1">
      <alignment horizontal="center" vertical="center"/>
    </xf>
    <xf numFmtId="0" fontId="0" fillId="0" borderId="42" xfId="0" applyBorder="1" applyAlignment="1">
      <alignment horizontal="center" vertical="center"/>
    </xf>
    <xf numFmtId="0" fontId="0" fillId="0" borderId="43" xfId="0" applyBorder="1" applyAlignment="1">
      <alignment horizontal="center" vertical="center"/>
    </xf>
    <xf numFmtId="0" fontId="11" fillId="0" borderId="40" xfId="0" applyFont="1" applyBorder="1" applyAlignment="1" applyProtection="1">
      <alignment horizontal="center" vertical="center"/>
      <protection locked="0"/>
    </xf>
    <xf numFmtId="0" fontId="11" fillId="0" borderId="46" xfId="0" applyFont="1" applyBorder="1" applyAlignment="1" applyProtection="1">
      <alignment horizontal="center" vertical="center"/>
      <protection locked="0"/>
    </xf>
    <xf numFmtId="0" fontId="11" fillId="0" borderId="14"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39"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0" fontId="11" fillId="0" borderId="56" xfId="0" applyFont="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0" fontId="11" fillId="0" borderId="36" xfId="0" applyFont="1" applyBorder="1" applyAlignment="1" applyProtection="1">
      <alignment horizontal="center" vertical="center"/>
      <protection locked="0"/>
    </xf>
    <xf numFmtId="0" fontId="0" fillId="2" borderId="40" xfId="0" applyFill="1" applyBorder="1" applyAlignment="1">
      <alignment horizontal="center" vertical="center"/>
    </xf>
    <xf numFmtId="0" fontId="0" fillId="2" borderId="46" xfId="0" applyFill="1" applyBorder="1" applyAlignment="1">
      <alignment horizontal="center" vertical="center"/>
    </xf>
    <xf numFmtId="0" fontId="0" fillId="2" borderId="14" xfId="0" applyFill="1" applyBorder="1" applyAlignment="1">
      <alignment horizontal="center" vertical="center"/>
    </xf>
    <xf numFmtId="0" fontId="0" fillId="2" borderId="41" xfId="0" applyFill="1" applyBorder="1" applyAlignment="1">
      <alignment horizontal="center" vertical="center"/>
    </xf>
    <xf numFmtId="0" fontId="0" fillId="2" borderId="75" xfId="0" applyFill="1" applyBorder="1" applyAlignment="1">
      <alignment horizontal="center" vertical="center"/>
    </xf>
    <xf numFmtId="0" fontId="0" fillId="2" borderId="76" xfId="0" applyFill="1" applyBorder="1" applyAlignment="1">
      <alignment horizontal="center" vertical="center"/>
    </xf>
    <xf numFmtId="0" fontId="0" fillId="0" borderId="50" xfId="0" applyBorder="1" applyAlignment="1">
      <alignment horizontal="center" vertical="center"/>
    </xf>
    <xf numFmtId="0" fontId="0" fillId="0" borderId="81" xfId="0" applyBorder="1" applyAlignment="1">
      <alignment horizontal="center" vertical="center"/>
    </xf>
    <xf numFmtId="0" fontId="0" fillId="0" borderId="97"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39" xfId="0" applyBorder="1">
      <alignment vertical="center"/>
    </xf>
    <xf numFmtId="0" fontId="0" fillId="0" borderId="103" xfId="0" applyBorder="1" applyAlignment="1">
      <alignment horizontal="center" vertical="center" shrinkToFit="1"/>
    </xf>
    <xf numFmtId="0" fontId="0" fillId="0" borderId="104" xfId="0" applyBorder="1" applyAlignment="1">
      <alignment horizontal="center" vertical="center" shrinkToFit="1"/>
    </xf>
    <xf numFmtId="0" fontId="0" fillId="0" borderId="15" xfId="0" applyBorder="1" applyAlignment="1" applyProtection="1">
      <alignment horizontal="center" vertical="center"/>
      <protection locked="0"/>
    </xf>
    <xf numFmtId="0" fontId="16" fillId="0" borderId="60" xfId="0" applyFont="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96" xfId="0" applyBorder="1" applyAlignment="1" applyProtection="1">
      <alignment horizontal="center" vertical="center"/>
      <protection locked="0"/>
    </xf>
    <xf numFmtId="0" fontId="16" fillId="0" borderId="40" xfId="0" applyFont="1" applyBorder="1" applyAlignment="1" applyProtection="1">
      <alignment vertical="center" wrapText="1"/>
      <protection locked="0"/>
    </xf>
    <xf numFmtId="0" fontId="16" fillId="0" borderId="46" xfId="0" applyFont="1" applyBorder="1" applyAlignment="1" applyProtection="1">
      <alignment vertical="center" wrapText="1"/>
      <protection locked="0"/>
    </xf>
    <xf numFmtId="0" fontId="16" fillId="0" borderId="14" xfId="0" applyFont="1" applyBorder="1" applyAlignment="1" applyProtection="1">
      <alignment vertical="center" wrapText="1"/>
      <protection locked="0"/>
    </xf>
    <xf numFmtId="0" fontId="16" fillId="0" borderId="29" xfId="0" applyFont="1" applyBorder="1" applyAlignment="1" applyProtection="1">
      <alignment vertical="center" wrapText="1"/>
      <protection locked="0"/>
    </xf>
    <xf numFmtId="0" fontId="16" fillId="0" borderId="0" xfId="0" applyFont="1" applyAlignment="1" applyProtection="1">
      <alignment vertical="center" wrapText="1"/>
      <protection locked="0"/>
    </xf>
    <xf numFmtId="0" fontId="16" fillId="0" borderId="12" xfId="0" applyFont="1" applyBorder="1" applyAlignment="1" applyProtection="1">
      <alignment vertical="center" wrapText="1"/>
      <protection locked="0"/>
    </xf>
    <xf numFmtId="0" fontId="16" fillId="0" borderId="33" xfId="0" applyFont="1" applyBorder="1" applyAlignment="1" applyProtection="1">
      <alignment vertical="center" wrapText="1"/>
      <protection locked="0"/>
    </xf>
    <xf numFmtId="0" fontId="16" fillId="0" borderId="39" xfId="0" applyFont="1" applyBorder="1" applyAlignment="1" applyProtection="1">
      <alignment vertical="center" wrapText="1"/>
      <protection locked="0"/>
    </xf>
    <xf numFmtId="0" fontId="16" fillId="0" borderId="13" xfId="0" applyFont="1" applyBorder="1" applyAlignment="1" applyProtection="1">
      <alignment vertical="center" wrapText="1"/>
      <protection locked="0"/>
    </xf>
    <xf numFmtId="0" fontId="16" fillId="0" borderId="44" xfId="0" applyFont="1" applyBorder="1" applyAlignment="1" applyProtection="1">
      <alignment horizontal="center" vertical="center"/>
      <protection locked="0"/>
    </xf>
    <xf numFmtId="0" fontId="16" fillId="0" borderId="95" xfId="0" applyFont="1" applyBorder="1" applyAlignment="1" applyProtection="1">
      <alignment horizontal="center" vertical="center"/>
      <protection locked="0"/>
    </xf>
    <xf numFmtId="0" fontId="16" fillId="0" borderId="0" xfId="0" applyFont="1" applyAlignment="1">
      <alignment horizontal="center" vertical="center"/>
    </xf>
    <xf numFmtId="0" fontId="16" fillId="0" borderId="39" xfId="0" applyFont="1" applyBorder="1">
      <alignment vertical="center"/>
    </xf>
    <xf numFmtId="0" fontId="16" fillId="0" borderId="104" xfId="0" applyFont="1" applyBorder="1" applyAlignment="1">
      <alignment horizontal="center" vertical="center" shrinkToFit="1"/>
    </xf>
    <xf numFmtId="0" fontId="16" fillId="0" borderId="16" xfId="0" applyFont="1" applyBorder="1" applyAlignment="1" applyProtection="1">
      <alignment horizontal="center" vertical="center"/>
      <protection locked="0"/>
    </xf>
    <xf numFmtId="0" fontId="16" fillId="0" borderId="93" xfId="0" applyFont="1" applyBorder="1" applyAlignment="1" applyProtection="1">
      <alignment horizontal="center" vertical="center"/>
      <protection locked="0"/>
    </xf>
    <xf numFmtId="0" fontId="0" fillId="0" borderId="18" xfId="0" applyBorder="1" applyAlignment="1">
      <alignment horizontal="left" vertical="center"/>
    </xf>
    <xf numFmtId="0" fontId="0" fillId="0" borderId="34" xfId="0" applyBorder="1" applyAlignment="1">
      <alignment horizontal="center" vertical="center"/>
    </xf>
    <xf numFmtId="0" fontId="0" fillId="0" borderId="51" xfId="0" applyBorder="1" applyAlignment="1">
      <alignment horizontal="center" vertical="center"/>
    </xf>
    <xf numFmtId="0" fontId="16" fillId="0" borderId="25" xfId="0" applyFont="1" applyBorder="1" applyAlignment="1">
      <alignment horizontal="center" vertical="center"/>
    </xf>
    <xf numFmtId="0" fontId="16" fillId="0" borderId="2" xfId="0" applyFont="1" applyBorder="1" applyAlignment="1">
      <alignment horizontal="center" vertical="center"/>
    </xf>
    <xf numFmtId="0" fontId="16" fillId="0" borderId="15" xfId="0" applyFont="1" applyBorder="1" applyAlignment="1">
      <alignment horizontal="center" vertical="center"/>
    </xf>
    <xf numFmtId="0" fontId="13" fillId="0" borderId="17" xfId="0" applyFont="1" applyBorder="1" applyAlignment="1">
      <alignment horizontal="center" vertical="center" shrinkToFit="1"/>
    </xf>
    <xf numFmtId="0" fontId="13" fillId="0" borderId="63" xfId="0" applyFont="1" applyBorder="1" applyAlignment="1">
      <alignment horizontal="center" vertical="center" shrinkToFit="1"/>
    </xf>
    <xf numFmtId="0" fontId="13" fillId="0" borderId="74" xfId="0" applyFont="1" applyBorder="1" applyAlignment="1">
      <alignment horizontal="center" vertical="center" shrinkToFit="1"/>
    </xf>
    <xf numFmtId="0" fontId="13" fillId="0" borderId="78" xfId="0" applyFont="1" applyBorder="1" applyAlignment="1">
      <alignment horizontal="center" vertical="center" shrinkToFit="1"/>
    </xf>
    <xf numFmtId="0" fontId="13" fillId="0" borderId="18" xfId="0" applyFont="1" applyBorder="1" applyAlignment="1">
      <alignment horizontal="center" vertical="center"/>
    </xf>
    <xf numFmtId="0" fontId="13" fillId="0" borderId="0" xfId="0" applyFont="1" applyAlignment="1">
      <alignment horizontal="center" vertical="center"/>
    </xf>
    <xf numFmtId="0" fontId="3" fillId="0" borderId="29" xfId="0" applyFont="1" applyBorder="1" applyAlignment="1">
      <alignment horizontal="distributed" vertical="top"/>
    </xf>
    <xf numFmtId="0" fontId="9" fillId="0" borderId="0" xfId="0" applyFont="1" applyAlignment="1">
      <alignment horizontal="distributed" vertical="top"/>
    </xf>
    <xf numFmtId="0" fontId="9" fillId="0" borderId="25" xfId="0" applyFont="1" applyBorder="1" applyAlignment="1">
      <alignment horizontal="distributed" vertical="top"/>
    </xf>
    <xf numFmtId="0" fontId="9" fillId="0" borderId="29" xfId="0" applyFont="1" applyBorder="1" applyAlignment="1">
      <alignment horizontal="distributed" vertical="top"/>
    </xf>
    <xf numFmtId="0" fontId="9" fillId="0" borderId="33" xfId="0" applyFont="1" applyBorder="1" applyAlignment="1">
      <alignment horizontal="distributed" vertical="top"/>
    </xf>
    <xf numFmtId="0" fontId="9" fillId="0" borderId="39" xfId="0" applyFont="1" applyBorder="1" applyAlignment="1">
      <alignment horizontal="distributed" vertical="top"/>
    </xf>
    <xf numFmtId="0" fontId="9" fillId="0" borderId="38" xfId="0" applyFont="1" applyBorder="1" applyAlignment="1">
      <alignment horizontal="distributed" vertical="top"/>
    </xf>
    <xf numFmtId="0" fontId="13" fillId="0" borderId="30" xfId="0" applyFont="1" applyBorder="1" applyAlignment="1">
      <alignment horizontal="distributed" vertical="center"/>
    </xf>
    <xf numFmtId="0" fontId="13" fillId="0" borderId="52" xfId="0" applyFont="1" applyBorder="1" applyAlignment="1">
      <alignment horizontal="distributed" vertical="center"/>
    </xf>
    <xf numFmtId="0" fontId="13" fillId="0" borderId="32" xfId="0" applyFont="1" applyBorder="1" applyAlignment="1">
      <alignment horizontal="distributed" vertical="center"/>
    </xf>
    <xf numFmtId="0" fontId="13" fillId="0" borderId="30" xfId="0" applyFont="1" applyBorder="1" applyAlignment="1">
      <alignment horizontal="right" vertical="center"/>
    </xf>
    <xf numFmtId="0" fontId="13" fillId="0" borderId="52" xfId="0" applyFont="1" applyBorder="1" applyAlignment="1">
      <alignment horizontal="right" vertical="center"/>
    </xf>
    <xf numFmtId="0" fontId="13" fillId="0" borderId="32" xfId="0" applyFont="1" applyBorder="1" applyAlignment="1">
      <alignment horizontal="right" vertical="center"/>
    </xf>
    <xf numFmtId="0" fontId="3" fillId="5" borderId="40" xfId="0" applyFont="1" applyFill="1" applyBorder="1" applyAlignment="1">
      <alignment horizontal="left" vertical="center"/>
    </xf>
    <xf numFmtId="0" fontId="3" fillId="5" borderId="46" xfId="0" applyFont="1" applyFill="1" applyBorder="1" applyAlignment="1">
      <alignment horizontal="left" vertical="center"/>
    </xf>
    <xf numFmtId="0" fontId="3" fillId="5" borderId="62" xfId="0" applyFont="1" applyFill="1" applyBorder="1" applyAlignment="1">
      <alignment horizontal="left" vertical="center"/>
    </xf>
    <xf numFmtId="0" fontId="3" fillId="5" borderId="33" xfId="0" applyFont="1" applyFill="1" applyBorder="1" applyAlignment="1">
      <alignment horizontal="left" vertical="center"/>
    </xf>
    <xf numFmtId="0" fontId="3" fillId="5" borderId="39" xfId="0" applyFont="1" applyFill="1" applyBorder="1" applyAlignment="1">
      <alignment horizontal="left" vertical="center"/>
    </xf>
    <xf numFmtId="0" fontId="3" fillId="5" borderId="38" xfId="0" applyFont="1" applyFill="1" applyBorder="1" applyAlignment="1">
      <alignment horizontal="left" vertical="center"/>
    </xf>
    <xf numFmtId="0" fontId="13" fillId="0" borderId="52" xfId="0" applyFont="1" applyBorder="1" applyAlignment="1">
      <alignment horizontal="center" vertical="center"/>
    </xf>
    <xf numFmtId="0" fontId="13" fillId="0" borderId="32" xfId="0" applyFont="1" applyBorder="1" applyAlignment="1">
      <alignment horizontal="center" vertical="center"/>
    </xf>
    <xf numFmtId="0" fontId="13" fillId="0" borderId="25" xfId="0" applyFont="1" applyBorder="1" applyAlignment="1">
      <alignment horizontal="center" vertical="center"/>
    </xf>
    <xf numFmtId="0" fontId="13" fillId="0" borderId="17" xfId="0" applyFont="1" applyBorder="1" applyAlignment="1">
      <alignment horizontal="right" vertical="center" shrinkToFit="1"/>
    </xf>
    <xf numFmtId="0" fontId="7" fillId="0" borderId="34" xfId="0" applyFont="1" applyBorder="1" applyAlignment="1">
      <alignment horizontal="right" vertical="center" shrinkToFit="1"/>
    </xf>
    <xf numFmtId="0" fontId="7" fillId="0" borderId="63" xfId="0" applyFont="1" applyBorder="1" applyAlignment="1">
      <alignment horizontal="right" vertical="center" shrinkToFit="1"/>
    </xf>
    <xf numFmtId="0" fontId="13" fillId="5" borderId="111" xfId="0" applyFont="1" applyFill="1" applyBorder="1" applyAlignment="1">
      <alignment horizontal="center" vertical="center"/>
    </xf>
    <xf numFmtId="0" fontId="13" fillId="0" borderId="37" xfId="0" applyFont="1" applyBorder="1" applyAlignment="1">
      <alignment horizontal="right" vertical="center" shrinkToFit="1"/>
    </xf>
    <xf numFmtId="0" fontId="7" fillId="0" borderId="39" xfId="0" applyFont="1" applyBorder="1" applyAlignment="1">
      <alignment horizontal="right" vertical="center" shrinkToFit="1"/>
    </xf>
    <xf numFmtId="0" fontId="7" fillId="0" borderId="38" xfId="0" applyFont="1" applyBorder="1" applyAlignment="1">
      <alignment horizontal="right" vertical="center" shrinkToFit="1"/>
    </xf>
    <xf numFmtId="0" fontId="0" fillId="0" borderId="5" xfId="0" applyBorder="1" applyAlignment="1">
      <alignment horizontal="center" vertical="center"/>
    </xf>
    <xf numFmtId="0" fontId="13" fillId="5" borderId="44" xfId="0" applyFont="1" applyFill="1" applyBorder="1" applyAlignment="1">
      <alignment horizontal="right" vertical="center"/>
    </xf>
    <xf numFmtId="0" fontId="13" fillId="0" borderId="39" xfId="0" applyFont="1" applyBorder="1" applyAlignment="1">
      <alignment horizontal="center" vertical="center"/>
    </xf>
    <xf numFmtId="0" fontId="13" fillId="0" borderId="97" xfId="0" applyFont="1" applyBorder="1" applyAlignment="1">
      <alignment horizontal="left" vertical="center"/>
    </xf>
    <xf numFmtId="0" fontId="13" fillId="0" borderId="64" xfId="0" applyFont="1" applyBorder="1" applyAlignment="1">
      <alignment horizontal="left" vertical="center"/>
    </xf>
    <xf numFmtId="0" fontId="13" fillId="0" borderId="107" xfId="0" applyFont="1" applyBorder="1" applyAlignment="1">
      <alignment horizontal="left" vertical="center"/>
    </xf>
    <xf numFmtId="0" fontId="0" fillId="0" borderId="40" xfId="0" applyBorder="1">
      <alignment vertical="center"/>
    </xf>
    <xf numFmtId="0" fontId="0" fillId="0" borderId="46" xfId="0" applyBorder="1">
      <alignment vertical="center"/>
    </xf>
    <xf numFmtId="0" fontId="0" fillId="0" borderId="62" xfId="0" applyBorder="1">
      <alignment vertical="center"/>
    </xf>
    <xf numFmtId="0" fontId="13" fillId="0" borderId="73" xfId="0" applyFont="1" applyBorder="1" applyAlignment="1">
      <alignment horizontal="center" vertical="center" wrapText="1"/>
    </xf>
    <xf numFmtId="0" fontId="13" fillId="0" borderId="62"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25"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71" xfId="0" applyFont="1" applyBorder="1" applyAlignment="1">
      <alignment horizontal="center" vertical="center"/>
    </xf>
    <xf numFmtId="0" fontId="13" fillId="0" borderId="42" xfId="0" applyFont="1" applyBorder="1" applyAlignment="1">
      <alignment horizontal="center" vertical="center"/>
    </xf>
    <xf numFmtId="0" fontId="13" fillId="0" borderId="72" xfId="0" applyFont="1" applyBorder="1" applyAlignment="1">
      <alignment horizontal="center" vertical="center"/>
    </xf>
    <xf numFmtId="0" fontId="13" fillId="0" borderId="71" xfId="0" applyFont="1" applyBorder="1" applyAlignment="1">
      <alignment horizontal="center" vertical="center" shrinkToFit="1"/>
    </xf>
    <xf numFmtId="0" fontId="13" fillId="0" borderId="42" xfId="0" applyFont="1" applyBorder="1" applyAlignment="1">
      <alignment horizontal="center" vertical="center" shrinkToFit="1"/>
    </xf>
    <xf numFmtId="0" fontId="13" fillId="0" borderId="72" xfId="0" applyFont="1" applyBorder="1" applyAlignment="1">
      <alignment horizontal="center" vertical="center" shrinkToFit="1"/>
    </xf>
    <xf numFmtId="0" fontId="3" fillId="0" borderId="29" xfId="0" quotePrefix="1" applyFont="1" applyBorder="1">
      <alignment vertical="center"/>
    </xf>
    <xf numFmtId="0" fontId="9" fillId="0" borderId="25" xfId="0" applyFont="1" applyBorder="1">
      <alignment vertical="center"/>
    </xf>
    <xf numFmtId="0" fontId="13" fillId="0" borderId="34" xfId="0" applyFont="1" applyBorder="1" applyAlignment="1">
      <alignment horizontal="center" vertical="center" wrapText="1"/>
    </xf>
    <xf numFmtId="0" fontId="13" fillId="0" borderId="34" xfId="0" applyFont="1" applyBorder="1" applyAlignment="1">
      <alignment horizontal="center" vertical="center"/>
    </xf>
    <xf numFmtId="0" fontId="13" fillId="0" borderId="63" xfId="0" applyFont="1" applyBorder="1" applyAlignment="1">
      <alignment horizontal="center" vertical="center"/>
    </xf>
    <xf numFmtId="0" fontId="13" fillId="0" borderId="51" xfId="0" applyFont="1" applyBorder="1" applyAlignment="1">
      <alignment horizontal="center" vertical="center"/>
    </xf>
    <xf numFmtId="0" fontId="13" fillId="0" borderId="27" xfId="0" applyFont="1" applyBorder="1" applyAlignment="1">
      <alignment horizontal="center" vertical="center"/>
    </xf>
    <xf numFmtId="0" fontId="13" fillId="0" borderId="30" xfId="0" applyFont="1" applyBorder="1" applyAlignment="1">
      <alignment horizontal="center" vertical="center"/>
    </xf>
    <xf numFmtId="0" fontId="16" fillId="0" borderId="0" xfId="0" applyFont="1" applyAlignment="1">
      <alignment horizontal="left" vertical="center" wrapText="1"/>
    </xf>
    <xf numFmtId="0" fontId="82" fillId="0" borderId="0" xfId="0" applyFont="1" applyAlignment="1">
      <alignment vertical="center" shrinkToFit="1"/>
    </xf>
    <xf numFmtId="0" fontId="13" fillId="0" borderId="37" xfId="0" applyFont="1" applyBorder="1" applyAlignment="1">
      <alignment horizontal="center" vertical="center" shrinkToFit="1"/>
    </xf>
    <xf numFmtId="0" fontId="13" fillId="0" borderId="39" xfId="0" applyFont="1" applyBorder="1" applyAlignment="1">
      <alignment horizontal="center" vertical="center" shrinkToFit="1"/>
    </xf>
    <xf numFmtId="0" fontId="13" fillId="0" borderId="38" xfId="0" applyFont="1" applyBorder="1" applyAlignment="1">
      <alignment horizontal="center" vertical="center" shrinkToFit="1"/>
    </xf>
    <xf numFmtId="0" fontId="13" fillId="0" borderId="24" xfId="0" applyFont="1" applyBorder="1" applyAlignment="1">
      <alignment horizontal="right" vertical="center" shrinkToFit="1"/>
    </xf>
    <xf numFmtId="0" fontId="13" fillId="0" borderId="55" xfId="0" applyFont="1" applyBorder="1" applyAlignment="1">
      <alignment vertical="center" shrinkToFit="1"/>
    </xf>
    <xf numFmtId="0" fontId="13" fillId="0" borderId="77" xfId="0" applyFont="1" applyBorder="1" applyAlignment="1">
      <alignment vertical="center" shrinkToFit="1"/>
    </xf>
    <xf numFmtId="0" fontId="13" fillId="0" borderId="19" xfId="0" applyFont="1" applyBorder="1" applyAlignment="1">
      <alignment horizontal="distributed" vertical="center"/>
    </xf>
    <xf numFmtId="0" fontId="13" fillId="0" borderId="51" xfId="0" applyFont="1" applyBorder="1" applyAlignment="1">
      <alignment horizontal="distributed" vertical="center"/>
    </xf>
    <xf numFmtId="0" fontId="13" fillId="0" borderId="27" xfId="0" applyFont="1" applyBorder="1" applyAlignment="1">
      <alignment horizontal="distributed" vertical="center"/>
    </xf>
    <xf numFmtId="0" fontId="13" fillId="0" borderId="2" xfId="0" applyFont="1" applyBorder="1" applyAlignment="1">
      <alignment horizontal="right" vertical="center"/>
    </xf>
    <xf numFmtId="0" fontId="13" fillId="0" borderId="34" xfId="0" applyFont="1" applyBorder="1" applyAlignment="1">
      <alignment horizontal="right" vertical="center"/>
    </xf>
    <xf numFmtId="0" fontId="13" fillId="0" borderId="63" xfId="0" applyFont="1" applyBorder="1" applyAlignment="1">
      <alignment horizontal="right" vertical="center"/>
    </xf>
    <xf numFmtId="0" fontId="13" fillId="0" borderId="17" xfId="0" applyFont="1" applyBorder="1" applyAlignment="1">
      <alignment horizontal="center" vertical="center"/>
    </xf>
    <xf numFmtId="0" fontId="13" fillId="0" borderId="17" xfId="0" applyFont="1" applyBorder="1" applyAlignment="1">
      <alignment horizontal="right" vertical="center"/>
    </xf>
    <xf numFmtId="0" fontId="13" fillId="0" borderId="1" xfId="0" applyFont="1" applyBorder="1" applyAlignment="1">
      <alignment horizontal="center" vertical="center"/>
    </xf>
    <xf numFmtId="0" fontId="3" fillId="0" borderId="40" xfId="0" applyFont="1" applyBorder="1">
      <alignment vertical="center"/>
    </xf>
    <xf numFmtId="0" fontId="17" fillId="0" borderId="46" xfId="0" applyFont="1" applyBorder="1">
      <alignment vertical="center"/>
    </xf>
    <xf numFmtId="0" fontId="17" fillId="0" borderId="62" xfId="0" applyFont="1" applyBorder="1">
      <alignment vertical="center"/>
    </xf>
    <xf numFmtId="0" fontId="17" fillId="0" borderId="29" xfId="0" applyFont="1" applyBorder="1">
      <alignment vertical="center"/>
    </xf>
    <xf numFmtId="0" fontId="17" fillId="0" borderId="0" xfId="0" applyFont="1">
      <alignment vertical="center"/>
    </xf>
    <xf numFmtId="0" fontId="17" fillId="0" borderId="25" xfId="0" applyFont="1" applyBorder="1">
      <alignment vertical="center"/>
    </xf>
    <xf numFmtId="0" fontId="13" fillId="0" borderId="71" xfId="0" applyFont="1" applyBorder="1" applyAlignment="1">
      <alignment horizontal="center" vertical="center" wrapText="1"/>
    </xf>
    <xf numFmtId="0" fontId="0" fillId="0" borderId="42" xfId="0" applyBorder="1">
      <alignment vertical="center"/>
    </xf>
    <xf numFmtId="0" fontId="0" fillId="0" borderId="72" xfId="0" applyBorder="1">
      <alignment vertical="center"/>
    </xf>
    <xf numFmtId="0" fontId="13" fillId="0" borderId="74" xfId="0" applyFont="1" applyBorder="1" applyAlignment="1">
      <alignment horizontal="right" vertical="center" shrinkToFit="1"/>
    </xf>
    <xf numFmtId="0" fontId="7" fillId="0" borderId="75" xfId="0" applyFont="1" applyBorder="1" applyAlignment="1">
      <alignment horizontal="right" vertical="center" shrinkToFit="1"/>
    </xf>
    <xf numFmtId="0" fontId="7" fillId="0" borderId="78" xfId="0" applyFont="1" applyBorder="1" applyAlignment="1">
      <alignment horizontal="right" vertical="center" shrinkToFit="1"/>
    </xf>
    <xf numFmtId="0" fontId="13" fillId="0" borderId="75" xfId="0" applyFont="1" applyBorder="1" applyAlignment="1">
      <alignment horizontal="center" vertical="center" shrinkToFit="1"/>
    </xf>
    <xf numFmtId="0" fontId="67" fillId="0" borderId="39" xfId="0" applyFont="1" applyBorder="1" applyAlignment="1"/>
    <xf numFmtId="0" fontId="0" fillId="0" borderId="3" xfId="0" applyBorder="1" applyAlignment="1">
      <alignment horizontal="center" vertical="center"/>
    </xf>
    <xf numFmtId="0" fontId="0" fillId="0" borderId="21" xfId="0" applyBorder="1" applyAlignment="1">
      <alignment horizontal="center" vertical="center"/>
    </xf>
    <xf numFmtId="49" fontId="3" fillId="0" borderId="56" xfId="0" applyNumberFormat="1" applyFont="1" applyBorder="1" applyAlignment="1">
      <alignment horizontal="center" vertical="center"/>
    </xf>
    <xf numFmtId="49" fontId="3" fillId="0" borderId="77" xfId="0" applyNumberFormat="1" applyFont="1" applyBorder="1" applyAlignment="1">
      <alignment horizontal="center" vertical="center"/>
    </xf>
    <xf numFmtId="0" fontId="13" fillId="0" borderId="105" xfId="0" applyFont="1" applyBorder="1" applyAlignment="1">
      <alignment horizontal="center" vertical="center"/>
    </xf>
    <xf numFmtId="0" fontId="13" fillId="0" borderId="109" xfId="0" applyFont="1" applyBorder="1" applyAlignment="1">
      <alignment horizontal="center" vertical="center"/>
    </xf>
    <xf numFmtId="0" fontId="13" fillId="0" borderId="110" xfId="0" applyFont="1" applyBorder="1" applyAlignment="1">
      <alignment horizontal="center" vertical="center"/>
    </xf>
    <xf numFmtId="0" fontId="13" fillId="0" borderId="0" xfId="0" applyFont="1" applyAlignment="1">
      <alignment horizontal="center" vertical="center" wrapText="1"/>
    </xf>
    <xf numFmtId="0" fontId="13" fillId="0" borderId="57" xfId="0" applyFont="1" applyBorder="1" applyAlignment="1">
      <alignment horizontal="left" vertical="top" wrapText="1"/>
    </xf>
    <xf numFmtId="0" fontId="13" fillId="0" borderId="6" xfId="0" applyFont="1" applyBorder="1" applyAlignment="1">
      <alignment horizontal="left" vertical="top"/>
    </xf>
    <xf numFmtId="0" fontId="3" fillId="0" borderId="29" xfId="0" applyFont="1" applyBorder="1" applyAlignment="1">
      <alignment horizontal="center" vertical="center" textRotation="255"/>
    </xf>
    <xf numFmtId="0" fontId="3" fillId="0" borderId="25" xfId="0" applyFont="1" applyBorder="1" applyAlignment="1">
      <alignment horizontal="center" vertical="center" textRotation="255"/>
    </xf>
    <xf numFmtId="0" fontId="5" fillId="0" borderId="33" xfId="0" applyFont="1" applyBorder="1" applyAlignment="1">
      <alignment horizontal="center" vertical="center" textRotation="255"/>
    </xf>
    <xf numFmtId="0" fontId="3" fillId="0" borderId="38" xfId="0" applyFont="1" applyBorder="1" applyAlignment="1">
      <alignment horizontal="center" vertical="center" textRotation="255"/>
    </xf>
    <xf numFmtId="0" fontId="13" fillId="0" borderId="19" xfId="0" applyFont="1" applyBorder="1" applyAlignment="1">
      <alignment horizontal="right" vertical="center"/>
    </xf>
    <xf numFmtId="0" fontId="13" fillId="0" borderId="51" xfId="0" applyFont="1" applyBorder="1" applyAlignment="1">
      <alignment horizontal="right" vertical="center"/>
    </xf>
    <xf numFmtId="0" fontId="13" fillId="0" borderId="27" xfId="0" applyFont="1" applyBorder="1" applyAlignment="1">
      <alignment horizontal="right" vertical="center"/>
    </xf>
    <xf numFmtId="0" fontId="13" fillId="0" borderId="51" xfId="0" applyFont="1" applyBorder="1" applyAlignment="1">
      <alignment horizontal="left" vertical="center"/>
    </xf>
    <xf numFmtId="0" fontId="0" fillId="0" borderId="51" xfId="0" applyBorder="1">
      <alignment vertical="center"/>
    </xf>
    <xf numFmtId="0" fontId="0" fillId="0" borderId="27" xfId="0" applyBorder="1">
      <alignment vertical="center"/>
    </xf>
    <xf numFmtId="0" fontId="13" fillId="0" borderId="34" xfId="0" applyFont="1" applyBorder="1" applyAlignment="1">
      <alignment vertical="center" shrinkToFit="1"/>
    </xf>
    <xf numFmtId="0" fontId="13" fillId="0" borderId="63" xfId="0" applyFont="1" applyBorder="1" applyAlignment="1">
      <alignment vertical="center" shrinkToFit="1"/>
    </xf>
    <xf numFmtId="0" fontId="3" fillId="5" borderId="218" xfId="0" applyFont="1" applyFill="1" applyBorder="1" applyAlignment="1">
      <alignment horizontal="left" vertical="center"/>
    </xf>
    <xf numFmtId="0" fontId="3" fillId="5" borderId="219" xfId="0" applyFont="1" applyFill="1" applyBorder="1" applyAlignment="1">
      <alignment horizontal="left" vertical="center"/>
    </xf>
    <xf numFmtId="0" fontId="3" fillId="5" borderId="220" xfId="0" applyFont="1" applyFill="1" applyBorder="1" applyAlignment="1">
      <alignment horizontal="left" vertical="center"/>
    </xf>
    <xf numFmtId="0" fontId="13" fillId="5" borderId="221" xfId="0" applyFont="1" applyFill="1" applyBorder="1" applyAlignment="1">
      <alignment horizontal="center" vertical="center"/>
    </xf>
    <xf numFmtId="0" fontId="13" fillId="5" borderId="219" xfId="0" applyFont="1" applyFill="1" applyBorder="1" applyAlignment="1">
      <alignment horizontal="center" vertical="center"/>
    </xf>
    <xf numFmtId="0" fontId="13" fillId="5" borderId="220" xfId="0" applyFont="1" applyFill="1" applyBorder="1" applyAlignment="1">
      <alignment horizontal="center" vertical="center"/>
    </xf>
    <xf numFmtId="0" fontId="13" fillId="5" borderId="221" xfId="0" applyFont="1" applyFill="1" applyBorder="1" applyAlignment="1">
      <alignment horizontal="right" vertical="center"/>
    </xf>
    <xf numFmtId="0" fontId="13" fillId="5" borderId="219" xfId="0" applyFont="1" applyFill="1" applyBorder="1" applyAlignment="1">
      <alignment horizontal="right" vertical="center"/>
    </xf>
    <xf numFmtId="0" fontId="13" fillId="5" borderId="220" xfId="0" applyFont="1" applyFill="1" applyBorder="1" applyAlignment="1">
      <alignment horizontal="right" vertical="center"/>
    </xf>
    <xf numFmtId="0" fontId="13" fillId="5" borderId="221" xfId="0" applyFont="1" applyFill="1" applyBorder="1" applyAlignment="1">
      <alignment horizontal="right" vertical="center" wrapText="1"/>
    </xf>
    <xf numFmtId="0" fontId="13" fillId="0" borderId="0" xfId="0" applyFont="1" applyAlignment="1">
      <alignment horizontal="center" vertical="center" wrapText="1" shrinkToFit="1"/>
    </xf>
    <xf numFmtId="0" fontId="13" fillId="0" borderId="0" xfId="0" applyFont="1" applyAlignment="1">
      <alignment horizontal="center" vertical="center" shrinkToFit="1"/>
    </xf>
    <xf numFmtId="0" fontId="13" fillId="0" borderId="25" xfId="0" applyFont="1" applyBorder="1" applyAlignment="1">
      <alignment horizontal="center" vertical="center" shrinkToFit="1"/>
    </xf>
    <xf numFmtId="0" fontId="13" fillId="0" borderId="51" xfId="0" applyFont="1" applyBorder="1" applyAlignment="1">
      <alignment horizontal="center" vertical="center" shrinkToFit="1"/>
    </xf>
    <xf numFmtId="0" fontId="13" fillId="0" borderId="27" xfId="0" applyFont="1" applyBorder="1" applyAlignment="1">
      <alignment horizontal="center" vertical="center" shrinkToFit="1"/>
    </xf>
    <xf numFmtId="0" fontId="3" fillId="0" borderId="29" xfId="0" applyFont="1" applyBorder="1" applyAlignment="1">
      <alignment horizontal="center" vertical="center"/>
    </xf>
    <xf numFmtId="0" fontId="3" fillId="0" borderId="29" xfId="0" quotePrefix="1" applyFont="1" applyBorder="1" applyAlignment="1">
      <alignment horizontal="center" vertical="center"/>
    </xf>
    <xf numFmtId="0" fontId="3" fillId="0" borderId="25" xfId="0" applyFont="1" applyBorder="1" applyAlignment="1">
      <alignment horizontal="center" vertical="center"/>
    </xf>
    <xf numFmtId="0" fontId="9" fillId="0" borderId="25" xfId="0" applyFont="1" applyBorder="1" applyAlignment="1">
      <alignment horizontal="center" vertical="center" textRotation="255"/>
    </xf>
    <xf numFmtId="0" fontId="9" fillId="0" borderId="29" xfId="0" applyFont="1" applyBorder="1" applyAlignment="1">
      <alignment horizontal="center" vertical="center" textRotation="255"/>
    </xf>
    <xf numFmtId="0" fontId="9" fillId="0" borderId="33" xfId="0" applyFont="1" applyBorder="1" applyAlignment="1">
      <alignment horizontal="center" vertical="center" textRotation="255"/>
    </xf>
    <xf numFmtId="0" fontId="9" fillId="0" borderId="38" xfId="0" applyFont="1" applyBorder="1" applyAlignment="1">
      <alignment horizontal="center" vertical="center" textRotation="255"/>
    </xf>
    <xf numFmtId="0" fontId="7" fillId="0" borderId="34" xfId="0" applyFont="1" applyBorder="1" applyAlignment="1">
      <alignment horizontal="center" vertical="center"/>
    </xf>
    <xf numFmtId="0" fontId="7" fillId="0" borderId="6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78" xfId="0" applyFont="1" applyBorder="1" applyAlignment="1">
      <alignment horizontal="center" vertical="center"/>
    </xf>
    <xf numFmtId="0" fontId="13" fillId="0" borderId="24" xfId="0" applyFont="1" applyBorder="1" applyAlignment="1">
      <alignment horizontal="center" vertical="center" shrinkToFit="1"/>
    </xf>
    <xf numFmtId="0" fontId="13" fillId="0" borderId="77" xfId="0" applyFont="1" applyBorder="1" applyAlignment="1">
      <alignment horizontal="center" vertical="center" shrinkToFit="1"/>
    </xf>
    <xf numFmtId="0" fontId="0" fillId="0" borderId="0" xfId="0" applyAlignment="1">
      <alignment horizontal="left" vertical="center" wrapText="1"/>
    </xf>
    <xf numFmtId="0" fontId="13" fillId="0" borderId="46" xfId="0" applyFont="1" applyBorder="1" applyAlignment="1">
      <alignment horizontal="center" vertical="center"/>
    </xf>
    <xf numFmtId="0" fontId="13" fillId="0" borderId="62" xfId="0" applyFont="1" applyBorder="1" applyAlignment="1">
      <alignment horizontal="center" vertical="center"/>
    </xf>
    <xf numFmtId="0" fontId="13" fillId="0" borderId="42" xfId="0" applyFont="1" applyBorder="1" applyAlignment="1">
      <alignment horizontal="left" vertical="center"/>
    </xf>
    <xf numFmtId="0" fontId="3" fillId="0" borderId="40" xfId="0" applyFont="1" applyBorder="1" applyAlignment="1">
      <alignment horizontal="center" vertical="center"/>
    </xf>
    <xf numFmtId="0" fontId="0" fillId="0" borderId="62" xfId="0" applyBorder="1" applyAlignment="1">
      <alignment horizontal="center" vertical="center"/>
    </xf>
    <xf numFmtId="0" fontId="13" fillId="0" borderId="46" xfId="0" applyFont="1" applyBorder="1" applyAlignment="1">
      <alignment horizontal="center" vertical="center" wrapText="1" shrinkToFit="1"/>
    </xf>
    <xf numFmtId="0" fontId="13" fillId="0" borderId="46" xfId="0" applyFont="1" applyBorder="1" applyAlignment="1">
      <alignment horizontal="center" vertical="center" shrinkToFit="1"/>
    </xf>
    <xf numFmtId="0" fontId="13" fillId="0" borderId="62" xfId="0" applyFont="1" applyBorder="1" applyAlignment="1">
      <alignment horizontal="center" vertical="center" shrinkToFit="1"/>
    </xf>
    <xf numFmtId="0" fontId="13" fillId="0" borderId="73" xfId="0" applyFont="1" applyBorder="1" applyAlignment="1">
      <alignment horizontal="center" vertical="center"/>
    </xf>
    <xf numFmtId="0" fontId="59" fillId="0" borderId="92" xfId="0" applyFont="1" applyBorder="1" applyAlignment="1">
      <alignment horizontal="left" vertical="center" wrapText="1"/>
    </xf>
    <xf numFmtId="0" fontId="59" fillId="0" borderId="95" xfId="0" applyFont="1" applyBorder="1" applyAlignment="1">
      <alignment horizontal="left" vertical="center"/>
    </xf>
    <xf numFmtId="0" fontId="13" fillId="5" borderId="44" xfId="0" applyFont="1" applyFill="1" applyBorder="1" applyAlignment="1">
      <alignment horizontal="right" vertical="center" wrapText="1"/>
    </xf>
    <xf numFmtId="0" fontId="13" fillId="0" borderId="10" xfId="0" applyFont="1" applyBorder="1" applyAlignment="1">
      <alignment horizontal="center" vertical="center"/>
    </xf>
    <xf numFmtId="0" fontId="13" fillId="0" borderId="38" xfId="0" applyFont="1" applyBorder="1" applyAlignment="1">
      <alignment horizontal="center" vertical="center"/>
    </xf>
    <xf numFmtId="0" fontId="3" fillId="5" borderId="79" xfId="0" applyFont="1" applyFill="1" applyBorder="1" applyAlignment="1">
      <alignment horizontal="left" vertical="center" wrapText="1"/>
    </xf>
    <xf numFmtId="0" fontId="3" fillId="5" borderId="111" xfId="0" applyFont="1" applyFill="1" applyBorder="1" applyAlignment="1">
      <alignment horizontal="left" vertical="center" wrapText="1"/>
    </xf>
    <xf numFmtId="0" fontId="3" fillId="5" borderId="94" xfId="0" applyFont="1" applyFill="1" applyBorder="1" applyAlignment="1">
      <alignment horizontal="left" vertical="center" wrapText="1"/>
    </xf>
    <xf numFmtId="0" fontId="3" fillId="5" borderId="44" xfId="0" applyFont="1" applyFill="1" applyBorder="1" applyAlignment="1">
      <alignment horizontal="left" vertical="center" wrapText="1"/>
    </xf>
    <xf numFmtId="0" fontId="13" fillId="5" borderId="111" xfId="0" applyFont="1" applyFill="1" applyBorder="1" applyAlignment="1">
      <alignment horizontal="center" vertical="center" shrinkToFit="1"/>
    </xf>
    <xf numFmtId="0" fontId="13" fillId="5" borderId="111" xfId="0" applyFont="1" applyFill="1" applyBorder="1" applyAlignment="1">
      <alignment horizontal="center" vertical="center" wrapText="1"/>
    </xf>
    <xf numFmtId="0" fontId="17" fillId="0" borderId="33" xfId="0" applyFont="1" applyBorder="1">
      <alignment vertical="center"/>
    </xf>
    <xf numFmtId="0" fontId="17" fillId="0" borderId="39" xfId="0" applyFont="1" applyBorder="1">
      <alignment vertical="center"/>
    </xf>
    <xf numFmtId="0" fontId="17" fillId="0" borderId="38" xfId="0" applyFont="1" applyBorder="1">
      <alignment vertical="center"/>
    </xf>
    <xf numFmtId="0" fontId="38" fillId="0" borderId="37" xfId="0" applyFont="1" applyBorder="1" applyAlignment="1" applyProtection="1">
      <alignment horizontal="center" vertical="center"/>
      <protection locked="0"/>
    </xf>
    <xf numFmtId="0" fontId="38" fillId="0" borderId="38" xfId="0" applyFont="1" applyBorder="1" applyAlignment="1" applyProtection="1">
      <alignment horizontal="center" vertical="center"/>
      <protection locked="0"/>
    </xf>
    <xf numFmtId="0" fontId="82" fillId="0" borderId="0" xfId="0" applyFont="1" applyAlignment="1" applyProtection="1">
      <alignment horizontal="left" vertical="center"/>
      <protection locked="0"/>
    </xf>
    <xf numFmtId="0" fontId="38" fillId="0" borderId="0" xfId="0" applyFont="1">
      <alignment vertical="center"/>
    </xf>
    <xf numFmtId="0" fontId="84" fillId="0" borderId="0" xfId="0" applyFont="1" applyAlignment="1" applyProtection="1">
      <alignment horizontal="left" vertical="center" wrapText="1" shrinkToFit="1"/>
      <protection locked="0"/>
    </xf>
    <xf numFmtId="0" fontId="84" fillId="0" borderId="0" xfId="0" applyFont="1" applyAlignment="1" applyProtection="1">
      <alignment horizontal="left" vertical="center" shrinkToFit="1"/>
      <protection locked="0"/>
    </xf>
    <xf numFmtId="0" fontId="84" fillId="0" borderId="0" xfId="0" applyFont="1" applyAlignment="1" applyProtection="1">
      <alignment vertical="center" shrinkToFit="1"/>
      <protection locked="0"/>
    </xf>
    <xf numFmtId="0" fontId="84" fillId="0" borderId="0" xfId="0" applyFont="1" applyAlignment="1" applyProtection="1">
      <alignment horizontal="left" vertical="center"/>
      <protection locked="0"/>
    </xf>
    <xf numFmtId="0" fontId="38" fillId="0" borderId="17" xfId="0" applyFont="1" applyBorder="1" applyAlignment="1" applyProtection="1">
      <alignment horizontal="right" vertical="center"/>
      <protection locked="0"/>
    </xf>
    <xf numFmtId="0" fontId="38" fillId="0" borderId="63" xfId="0" applyFont="1" applyBorder="1" applyAlignment="1" applyProtection="1">
      <alignment horizontal="right" vertical="center"/>
      <protection locked="0"/>
    </xf>
    <xf numFmtId="0" fontId="11" fillId="0" borderId="28"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24" xfId="0" applyBorder="1" applyAlignment="1" applyProtection="1">
      <alignment horizontal="center" vertical="center"/>
      <protection locked="0"/>
    </xf>
    <xf numFmtId="0" fontId="0" fillId="0" borderId="77"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51"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38" fillId="0" borderId="18" xfId="0" applyFont="1" applyBorder="1" applyAlignment="1" applyProtection="1">
      <alignment horizontal="right" vertical="center"/>
      <protection locked="0"/>
    </xf>
    <xf numFmtId="0" fontId="38" fillId="0" borderId="25" xfId="0" applyFont="1" applyBorder="1" applyAlignment="1" applyProtection="1">
      <alignment horizontal="right" vertical="center"/>
      <protection locked="0"/>
    </xf>
    <xf numFmtId="176" fontId="64" fillId="0" borderId="18" xfId="0" applyNumberFormat="1" applyFont="1" applyBorder="1" applyAlignment="1" applyProtection="1">
      <alignment horizontal="right" vertical="center" wrapText="1"/>
      <protection locked="0"/>
    </xf>
    <xf numFmtId="176" fontId="64" fillId="0" borderId="25" xfId="0" applyNumberFormat="1" applyFont="1" applyBorder="1" applyAlignment="1" applyProtection="1">
      <alignment horizontal="right" vertical="center" wrapText="1"/>
      <protection locked="0"/>
    </xf>
    <xf numFmtId="0" fontId="38" fillId="0" borderId="18" xfId="0" applyFont="1" applyBorder="1" applyAlignment="1" applyProtection="1">
      <alignment horizontal="right" vertical="center" wrapText="1"/>
      <protection locked="0"/>
    </xf>
    <xf numFmtId="0" fontId="38" fillId="0" borderId="25" xfId="0" applyFont="1" applyBorder="1" applyAlignment="1" applyProtection="1">
      <alignment horizontal="right" vertical="center" wrapText="1"/>
      <protection locked="0"/>
    </xf>
    <xf numFmtId="0" fontId="38" fillId="0" borderId="17" xfId="0" applyFont="1" applyBorder="1" applyAlignment="1" applyProtection="1">
      <alignment horizontal="center" vertical="center"/>
      <protection locked="0"/>
    </xf>
    <xf numFmtId="0" fontId="38" fillId="0" borderId="63" xfId="0" applyFont="1" applyBorder="1" applyAlignment="1" applyProtection="1">
      <alignment horizontal="center" vertical="center"/>
      <protection locked="0"/>
    </xf>
    <xf numFmtId="0" fontId="82" fillId="0" borderId="0" xfId="0" applyFont="1" applyProtection="1">
      <alignment vertical="center"/>
      <protection locked="0"/>
    </xf>
    <xf numFmtId="0" fontId="0" fillId="0" borderId="85"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9" xfId="0" applyBorder="1" applyAlignment="1" applyProtection="1">
      <alignment horizontal="center" vertical="center" wrapText="1"/>
      <protection locked="0"/>
    </xf>
    <xf numFmtId="0" fontId="38" fillId="0" borderId="18" xfId="0" applyFont="1" applyBorder="1" applyAlignment="1" applyProtection="1">
      <alignment horizontal="center" vertical="center"/>
      <protection locked="0"/>
    </xf>
    <xf numFmtId="0" fontId="38" fillId="0" borderId="25" xfId="0" applyFont="1" applyBorder="1" applyAlignment="1" applyProtection="1">
      <alignment horizontal="center" vertical="center"/>
      <protection locked="0"/>
    </xf>
    <xf numFmtId="176" fontId="64" fillId="0" borderId="18" xfId="0" applyNumberFormat="1" applyFont="1" applyBorder="1" applyAlignment="1" applyProtection="1">
      <alignment horizontal="right" vertical="center"/>
      <protection locked="0"/>
    </xf>
    <xf numFmtId="176" fontId="64" fillId="0" borderId="25" xfId="0" applyNumberFormat="1" applyFont="1" applyBorder="1" applyAlignment="1" applyProtection="1">
      <alignment horizontal="right" vertical="center"/>
      <protection locked="0"/>
    </xf>
    <xf numFmtId="176" fontId="38" fillId="0" borderId="18" xfId="0" applyNumberFormat="1" applyFont="1" applyBorder="1" applyAlignment="1" applyProtection="1">
      <alignment horizontal="center" vertical="center"/>
      <protection locked="0"/>
    </xf>
    <xf numFmtId="176" fontId="38" fillId="0" borderId="25" xfId="0" applyNumberFormat="1" applyFont="1" applyBorder="1" applyAlignment="1" applyProtection="1">
      <alignment horizontal="center" vertical="center"/>
      <protection locked="0"/>
    </xf>
    <xf numFmtId="0" fontId="0" fillId="0" borderId="103" xfId="0" applyBorder="1" applyAlignment="1" applyProtection="1">
      <alignment horizontal="left" vertical="center"/>
      <protection locked="0"/>
    </xf>
    <xf numFmtId="0" fontId="0" fillId="0" borderId="140" xfId="0"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11" fillId="0" borderId="24" xfId="0" applyFont="1" applyBorder="1" applyAlignment="1" applyProtection="1">
      <alignment horizontal="center" vertical="center" wrapText="1"/>
      <protection locked="0"/>
    </xf>
    <xf numFmtId="0" fontId="11" fillId="0" borderId="77" xfId="0" applyFont="1" applyBorder="1" applyAlignment="1" applyProtection="1">
      <alignment horizontal="center" vertical="center" wrapText="1"/>
      <protection locked="0"/>
    </xf>
    <xf numFmtId="0" fontId="11" fillId="0" borderId="19" xfId="0" applyFont="1" applyBorder="1" applyAlignment="1" applyProtection="1">
      <alignment horizontal="center" vertical="center" wrapText="1"/>
      <protection locked="0"/>
    </xf>
    <xf numFmtId="0" fontId="11" fillId="0" borderId="27" xfId="0" applyFont="1" applyBorder="1" applyAlignment="1" applyProtection="1">
      <alignment horizontal="center" vertical="center" wrapText="1"/>
      <protection locked="0"/>
    </xf>
    <xf numFmtId="0" fontId="38" fillId="0" borderId="85" xfId="0" applyFont="1" applyBorder="1" applyAlignment="1" applyProtection="1">
      <alignment horizontal="center" vertical="center"/>
      <protection locked="0"/>
    </xf>
    <xf numFmtId="0" fontId="38" fillId="0" borderId="9" xfId="0" applyFont="1" applyBorder="1" applyAlignment="1" applyProtection="1">
      <alignment horizontal="center" vertical="center"/>
      <protection locked="0"/>
    </xf>
    <xf numFmtId="0" fontId="38" fillId="0" borderId="15" xfId="0" applyFont="1" applyBorder="1" applyAlignment="1" applyProtection="1">
      <alignment horizontal="center" vertical="center" wrapText="1"/>
      <protection locked="0"/>
    </xf>
    <xf numFmtId="0" fontId="38" fillId="0" borderId="24" xfId="0" applyFont="1" applyBorder="1" applyAlignment="1" applyProtection="1">
      <alignment horizontal="center" vertical="center" wrapText="1"/>
      <protection locked="0"/>
    </xf>
    <xf numFmtId="0" fontId="38" fillId="0" borderId="19" xfId="0" applyFont="1" applyBorder="1" applyAlignment="1" applyProtection="1">
      <alignment horizontal="center" vertical="center" wrapText="1"/>
      <protection locked="0"/>
    </xf>
    <xf numFmtId="0" fontId="49" fillId="0" borderId="28" xfId="0" applyFont="1" applyBorder="1" applyAlignment="1" applyProtection="1">
      <alignment horizontal="center" vertical="center" wrapText="1"/>
      <protection locked="0"/>
    </xf>
    <xf numFmtId="0" fontId="49" fillId="0" borderId="15" xfId="0" applyFont="1" applyBorder="1" applyAlignment="1" applyProtection="1">
      <alignment horizontal="center" vertical="center" wrapText="1"/>
      <protection locked="0"/>
    </xf>
    <xf numFmtId="0" fontId="64" fillId="0" borderId="18" xfId="0" applyFont="1" applyBorder="1" applyAlignment="1" applyProtection="1">
      <alignment horizontal="right" vertical="center"/>
      <protection locked="0"/>
    </xf>
    <xf numFmtId="0" fontId="64" fillId="0" borderId="25" xfId="0" applyFont="1" applyBorder="1" applyAlignment="1" applyProtection="1">
      <alignment horizontal="right" vertical="center"/>
      <protection locked="0"/>
    </xf>
    <xf numFmtId="0" fontId="38" fillId="0" borderId="24" xfId="0" applyFont="1" applyBorder="1" applyAlignment="1" applyProtection="1">
      <alignment horizontal="center" vertical="center"/>
      <protection locked="0"/>
    </xf>
    <xf numFmtId="0" fontId="38" fillId="0" borderId="55" xfId="0" applyFont="1" applyBorder="1" applyAlignment="1" applyProtection="1">
      <alignment horizontal="center" vertical="center"/>
      <protection locked="0"/>
    </xf>
    <xf numFmtId="0" fontId="38" fillId="0" borderId="36" xfId="0" applyFont="1" applyBorder="1" applyAlignment="1" applyProtection="1">
      <alignment horizontal="center" vertical="center"/>
      <protection locked="0"/>
    </xf>
    <xf numFmtId="0" fontId="38" fillId="0" borderId="19" xfId="0" applyFont="1" applyBorder="1" applyAlignment="1" applyProtection="1">
      <alignment horizontal="center" vertical="center"/>
      <protection locked="0"/>
    </xf>
    <xf numFmtId="0" fontId="38" fillId="0" borderId="51" xfId="0" applyFont="1" applyBorder="1" applyAlignment="1" applyProtection="1">
      <alignment horizontal="center" vertical="center"/>
      <protection locked="0"/>
    </xf>
    <xf numFmtId="0" fontId="38" fillId="0" borderId="58" xfId="0" applyFont="1" applyBorder="1" applyAlignment="1" applyProtection="1">
      <alignment horizontal="center" vertical="center"/>
      <protection locked="0"/>
    </xf>
    <xf numFmtId="0" fontId="38" fillId="0" borderId="37" xfId="0" applyFont="1" applyBorder="1" applyAlignment="1" applyProtection="1">
      <alignment horizontal="center" vertical="center" shrinkToFit="1"/>
      <protection locked="0"/>
    </xf>
    <xf numFmtId="0" fontId="38" fillId="0" borderId="38" xfId="0" applyFont="1" applyBorder="1" applyAlignment="1" applyProtection="1">
      <alignment horizontal="center" vertical="center" shrinkToFit="1"/>
      <protection locked="0"/>
    </xf>
    <xf numFmtId="0" fontId="38" fillId="0" borderId="77" xfId="0" applyFont="1" applyBorder="1" applyAlignment="1" applyProtection="1">
      <alignment horizontal="center" vertical="center"/>
      <protection locked="0"/>
    </xf>
    <xf numFmtId="0" fontId="38" fillId="0" borderId="27" xfId="0" applyFont="1" applyBorder="1" applyAlignment="1" applyProtection="1">
      <alignment horizontal="center" vertical="center"/>
      <protection locked="0"/>
    </xf>
    <xf numFmtId="176" fontId="64" fillId="0" borderId="18" xfId="0" applyNumberFormat="1" applyFont="1" applyBorder="1" applyAlignment="1" applyProtection="1">
      <alignment horizontal="center" vertical="center" wrapText="1"/>
      <protection locked="0"/>
    </xf>
    <xf numFmtId="176" fontId="64" fillId="0" borderId="25" xfId="0" applyNumberFormat="1" applyFont="1" applyBorder="1" applyAlignment="1" applyProtection="1">
      <alignment horizontal="center" vertical="center" wrapText="1"/>
      <protection locked="0"/>
    </xf>
    <xf numFmtId="176" fontId="38" fillId="0" borderId="18" xfId="0" applyNumberFormat="1" applyFont="1" applyBorder="1" applyAlignment="1" applyProtection="1">
      <alignment horizontal="right" vertical="center" wrapText="1"/>
      <protection locked="0"/>
    </xf>
    <xf numFmtId="176" fontId="38" fillId="0" borderId="25" xfId="0" applyNumberFormat="1" applyFont="1" applyBorder="1" applyAlignment="1" applyProtection="1">
      <alignment horizontal="right" vertical="center" wrapText="1"/>
      <protection locked="0"/>
    </xf>
    <xf numFmtId="0" fontId="38" fillId="0" borderId="24" xfId="0" applyFont="1" applyBorder="1" applyAlignment="1">
      <alignment horizontal="center" vertical="center" wrapText="1"/>
    </xf>
    <xf numFmtId="0" fontId="38" fillId="0" borderId="55" xfId="0" applyFont="1" applyBorder="1" applyAlignment="1">
      <alignment horizontal="center" vertical="center" wrapText="1"/>
    </xf>
    <xf numFmtId="0" fontId="38" fillId="0" borderId="36"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51" xfId="0" applyFont="1" applyBorder="1" applyAlignment="1">
      <alignment horizontal="center" vertical="center" wrapText="1"/>
    </xf>
    <xf numFmtId="0" fontId="38" fillId="0" borderId="58" xfId="0" applyFont="1" applyBorder="1" applyAlignment="1">
      <alignment horizontal="center" vertical="center" wrapText="1"/>
    </xf>
    <xf numFmtId="0" fontId="38" fillId="0" borderId="17" xfId="0" applyFont="1" applyBorder="1" applyAlignment="1">
      <alignment horizontal="center" vertical="center" shrinkToFit="1"/>
    </xf>
    <xf numFmtId="0" fontId="38" fillId="0" borderId="63" xfId="0" applyFont="1" applyBorder="1" applyAlignment="1">
      <alignment horizontal="center" vertical="center" shrinkToFit="1"/>
    </xf>
    <xf numFmtId="0" fontId="38" fillId="0" borderId="24" xfId="0" applyFont="1" applyBorder="1" applyAlignment="1">
      <alignment horizontal="center" vertical="center"/>
    </xf>
    <xf numFmtId="0" fontId="38" fillId="0" borderId="77" xfId="0" applyFont="1" applyBorder="1" applyAlignment="1">
      <alignment horizontal="center" vertical="center"/>
    </xf>
    <xf numFmtId="0" fontId="38" fillId="0" borderId="19" xfId="0" applyFont="1" applyBorder="1" applyAlignment="1">
      <alignment horizontal="center" vertical="center"/>
    </xf>
    <xf numFmtId="0" fontId="38" fillId="0" borderId="27" xfId="0" applyFont="1" applyBorder="1" applyAlignment="1">
      <alignment horizontal="center" vertical="center"/>
    </xf>
    <xf numFmtId="0" fontId="38" fillId="0" borderId="85" xfId="0" applyFont="1" applyBorder="1" applyAlignment="1">
      <alignment horizontal="center" vertical="center"/>
    </xf>
    <xf numFmtId="0" fontId="38" fillId="0" borderId="9" xfId="0" applyFont="1" applyBorder="1" applyAlignment="1">
      <alignment horizontal="center" vertical="center"/>
    </xf>
    <xf numFmtId="0" fontId="38" fillId="0" borderId="28" xfId="0" applyFont="1" applyBorder="1" applyAlignment="1">
      <alignment horizontal="center" vertical="center" wrapText="1"/>
    </xf>
    <xf numFmtId="0" fontId="38" fillId="0" borderId="15" xfId="0" applyFont="1" applyBorder="1" applyAlignment="1">
      <alignment horizontal="center" vertical="center" wrapText="1"/>
    </xf>
    <xf numFmtId="0" fontId="49" fillId="0" borderId="28" xfId="0" applyFont="1" applyBorder="1" applyAlignment="1">
      <alignment horizontal="center" vertical="center" wrapText="1"/>
    </xf>
    <xf numFmtId="0" fontId="49" fillId="0" borderId="15" xfId="0" applyFont="1" applyBorder="1" applyAlignment="1">
      <alignment horizontal="center" vertical="center" wrapText="1"/>
    </xf>
    <xf numFmtId="0" fontId="38" fillId="0" borderId="18" xfId="0" applyFont="1" applyBorder="1" applyAlignment="1" applyProtection="1">
      <alignment horizontal="center" vertical="center" wrapText="1"/>
      <protection locked="0"/>
    </xf>
    <xf numFmtId="0" fontId="38" fillId="0" borderId="25" xfId="0" applyFont="1" applyBorder="1" applyAlignment="1" applyProtection="1">
      <alignment horizontal="center" vertical="center" wrapText="1"/>
      <protection locked="0"/>
    </xf>
    <xf numFmtId="0" fontId="49" fillId="0" borderId="24" xfId="0" applyFont="1" applyBorder="1" applyAlignment="1">
      <alignment horizontal="center" vertical="center" wrapText="1"/>
    </xf>
    <xf numFmtId="0" fontId="49" fillId="0" borderId="77" xfId="0" applyFont="1" applyBorder="1" applyAlignment="1">
      <alignment horizontal="center" vertical="center" wrapText="1"/>
    </xf>
    <xf numFmtId="0" fontId="49" fillId="0" borderId="19" xfId="0" applyFont="1" applyBorder="1" applyAlignment="1">
      <alignment horizontal="center" vertical="center" wrapText="1"/>
    </xf>
    <xf numFmtId="0" fontId="49" fillId="0" borderId="27" xfId="0" applyFont="1" applyBorder="1" applyAlignment="1">
      <alignment horizontal="center" vertical="center" wrapText="1"/>
    </xf>
    <xf numFmtId="0" fontId="38" fillId="0" borderId="17" xfId="0" applyFont="1" applyBorder="1" applyAlignment="1">
      <alignment horizontal="right" vertical="center"/>
    </xf>
    <xf numFmtId="0" fontId="38" fillId="0" borderId="63" xfId="0" applyFont="1" applyBorder="1" applyAlignment="1">
      <alignment horizontal="right" vertical="center"/>
    </xf>
    <xf numFmtId="0" fontId="38" fillId="0" borderId="103" xfId="0" applyFont="1" applyBorder="1" applyAlignment="1" applyProtection="1">
      <alignment horizontal="left" vertical="center"/>
      <protection locked="0"/>
    </xf>
    <xf numFmtId="0" fontId="38" fillId="0" borderId="140" xfId="0" applyFont="1" applyBorder="1" applyAlignment="1" applyProtection="1">
      <alignment horizontal="left" vertical="center"/>
      <protection locked="0"/>
    </xf>
    <xf numFmtId="0" fontId="38" fillId="0" borderId="31" xfId="0" applyFont="1" applyBorder="1" applyAlignment="1" applyProtection="1">
      <alignment horizontal="left" vertical="center"/>
      <protection locked="0"/>
    </xf>
    <xf numFmtId="0" fontId="49" fillId="0" borderId="24" xfId="0" applyFont="1" applyBorder="1" applyAlignment="1" applyProtection="1">
      <alignment horizontal="center" vertical="center" wrapText="1"/>
      <protection locked="0"/>
    </xf>
    <xf numFmtId="0" fontId="49" fillId="0" borderId="77" xfId="0" applyFont="1" applyBorder="1" applyAlignment="1" applyProtection="1">
      <alignment horizontal="center" vertical="center" wrapText="1"/>
      <protection locked="0"/>
    </xf>
    <xf numFmtId="0" fontId="49" fillId="0" borderId="19" xfId="0" applyFont="1" applyBorder="1" applyAlignment="1" applyProtection="1">
      <alignment horizontal="center" vertical="center" wrapText="1"/>
      <protection locked="0"/>
    </xf>
    <xf numFmtId="0" fontId="49" fillId="0" borderId="27" xfId="0" applyFont="1" applyBorder="1" applyAlignment="1" applyProtection="1">
      <alignment horizontal="center" vertical="center" wrapText="1"/>
      <protection locked="0"/>
    </xf>
    <xf numFmtId="0" fontId="0" fillId="0" borderId="34" xfId="0" applyBorder="1" applyAlignment="1">
      <alignment horizontal="center" vertical="center" wrapText="1" shrinkToFit="1"/>
    </xf>
    <xf numFmtId="0" fontId="0" fillId="0" borderId="63" xfId="0" applyBorder="1" applyAlignment="1">
      <alignment horizontal="center" vertical="center" wrapText="1" shrinkToFit="1"/>
    </xf>
    <xf numFmtId="0" fontId="0" fillId="0" borderId="0" xfId="0" applyAlignment="1">
      <alignment horizontal="center" vertical="center" wrapText="1" shrinkToFit="1"/>
    </xf>
    <xf numFmtId="0" fontId="0" fillId="0" borderId="25" xfId="0" applyBorder="1" applyAlignment="1">
      <alignment horizontal="center" vertical="center" wrapText="1" shrinkToFit="1"/>
    </xf>
    <xf numFmtId="0" fontId="0" fillId="0" borderId="51" xfId="0" applyBorder="1" applyAlignment="1">
      <alignment horizontal="center" vertical="center" wrapText="1" shrinkToFit="1"/>
    </xf>
    <xf numFmtId="0" fontId="0" fillId="0" borderId="27" xfId="0" applyBorder="1" applyAlignment="1">
      <alignment horizontal="center" vertical="center" wrapText="1" shrinkToFit="1"/>
    </xf>
    <xf numFmtId="0" fontId="0" fillId="0" borderId="17" xfId="0" applyBorder="1" applyAlignment="1">
      <alignment horizontal="center" vertical="center" wrapText="1" shrinkToFit="1"/>
    </xf>
    <xf numFmtId="0" fontId="0" fillId="0" borderId="47" xfId="0" applyBorder="1" applyAlignment="1">
      <alignment horizontal="center" vertical="center" wrapText="1" shrinkToFit="1"/>
    </xf>
    <xf numFmtId="0" fontId="0" fillId="0" borderId="18" xfId="0" applyBorder="1" applyAlignment="1">
      <alignment horizontal="center" vertical="center" wrapText="1" shrinkToFit="1"/>
    </xf>
    <xf numFmtId="0" fontId="0" fillId="0" borderId="12" xfId="0" applyBorder="1" applyAlignment="1">
      <alignment horizontal="center" vertical="center" wrapText="1" shrinkToFit="1"/>
    </xf>
    <xf numFmtId="0" fontId="0" fillId="0" borderId="19" xfId="0" applyBorder="1" applyAlignment="1">
      <alignment horizontal="center" vertical="center" wrapText="1" shrinkToFit="1"/>
    </xf>
    <xf numFmtId="0" fontId="0" fillId="0" borderId="58" xfId="0" applyBorder="1" applyAlignment="1">
      <alignment horizontal="center" vertical="center" wrapText="1" shrinkToFit="1"/>
    </xf>
    <xf numFmtId="0" fontId="0" fillId="0" borderId="17" xfId="0" applyBorder="1" applyAlignment="1">
      <alignment horizontal="left" vertical="center" wrapText="1" shrinkToFit="1"/>
    </xf>
    <xf numFmtId="0" fontId="0" fillId="0" borderId="34" xfId="0" applyBorder="1" applyAlignment="1">
      <alignment horizontal="left" vertical="center" shrinkToFit="1"/>
    </xf>
    <xf numFmtId="0" fontId="0" fillId="0" borderId="47" xfId="0" applyBorder="1" applyAlignment="1">
      <alignment horizontal="left" vertical="center" shrinkToFit="1"/>
    </xf>
    <xf numFmtId="0" fontId="0" fillId="0" borderId="18" xfId="0" applyBorder="1" applyAlignment="1">
      <alignment horizontal="left" vertical="center" shrinkToFit="1"/>
    </xf>
    <xf numFmtId="0" fontId="0" fillId="0" borderId="0" xfId="0" applyAlignment="1">
      <alignment horizontal="left" vertical="center" shrinkToFit="1"/>
    </xf>
    <xf numFmtId="0" fontId="0" fillId="0" borderId="12" xfId="0" applyBorder="1" applyAlignment="1">
      <alignment horizontal="left" vertical="center" shrinkToFit="1"/>
    </xf>
    <xf numFmtId="0" fontId="0" fillId="0" borderId="19" xfId="0" applyBorder="1" applyAlignment="1">
      <alignment horizontal="left" vertical="center" shrinkToFit="1"/>
    </xf>
    <xf numFmtId="0" fontId="0" fillId="0" borderId="51" xfId="0" applyBorder="1" applyAlignment="1">
      <alignment horizontal="left" vertical="center" shrinkToFit="1"/>
    </xf>
    <xf numFmtId="0" fontId="0" fillId="0" borderId="58" xfId="0" applyBorder="1" applyAlignment="1">
      <alignment horizontal="left" vertical="center" shrinkToFit="1"/>
    </xf>
    <xf numFmtId="0" fontId="38" fillId="0" borderId="17" xfId="0" applyFont="1" applyBorder="1" applyAlignment="1">
      <alignment horizontal="center" vertical="center" wrapText="1" shrinkToFit="1"/>
    </xf>
    <xf numFmtId="0" fontId="38" fillId="0" borderId="34" xfId="0" applyFont="1" applyBorder="1" applyAlignment="1">
      <alignment horizontal="center" vertical="center" wrapText="1" shrinkToFit="1"/>
    </xf>
    <xf numFmtId="0" fontId="38" fillId="0" borderId="34" xfId="0" applyFont="1" applyBorder="1" applyAlignment="1">
      <alignment horizontal="center" vertical="center" shrinkToFit="1"/>
    </xf>
    <xf numFmtId="0" fontId="38" fillId="0" borderId="47" xfId="0" applyFont="1" applyBorder="1" applyAlignment="1">
      <alignment horizontal="center" vertical="center" shrinkToFit="1"/>
    </xf>
    <xf numFmtId="0" fontId="38" fillId="0" borderId="18" xfId="0" applyFont="1" applyBorder="1" applyAlignment="1">
      <alignment horizontal="center" vertical="center" shrinkToFit="1"/>
    </xf>
    <xf numFmtId="0" fontId="38" fillId="0" borderId="0" xfId="0" applyFont="1" applyAlignment="1">
      <alignment horizontal="center" vertical="center" shrinkToFit="1"/>
    </xf>
    <xf numFmtId="0" fontId="38" fillId="0" borderId="12" xfId="0" applyFont="1" applyBorder="1" applyAlignment="1">
      <alignment horizontal="center" vertical="center" shrinkToFit="1"/>
    </xf>
    <xf numFmtId="0" fontId="38" fillId="0" borderId="19" xfId="0" applyFont="1" applyBorder="1" applyAlignment="1">
      <alignment horizontal="center" vertical="center" shrinkToFit="1"/>
    </xf>
    <xf numFmtId="0" fontId="38" fillId="0" borderId="51" xfId="0" applyFont="1" applyBorder="1" applyAlignment="1">
      <alignment horizontal="center" vertical="center" shrinkToFit="1"/>
    </xf>
    <xf numFmtId="0" fontId="38" fillId="0" borderId="58" xfId="0" applyFont="1" applyBorder="1" applyAlignment="1">
      <alignment horizontal="center" vertical="center" shrinkToFit="1"/>
    </xf>
    <xf numFmtId="0" fontId="16" fillId="0" borderId="34" xfId="0" applyFont="1" applyBorder="1" applyAlignment="1">
      <alignment horizontal="center" vertical="center" shrinkToFit="1"/>
    </xf>
    <xf numFmtId="0" fontId="16" fillId="0" borderId="47" xfId="0" applyFont="1" applyBorder="1" applyAlignment="1">
      <alignment horizontal="center" vertical="center" shrinkToFit="1"/>
    </xf>
    <xf numFmtId="0" fontId="16" fillId="0" borderId="18" xfId="0" applyFont="1" applyBorder="1" applyAlignment="1">
      <alignment horizontal="center" vertical="center" shrinkToFit="1"/>
    </xf>
    <xf numFmtId="0" fontId="16" fillId="0" borderId="0" xfId="0" applyFont="1" applyAlignment="1">
      <alignment horizontal="center" vertical="center" shrinkToFit="1"/>
    </xf>
    <xf numFmtId="0" fontId="16" fillId="0" borderId="12" xfId="0" applyFont="1" applyBorder="1" applyAlignment="1">
      <alignment horizontal="center" vertical="center" shrinkToFit="1"/>
    </xf>
    <xf numFmtId="0" fontId="16" fillId="0" borderId="19" xfId="0" applyFont="1" applyBorder="1" applyAlignment="1">
      <alignment horizontal="center" vertical="center" shrinkToFit="1"/>
    </xf>
    <xf numFmtId="0" fontId="16" fillId="0" borderId="51" xfId="0" applyFont="1" applyBorder="1" applyAlignment="1">
      <alignment horizontal="center" vertical="center" shrinkToFit="1"/>
    </xf>
    <xf numFmtId="0" fontId="16" fillId="0" borderId="58" xfId="0" applyFont="1" applyBorder="1" applyAlignment="1">
      <alignment horizontal="center" vertical="center" shrinkToFit="1"/>
    </xf>
    <xf numFmtId="0" fontId="0" fillId="0" borderId="35" xfId="0" applyBorder="1" applyAlignment="1">
      <alignment horizontal="center" vertical="center" shrinkToFit="1"/>
    </xf>
    <xf numFmtId="0" fontId="0" fillId="0" borderId="63" xfId="0" applyBorder="1" applyAlignment="1">
      <alignment horizontal="center" vertical="center" shrinkToFit="1"/>
    </xf>
    <xf numFmtId="0" fontId="0" fillId="0" borderId="25" xfId="0" applyBorder="1" applyAlignment="1">
      <alignment horizontal="center" vertical="center" shrinkToFit="1"/>
    </xf>
    <xf numFmtId="0" fontId="0" fillId="0" borderId="59" xfId="0" applyBorder="1" applyAlignment="1">
      <alignment horizontal="center" vertical="center" shrinkToFit="1"/>
    </xf>
    <xf numFmtId="0" fontId="0" fillId="0" borderId="27" xfId="0" applyBorder="1" applyAlignment="1">
      <alignment horizontal="center" vertical="center" shrinkToFit="1"/>
    </xf>
    <xf numFmtId="0" fontId="38" fillId="0" borderId="35" xfId="0" applyFont="1" applyBorder="1" applyAlignment="1">
      <alignment horizontal="center" vertical="center" shrinkToFit="1"/>
    </xf>
    <xf numFmtId="0" fontId="38" fillId="0" borderId="29" xfId="0" applyFont="1" applyBorder="1" applyAlignment="1">
      <alignment horizontal="center" vertical="center" shrinkToFit="1"/>
    </xf>
    <xf numFmtId="0" fontId="38" fillId="0" borderId="25" xfId="0" applyFont="1" applyBorder="1" applyAlignment="1">
      <alignment horizontal="center" vertical="center" shrinkToFit="1"/>
    </xf>
    <xf numFmtId="0" fontId="38" fillId="0" borderId="59" xfId="0" applyFont="1" applyBorder="1" applyAlignment="1">
      <alignment horizontal="center" vertical="center" shrinkToFit="1"/>
    </xf>
    <xf numFmtId="0" fontId="38" fillId="0" borderId="27" xfId="0" applyFont="1" applyBorder="1" applyAlignment="1">
      <alignment horizontal="center" vertical="center" shrinkToFit="1"/>
    </xf>
    <xf numFmtId="0" fontId="38" fillId="0" borderId="63" xfId="0" applyFont="1" applyBorder="1" applyAlignment="1">
      <alignment horizontal="center" vertical="center" wrapText="1" shrinkToFit="1"/>
    </xf>
    <xf numFmtId="0" fontId="38" fillId="0" borderId="0" xfId="0" applyFont="1" applyAlignment="1">
      <alignment horizontal="center" vertical="center" wrapText="1" shrinkToFit="1"/>
    </xf>
    <xf numFmtId="0" fontId="38" fillId="0" borderId="25" xfId="0" applyFont="1" applyBorder="1" applyAlignment="1">
      <alignment horizontal="center" vertical="center" wrapText="1" shrinkToFit="1"/>
    </xf>
    <xf numFmtId="0" fontId="38" fillId="0" borderId="51" xfId="0" applyFont="1" applyBorder="1" applyAlignment="1">
      <alignment horizontal="center" vertical="center" wrapText="1" shrinkToFit="1"/>
    </xf>
    <xf numFmtId="0" fontId="38" fillId="0" borderId="27" xfId="0" applyFont="1" applyBorder="1" applyAlignment="1">
      <alignment horizontal="center" vertical="center" wrapText="1" shrinkToFit="1"/>
    </xf>
    <xf numFmtId="0" fontId="39" fillId="0" borderId="35" xfId="0" applyFont="1" applyBorder="1" applyAlignment="1">
      <alignment horizontal="center" vertical="center" shrinkToFit="1"/>
    </xf>
    <xf numFmtId="0" fontId="39" fillId="0" borderId="63" xfId="0" applyFont="1" applyBorder="1" applyAlignment="1">
      <alignment horizontal="center" vertical="center" shrinkToFit="1"/>
    </xf>
    <xf numFmtId="0" fontId="39" fillId="0" borderId="29" xfId="0" applyFont="1" applyBorder="1" applyAlignment="1">
      <alignment horizontal="center" vertical="center" shrinkToFit="1"/>
    </xf>
    <xf numFmtId="0" fontId="39" fillId="0" borderId="25" xfId="0" applyFont="1" applyBorder="1" applyAlignment="1">
      <alignment horizontal="center" vertical="center" shrinkToFit="1"/>
    </xf>
    <xf numFmtId="0" fontId="39" fillId="0" borderId="59" xfId="0" applyFont="1" applyBorder="1" applyAlignment="1">
      <alignment horizontal="center" vertical="center" shrinkToFit="1"/>
    </xf>
    <xf numFmtId="0" fontId="39" fillId="0" borderId="27" xfId="0" applyFont="1" applyBorder="1" applyAlignment="1">
      <alignment horizontal="center" vertical="center" shrinkToFit="1"/>
    </xf>
    <xf numFmtId="0" fontId="36" fillId="0" borderId="34" xfId="0" applyFont="1" applyBorder="1" applyAlignment="1">
      <alignment horizontal="center" vertical="center" wrapText="1" shrinkToFit="1"/>
    </xf>
    <xf numFmtId="0" fontId="36" fillId="0" borderId="63" xfId="0" applyFont="1" applyBorder="1" applyAlignment="1">
      <alignment horizontal="center" vertical="center" wrapText="1" shrinkToFit="1"/>
    </xf>
    <xf numFmtId="0" fontId="36" fillId="0" borderId="0" xfId="0" applyFont="1" applyAlignment="1">
      <alignment horizontal="center" vertical="center" wrapText="1" shrinkToFit="1"/>
    </xf>
    <xf numFmtId="0" fontId="36" fillId="0" borderId="25" xfId="0" applyFont="1" applyBorder="1" applyAlignment="1">
      <alignment horizontal="center" vertical="center" wrapText="1" shrinkToFit="1"/>
    </xf>
    <xf numFmtId="0" fontId="36" fillId="0" borderId="51" xfId="0" applyFont="1" applyBorder="1" applyAlignment="1">
      <alignment horizontal="center" vertical="center" wrapText="1" shrinkToFit="1"/>
    </xf>
    <xf numFmtId="0" fontId="36" fillId="0" borderId="27" xfId="0" applyFont="1" applyBorder="1" applyAlignment="1">
      <alignment horizontal="center" vertical="center" wrapText="1" shrinkToFit="1"/>
    </xf>
    <xf numFmtId="0" fontId="38" fillId="0" borderId="17" xfId="0" applyFont="1" applyBorder="1" applyAlignment="1">
      <alignment horizontal="left" vertical="center" wrapText="1" shrinkToFit="1"/>
    </xf>
    <xf numFmtId="0" fontId="38" fillId="0" borderId="34" xfId="0" applyFont="1" applyBorder="1" applyAlignment="1">
      <alignment horizontal="left" vertical="center" shrinkToFit="1"/>
    </xf>
    <xf numFmtId="0" fontId="38" fillId="0" borderId="47" xfId="0" applyFont="1" applyBorder="1" applyAlignment="1">
      <alignment horizontal="left" vertical="center" shrinkToFit="1"/>
    </xf>
    <xf numFmtId="0" fontId="38" fillId="0" borderId="18" xfId="0" applyFont="1" applyBorder="1" applyAlignment="1">
      <alignment horizontal="left" vertical="center" shrinkToFit="1"/>
    </xf>
    <xf numFmtId="0" fontId="38" fillId="0" borderId="0" xfId="0" applyFont="1" applyAlignment="1">
      <alignment horizontal="left" vertical="center" shrinkToFit="1"/>
    </xf>
    <xf numFmtId="0" fontId="38" fillId="0" borderId="12" xfId="0" applyFont="1" applyBorder="1" applyAlignment="1">
      <alignment horizontal="left" vertical="center" shrinkToFit="1"/>
    </xf>
    <xf numFmtId="0" fontId="38" fillId="0" borderId="19" xfId="0" applyFont="1" applyBorder="1" applyAlignment="1">
      <alignment horizontal="left" vertical="center" shrinkToFit="1"/>
    </xf>
    <xf numFmtId="0" fontId="38" fillId="0" borderId="51" xfId="0" applyFont="1" applyBorder="1" applyAlignment="1">
      <alignment horizontal="left" vertical="center" shrinkToFit="1"/>
    </xf>
    <xf numFmtId="0" fontId="38" fillId="0" borderId="58" xfId="0" applyFont="1" applyBorder="1" applyAlignment="1">
      <alignment horizontal="left" vertical="center" shrinkToFit="1"/>
    </xf>
    <xf numFmtId="0" fontId="38" fillId="0" borderId="34" xfId="0" applyFont="1" applyBorder="1" applyAlignment="1">
      <alignment horizontal="left" vertical="center" wrapText="1" shrinkToFit="1"/>
    </xf>
    <xf numFmtId="0" fontId="0" fillId="0" borderId="29" xfId="0" applyBorder="1" applyAlignment="1">
      <alignment vertical="center" shrinkToFit="1"/>
    </xf>
    <xf numFmtId="0" fontId="0" fillId="0" borderId="25" xfId="0" applyBorder="1" applyAlignment="1">
      <alignment vertical="center" shrinkToFit="1"/>
    </xf>
    <xf numFmtId="0" fontId="100" fillId="0" borderId="29" xfId="0" applyFont="1" applyBorder="1" applyAlignment="1">
      <alignment vertical="center" shrinkToFit="1"/>
    </xf>
    <xf numFmtId="0" fontId="100" fillId="0" borderId="25" xfId="0" applyFont="1" applyBorder="1" applyAlignment="1">
      <alignment vertical="center" shrinkToFit="1"/>
    </xf>
    <xf numFmtId="0" fontId="61" fillId="0" borderId="29" xfId="0" applyFont="1" applyBorder="1" applyAlignment="1">
      <alignment vertical="center" shrinkToFit="1"/>
    </xf>
    <xf numFmtId="0" fontId="61" fillId="0" borderId="25" xfId="0" applyFont="1" applyBorder="1" applyAlignment="1">
      <alignment vertical="center" shrinkToFit="1"/>
    </xf>
    <xf numFmtId="0" fontId="0" fillId="0" borderId="17" xfId="0" applyBorder="1" applyAlignment="1">
      <alignment horizontal="center" vertical="center" wrapText="1"/>
    </xf>
    <xf numFmtId="0" fontId="16" fillId="0" borderId="34" xfId="0" applyFont="1" applyBorder="1" applyAlignment="1">
      <alignment horizontal="center" vertical="center" wrapText="1"/>
    </xf>
    <xf numFmtId="0" fontId="16" fillId="0" borderId="47" xfId="0" applyFont="1" applyBorder="1" applyAlignment="1">
      <alignment horizontal="center" vertical="center" wrapText="1"/>
    </xf>
    <xf numFmtId="0" fontId="16" fillId="0" borderId="74" xfId="0" applyFont="1" applyBorder="1" applyAlignment="1">
      <alignment horizontal="center" vertical="center" wrapText="1"/>
    </xf>
    <xf numFmtId="0" fontId="16" fillId="0" borderId="75" xfId="0" applyFont="1" applyBorder="1" applyAlignment="1">
      <alignment horizontal="center" vertical="center" wrapText="1"/>
    </xf>
    <xf numFmtId="0" fontId="16" fillId="0" borderId="76" xfId="0" applyFont="1" applyBorder="1" applyAlignment="1">
      <alignment horizontal="center" vertical="center" wrapText="1"/>
    </xf>
    <xf numFmtId="0" fontId="34" fillId="0" borderId="29" xfId="0" applyFont="1" applyBorder="1" applyAlignment="1">
      <alignment vertical="center" shrinkToFit="1"/>
    </xf>
    <xf numFmtId="0" fontId="34" fillId="0" borderId="25" xfId="0" applyFont="1" applyBorder="1" applyAlignment="1">
      <alignment vertical="center" shrinkToFit="1"/>
    </xf>
    <xf numFmtId="0" fontId="16" fillId="0" borderId="73" xfId="0" applyFont="1" applyBorder="1" applyAlignment="1">
      <alignment horizontal="center" vertical="center" shrinkToFit="1"/>
    </xf>
    <xf numFmtId="0" fontId="16" fillId="0" borderId="62" xfId="0" applyFont="1" applyBorder="1" applyAlignment="1">
      <alignment vertical="center" shrinkToFit="1"/>
    </xf>
    <xf numFmtId="0" fontId="16" fillId="0" borderId="25" xfId="0" applyFont="1" applyBorder="1" applyAlignment="1">
      <alignment vertical="center" shrinkToFit="1"/>
    </xf>
    <xf numFmtId="0" fontId="16" fillId="0" borderId="74" xfId="0" applyFont="1" applyBorder="1" applyAlignment="1">
      <alignment horizontal="center" vertical="center" shrinkToFit="1"/>
    </xf>
    <xf numFmtId="0" fontId="16" fillId="0" borderId="78" xfId="0" applyFont="1" applyBorder="1" applyAlignment="1">
      <alignment vertical="center" shrinkToFi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18" fillId="0" borderId="24" xfId="0" applyFont="1" applyBorder="1" applyAlignment="1">
      <alignment horizontal="center" vertical="center" wrapText="1" shrinkToFit="1"/>
    </xf>
    <xf numFmtId="0" fontId="18" fillId="0" borderId="55" xfId="0" applyFont="1" applyBorder="1" applyAlignment="1">
      <alignment horizontal="center" vertical="center" wrapText="1" shrinkToFit="1"/>
    </xf>
    <xf numFmtId="0" fontId="18" fillId="0" borderId="36" xfId="0" applyFont="1" applyBorder="1" applyAlignment="1">
      <alignment horizontal="center" vertical="center" wrapText="1" shrinkToFit="1"/>
    </xf>
    <xf numFmtId="0" fontId="18" fillId="0" borderId="18" xfId="0" applyFont="1" applyBorder="1" applyAlignment="1">
      <alignment horizontal="center" vertical="center" wrapText="1" shrinkToFit="1"/>
    </xf>
    <xf numFmtId="0" fontId="18" fillId="0" borderId="0" xfId="0" applyFont="1" applyAlignment="1">
      <alignment horizontal="center" vertical="center" wrapText="1" shrinkToFit="1"/>
    </xf>
    <xf numFmtId="0" fontId="18" fillId="0" borderId="12" xfId="0" applyFont="1" applyBorder="1" applyAlignment="1">
      <alignment horizontal="center" vertical="center" wrapText="1" shrinkToFit="1"/>
    </xf>
    <xf numFmtId="0" fontId="18" fillId="0" borderId="19" xfId="0" applyFont="1" applyBorder="1" applyAlignment="1">
      <alignment horizontal="center" vertical="center" wrapText="1" shrinkToFit="1"/>
    </xf>
    <xf numFmtId="0" fontId="18" fillId="0" borderId="51" xfId="0" applyFont="1" applyBorder="1" applyAlignment="1">
      <alignment horizontal="center" vertical="center" wrapText="1" shrinkToFit="1"/>
    </xf>
    <xf numFmtId="0" fontId="18" fillId="0" borderId="58" xfId="0" applyFont="1" applyBorder="1" applyAlignment="1">
      <alignment horizontal="center" vertical="center" wrapText="1" shrinkToFit="1"/>
    </xf>
    <xf numFmtId="0" fontId="38" fillId="0" borderId="47" xfId="0" applyFont="1" applyBorder="1" applyAlignment="1">
      <alignment horizontal="center" vertical="center" wrapText="1" shrinkToFit="1"/>
    </xf>
    <xf numFmtId="0" fontId="38" fillId="0" borderId="18" xfId="0" applyFont="1" applyBorder="1" applyAlignment="1">
      <alignment horizontal="center" vertical="center" wrapText="1" shrinkToFit="1"/>
    </xf>
    <xf numFmtId="0" fontId="38" fillId="0" borderId="12" xfId="0" applyFont="1" applyBorder="1" applyAlignment="1">
      <alignment horizontal="center" vertical="center" wrapText="1" shrinkToFit="1"/>
    </xf>
    <xf numFmtId="0" fontId="38" fillId="0" borderId="19" xfId="0" applyFont="1" applyBorder="1" applyAlignment="1">
      <alignment horizontal="center" vertical="center" wrapText="1" shrinkToFit="1"/>
    </xf>
    <xf numFmtId="0" fontId="38" fillId="0" borderId="58" xfId="0" applyFont="1" applyBorder="1" applyAlignment="1">
      <alignment horizontal="center" vertical="center" wrapText="1" shrinkToFit="1"/>
    </xf>
    <xf numFmtId="0" fontId="0" fillId="0" borderId="40" xfId="0" applyBorder="1" applyAlignment="1">
      <alignment vertical="center" shrinkToFit="1"/>
    </xf>
    <xf numFmtId="0" fontId="0" fillId="0" borderId="62" xfId="0" applyBorder="1" applyAlignment="1">
      <alignment vertical="center" shrinkToFit="1"/>
    </xf>
    <xf numFmtId="0" fontId="58" fillId="0" borderId="56" xfId="0" applyFont="1" applyBorder="1" applyAlignment="1">
      <alignment horizontal="center" vertical="center" wrapText="1" shrinkToFit="1"/>
    </xf>
    <xf numFmtId="0" fontId="58" fillId="0" borderId="55" xfId="0" applyFont="1" applyBorder="1" applyAlignment="1">
      <alignment horizontal="center" vertical="center" wrapText="1" shrinkToFit="1"/>
    </xf>
    <xf numFmtId="0" fontId="58" fillId="0" borderId="29" xfId="0" applyFont="1" applyBorder="1" applyAlignment="1">
      <alignment horizontal="center" vertical="center" wrapText="1" shrinkToFit="1"/>
    </xf>
    <xf numFmtId="0" fontId="58" fillId="0" borderId="0" xfId="0" applyFont="1" applyAlignment="1">
      <alignment horizontal="center" vertical="center" wrapText="1" shrinkToFit="1"/>
    </xf>
    <xf numFmtId="0" fontId="58" fillId="0" borderId="59" xfId="0" applyFont="1" applyBorder="1" applyAlignment="1">
      <alignment horizontal="center" vertical="center" wrapText="1" shrinkToFit="1"/>
    </xf>
    <xf numFmtId="0" fontId="58" fillId="0" borderId="51" xfId="0" applyFont="1" applyBorder="1" applyAlignment="1">
      <alignment horizontal="center" vertical="center" wrapText="1" shrinkToFit="1"/>
    </xf>
    <xf numFmtId="0" fontId="0" fillId="0" borderId="24" xfId="0" applyBorder="1" applyAlignment="1">
      <alignment horizontal="center" vertical="center" wrapText="1" shrinkToFit="1"/>
    </xf>
    <xf numFmtId="0" fontId="16" fillId="0" borderId="77" xfId="0" applyFont="1" applyBorder="1" applyAlignment="1">
      <alignment horizontal="center" vertical="center" wrapText="1" shrinkToFit="1"/>
    </xf>
    <xf numFmtId="0" fontId="16" fillId="0" borderId="25" xfId="0" applyFont="1" applyBorder="1" applyAlignment="1">
      <alignment horizontal="center" vertical="center" wrapText="1" shrinkToFit="1"/>
    </xf>
    <xf numFmtId="0" fontId="16" fillId="0" borderId="18" xfId="0" applyFont="1" applyBorder="1" applyAlignment="1">
      <alignment horizontal="center" vertical="center" wrapText="1" shrinkToFit="1"/>
    </xf>
    <xf numFmtId="0" fontId="16" fillId="0" borderId="19" xfId="0" applyFont="1" applyBorder="1" applyAlignment="1">
      <alignment horizontal="center" vertical="center" wrapText="1" shrinkToFit="1"/>
    </xf>
    <xf numFmtId="0" fontId="16" fillId="0" borderId="27" xfId="0" applyFont="1" applyBorder="1" applyAlignment="1">
      <alignment horizontal="center" vertical="center" wrapText="1" shrinkToFit="1"/>
    </xf>
    <xf numFmtId="0" fontId="0" fillId="0" borderId="55" xfId="0" applyBorder="1" applyAlignment="1">
      <alignment horizontal="center" vertical="center" wrapText="1" shrinkToFit="1"/>
    </xf>
    <xf numFmtId="0" fontId="0" fillId="0" borderId="36" xfId="0" applyBorder="1" applyAlignment="1">
      <alignment horizontal="center" vertical="center" wrapText="1" shrinkToFit="1"/>
    </xf>
    <xf numFmtId="0" fontId="0" fillId="0" borderId="34" xfId="0" applyBorder="1" applyAlignment="1">
      <alignment horizontal="center" vertical="center" shrinkToFit="1"/>
    </xf>
    <xf numFmtId="0" fontId="0" fillId="0" borderId="47" xfId="0" applyBorder="1" applyAlignment="1">
      <alignment horizontal="center" vertical="center" shrinkToFit="1"/>
    </xf>
    <xf numFmtId="0" fontId="0" fillId="0" borderId="18" xfId="0" applyBorder="1" applyAlignment="1">
      <alignment horizontal="center" vertical="center" shrinkToFit="1"/>
    </xf>
    <xf numFmtId="0" fontId="16" fillId="0" borderId="29" xfId="0" applyFont="1" applyBorder="1" applyAlignment="1">
      <alignment vertical="center" shrinkToFit="1"/>
    </xf>
    <xf numFmtId="0" fontId="0" fillId="0" borderId="56" xfId="0" applyBorder="1" applyAlignment="1">
      <alignment horizontal="center" vertical="center" shrinkToFit="1"/>
    </xf>
    <xf numFmtId="0" fontId="0" fillId="0" borderId="55" xfId="0" applyBorder="1" applyAlignment="1">
      <alignment horizontal="center" vertical="center" shrinkToFit="1"/>
    </xf>
    <xf numFmtId="0" fontId="0" fillId="0" borderId="51" xfId="0" applyBorder="1" applyAlignment="1">
      <alignment horizontal="center" vertical="center" shrinkToFit="1"/>
    </xf>
    <xf numFmtId="0" fontId="0" fillId="0" borderId="56" xfId="0" applyBorder="1" applyAlignment="1">
      <alignment horizontal="center" vertical="center" wrapText="1" shrinkToFit="1"/>
    </xf>
    <xf numFmtId="0" fontId="0" fillId="0" borderId="29" xfId="0" applyBorder="1" applyAlignment="1">
      <alignment horizontal="center" vertical="center" wrapText="1" shrinkToFit="1"/>
    </xf>
    <xf numFmtId="0" fontId="16" fillId="0" borderId="34" xfId="0" applyFont="1" applyBorder="1" applyAlignment="1">
      <alignment horizontal="left" vertical="center" shrinkToFit="1"/>
    </xf>
    <xf numFmtId="0" fontId="16" fillId="0" borderId="47" xfId="0" applyFont="1" applyBorder="1" applyAlignment="1">
      <alignment horizontal="left" vertical="center" shrinkToFit="1"/>
    </xf>
    <xf numFmtId="0" fontId="16" fillId="0" borderId="18" xfId="0" applyFont="1" applyBorder="1" applyAlignment="1">
      <alignment horizontal="left" vertical="center" shrinkToFit="1"/>
    </xf>
    <xf numFmtId="0" fontId="16" fillId="0" borderId="0" xfId="0" applyFont="1" applyAlignment="1">
      <alignment horizontal="left" vertical="center" shrinkToFit="1"/>
    </xf>
    <xf numFmtId="0" fontId="16" fillId="0" borderId="12" xfId="0" applyFont="1" applyBorder="1" applyAlignment="1">
      <alignment horizontal="left" vertical="center" shrinkToFit="1"/>
    </xf>
    <xf numFmtId="0" fontId="18" fillId="0" borderId="17" xfId="0" applyFont="1" applyBorder="1" applyAlignment="1">
      <alignment horizontal="center" vertical="center" wrapText="1" shrinkToFit="1"/>
    </xf>
    <xf numFmtId="0" fontId="18" fillId="0" borderId="34" xfId="0" applyFont="1" applyBorder="1" applyAlignment="1">
      <alignment horizontal="center" vertical="center" shrinkToFit="1"/>
    </xf>
    <xf numFmtId="0" fontId="18" fillId="0" borderId="47" xfId="0" applyFont="1" applyBorder="1" applyAlignment="1">
      <alignment horizontal="center" vertical="center" shrinkToFit="1"/>
    </xf>
    <xf numFmtId="0" fontId="18" fillId="0" borderId="18" xfId="0" applyFont="1" applyBorder="1" applyAlignment="1">
      <alignment horizontal="center" vertical="center" shrinkToFit="1"/>
    </xf>
    <xf numFmtId="0" fontId="18" fillId="0" borderId="0" xfId="0" applyFont="1" applyAlignment="1">
      <alignment horizontal="center" vertical="center" shrinkToFit="1"/>
    </xf>
    <xf numFmtId="0" fontId="18" fillId="0" borderId="12" xfId="0" applyFont="1" applyBorder="1" applyAlignment="1">
      <alignment horizontal="center" vertical="center" shrinkToFit="1"/>
    </xf>
    <xf numFmtId="0" fontId="39" fillId="0" borderId="35" xfId="0" applyFont="1" applyBorder="1" applyAlignment="1">
      <alignment horizontal="center" vertical="center" wrapText="1" shrinkToFit="1"/>
    </xf>
    <xf numFmtId="0" fontId="39" fillId="0" borderId="63" xfId="0" applyFont="1" applyBorder="1" applyAlignment="1">
      <alignment horizontal="center" vertical="center" wrapText="1" shrinkToFit="1"/>
    </xf>
    <xf numFmtId="0" fontId="39" fillId="0" borderId="29" xfId="0" applyFont="1" applyBorder="1" applyAlignment="1">
      <alignment horizontal="center" vertical="center" wrapText="1" shrinkToFit="1"/>
    </xf>
    <xf numFmtId="0" fontId="39" fillId="0" borderId="25" xfId="0" applyFont="1" applyBorder="1" applyAlignment="1">
      <alignment horizontal="center" vertical="center" wrapText="1" shrinkToFit="1"/>
    </xf>
    <xf numFmtId="0" fontId="39" fillId="0" borderId="59" xfId="0" applyFont="1" applyBorder="1" applyAlignment="1">
      <alignment horizontal="center" vertical="center" wrapText="1" shrinkToFit="1"/>
    </xf>
    <xf numFmtId="0" fontId="39" fillId="0" borderId="27" xfId="0" applyFont="1" applyBorder="1" applyAlignment="1">
      <alignment horizontal="center" vertical="center" wrapText="1" shrinkToFit="1"/>
    </xf>
    <xf numFmtId="0" fontId="22" fillId="0" borderId="17" xfId="0" applyFont="1" applyBorder="1" applyAlignment="1">
      <alignment horizontal="left" vertical="center" wrapText="1" shrinkToFit="1"/>
    </xf>
    <xf numFmtId="0" fontId="22" fillId="0" borderId="34" xfId="0" applyFont="1" applyBorder="1" applyAlignment="1">
      <alignment horizontal="left" vertical="center" wrapText="1" shrinkToFit="1"/>
    </xf>
    <xf numFmtId="0" fontId="22" fillId="0" borderId="47" xfId="0" applyFont="1" applyBorder="1" applyAlignment="1">
      <alignment horizontal="left" vertical="center" wrapText="1" shrinkToFit="1"/>
    </xf>
    <xf numFmtId="0" fontId="22" fillId="0" borderId="18" xfId="0" applyFont="1" applyBorder="1" applyAlignment="1">
      <alignment horizontal="left" vertical="center" wrapText="1" shrinkToFit="1"/>
    </xf>
    <xf numFmtId="0" fontId="22" fillId="0" borderId="0" xfId="0" applyFont="1" applyAlignment="1">
      <alignment horizontal="left" vertical="center" wrapText="1" shrinkToFit="1"/>
    </xf>
    <xf numFmtId="0" fontId="22" fillId="0" borderId="12" xfId="0" applyFont="1" applyBorder="1" applyAlignment="1">
      <alignment horizontal="left" vertical="center" wrapText="1" shrinkToFit="1"/>
    </xf>
    <xf numFmtId="0" fontId="22" fillId="0" borderId="19" xfId="0" applyFont="1" applyBorder="1" applyAlignment="1">
      <alignment horizontal="left" vertical="center" wrapText="1" shrinkToFit="1"/>
    </xf>
    <xf numFmtId="0" fontId="22" fillId="0" borderId="51" xfId="0" applyFont="1" applyBorder="1" applyAlignment="1">
      <alignment horizontal="left" vertical="center" wrapText="1" shrinkToFit="1"/>
    </xf>
    <xf numFmtId="0" fontId="22" fillId="0" borderId="58" xfId="0" applyFont="1" applyBorder="1" applyAlignment="1">
      <alignment horizontal="left" vertical="center" wrapText="1" shrinkToFit="1"/>
    </xf>
    <xf numFmtId="0" fontId="0" fillId="0" borderId="34" xfId="0" applyBorder="1" applyAlignment="1">
      <alignment horizontal="left" vertical="center" wrapText="1" shrinkToFit="1"/>
    </xf>
    <xf numFmtId="0" fontId="0" fillId="0" borderId="47" xfId="0" applyBorder="1" applyAlignment="1">
      <alignment horizontal="left" vertical="center" wrapText="1" shrinkToFit="1"/>
    </xf>
    <xf numFmtId="0" fontId="0" fillId="0" borderId="18" xfId="0" applyBorder="1" applyAlignment="1">
      <alignment horizontal="left" vertical="center" wrapText="1" shrinkToFit="1"/>
    </xf>
    <xf numFmtId="0" fontId="0" fillId="0" borderId="0" xfId="0" applyAlignment="1">
      <alignment horizontal="left" vertical="center" wrapText="1" shrinkToFit="1"/>
    </xf>
    <xf numFmtId="0" fontId="0" fillId="0" borderId="12" xfId="0" applyBorder="1" applyAlignment="1">
      <alignment horizontal="left" vertical="center" wrapText="1" shrinkToFit="1"/>
    </xf>
    <xf numFmtId="0" fontId="0" fillId="0" borderId="19" xfId="0" applyBorder="1" applyAlignment="1">
      <alignment horizontal="left" vertical="center" wrapText="1" shrinkToFit="1"/>
    </xf>
    <xf numFmtId="0" fontId="0" fillId="0" borderId="51" xfId="0" applyBorder="1" applyAlignment="1">
      <alignment horizontal="left" vertical="center" wrapText="1" shrinkToFit="1"/>
    </xf>
    <xf numFmtId="0" fontId="0" fillId="0" borderId="58" xfId="0" applyBorder="1" applyAlignment="1">
      <alignment horizontal="left" vertical="center" wrapText="1" shrinkToFit="1"/>
    </xf>
    <xf numFmtId="0" fontId="39" fillId="0" borderId="17" xfId="0" applyFont="1" applyBorder="1" applyAlignment="1">
      <alignment horizontal="center" vertical="center" wrapText="1" shrinkToFit="1"/>
    </xf>
    <xf numFmtId="0" fontId="39" fillId="0" borderId="34" xfId="0" applyFont="1" applyBorder="1" applyAlignment="1">
      <alignment horizontal="center" vertical="center" wrapText="1" shrinkToFit="1"/>
    </xf>
    <xf numFmtId="0" fontId="39" fillId="0" borderId="47" xfId="0" applyFont="1" applyBorder="1" applyAlignment="1">
      <alignment horizontal="center" vertical="center" wrapText="1" shrinkToFit="1"/>
    </xf>
    <xf numFmtId="0" fontId="39" fillId="0" borderId="18" xfId="0" applyFont="1" applyBorder="1" applyAlignment="1">
      <alignment horizontal="center" vertical="center" wrapText="1" shrinkToFit="1"/>
    </xf>
    <xf numFmtId="0" fontId="39" fillId="0" borderId="0" xfId="0" applyFont="1" applyAlignment="1">
      <alignment horizontal="center" vertical="center" wrapText="1" shrinkToFit="1"/>
    </xf>
    <xf numFmtId="0" fontId="39" fillId="0" borderId="12" xfId="0" applyFont="1" applyBorder="1" applyAlignment="1">
      <alignment horizontal="center" vertical="center" wrapText="1" shrinkToFit="1"/>
    </xf>
    <xf numFmtId="0" fontId="39" fillId="0" borderId="19" xfId="0" applyFont="1" applyBorder="1" applyAlignment="1">
      <alignment horizontal="center" vertical="center" wrapText="1" shrinkToFit="1"/>
    </xf>
    <xf numFmtId="0" fontId="39" fillId="0" borderId="51" xfId="0" applyFont="1" applyBorder="1" applyAlignment="1">
      <alignment horizontal="center" vertical="center" wrapText="1" shrinkToFit="1"/>
    </xf>
    <xf numFmtId="0" fontId="39" fillId="0" borderId="58" xfId="0" applyFont="1" applyBorder="1" applyAlignment="1">
      <alignment horizontal="center" vertical="center" wrapText="1" shrinkToFit="1"/>
    </xf>
    <xf numFmtId="0" fontId="38" fillId="0" borderId="47" xfId="0" applyFont="1" applyBorder="1" applyAlignment="1">
      <alignment horizontal="left" vertical="center" wrapText="1" shrinkToFit="1"/>
    </xf>
    <xf numFmtId="0" fontId="38" fillId="0" borderId="18" xfId="0" applyFont="1" applyBorder="1" applyAlignment="1">
      <alignment horizontal="left" vertical="center" wrapText="1" shrinkToFit="1"/>
    </xf>
    <xf numFmtId="0" fontId="38" fillId="0" borderId="0" xfId="0" applyFont="1" applyAlignment="1">
      <alignment horizontal="left" vertical="center" wrapText="1" shrinkToFit="1"/>
    </xf>
    <xf numFmtId="0" fontId="38" fillId="0" borderId="12" xfId="0" applyFont="1" applyBorder="1" applyAlignment="1">
      <alignment horizontal="left" vertical="center" wrapText="1" shrinkToFit="1"/>
    </xf>
    <xf numFmtId="0" fontId="38" fillId="0" borderId="19" xfId="0" applyFont="1" applyBorder="1" applyAlignment="1">
      <alignment horizontal="left" vertical="center" wrapText="1" shrinkToFit="1"/>
    </xf>
    <xf numFmtId="0" fontId="38" fillId="0" borderId="51" xfId="0" applyFont="1" applyBorder="1" applyAlignment="1">
      <alignment horizontal="left" vertical="center" wrapText="1" shrinkToFit="1"/>
    </xf>
    <xf numFmtId="0" fontId="38" fillId="0" borderId="58" xfId="0" applyFont="1" applyBorder="1" applyAlignment="1">
      <alignment horizontal="left" vertical="center" wrapText="1" shrinkToFit="1"/>
    </xf>
    <xf numFmtId="0" fontId="39" fillId="0" borderId="34" xfId="0" applyFont="1" applyBorder="1" applyAlignment="1">
      <alignment horizontal="center" vertical="center" shrinkToFit="1"/>
    </xf>
    <xf numFmtId="0" fontId="39" fillId="0" borderId="47" xfId="0" applyFont="1" applyBorder="1" applyAlignment="1">
      <alignment horizontal="center" vertical="center" shrinkToFit="1"/>
    </xf>
    <xf numFmtId="0" fontId="39" fillId="0" borderId="18" xfId="0" applyFont="1" applyBorder="1" applyAlignment="1">
      <alignment horizontal="center" vertical="center" shrinkToFit="1"/>
    </xf>
    <xf numFmtId="0" fontId="39" fillId="0" borderId="0" xfId="0" applyFont="1" applyAlignment="1">
      <alignment horizontal="center" vertical="center" shrinkToFit="1"/>
    </xf>
    <xf numFmtId="0" fontId="39" fillId="0" borderId="12" xfId="0" applyFont="1" applyBorder="1" applyAlignment="1">
      <alignment horizontal="center" vertical="center" shrinkToFit="1"/>
    </xf>
    <xf numFmtId="0" fontId="39" fillId="0" borderId="51" xfId="0" applyFont="1" applyBorder="1" applyAlignment="1">
      <alignment horizontal="center" vertical="center" shrinkToFit="1"/>
    </xf>
    <xf numFmtId="0" fontId="16" fillId="0" borderId="63" xfId="0" applyFont="1" applyBorder="1" applyAlignment="1">
      <alignment horizontal="center" vertical="center" wrapText="1" shrinkToFit="1"/>
    </xf>
    <xf numFmtId="0" fontId="36" fillId="0" borderId="17" xfId="0" applyFont="1" applyBorder="1" applyAlignment="1">
      <alignment horizontal="center" vertical="center" wrapText="1" shrinkToFit="1"/>
    </xf>
    <xf numFmtId="0" fontId="36" fillId="0" borderId="47" xfId="0" applyFont="1" applyBorder="1" applyAlignment="1">
      <alignment horizontal="center" vertical="center" wrapText="1" shrinkToFit="1"/>
    </xf>
    <xf numFmtId="0" fontId="36" fillId="0" borderId="18" xfId="0" applyFont="1" applyBorder="1" applyAlignment="1">
      <alignment horizontal="center" vertical="center" wrapText="1" shrinkToFit="1"/>
    </xf>
    <xf numFmtId="0" fontId="36" fillId="0" borderId="12" xfId="0" applyFont="1" applyBorder="1" applyAlignment="1">
      <alignment horizontal="center" vertical="center" wrapText="1" shrinkToFit="1"/>
    </xf>
    <xf numFmtId="0" fontId="36" fillId="0" borderId="19" xfId="0" applyFont="1" applyBorder="1" applyAlignment="1">
      <alignment horizontal="center" vertical="center" wrapText="1" shrinkToFit="1"/>
    </xf>
    <xf numFmtId="0" fontId="36" fillId="0" borderId="58" xfId="0" applyFont="1" applyBorder="1" applyAlignment="1">
      <alignment horizontal="center" vertical="center" wrapText="1" shrinkToFit="1"/>
    </xf>
    <xf numFmtId="0" fontId="39" fillId="0" borderId="17" xfId="0" applyFont="1" applyBorder="1" applyAlignment="1">
      <alignment horizontal="left" vertical="center" wrapText="1" shrinkToFit="1"/>
    </xf>
    <xf numFmtId="0" fontId="39" fillId="0" borderId="34" xfId="0" applyFont="1" applyBorder="1" applyAlignment="1">
      <alignment horizontal="left" vertical="center" shrinkToFit="1"/>
    </xf>
    <xf numFmtId="0" fontId="39" fillId="0" borderId="47" xfId="0" applyFont="1" applyBorder="1" applyAlignment="1">
      <alignment horizontal="left" vertical="center" shrinkToFit="1"/>
    </xf>
    <xf numFmtId="0" fontId="39" fillId="0" borderId="18" xfId="0" applyFont="1" applyBorder="1" applyAlignment="1">
      <alignment horizontal="left" vertical="center" shrinkToFit="1"/>
    </xf>
    <xf numFmtId="0" fontId="39" fillId="0" borderId="0" xfId="0" applyFont="1" applyAlignment="1">
      <alignment horizontal="left" vertical="center" shrinkToFit="1"/>
    </xf>
    <xf numFmtId="0" fontId="39" fillId="0" borderId="12" xfId="0" applyFont="1" applyBorder="1" applyAlignment="1">
      <alignment horizontal="left" vertical="center" shrinkToFit="1"/>
    </xf>
    <xf numFmtId="0" fontId="39" fillId="0" borderId="19" xfId="0" applyFont="1" applyBorder="1" applyAlignment="1">
      <alignment horizontal="left" vertical="center" shrinkToFit="1"/>
    </xf>
    <xf numFmtId="0" fontId="39" fillId="0" borderId="51" xfId="0" applyFont="1" applyBorder="1" applyAlignment="1">
      <alignment horizontal="left" vertical="center" shrinkToFit="1"/>
    </xf>
    <xf numFmtId="0" fontId="39" fillId="0" borderId="58" xfId="0" applyFont="1" applyBorder="1" applyAlignment="1">
      <alignment horizontal="left" vertical="center" shrinkToFit="1"/>
    </xf>
    <xf numFmtId="0" fontId="39" fillId="0" borderId="34" xfId="0" applyFont="1" applyBorder="1" applyAlignment="1">
      <alignment horizontal="left" vertical="center" wrapText="1" shrinkToFit="1"/>
    </xf>
    <xf numFmtId="0" fontId="36" fillId="0" borderId="34" xfId="0" applyFont="1" applyBorder="1" applyAlignment="1">
      <alignment horizontal="center" vertical="center" shrinkToFit="1"/>
    </xf>
    <xf numFmtId="0" fontId="36" fillId="0" borderId="47" xfId="0" applyFont="1" applyBorder="1" applyAlignment="1">
      <alignment horizontal="center" vertical="center" shrinkToFit="1"/>
    </xf>
    <xf numFmtId="0" fontId="36" fillId="0" borderId="18" xfId="0" applyFont="1" applyBorder="1" applyAlignment="1">
      <alignment horizontal="center" vertical="center" shrinkToFit="1"/>
    </xf>
    <xf numFmtId="0" fontId="36" fillId="0" borderId="0" xfId="0" applyFont="1" applyAlignment="1">
      <alignment horizontal="center" vertical="center" shrinkToFit="1"/>
    </xf>
    <xf numFmtId="0" fontId="36" fillId="0" borderId="12" xfId="0" applyFont="1" applyBorder="1" applyAlignment="1">
      <alignment horizontal="center" vertical="center" shrinkToFit="1"/>
    </xf>
    <xf numFmtId="0" fontId="36" fillId="0" borderId="19" xfId="0" applyFont="1" applyBorder="1" applyAlignment="1">
      <alignment horizontal="center" vertical="center" shrinkToFit="1"/>
    </xf>
    <xf numFmtId="0" fontId="36" fillId="0" borderId="51" xfId="0" applyFont="1" applyBorder="1" applyAlignment="1">
      <alignment horizontal="center" vertical="center" shrinkToFit="1"/>
    </xf>
    <xf numFmtId="0" fontId="36" fillId="0" borderId="58" xfId="0" applyFont="1" applyBorder="1" applyAlignment="1">
      <alignment horizontal="center" vertical="center" shrinkToFit="1"/>
    </xf>
    <xf numFmtId="0" fontId="36" fillId="0" borderId="35" xfId="0" applyFont="1" applyBorder="1" applyAlignment="1">
      <alignment horizontal="center" vertical="center" shrinkToFit="1"/>
    </xf>
    <xf numFmtId="0" fontId="36" fillId="0" borderId="63" xfId="0" applyFont="1" applyBorder="1" applyAlignment="1">
      <alignment horizontal="center" vertical="center" shrinkToFit="1"/>
    </xf>
    <xf numFmtId="0" fontId="36" fillId="0" borderId="29" xfId="0" applyFont="1" applyBorder="1" applyAlignment="1">
      <alignment horizontal="center" vertical="center" shrinkToFit="1"/>
    </xf>
    <xf numFmtId="0" fontId="36" fillId="0" borderId="25" xfId="0" applyFont="1" applyBorder="1" applyAlignment="1">
      <alignment horizontal="center" vertical="center" shrinkToFit="1"/>
    </xf>
    <xf numFmtId="0" fontId="36" fillId="0" borderId="59" xfId="0" applyFont="1" applyBorder="1" applyAlignment="1">
      <alignment horizontal="center" vertical="center" shrinkToFit="1"/>
    </xf>
    <xf numFmtId="0" fontId="36" fillId="0" borderId="27" xfId="0" applyFont="1" applyBorder="1" applyAlignment="1">
      <alignment horizontal="center" vertical="center" shrinkToFit="1"/>
    </xf>
    <xf numFmtId="0" fontId="16" fillId="0" borderId="16" xfId="0" applyFont="1" applyBorder="1">
      <alignment vertical="center"/>
    </xf>
    <xf numFmtId="0" fontId="16" fillId="0" borderId="93" xfId="0" applyFont="1" applyBorder="1">
      <alignment vertical="center"/>
    </xf>
    <xf numFmtId="0" fontId="16" fillId="0" borderId="44" xfId="0" applyFont="1" applyBorder="1">
      <alignment vertical="center"/>
    </xf>
    <xf numFmtId="0" fontId="16" fillId="0" borderId="95" xfId="0" applyFont="1" applyBorder="1">
      <alignment vertical="center"/>
    </xf>
    <xf numFmtId="0" fontId="16" fillId="0" borderId="23" xfId="0" applyFont="1" applyBorder="1">
      <alignment vertical="center"/>
    </xf>
    <xf numFmtId="0" fontId="16" fillId="0" borderId="94" xfId="0" applyFont="1" applyBorder="1">
      <alignment vertical="center"/>
    </xf>
    <xf numFmtId="0" fontId="36" fillId="0" borderId="16" xfId="0" applyFont="1" applyBorder="1">
      <alignment vertical="center"/>
    </xf>
    <xf numFmtId="0" fontId="36" fillId="0" borderId="44" xfId="0" applyFont="1" applyBorder="1">
      <alignment vertical="center"/>
    </xf>
    <xf numFmtId="0" fontId="36" fillId="0" borderId="23" xfId="0" applyFont="1" applyBorder="1">
      <alignment vertical="center"/>
    </xf>
    <xf numFmtId="0" fontId="36" fillId="0" borderId="94" xfId="0" applyFont="1" applyBorder="1">
      <alignment vertical="center"/>
    </xf>
    <xf numFmtId="0" fontId="16" fillId="0" borderId="62" xfId="0" applyFont="1" applyBorder="1" applyAlignment="1">
      <alignment horizontal="center" vertical="center" shrinkToFit="1"/>
    </xf>
    <xf numFmtId="0" fontId="16" fillId="0" borderId="25" xfId="0" applyFont="1" applyBorder="1" applyAlignment="1">
      <alignment horizontal="center" vertical="center" shrinkToFit="1"/>
    </xf>
    <xf numFmtId="0" fontId="16" fillId="0" borderId="78" xfId="0" applyFont="1" applyBorder="1" applyAlignment="1">
      <alignment horizontal="center" vertical="center" shrinkToFit="1"/>
    </xf>
    <xf numFmtId="0" fontId="0" fillId="0" borderId="19" xfId="0" applyBorder="1" applyAlignment="1">
      <alignment horizontal="center" vertical="center" wrapText="1"/>
    </xf>
    <xf numFmtId="0" fontId="0" fillId="0" borderId="51" xfId="0" applyBorder="1" applyAlignment="1">
      <alignment horizontal="center" vertical="center" wrapText="1"/>
    </xf>
    <xf numFmtId="0" fontId="0" fillId="0" borderId="58" xfId="0" applyBorder="1" applyAlignment="1">
      <alignment horizontal="center" vertical="center" wrapText="1"/>
    </xf>
    <xf numFmtId="0" fontId="0" fillId="0" borderId="34" xfId="0" applyBorder="1" applyAlignment="1">
      <alignment horizontal="center" vertical="center" wrapText="1"/>
    </xf>
    <xf numFmtId="0" fontId="0" fillId="0" borderId="47" xfId="0" applyBorder="1" applyAlignment="1">
      <alignment horizontal="center" vertical="center" wrapText="1"/>
    </xf>
    <xf numFmtId="0" fontId="16" fillId="0" borderId="41" xfId="0" applyFont="1" applyBorder="1" applyAlignment="1">
      <alignment vertical="center" shrinkToFit="1"/>
    </xf>
    <xf numFmtId="0" fontId="0" fillId="0" borderId="77" xfId="0" applyBorder="1" applyAlignment="1">
      <alignment horizontal="center" vertical="center" wrapText="1" shrinkToFit="1"/>
    </xf>
    <xf numFmtId="0" fontId="0" fillId="0" borderId="59" xfId="0" applyBorder="1" applyAlignment="1">
      <alignment horizontal="center" vertical="center" wrapText="1" shrinkToFit="1"/>
    </xf>
    <xf numFmtId="0" fontId="0" fillId="0" borderId="77" xfId="0" applyBorder="1" applyAlignment="1">
      <alignment horizontal="center" vertical="center" shrinkToFit="1"/>
    </xf>
    <xf numFmtId="0" fontId="18" fillId="0" borderId="34" xfId="0" applyFont="1" applyBorder="1" applyAlignment="1">
      <alignment horizontal="center" vertical="center" wrapText="1" shrinkToFit="1"/>
    </xf>
    <xf numFmtId="0" fontId="18" fillId="0" borderId="47" xfId="0" applyFont="1" applyBorder="1" applyAlignment="1">
      <alignment horizontal="center" vertical="center" wrapText="1" shrinkToFit="1"/>
    </xf>
    <xf numFmtId="0" fontId="39" fillId="0" borderId="47" xfId="0" applyFont="1" applyBorder="1" applyAlignment="1">
      <alignment horizontal="left" vertical="center" wrapText="1" shrinkToFit="1"/>
    </xf>
    <xf numFmtId="0" fontId="39" fillId="0" borderId="18" xfId="0" applyFont="1" applyBorder="1" applyAlignment="1">
      <alignment horizontal="left" vertical="center" wrapText="1" shrinkToFit="1"/>
    </xf>
    <xf numFmtId="0" fontId="39" fillId="0" borderId="0" xfId="0" applyFont="1" applyAlignment="1">
      <alignment horizontal="left" vertical="center" wrapText="1" shrinkToFit="1"/>
    </xf>
    <xf numFmtId="0" fontId="39" fillId="0" borderId="12" xfId="0" applyFont="1" applyBorder="1" applyAlignment="1">
      <alignment horizontal="left" vertical="center" wrapText="1" shrinkToFit="1"/>
    </xf>
    <xf numFmtId="0" fontId="39" fillId="0" borderId="19" xfId="0" applyFont="1" applyBorder="1" applyAlignment="1">
      <alignment horizontal="left" vertical="center" wrapText="1" shrinkToFit="1"/>
    </xf>
    <xf numFmtId="0" fontId="39" fillId="0" borderId="51" xfId="0" applyFont="1" applyBorder="1" applyAlignment="1">
      <alignment horizontal="left" vertical="center" wrapText="1" shrinkToFit="1"/>
    </xf>
    <xf numFmtId="0" fontId="39" fillId="0" borderId="58" xfId="0" applyFont="1" applyBorder="1" applyAlignment="1">
      <alignment horizontal="left" vertical="center" wrapText="1" shrinkToFit="1"/>
    </xf>
    <xf numFmtId="0" fontId="16" fillId="0" borderId="35" xfId="0" applyFont="1" applyBorder="1">
      <alignment vertical="center"/>
    </xf>
    <xf numFmtId="0" fontId="16" fillId="0" borderId="33" xfId="0" applyFont="1" applyBorder="1">
      <alignment vertical="center"/>
    </xf>
    <xf numFmtId="0" fontId="16" fillId="0" borderId="38" xfId="0" applyFont="1" applyBorder="1">
      <alignment vertical="center"/>
    </xf>
    <xf numFmtId="0" fontId="16" fillId="0" borderId="37" xfId="0" applyFont="1" applyBorder="1">
      <alignment vertical="center"/>
    </xf>
    <xf numFmtId="0" fontId="16" fillId="0" borderId="34" xfId="0" applyFont="1" applyBorder="1">
      <alignment vertical="center"/>
    </xf>
    <xf numFmtId="0" fontId="16" fillId="0" borderId="47" xfId="0" applyFont="1" applyBorder="1">
      <alignment vertical="center"/>
    </xf>
    <xf numFmtId="0" fontId="16" fillId="0" borderId="13" xfId="0" applyFont="1" applyBorder="1">
      <alignment vertical="center"/>
    </xf>
    <xf numFmtId="0" fontId="24" fillId="0" borderId="39" xfId="0" applyFont="1" applyBorder="1">
      <alignment vertical="center"/>
    </xf>
    <xf numFmtId="0" fontId="0" fillId="0" borderId="101" xfId="0" applyBorder="1" applyAlignment="1">
      <alignment horizontal="left" vertical="top" wrapText="1"/>
    </xf>
    <xf numFmtId="0" fontId="0" fillId="0" borderId="102" xfId="0" applyBorder="1" applyAlignment="1">
      <alignment horizontal="left" vertical="top" wrapText="1"/>
    </xf>
    <xf numFmtId="0" fontId="0" fillId="0" borderId="167"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12" xfId="0" applyBorder="1" applyAlignment="1" applyProtection="1">
      <alignment horizontal="center" vertical="center" shrinkToFit="1"/>
      <protection locked="0"/>
    </xf>
    <xf numFmtId="0" fontId="0" fillId="0" borderId="168" xfId="0" applyBorder="1" applyAlignment="1" applyProtection="1">
      <alignment horizontal="center" vertical="center" shrinkToFit="1"/>
      <protection locked="0"/>
    </xf>
    <xf numFmtId="0" fontId="0" fillId="0" borderId="39"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169" xfId="0" applyBorder="1" applyAlignment="1" applyProtection="1">
      <alignment horizontal="center" vertical="center" wrapText="1" shrinkToFit="1"/>
      <protection locked="0"/>
    </xf>
    <xf numFmtId="0" fontId="0" fillId="0" borderId="112" xfId="0" applyBorder="1" applyAlignment="1" applyProtection="1">
      <alignment horizontal="center" vertical="center" wrapText="1" shrinkToFit="1"/>
      <protection locked="0"/>
    </xf>
    <xf numFmtId="0" fontId="0" fillId="0" borderId="118" xfId="0" applyBorder="1" applyAlignment="1" applyProtection="1">
      <alignment horizontal="center" vertical="center" wrapText="1" shrinkToFit="1"/>
      <protection locked="0"/>
    </xf>
    <xf numFmtId="0" fontId="0" fillId="0" borderId="170" xfId="0" applyBorder="1" applyAlignment="1" applyProtection="1">
      <alignment horizontal="center" vertical="center" wrapText="1" shrinkToFit="1"/>
      <protection locked="0"/>
    </xf>
    <xf numFmtId="0" fontId="0" fillId="0" borderId="10" xfId="0" applyBorder="1" applyAlignment="1" applyProtection="1">
      <alignment horizontal="center" vertical="center" wrapText="1" shrinkToFit="1"/>
      <protection locked="0"/>
    </xf>
    <xf numFmtId="0" fontId="0" fillId="0" borderId="5" xfId="0" applyBorder="1" applyAlignment="1" applyProtection="1">
      <alignment horizontal="center" vertical="center" wrapText="1" shrinkToFit="1"/>
      <protection locked="0"/>
    </xf>
    <xf numFmtId="0" fontId="0" fillId="0" borderId="37" xfId="0" applyBorder="1" applyAlignment="1" applyProtection="1">
      <alignment horizontal="center" vertical="center" wrapText="1" shrinkToFit="1"/>
      <protection locked="0"/>
    </xf>
    <xf numFmtId="0" fontId="0" fillId="0" borderId="123" xfId="0" applyBorder="1" applyAlignment="1" applyProtection="1">
      <alignment horizontal="center" vertical="center" wrapText="1"/>
      <protection locked="0"/>
    </xf>
    <xf numFmtId="0" fontId="0" fillId="0" borderId="112" xfId="0" applyBorder="1" applyAlignment="1" applyProtection="1">
      <alignment horizontal="center" vertical="center" wrapText="1"/>
      <protection locked="0"/>
    </xf>
    <xf numFmtId="0" fontId="0" fillId="0" borderId="112" xfId="0" applyBorder="1" applyAlignment="1" applyProtection="1">
      <alignment horizontal="center" vertical="center" shrinkToFit="1"/>
      <protection locked="0"/>
    </xf>
    <xf numFmtId="0" fontId="0" fillId="0" borderId="116" xfId="0" applyBorder="1" applyAlignment="1" applyProtection="1">
      <alignment horizontal="center" vertical="center" wrapText="1" shrinkToFit="1"/>
      <protection locked="0"/>
    </xf>
    <xf numFmtId="0" fontId="13" fillId="0" borderId="4"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0" fillId="0" borderId="10" xfId="0" applyBorder="1" applyAlignment="1" applyProtection="1">
      <alignment horizontal="center" vertical="center" shrinkToFit="1"/>
      <protection locked="0"/>
    </xf>
    <xf numFmtId="0" fontId="0" fillId="0" borderId="56" xfId="0" applyBorder="1" applyAlignment="1" applyProtection="1">
      <alignment horizontal="center" vertical="center" shrinkToFit="1"/>
      <protection locked="0"/>
    </xf>
    <xf numFmtId="0" fontId="0" fillId="0" borderId="55" xfId="0" applyBorder="1" applyAlignment="1" applyProtection="1">
      <alignment horizontal="center" vertical="center" shrinkToFit="1"/>
      <protection locked="0"/>
    </xf>
    <xf numFmtId="0" fontId="0" fillId="0" borderId="77" xfId="0"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192" xfId="0" applyBorder="1" applyAlignment="1" applyProtection="1">
      <alignment horizontal="center" vertical="center"/>
      <protection locked="0"/>
    </xf>
    <xf numFmtId="0" fontId="0" fillId="0" borderId="193" xfId="0" applyBorder="1" applyAlignment="1" applyProtection="1">
      <alignment horizontal="center" vertical="center"/>
      <protection locked="0"/>
    </xf>
    <xf numFmtId="0" fontId="0" fillId="0" borderId="18" xfId="0" applyBorder="1" applyAlignment="1" applyProtection="1">
      <alignment horizontal="center" vertical="center" shrinkToFit="1"/>
      <protection locked="0"/>
    </xf>
    <xf numFmtId="0" fontId="0" fillId="0" borderId="116"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190" xfId="0" applyBorder="1" applyAlignment="1" applyProtection="1">
      <alignment horizontal="center" vertical="center"/>
      <protection locked="0"/>
    </xf>
    <xf numFmtId="0" fontId="0" fillId="0" borderId="119" xfId="0" applyBorder="1" applyAlignment="1" applyProtection="1">
      <alignment horizontal="center" vertical="center" shrinkToFit="1"/>
      <protection locked="0"/>
    </xf>
    <xf numFmtId="0" fontId="0" fillId="0" borderId="120" xfId="0" applyBorder="1" applyAlignment="1" applyProtection="1">
      <alignment horizontal="center" vertical="center" shrinkToFit="1"/>
      <protection locked="0"/>
    </xf>
    <xf numFmtId="0" fontId="0" fillId="0" borderId="191" xfId="0" applyBorder="1" applyAlignment="1" applyProtection="1">
      <alignment horizontal="center" vertical="center" shrinkToFit="1"/>
      <protection locked="0"/>
    </xf>
    <xf numFmtId="0" fontId="0" fillId="0" borderId="98" xfId="0" applyBorder="1" applyAlignment="1">
      <alignment horizontal="center" vertical="center"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13" fillId="0" borderId="35" xfId="0" applyFont="1" applyBorder="1" applyAlignment="1">
      <alignment horizontal="center" vertical="center" wrapText="1"/>
    </xf>
    <xf numFmtId="0" fontId="13" fillId="0" borderId="63"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75" xfId="0" applyFont="1" applyBorder="1" applyAlignment="1">
      <alignment horizontal="center" vertical="center" wrapText="1"/>
    </xf>
    <xf numFmtId="0" fontId="13" fillId="0" borderId="78"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74" xfId="0" applyFont="1" applyBorder="1" applyAlignment="1">
      <alignment horizontal="center" vertical="center" wrapText="1"/>
    </xf>
    <xf numFmtId="0" fontId="0" fillId="0" borderId="113" xfId="0" applyBorder="1" applyAlignment="1" applyProtection="1">
      <alignment horizontal="center" vertical="center" wrapText="1"/>
      <protection locked="0"/>
    </xf>
    <xf numFmtId="0" fontId="0" fillId="0" borderId="114" xfId="0" applyBorder="1" applyAlignment="1" applyProtection="1">
      <alignment horizontal="center" vertical="center" wrapText="1"/>
      <protection locked="0"/>
    </xf>
    <xf numFmtId="0" fontId="0" fillId="0" borderId="115" xfId="0" applyBorder="1" applyAlignment="1" applyProtection="1">
      <alignment horizontal="center" vertical="center" wrapText="1"/>
      <protection locked="0"/>
    </xf>
    <xf numFmtId="0" fontId="0" fillId="0" borderId="116" xfId="0" applyBorder="1" applyAlignment="1" applyProtection="1">
      <alignment horizontal="center" vertical="center" wrapText="1"/>
      <protection locked="0"/>
    </xf>
    <xf numFmtId="0" fontId="0" fillId="0" borderId="116" xfId="0" applyBorder="1" applyAlignment="1" applyProtection="1">
      <alignment horizontal="center" vertical="center" shrinkToFit="1"/>
      <protection locked="0"/>
    </xf>
    <xf numFmtId="0" fontId="0" fillId="0" borderId="114" xfId="0" applyBorder="1" applyAlignment="1" applyProtection="1">
      <alignment horizontal="center" vertical="center" shrinkToFit="1"/>
      <protection locked="0"/>
    </xf>
    <xf numFmtId="0" fontId="0" fillId="0" borderId="115" xfId="0" applyBorder="1" applyAlignment="1" applyProtection="1">
      <alignment horizontal="center" vertical="center" shrinkToFit="1"/>
      <protection locked="0"/>
    </xf>
    <xf numFmtId="0" fontId="0" fillId="0" borderId="114" xfId="0" applyBorder="1" applyAlignment="1" applyProtection="1">
      <alignment horizontal="center" vertical="center" wrapText="1" shrinkToFit="1"/>
      <protection locked="0"/>
    </xf>
    <xf numFmtId="0" fontId="0" fillId="0" borderId="162" xfId="0" applyBorder="1" applyAlignment="1" applyProtection="1">
      <alignment horizontal="center" vertical="center"/>
      <protection locked="0"/>
    </xf>
    <xf numFmtId="0" fontId="0" fillId="0" borderId="117" xfId="0" applyBorder="1" applyAlignment="1" applyProtection="1">
      <alignment horizontal="center" vertical="center"/>
      <protection locked="0"/>
    </xf>
    <xf numFmtId="0" fontId="0" fillId="0" borderId="164" xfId="0" applyBorder="1" applyAlignment="1" applyProtection="1">
      <alignment horizontal="center" vertical="center" wrapText="1" shrinkToFit="1"/>
      <protection locked="0"/>
    </xf>
    <xf numFmtId="0" fontId="0" fillId="0" borderId="165" xfId="0" applyBorder="1" applyAlignment="1" applyProtection="1">
      <alignment horizontal="center" vertical="center" wrapText="1" shrinkToFit="1"/>
      <protection locked="0"/>
    </xf>
    <xf numFmtId="0" fontId="0" fillId="0" borderId="166" xfId="0" applyBorder="1" applyAlignment="1" applyProtection="1">
      <alignment horizontal="center" vertical="center" wrapText="1" shrinkToFit="1"/>
      <protection locked="0"/>
    </xf>
    <xf numFmtId="0" fontId="1" fillId="0" borderId="34" xfId="3" applyBorder="1" applyAlignment="1">
      <alignment horizontal="center" vertical="center"/>
    </xf>
    <xf numFmtId="0" fontId="13" fillId="0" borderId="80"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49" xfId="0" applyFont="1" applyBorder="1" applyAlignment="1">
      <alignment horizontal="center" vertical="center" wrapText="1" shrinkToFit="1"/>
    </xf>
    <xf numFmtId="0" fontId="13" fillId="0" borderId="82" xfId="0" applyFont="1" applyBorder="1" applyAlignment="1">
      <alignment horizontal="center" vertical="center" wrapText="1" shrinkToFit="1"/>
    </xf>
    <xf numFmtId="0" fontId="13" fillId="0" borderId="99" xfId="0" applyFont="1" applyBorder="1" applyAlignment="1">
      <alignment horizontal="center" vertical="center" wrapText="1" shrinkToFit="1"/>
    </xf>
    <xf numFmtId="0" fontId="13" fillId="0" borderId="8"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3" fillId="0" borderId="55" xfId="0" applyFont="1" applyBorder="1" applyAlignment="1" applyProtection="1">
      <alignment horizontal="center" vertical="center" wrapText="1"/>
      <protection locked="0"/>
    </xf>
    <xf numFmtId="0" fontId="13" fillId="0" borderId="18"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12" xfId="0" applyFont="1" applyBorder="1" applyAlignment="1" applyProtection="1">
      <alignment horizontal="center" vertical="center" wrapText="1"/>
      <protection locked="0"/>
    </xf>
    <xf numFmtId="0" fontId="13" fillId="0" borderId="33" xfId="0" applyFont="1" applyBorder="1" applyAlignment="1">
      <alignment horizontal="right" vertical="center" wrapText="1"/>
    </xf>
    <xf numFmtId="0" fontId="13" fillId="0" borderId="39" xfId="0" applyFont="1" applyBorder="1" applyAlignment="1">
      <alignment horizontal="right" vertical="center" wrapText="1"/>
    </xf>
    <xf numFmtId="0" fontId="13" fillId="0" borderId="38" xfId="0" applyFont="1" applyBorder="1" applyAlignment="1">
      <alignment horizontal="right" vertical="center" wrapText="1"/>
    </xf>
    <xf numFmtId="0" fontId="13" fillId="0" borderId="37" xfId="0" applyFont="1" applyBorder="1" applyAlignment="1">
      <alignment horizontal="right" vertical="center" wrapText="1"/>
    </xf>
    <xf numFmtId="0" fontId="13" fillId="0" borderId="13" xfId="0" applyFont="1" applyBorder="1" applyAlignment="1">
      <alignment horizontal="right" vertical="center" wrapText="1"/>
    </xf>
    <xf numFmtId="0" fontId="1" fillId="0" borderId="51" xfId="3" applyBorder="1" applyAlignment="1">
      <alignment horizontal="center" vertical="center"/>
    </xf>
    <xf numFmtId="0" fontId="0" fillId="0" borderId="163" xfId="0" applyBorder="1" applyAlignment="1" applyProtection="1">
      <alignment horizontal="center" vertical="center" shrinkToFit="1"/>
      <protection locked="0"/>
    </xf>
    <xf numFmtId="0" fontId="0" fillId="0" borderId="122" xfId="0" applyBorder="1" applyAlignment="1" applyProtection="1">
      <alignment horizontal="center" vertical="center" shrinkToFit="1"/>
      <protection locked="0"/>
    </xf>
    <xf numFmtId="0" fontId="0" fillId="0" borderId="17" xfId="0" applyBorder="1" applyAlignment="1">
      <alignment horizontal="center" vertical="center" shrinkToFit="1"/>
    </xf>
    <xf numFmtId="0" fontId="0" fillId="0" borderId="74" xfId="0" applyBorder="1" applyAlignment="1">
      <alignment horizontal="center" vertical="center" shrinkToFit="1"/>
    </xf>
    <xf numFmtId="0" fontId="0" fillId="0" borderId="75" xfId="0" applyBorder="1" applyAlignment="1">
      <alignment horizontal="center" vertical="center" shrinkToFit="1"/>
    </xf>
    <xf numFmtId="0" fontId="0" fillId="0" borderId="78" xfId="0" applyBorder="1" applyAlignment="1">
      <alignment horizontal="center" vertical="center" shrinkToFit="1"/>
    </xf>
    <xf numFmtId="0" fontId="0" fillId="0" borderId="74" xfId="0" applyBorder="1" applyAlignment="1">
      <alignment horizontal="center" vertical="center" wrapText="1" shrinkToFit="1"/>
    </xf>
    <xf numFmtId="0" fontId="0" fillId="0" borderId="75" xfId="0" applyBorder="1" applyAlignment="1">
      <alignment horizontal="center" vertical="center" wrapText="1" shrinkToFit="1"/>
    </xf>
    <xf numFmtId="0" fontId="0" fillId="0" borderId="52" xfId="0" applyBorder="1" applyAlignment="1">
      <alignment horizontal="center" vertical="center"/>
    </xf>
    <xf numFmtId="0" fontId="0" fillId="0" borderId="186" xfId="0" applyBorder="1" applyAlignment="1">
      <alignment horizontal="center" vertical="center"/>
    </xf>
    <xf numFmtId="0" fontId="0" fillId="0" borderId="187" xfId="0" applyBorder="1" applyAlignment="1">
      <alignment horizontal="center" vertical="center" wrapText="1" shrinkToFit="1"/>
    </xf>
    <xf numFmtId="0" fontId="0" fillId="0" borderId="189" xfId="0" applyBorder="1" applyAlignment="1">
      <alignment horizontal="center" vertical="center" wrapText="1" shrinkToFit="1"/>
    </xf>
    <xf numFmtId="0" fontId="0" fillId="0" borderId="76" xfId="0" applyBorder="1" applyAlignment="1">
      <alignment horizontal="center" vertical="center" wrapText="1" shrinkToFit="1"/>
    </xf>
    <xf numFmtId="0" fontId="12" fillId="0" borderId="49" xfId="0" applyFont="1" applyBorder="1" applyAlignment="1">
      <alignment horizontal="center" vertical="center" wrapText="1" shrinkToFit="1"/>
    </xf>
    <xf numFmtId="0" fontId="12" fillId="0" borderId="82" xfId="0" applyFont="1" applyBorder="1" applyAlignment="1">
      <alignment horizontal="center" vertical="center" wrapText="1" shrinkToFit="1"/>
    </xf>
    <xf numFmtId="0" fontId="12" fillId="0" borderId="188" xfId="0" applyFont="1" applyBorder="1" applyAlignment="1">
      <alignment horizontal="center" vertical="center" wrapText="1" shrinkToFit="1"/>
    </xf>
    <xf numFmtId="0" fontId="0" fillId="0" borderId="121" xfId="0" applyBorder="1" applyAlignment="1" applyProtection="1">
      <alignment horizontal="center" vertical="center" shrinkToFit="1"/>
      <protection locked="0"/>
    </xf>
    <xf numFmtId="0" fontId="0" fillId="0" borderId="113" xfId="0" applyBorder="1" applyAlignment="1" applyProtection="1">
      <alignment horizontal="center" vertical="center"/>
      <protection locked="0"/>
    </xf>
    <xf numFmtId="0" fontId="0" fillId="0" borderId="115" xfId="0" applyBorder="1" applyAlignment="1" applyProtection="1">
      <alignment horizontal="center" vertical="center"/>
      <protection locked="0"/>
    </xf>
    <xf numFmtId="0" fontId="0" fillId="0" borderId="7" xfId="0" applyBorder="1" applyAlignment="1">
      <alignment horizontal="center" vertical="center" shrinkToFit="1"/>
    </xf>
    <xf numFmtId="0" fontId="0" fillId="0" borderId="2" xfId="0" applyBorder="1" applyAlignment="1">
      <alignment horizontal="center" vertical="center" shrinkToFit="1"/>
    </xf>
    <xf numFmtId="0" fontId="0" fillId="0" borderId="20" xfId="0" applyBorder="1" applyAlignment="1">
      <alignment horizontal="center" vertical="center" shrinkToFit="1"/>
    </xf>
    <xf numFmtId="0" fontId="0" fillId="0" borderId="154" xfId="0" applyBorder="1" applyAlignment="1">
      <alignment horizontal="center" vertical="center" shrinkToFi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0" borderId="49" xfId="0" applyBorder="1" applyAlignment="1">
      <alignment horizontal="center" vertical="center" wrapText="1"/>
    </xf>
    <xf numFmtId="0" fontId="0" fillId="0" borderId="82" xfId="0" applyBorder="1" applyAlignment="1">
      <alignment horizontal="center" vertical="center" wrapText="1"/>
    </xf>
    <xf numFmtId="0" fontId="0" fillId="0" borderId="8"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4" xfId="0" applyBorder="1" applyAlignment="1">
      <alignment horizontal="right" vertical="center" wrapText="1"/>
    </xf>
    <xf numFmtId="0" fontId="0" fillId="0" borderId="10" xfId="0" applyBorder="1" applyAlignment="1">
      <alignment horizontal="right" vertical="center" wrapText="1"/>
    </xf>
    <xf numFmtId="0" fontId="0" fillId="0" borderId="37" xfId="0" applyBorder="1" applyAlignment="1">
      <alignment horizontal="right" vertical="center" wrapText="1"/>
    </xf>
    <xf numFmtId="0" fontId="0" fillId="0" borderId="39" xfId="0" applyBorder="1" applyAlignment="1">
      <alignment horizontal="right" vertical="center" wrapText="1"/>
    </xf>
    <xf numFmtId="0" fontId="0" fillId="0" borderId="55"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13" xfId="0" applyBorder="1" applyAlignment="1">
      <alignment horizontal="right" vertical="center" wrapText="1"/>
    </xf>
    <xf numFmtId="0" fontId="1" fillId="0" borderId="16" xfId="1" applyNumberFormat="1" applyFont="1" applyFill="1" applyBorder="1" applyAlignment="1">
      <alignment horizontal="center" vertical="center"/>
    </xf>
    <xf numFmtId="0" fontId="1" fillId="0" borderId="0" xfId="3" applyAlignment="1">
      <alignment horizontal="left" vertical="center"/>
    </xf>
    <xf numFmtId="0" fontId="0" fillId="0" borderId="35" xfId="0" applyBorder="1" applyAlignment="1">
      <alignment horizontal="center" vertical="center" wrapText="1"/>
    </xf>
    <xf numFmtId="0" fontId="0" fillId="0" borderId="29" xfId="0" applyBorder="1" applyAlignment="1">
      <alignment horizontal="center" vertical="center" wrapText="1"/>
    </xf>
    <xf numFmtId="0" fontId="0" fillId="0" borderId="182" xfId="0" applyBorder="1" applyAlignment="1" applyProtection="1">
      <alignment horizontal="center" vertical="center"/>
      <protection locked="0"/>
    </xf>
    <xf numFmtId="0" fontId="0" fillId="0" borderId="135" xfId="0" applyBorder="1" applyAlignment="1" applyProtection="1">
      <alignment horizontal="center" vertical="center"/>
      <protection locked="0"/>
    </xf>
    <xf numFmtId="0" fontId="0" fillId="0" borderId="136" xfId="0" applyBorder="1" applyAlignment="1" applyProtection="1">
      <alignment horizontal="center" vertical="center"/>
      <protection locked="0"/>
    </xf>
    <xf numFmtId="0" fontId="0" fillId="0" borderId="138" xfId="0" applyBorder="1" applyAlignment="1" applyProtection="1">
      <alignment horizontal="center" vertical="center"/>
      <protection locked="0"/>
    </xf>
    <xf numFmtId="0" fontId="0" fillId="0" borderId="137" xfId="0" applyBorder="1" applyAlignment="1" applyProtection="1">
      <alignment horizontal="center" vertical="center"/>
      <protection locked="0"/>
    </xf>
    <xf numFmtId="0" fontId="13" fillId="0" borderId="81" xfId="0" applyFont="1" applyBorder="1" applyAlignment="1">
      <alignment horizontal="center" vertical="center" wrapText="1" shrinkToFit="1"/>
    </xf>
    <xf numFmtId="0" fontId="0" fillId="0" borderId="124" xfId="0" applyBorder="1" applyAlignment="1" applyProtection="1">
      <alignment horizontal="center" vertical="center"/>
      <protection locked="0"/>
    </xf>
    <xf numFmtId="0" fontId="0" fillId="0" borderId="125" xfId="0" applyBorder="1" applyAlignment="1" applyProtection="1">
      <alignment horizontal="center" vertical="center"/>
      <protection locked="0"/>
    </xf>
    <xf numFmtId="0" fontId="0" fillId="0" borderId="126" xfId="0" applyBorder="1" applyAlignment="1" applyProtection="1">
      <alignment horizontal="center" vertical="center"/>
      <protection locked="0"/>
    </xf>
    <xf numFmtId="0" fontId="0" fillId="0" borderId="183" xfId="0" applyBorder="1" applyAlignment="1" applyProtection="1">
      <alignment horizontal="center" vertical="center"/>
      <protection locked="0"/>
    </xf>
    <xf numFmtId="0" fontId="0" fillId="0" borderId="120" xfId="0" applyBorder="1" applyAlignment="1" applyProtection="1">
      <alignment horizontal="center" vertical="center"/>
      <protection locked="0"/>
    </xf>
    <xf numFmtId="0" fontId="13" fillId="0" borderId="50" xfId="0" applyFont="1" applyBorder="1" applyAlignment="1">
      <alignment horizontal="center" vertical="center" wrapText="1"/>
    </xf>
    <xf numFmtId="0" fontId="13" fillId="0" borderId="82" xfId="0" applyFont="1" applyBorder="1" applyAlignment="1">
      <alignment horizontal="center" vertical="center" wrapText="1"/>
    </xf>
    <xf numFmtId="0" fontId="13" fillId="0" borderId="81" xfId="0" applyFont="1" applyBorder="1" applyAlignment="1">
      <alignment horizontal="center" vertical="center" wrapText="1"/>
    </xf>
    <xf numFmtId="0" fontId="0" fillId="0" borderId="65" xfId="0" applyBorder="1" applyAlignment="1">
      <alignment horizontal="center" vertical="center" wrapText="1"/>
    </xf>
    <xf numFmtId="0" fontId="0" fillId="0" borderId="83" xfId="0" applyBorder="1" applyAlignment="1">
      <alignment horizontal="center" vertical="center" wrapText="1"/>
    </xf>
    <xf numFmtId="0" fontId="0" fillId="0" borderId="129" xfId="0" applyBorder="1" applyAlignment="1">
      <alignment horizontal="center" vertical="center" wrapText="1"/>
    </xf>
    <xf numFmtId="0" fontId="0" fillId="0" borderId="67" xfId="0" applyBorder="1" applyAlignment="1">
      <alignment horizontal="center" vertical="center" wrapText="1"/>
    </xf>
    <xf numFmtId="0" fontId="0" fillId="0" borderId="84" xfId="0" applyBorder="1" applyAlignment="1">
      <alignment horizontal="center" vertical="center" wrapText="1"/>
    </xf>
    <xf numFmtId="0" fontId="0" fillId="0" borderId="130" xfId="0" applyBorder="1" applyAlignment="1">
      <alignment horizontal="center" vertical="center" wrapText="1"/>
    </xf>
    <xf numFmtId="0" fontId="0" fillId="0" borderId="131" xfId="0" applyBorder="1" applyAlignment="1">
      <alignment horizontal="center" vertical="center" wrapText="1"/>
    </xf>
    <xf numFmtId="0" fontId="0" fillId="0" borderId="132" xfId="0" applyBorder="1" applyAlignment="1">
      <alignment horizontal="center" vertical="center" wrapText="1"/>
    </xf>
    <xf numFmtId="0" fontId="0" fillId="0" borderId="133" xfId="0" applyBorder="1" applyAlignment="1">
      <alignment horizontal="center" vertical="center" wrapText="1"/>
    </xf>
    <xf numFmtId="0" fontId="0" fillId="0" borderId="119" xfId="0" applyBorder="1" applyAlignment="1" applyProtection="1">
      <alignment horizontal="center" vertical="center"/>
      <protection locked="0"/>
    </xf>
    <xf numFmtId="0" fontId="0" fillId="0" borderId="121"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63" xfId="0" applyBorder="1" applyAlignment="1">
      <alignment horizontal="center" vertical="center" wrapText="1"/>
    </xf>
    <xf numFmtId="0" fontId="0" fillId="0" borderId="25" xfId="0" applyBorder="1" applyAlignment="1">
      <alignment horizontal="center" vertical="center" wrapText="1"/>
    </xf>
    <xf numFmtId="0" fontId="0" fillId="0" borderId="17"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52" xfId="0" applyBorder="1" applyAlignment="1">
      <alignment horizontal="center" vertical="center" wrapText="1"/>
    </xf>
    <xf numFmtId="0" fontId="0" fillId="0" borderId="32" xfId="0" applyBorder="1" applyAlignment="1">
      <alignment horizontal="center" vertical="center" wrapText="1"/>
    </xf>
    <xf numFmtId="0" fontId="0" fillId="0" borderId="127" xfId="0" applyBorder="1" applyAlignment="1" applyProtection="1">
      <alignment horizontal="center" vertical="center" wrapText="1"/>
      <protection locked="0"/>
    </xf>
    <xf numFmtId="0" fontId="0" fillId="0" borderId="125" xfId="0" applyBorder="1" applyAlignment="1" applyProtection="1">
      <alignment horizontal="center" vertical="center" wrapText="1"/>
      <protection locked="0"/>
    </xf>
    <xf numFmtId="0" fontId="0" fillId="0" borderId="126" xfId="0" applyBorder="1" applyAlignment="1" applyProtection="1">
      <alignment horizontal="center" vertical="center" wrapText="1"/>
      <protection locked="0"/>
    </xf>
    <xf numFmtId="0" fontId="13" fillId="0" borderId="30" xfId="0" applyFont="1" applyBorder="1" applyAlignment="1">
      <alignment horizontal="center" vertical="center" wrapText="1"/>
    </xf>
    <xf numFmtId="0" fontId="13" fillId="0" borderId="32" xfId="0" applyFont="1" applyBorder="1" applyAlignment="1">
      <alignment horizontal="center" vertical="center" wrapText="1"/>
    </xf>
    <xf numFmtId="0" fontId="0" fillId="0" borderId="172" xfId="0" applyBorder="1" applyAlignment="1" applyProtection="1">
      <alignment horizontal="center" vertical="center"/>
      <protection locked="0"/>
    </xf>
    <xf numFmtId="0" fontId="0" fillId="0" borderId="128" xfId="0" applyBorder="1" applyAlignment="1" applyProtection="1">
      <alignment horizontal="center" vertical="center"/>
      <protection locked="0"/>
    </xf>
    <xf numFmtId="0" fontId="0" fillId="0" borderId="161" xfId="0" applyBorder="1" applyAlignment="1">
      <alignment horizontal="center" vertical="center" wrapText="1" shrinkToFit="1"/>
    </xf>
    <xf numFmtId="0" fontId="0" fillId="0" borderId="82" xfId="0" applyBorder="1" applyAlignment="1">
      <alignment horizontal="center" vertical="center" wrapText="1" shrinkToFit="1"/>
    </xf>
    <xf numFmtId="0" fontId="0" fillId="0" borderId="99" xfId="0" applyBorder="1" applyAlignment="1">
      <alignment horizontal="center" vertical="center" wrapText="1" shrinkToFit="1"/>
    </xf>
    <xf numFmtId="0" fontId="0" fillId="0" borderId="27" xfId="0" applyBorder="1" applyAlignment="1">
      <alignment horizontal="center" vertical="center" wrapText="1"/>
    </xf>
    <xf numFmtId="0" fontId="0" fillId="0" borderId="59" xfId="0" applyBorder="1" applyAlignment="1">
      <alignment horizontal="center" vertical="center" wrapText="1"/>
    </xf>
    <xf numFmtId="0" fontId="0" fillId="0" borderId="0" xfId="0" applyAlignment="1" applyProtection="1">
      <alignment horizontal="center" vertical="center"/>
      <protection locked="0"/>
    </xf>
    <xf numFmtId="0" fontId="13" fillId="0" borderId="49" xfId="0" applyFont="1" applyBorder="1" applyAlignment="1">
      <alignment horizontal="center" vertical="center" wrapText="1"/>
    </xf>
    <xf numFmtId="0" fontId="0" fillId="0" borderId="29"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0" fontId="0" fillId="0" borderId="49" xfId="0" applyBorder="1" applyAlignment="1">
      <alignment horizontal="center" vertical="center" wrapText="1" shrinkToFit="1"/>
    </xf>
    <xf numFmtId="0" fontId="0" fillId="0" borderId="81" xfId="0" applyBorder="1" applyAlignment="1">
      <alignment horizontal="center" vertical="center" wrapText="1" shrinkToFit="1"/>
    </xf>
    <xf numFmtId="0" fontId="0" fillId="0" borderId="171"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173" xfId="0" applyBorder="1" applyAlignment="1" applyProtection="1">
      <alignment horizontal="center" vertical="center"/>
      <protection locked="0"/>
    </xf>
    <xf numFmtId="0" fontId="0" fillId="0" borderId="223" xfId="0" applyBorder="1" applyAlignment="1">
      <alignment horizontal="center" vertical="center" wrapText="1"/>
    </xf>
    <xf numFmtId="0" fontId="0" fillId="0" borderId="50" xfId="0" applyBorder="1" applyAlignment="1">
      <alignment horizontal="center" vertical="center" wrapText="1" shrinkToFit="1"/>
    </xf>
    <xf numFmtId="0" fontId="13" fillId="0" borderId="30" xfId="0" applyFont="1" applyBorder="1" applyAlignment="1">
      <alignment horizontal="center" vertical="center" wrapText="1" shrinkToFit="1"/>
    </xf>
    <xf numFmtId="0" fontId="13" fillId="0" borderId="52" xfId="0" applyFont="1" applyBorder="1" applyAlignment="1">
      <alignment horizontal="center" vertical="center" wrapText="1" shrinkToFit="1"/>
    </xf>
    <xf numFmtId="0" fontId="13" fillId="0" borderId="32" xfId="0" applyFont="1" applyBorder="1" applyAlignment="1">
      <alignment horizontal="center" vertical="center" wrapText="1" shrinkToFit="1"/>
    </xf>
    <xf numFmtId="0" fontId="13" fillId="0" borderId="96" xfId="0" applyFont="1" applyBorder="1" applyAlignment="1">
      <alignment horizontal="center" vertical="center" wrapText="1" shrinkToFit="1"/>
    </xf>
    <xf numFmtId="0" fontId="13" fillId="0" borderId="7"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13" fillId="0" borderId="17" xfId="0" applyFont="1" applyBorder="1" applyAlignment="1" applyProtection="1">
      <alignment horizontal="center" vertical="center" wrapText="1"/>
      <protection locked="0"/>
    </xf>
    <xf numFmtId="0" fontId="13" fillId="0" borderId="34"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0" fillId="0" borderId="79" xfId="0" applyBorder="1" applyAlignment="1">
      <alignment horizontal="center" vertical="center" shrinkToFit="1"/>
    </xf>
    <xf numFmtId="0" fontId="0" fillId="0" borderId="111" xfId="0" applyBorder="1" applyAlignment="1">
      <alignment horizontal="center" vertical="center" shrinkToFit="1"/>
    </xf>
    <xf numFmtId="0" fontId="0" fillId="0" borderId="92" xfId="0" applyBorder="1" applyAlignment="1">
      <alignment horizontal="center" vertical="center" shrinkToFit="1"/>
    </xf>
    <xf numFmtId="0" fontId="0" fillId="0" borderId="127" xfId="0" applyBorder="1" applyAlignment="1" applyProtection="1">
      <alignment horizontal="center" vertical="center"/>
      <protection locked="0"/>
    </xf>
    <xf numFmtId="0" fontId="13" fillId="0" borderId="23" xfId="0" applyFont="1" applyBorder="1" applyAlignment="1">
      <alignment horizontal="center" vertical="center" wrapText="1"/>
    </xf>
    <xf numFmtId="0" fontId="13" fillId="0" borderId="16" xfId="0" applyFont="1" applyBorder="1" applyAlignment="1">
      <alignment horizontal="center" vertical="center" wrapText="1"/>
    </xf>
    <xf numFmtId="0" fontId="1" fillId="0" borderId="17" xfId="1" applyNumberFormat="1" applyFont="1" applyFill="1" applyBorder="1" applyAlignment="1" applyProtection="1">
      <alignment horizontal="center" vertical="center"/>
      <protection locked="0"/>
    </xf>
    <xf numFmtId="0" fontId="1" fillId="0" borderId="34" xfId="1" applyNumberFormat="1" applyFont="1" applyFill="1" applyBorder="1" applyAlignment="1" applyProtection="1">
      <alignment horizontal="center" vertical="center"/>
      <protection locked="0"/>
    </xf>
    <xf numFmtId="0" fontId="1" fillId="0" borderId="63" xfId="1" applyNumberFormat="1" applyFont="1" applyFill="1" applyBorder="1" applyAlignment="1" applyProtection="1">
      <alignment horizontal="center" vertical="center"/>
      <protection locked="0"/>
    </xf>
    <xf numFmtId="0" fontId="1" fillId="0" borderId="19" xfId="1" applyNumberFormat="1" applyFont="1" applyFill="1" applyBorder="1" applyAlignment="1" applyProtection="1">
      <alignment horizontal="center" vertical="center"/>
      <protection locked="0"/>
    </xf>
    <xf numFmtId="0" fontId="1" fillId="0" borderId="51" xfId="1" applyNumberFormat="1" applyFont="1" applyFill="1" applyBorder="1" applyAlignment="1" applyProtection="1">
      <alignment horizontal="center" vertical="center"/>
      <protection locked="0"/>
    </xf>
    <xf numFmtId="0" fontId="1" fillId="0" borderId="27" xfId="1" applyNumberFormat="1" applyFont="1" applyFill="1" applyBorder="1" applyAlignment="1" applyProtection="1">
      <alignment horizontal="center" vertical="center"/>
      <protection locked="0"/>
    </xf>
    <xf numFmtId="0" fontId="36" fillId="0" borderId="30" xfId="0" applyFont="1" applyBorder="1" applyAlignment="1" applyProtection="1">
      <alignment horizontal="center" vertical="center" shrinkToFit="1"/>
      <protection locked="0"/>
    </xf>
    <xf numFmtId="0" fontId="36" fillId="0" borderId="32" xfId="0" applyFont="1" applyBorder="1" applyAlignment="1" applyProtection="1">
      <alignment horizontal="center" vertical="center" shrinkToFit="1"/>
      <protection locked="0"/>
    </xf>
    <xf numFmtId="0" fontId="36" fillId="0" borderId="16" xfId="0" applyFont="1" applyBorder="1" applyAlignment="1" applyProtection="1">
      <alignment horizontal="center" vertical="center" shrinkToFit="1"/>
      <protection locked="0"/>
    </xf>
    <xf numFmtId="0" fontId="36" fillId="0" borderId="17" xfId="0" applyFont="1" applyBorder="1" applyAlignment="1" applyProtection="1">
      <alignment horizontal="center" vertical="center" shrinkToFit="1"/>
      <protection locked="0"/>
    </xf>
    <xf numFmtId="0" fontId="36" fillId="0" borderId="63" xfId="0" applyFont="1" applyBorder="1" applyAlignment="1" applyProtection="1">
      <alignment horizontal="center" vertical="center" shrinkToFit="1"/>
      <protection locked="0"/>
    </xf>
    <xf numFmtId="0" fontId="0" fillId="0" borderId="140" xfId="0" applyBorder="1" applyAlignment="1">
      <alignment horizontal="center" vertical="center" shrinkToFit="1"/>
    </xf>
    <xf numFmtId="0" fontId="0" fillId="0" borderId="36" xfId="0" applyBorder="1" applyAlignment="1" applyProtection="1">
      <alignment horizontal="center" vertical="center" shrinkToFit="1"/>
      <protection locked="0"/>
    </xf>
    <xf numFmtId="0" fontId="0" fillId="0" borderId="51" xfId="0" applyBorder="1" applyAlignment="1" applyProtection="1">
      <alignment horizontal="center" vertical="center" shrinkToFit="1"/>
      <protection locked="0"/>
    </xf>
    <xf numFmtId="0" fontId="0" fillId="0" borderId="58" xfId="0" applyBorder="1" applyAlignment="1" applyProtection="1">
      <alignment horizontal="center" vertical="center" shrinkToFit="1"/>
      <protection locked="0"/>
    </xf>
    <xf numFmtId="0" fontId="36" fillId="0" borderId="34" xfId="0" applyFont="1" applyBorder="1" applyAlignment="1" applyProtection="1">
      <alignment horizontal="center" vertical="center" shrinkToFit="1"/>
      <protection locked="0"/>
    </xf>
    <xf numFmtId="0" fontId="36" fillId="0" borderId="47" xfId="0" applyFont="1" applyBorder="1" applyAlignment="1" applyProtection="1">
      <alignment horizontal="center" vertical="center" shrinkToFit="1"/>
      <protection locked="0"/>
    </xf>
    <xf numFmtId="0" fontId="36" fillId="0" borderId="18" xfId="0" applyFont="1" applyBorder="1" applyAlignment="1" applyProtection="1">
      <alignment horizontal="center" vertical="center" shrinkToFit="1"/>
      <protection locked="0"/>
    </xf>
    <xf numFmtId="0" fontId="36" fillId="0" borderId="0" xfId="0" applyFont="1" applyAlignment="1" applyProtection="1">
      <alignment horizontal="center" vertical="center" shrinkToFit="1"/>
      <protection locked="0"/>
    </xf>
    <xf numFmtId="0" fontId="36" fillId="0" borderId="12" xfId="0" applyFont="1" applyBorder="1" applyAlignment="1" applyProtection="1">
      <alignment horizontal="center" vertical="center" shrinkToFit="1"/>
      <protection locked="0"/>
    </xf>
    <xf numFmtId="0" fontId="36" fillId="0" borderId="19" xfId="0" applyFont="1" applyBorder="1" applyAlignment="1" applyProtection="1">
      <alignment horizontal="center" vertical="center" shrinkToFit="1"/>
      <protection locked="0"/>
    </xf>
    <xf numFmtId="0" fontId="36" fillId="0" borderId="51" xfId="0" applyFont="1" applyBorder="1" applyAlignment="1" applyProtection="1">
      <alignment horizontal="center" vertical="center" shrinkToFit="1"/>
      <protection locked="0"/>
    </xf>
    <xf numFmtId="0" fontId="36" fillId="0" borderId="58" xfId="0" applyFon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36" fillId="0" borderId="2" xfId="0" applyFont="1" applyBorder="1" applyAlignment="1" applyProtection="1">
      <alignment horizontal="center" vertical="center" shrinkToFit="1"/>
      <protection locked="0"/>
    </xf>
    <xf numFmtId="0" fontId="36" fillId="0" borderId="1" xfId="0" applyFont="1" applyBorder="1" applyAlignment="1" applyProtection="1">
      <alignment horizontal="center" vertical="center" shrinkToFit="1"/>
      <protection locked="0"/>
    </xf>
    <xf numFmtId="0" fontId="36" fillId="0" borderId="15" xfId="0" applyFon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52" xfId="0"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148"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0" fillId="0" borderId="30" xfId="0" applyBorder="1" applyAlignment="1">
      <alignment horizontal="center" vertical="center"/>
    </xf>
    <xf numFmtId="0" fontId="0" fillId="0" borderId="147" xfId="0" applyBorder="1" applyAlignment="1">
      <alignment horizontal="center" vertical="center"/>
    </xf>
    <xf numFmtId="0" fontId="0" fillId="0" borderId="96" xfId="0" applyBorder="1" applyAlignment="1">
      <alignment horizontal="center" vertical="center"/>
    </xf>
    <xf numFmtId="0" fontId="0" fillId="0" borderId="134" xfId="0" applyBorder="1" applyAlignment="1">
      <alignment horizontal="center" vertical="center"/>
    </xf>
    <xf numFmtId="0" fontId="0" fillId="0" borderId="139" xfId="0" applyBorder="1" applyAlignment="1">
      <alignment horizontal="center" vertical="center" shrinkToFit="1"/>
    </xf>
    <xf numFmtId="0" fontId="0" fillId="0" borderId="31" xfId="0" applyBorder="1" applyAlignment="1">
      <alignment horizontal="center" vertical="center" shrinkToFit="1"/>
    </xf>
    <xf numFmtId="0" fontId="16" fillId="0" borderId="141" xfId="0" quotePrefix="1" applyFont="1" applyBorder="1" applyAlignment="1" applyProtection="1">
      <alignment horizontal="center" vertical="center" shrinkToFit="1"/>
      <protection locked="0"/>
    </xf>
    <xf numFmtId="0" fontId="16" fillId="0" borderId="109" xfId="0" quotePrefix="1" applyFont="1" applyBorder="1" applyAlignment="1" applyProtection="1">
      <alignment horizontal="center" vertical="center" shrinkToFit="1"/>
      <protection locked="0"/>
    </xf>
    <xf numFmtId="0" fontId="16" fillId="0" borderId="110" xfId="0" quotePrefix="1" applyFont="1" applyBorder="1" applyAlignment="1" applyProtection="1">
      <alignment horizontal="center" vertical="center" shrinkToFit="1"/>
      <protection locked="0"/>
    </xf>
    <xf numFmtId="0" fontId="16" fillId="0" borderId="134" xfId="0" quotePrefix="1" applyFont="1" applyBorder="1" applyAlignment="1" applyProtection="1">
      <alignment horizontal="center" vertical="center" shrinkToFit="1"/>
      <protection locked="0"/>
    </xf>
    <xf numFmtId="0" fontId="16" fillId="0" borderId="52" xfId="0" quotePrefix="1" applyFont="1" applyBorder="1" applyAlignment="1" applyProtection="1">
      <alignment horizontal="center" vertical="center" shrinkToFit="1"/>
      <protection locked="0"/>
    </xf>
    <xf numFmtId="0" fontId="16" fillId="0" borderId="32" xfId="0" quotePrefix="1" applyFont="1" applyBorder="1" applyAlignment="1" applyProtection="1">
      <alignment horizontal="center" vertical="center" shrinkToFit="1"/>
      <protection locked="0"/>
    </xf>
    <xf numFmtId="0" fontId="0" fillId="0" borderId="105" xfId="0" applyBorder="1" applyAlignment="1" applyProtection="1">
      <alignment horizontal="center" vertical="center" shrinkToFit="1"/>
      <protection locked="0"/>
    </xf>
    <xf numFmtId="0" fontId="16" fillId="0" borderId="109" xfId="0" applyFont="1" applyBorder="1" applyAlignment="1" applyProtection="1">
      <alignment horizontal="center" vertical="center" shrinkToFit="1"/>
      <protection locked="0"/>
    </xf>
    <xf numFmtId="0" fontId="16" fillId="0" borderId="110" xfId="0" applyFont="1" applyBorder="1" applyAlignment="1" applyProtection="1">
      <alignment horizontal="center" vertical="center" shrinkToFit="1"/>
      <protection locked="0"/>
    </xf>
    <xf numFmtId="0" fontId="16" fillId="0" borderId="30" xfId="0" applyFont="1" applyBorder="1" applyAlignment="1" applyProtection="1">
      <alignment horizontal="center" vertical="center" shrinkToFit="1"/>
      <protection locked="0"/>
    </xf>
    <xf numFmtId="0" fontId="16" fillId="0" borderId="52" xfId="0" applyFont="1" applyBorder="1" applyAlignment="1" applyProtection="1">
      <alignment horizontal="center" vertical="center" shrinkToFit="1"/>
      <protection locked="0"/>
    </xf>
    <xf numFmtId="0" fontId="16" fillId="0" borderId="32" xfId="0" applyFont="1" applyBorder="1" applyAlignment="1" applyProtection="1">
      <alignment horizontal="center" vertical="center" shrinkToFit="1"/>
      <protection locked="0"/>
    </xf>
    <xf numFmtId="0" fontId="0" fillId="0" borderId="109" xfId="0" applyBorder="1" applyAlignment="1" applyProtection="1">
      <alignment horizontal="center" vertical="center" shrinkToFit="1"/>
      <protection locked="0"/>
    </xf>
    <xf numFmtId="0" fontId="0" fillId="0" borderId="110" xfId="0" applyBorder="1" applyAlignment="1" applyProtection="1">
      <alignment horizontal="center" vertical="center" shrinkToFit="1"/>
      <protection locked="0"/>
    </xf>
    <xf numFmtId="0" fontId="0" fillId="0" borderId="142" xfId="0" applyBorder="1" applyAlignment="1" applyProtection="1">
      <alignment horizontal="center" vertical="center" shrinkToFit="1"/>
      <protection locked="0"/>
    </xf>
    <xf numFmtId="0" fontId="36" fillId="0" borderId="134" xfId="0" quotePrefix="1" applyFont="1" applyBorder="1" applyAlignment="1" applyProtection="1">
      <alignment horizontal="center" vertical="center" shrinkToFit="1"/>
      <protection locked="0"/>
    </xf>
    <xf numFmtId="0" fontId="36" fillId="0" borderId="52" xfId="0" quotePrefix="1" applyFont="1" applyBorder="1" applyAlignment="1" applyProtection="1">
      <alignment horizontal="center" vertical="center" shrinkToFit="1"/>
      <protection locked="0"/>
    </xf>
    <xf numFmtId="0" fontId="36" fillId="0" borderId="32" xfId="0" quotePrefix="1" applyFont="1" applyBorder="1" applyAlignment="1" applyProtection="1">
      <alignment horizontal="center" vertical="center" shrinkToFit="1"/>
      <protection locked="0"/>
    </xf>
    <xf numFmtId="0" fontId="36" fillId="0" borderId="35" xfId="0" quotePrefix="1" applyFont="1" applyBorder="1" applyAlignment="1" applyProtection="1">
      <alignment horizontal="center" vertical="center" shrinkToFit="1"/>
      <protection locked="0"/>
    </xf>
    <xf numFmtId="0" fontId="36" fillId="0" borderId="34" xfId="0" quotePrefix="1" applyFont="1" applyBorder="1" applyAlignment="1" applyProtection="1">
      <alignment horizontal="center" vertical="center" shrinkToFit="1"/>
      <protection locked="0"/>
    </xf>
    <xf numFmtId="0" fontId="36" fillId="0" borderId="63" xfId="0" quotePrefix="1" applyFont="1" applyBorder="1" applyAlignment="1" applyProtection="1">
      <alignment horizontal="center" vertical="center" shrinkToFit="1"/>
      <protection locked="0"/>
    </xf>
    <xf numFmtId="0" fontId="36" fillId="0" borderId="52" xfId="0" applyFont="1" applyBorder="1" applyAlignment="1" applyProtection="1">
      <alignment horizontal="center" vertical="center" shrinkToFit="1"/>
      <protection locked="0"/>
    </xf>
    <xf numFmtId="0" fontId="16" fillId="0" borderId="35" xfId="0" applyFont="1" applyBorder="1" applyAlignment="1" applyProtection="1">
      <alignment horizontal="center" vertical="center" shrinkToFit="1"/>
      <protection locked="0"/>
    </xf>
    <xf numFmtId="0" fontId="16" fillId="0" borderId="34" xfId="0" applyFont="1" applyBorder="1" applyAlignment="1" applyProtection="1">
      <alignment horizontal="center" vertical="center" shrinkToFit="1"/>
      <protection locked="0"/>
    </xf>
    <xf numFmtId="0" fontId="16" fillId="0" borderId="17" xfId="0" applyFont="1" applyBorder="1" applyAlignment="1" applyProtection="1">
      <alignment horizontal="center" vertical="center" shrinkToFit="1"/>
      <protection locked="0"/>
    </xf>
    <xf numFmtId="0" fontId="16" fillId="0" borderId="63" xfId="0" applyFont="1" applyBorder="1" applyAlignment="1" applyProtection="1">
      <alignment horizontal="center" vertical="center" shrinkToFit="1"/>
      <protection locked="0"/>
    </xf>
    <xf numFmtId="0" fontId="16" fillId="0" borderId="97" xfId="0" applyFont="1" applyBorder="1" applyAlignment="1" applyProtection="1">
      <alignment horizontal="center" vertical="center" shrinkToFit="1"/>
      <protection locked="0"/>
    </xf>
    <xf numFmtId="0" fontId="16" fillId="0" borderId="107" xfId="0" applyFont="1" applyBorder="1" applyAlignment="1" applyProtection="1">
      <alignment horizontal="center" vertical="center" shrinkToFit="1"/>
      <protection locked="0"/>
    </xf>
    <xf numFmtId="0" fontId="16" fillId="0" borderId="205" xfId="0" applyFont="1" applyBorder="1" applyAlignment="1" applyProtection="1">
      <alignment horizontal="center" vertical="center" shrinkToFit="1"/>
      <protection locked="0"/>
    </xf>
    <xf numFmtId="0" fontId="16" fillId="0" borderId="44" xfId="0" applyFont="1" applyBorder="1" applyAlignment="1" applyProtection="1">
      <alignment horizontal="center" vertical="center" shrinkToFit="1"/>
      <protection locked="0"/>
    </xf>
    <xf numFmtId="0" fontId="0" fillId="0" borderId="109" xfId="0" applyBorder="1" applyAlignment="1">
      <alignment horizontal="center" vertical="center"/>
    </xf>
    <xf numFmtId="0" fontId="0" fillId="0" borderId="106" xfId="0" applyBorder="1" applyAlignment="1">
      <alignment horizontal="center" vertical="center"/>
    </xf>
    <xf numFmtId="0" fontId="0" fillId="0" borderId="143" xfId="0" applyBorder="1" applyAlignment="1">
      <alignment horizontal="center" vertical="center"/>
    </xf>
    <xf numFmtId="0" fontId="0" fillId="0" borderId="79" xfId="0" applyBorder="1" applyAlignment="1">
      <alignment horizontal="center" vertical="center"/>
    </xf>
    <xf numFmtId="0" fontId="0" fillId="0" borderId="111" xfId="0" applyBorder="1" applyAlignment="1">
      <alignment horizontal="center" vertical="center"/>
    </xf>
    <xf numFmtId="0" fontId="0" fillId="0" borderId="15" xfId="0" applyBorder="1" applyAlignment="1">
      <alignment horizontal="center" vertical="center"/>
    </xf>
    <xf numFmtId="0" fontId="0" fillId="0" borderId="60" xfId="0" applyBorder="1" applyAlignment="1">
      <alignment horizontal="center" vertical="center"/>
    </xf>
    <xf numFmtId="0" fontId="0" fillId="0" borderId="49" xfId="0" applyBorder="1" applyAlignment="1">
      <alignment horizontal="center" vertical="center" shrinkToFit="1"/>
    </xf>
    <xf numFmtId="0" fontId="0" fillId="0" borderId="82" xfId="0" applyBorder="1" applyAlignment="1">
      <alignment horizontal="center" vertical="center" shrinkToFit="1"/>
    </xf>
    <xf numFmtId="0" fontId="0" fillId="0" borderId="99" xfId="0" applyBorder="1" applyAlignment="1">
      <alignment horizontal="center" vertical="center" shrinkToFit="1"/>
    </xf>
    <xf numFmtId="0" fontId="0" fillId="0" borderId="80" xfId="0" applyBorder="1" applyAlignment="1">
      <alignment horizontal="center" vertical="center"/>
    </xf>
    <xf numFmtId="0" fontId="0" fillId="0" borderId="26" xfId="0" applyBorder="1" applyAlignment="1">
      <alignment horizontal="center" vertical="center"/>
    </xf>
    <xf numFmtId="0" fontId="0" fillId="0" borderId="26" xfId="0" applyBorder="1" applyAlignment="1">
      <alignment horizontal="center" vertical="center" wrapText="1"/>
    </xf>
    <xf numFmtId="0" fontId="0" fillId="0" borderId="54" xfId="0" applyBorder="1" applyAlignment="1">
      <alignment horizontal="center" vertical="center" wrapText="1"/>
    </xf>
    <xf numFmtId="0" fontId="0" fillId="0" borderId="144" xfId="0" applyBorder="1" applyAlignment="1" applyProtection="1">
      <alignment horizontal="center" vertical="center"/>
      <protection locked="0"/>
    </xf>
    <xf numFmtId="0" fontId="0" fillId="0" borderId="109" xfId="0" applyBorder="1" applyAlignment="1" applyProtection="1">
      <alignment horizontal="center" vertical="center"/>
      <protection locked="0"/>
    </xf>
    <xf numFmtId="0" fontId="0" fillId="0" borderId="105" xfId="0" applyBorder="1" applyAlignment="1">
      <alignment horizontal="center" vertical="center"/>
    </xf>
    <xf numFmtId="0" fontId="0" fillId="0" borderId="145" xfId="0" applyBorder="1" applyAlignment="1">
      <alignment horizontal="center" vertical="center"/>
    </xf>
    <xf numFmtId="0" fontId="0" fillId="0" borderId="146"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55" xfId="0" applyBorder="1" applyAlignment="1">
      <alignment horizontal="center" vertical="center"/>
    </xf>
    <xf numFmtId="0" fontId="0" fillId="0" borderId="77" xfId="0" applyBorder="1" applyAlignment="1">
      <alignment horizontal="center" vertical="center"/>
    </xf>
    <xf numFmtId="0" fontId="0" fillId="0" borderId="38" xfId="0" applyBorder="1" applyAlignment="1">
      <alignment horizontal="center" vertical="center"/>
    </xf>
    <xf numFmtId="0" fontId="0" fillId="0" borderId="97" xfId="0" applyBorder="1" applyAlignment="1">
      <alignment horizontal="center" vertical="center"/>
    </xf>
    <xf numFmtId="0" fontId="0" fillId="0" borderId="149" xfId="0" applyBorder="1" applyAlignment="1">
      <alignment horizontal="center" vertical="center"/>
    </xf>
    <xf numFmtId="0" fontId="0" fillId="0" borderId="64" xfId="0" applyBorder="1" applyAlignment="1">
      <alignment horizontal="center" vertical="center"/>
    </xf>
    <xf numFmtId="0" fontId="0" fillId="0" borderId="48" xfId="0" applyBorder="1" applyAlignment="1">
      <alignment horizontal="center" vertical="center"/>
    </xf>
    <xf numFmtId="0" fontId="0" fillId="0" borderId="150" xfId="0" applyBorder="1" applyAlignment="1">
      <alignment horizontal="center" vertical="center"/>
    </xf>
    <xf numFmtId="0" fontId="0" fillId="0" borderId="151" xfId="0" applyBorder="1" applyAlignment="1">
      <alignment horizontal="center" vertical="center"/>
    </xf>
    <xf numFmtId="0" fontId="82" fillId="0" borderId="17" xfId="0" applyFont="1" applyBorder="1" applyAlignment="1">
      <alignment horizontal="left" vertical="center" wrapText="1"/>
    </xf>
    <xf numFmtId="0" fontId="82" fillId="0" borderId="34" xfId="0" applyFont="1" applyBorder="1" applyAlignment="1">
      <alignment horizontal="left" vertical="center" wrapText="1"/>
    </xf>
    <xf numFmtId="0" fontId="82" fillId="0" borderId="63" xfId="0" applyFont="1" applyBorder="1" applyAlignment="1">
      <alignment horizontal="left" vertical="center" wrapText="1"/>
    </xf>
    <xf numFmtId="0" fontId="82" fillId="0" borderId="18" xfId="0" applyFont="1" applyBorder="1" applyAlignment="1">
      <alignment horizontal="left" vertical="center" wrapText="1"/>
    </xf>
    <xf numFmtId="0" fontId="82" fillId="0" borderId="0" xfId="0" applyFont="1" applyAlignment="1">
      <alignment horizontal="left" vertical="center" wrapText="1"/>
    </xf>
    <xf numFmtId="0" fontId="82" fillId="0" borderId="25" xfId="0" applyFont="1" applyBorder="1" applyAlignment="1">
      <alignment horizontal="left" vertical="center" wrapText="1"/>
    </xf>
    <xf numFmtId="0" fontId="82" fillId="0" borderId="19" xfId="0" applyFont="1" applyBorder="1" applyAlignment="1">
      <alignment horizontal="left" vertical="center" wrapText="1"/>
    </xf>
    <xf numFmtId="0" fontId="82" fillId="0" borderId="51" xfId="0" applyFont="1" applyBorder="1" applyAlignment="1">
      <alignment horizontal="left" vertical="center" wrapText="1"/>
    </xf>
    <xf numFmtId="0" fontId="82" fillId="0" borderId="27" xfId="0" applyFont="1" applyBorder="1" applyAlignment="1">
      <alignment horizontal="left" vertical="center" wrapText="1"/>
    </xf>
    <xf numFmtId="0" fontId="16" fillId="0" borderId="139" xfId="0" applyFont="1" applyBorder="1" applyAlignment="1">
      <alignment horizontal="center" vertical="center" shrinkToFit="1"/>
    </xf>
    <xf numFmtId="0" fontId="16" fillId="0" borderId="140" xfId="0" applyFont="1" applyBorder="1" applyAlignment="1">
      <alignment horizontal="center" vertical="center" shrinkToFit="1"/>
    </xf>
    <xf numFmtId="0" fontId="16" fillId="0" borderId="31" xfId="0" applyFont="1" applyBorder="1" applyAlignment="1">
      <alignment horizontal="center" vertical="center" shrinkToFit="1"/>
    </xf>
    <xf numFmtId="0" fontId="16" fillId="0" borderId="103" xfId="0" applyFont="1" applyBorder="1" applyAlignment="1">
      <alignment horizontal="center" vertical="center" shrinkToFit="1"/>
    </xf>
    <xf numFmtId="0" fontId="0" fillId="0" borderId="224" xfId="0" applyBorder="1" applyAlignment="1" applyProtection="1">
      <alignment horizontal="center" vertical="center" shrinkToFit="1"/>
      <protection locked="0"/>
    </xf>
    <xf numFmtId="0" fontId="0" fillId="0" borderId="204" xfId="0" applyBorder="1" applyAlignment="1" applyProtection="1">
      <alignment horizontal="center" vertical="center" shrinkToFit="1"/>
      <protection locked="0"/>
    </xf>
    <xf numFmtId="0" fontId="0" fillId="0" borderId="225" xfId="0" applyBorder="1" applyAlignment="1" applyProtection="1">
      <alignment horizontal="center" vertical="center" shrinkToFit="1"/>
      <protection locked="0"/>
    </xf>
    <xf numFmtId="0" fontId="16" fillId="0" borderId="150" xfId="0" applyFont="1" applyBorder="1" applyAlignment="1" applyProtection="1">
      <alignment horizontal="center" vertical="center" shrinkToFit="1"/>
      <protection locked="0"/>
    </xf>
    <xf numFmtId="0" fontId="16" fillId="0" borderId="64" xfId="0" applyFont="1" applyBorder="1" applyAlignment="1" applyProtection="1">
      <alignment horizontal="center" vertical="center" shrinkToFit="1"/>
      <protection locked="0"/>
    </xf>
    <xf numFmtId="0" fontId="0" fillId="0" borderId="92" xfId="0" applyBorder="1" applyAlignment="1">
      <alignment horizontal="center" vertical="center"/>
    </xf>
    <xf numFmtId="0" fontId="0" fillId="0" borderId="148" xfId="0" applyBorder="1" applyAlignment="1">
      <alignment horizontal="center" vertical="center"/>
    </xf>
    <xf numFmtId="0" fontId="0" fillId="0" borderId="32" xfId="0" applyBorder="1" applyAlignment="1">
      <alignment horizontal="center" vertical="center"/>
    </xf>
    <xf numFmtId="0" fontId="0" fillId="0" borderId="144" xfId="0" applyBorder="1" applyAlignment="1">
      <alignment horizontal="center" vertical="center"/>
    </xf>
    <xf numFmtId="0" fontId="0" fillId="0" borderId="146" xfId="0" applyBorder="1" applyAlignment="1">
      <alignment horizontal="center" vertical="center"/>
    </xf>
    <xf numFmtId="0" fontId="1" fillId="0" borderId="17" xfId="1" applyNumberFormat="1" applyFont="1" applyFill="1" applyBorder="1" applyAlignment="1">
      <alignment horizontal="center" vertical="center"/>
    </xf>
    <xf numFmtId="0" fontId="1" fillId="0" borderId="34" xfId="1" applyNumberFormat="1" applyFont="1" applyFill="1" applyBorder="1" applyAlignment="1">
      <alignment horizontal="center" vertical="center"/>
    </xf>
    <xf numFmtId="0" fontId="1" fillId="0" borderId="63" xfId="1" applyNumberFormat="1" applyFont="1" applyFill="1" applyBorder="1" applyAlignment="1">
      <alignment horizontal="center" vertical="center"/>
    </xf>
    <xf numFmtId="0" fontId="1" fillId="0" borderId="19" xfId="1" applyNumberFormat="1" applyFont="1" applyFill="1" applyBorder="1" applyAlignment="1">
      <alignment horizontal="center" vertical="center"/>
    </xf>
    <xf numFmtId="0" fontId="1" fillId="0" borderId="51" xfId="1" applyNumberFormat="1" applyFont="1" applyFill="1" applyBorder="1" applyAlignment="1">
      <alignment horizontal="center" vertical="center"/>
    </xf>
    <xf numFmtId="0" fontId="1" fillId="0" borderId="27" xfId="1" applyNumberFormat="1" applyFont="1" applyFill="1" applyBorder="1" applyAlignment="1">
      <alignment horizontal="center" vertical="center"/>
    </xf>
    <xf numFmtId="0" fontId="1" fillId="4" borderId="199" xfId="3" applyFill="1" applyBorder="1" applyAlignment="1" applyProtection="1">
      <alignment horizontal="center" vertical="center"/>
      <protection locked="0"/>
    </xf>
    <xf numFmtId="0" fontId="1" fillId="4" borderId="200" xfId="3" applyFill="1" applyBorder="1" applyAlignment="1" applyProtection="1">
      <alignment horizontal="center" vertical="center"/>
      <protection locked="0"/>
    </xf>
    <xf numFmtId="0" fontId="1" fillId="4" borderId="201" xfId="3" applyFill="1" applyBorder="1" applyAlignment="1" applyProtection="1">
      <alignment horizontal="center" vertical="center"/>
      <protection locked="0"/>
    </xf>
    <xf numFmtId="0" fontId="0" fillId="0" borderId="106" xfId="0" applyBorder="1" applyAlignment="1" applyProtection="1">
      <alignment horizontal="center" vertical="center" shrinkToFit="1"/>
      <protection locked="0"/>
    </xf>
    <xf numFmtId="0" fontId="0" fillId="0" borderId="96" xfId="0" applyBorder="1" applyAlignment="1" applyProtection="1">
      <alignment horizontal="center" vertical="center" shrinkToFit="1"/>
      <protection locked="0"/>
    </xf>
    <xf numFmtId="0" fontId="16" fillId="0" borderId="16" xfId="0" applyFont="1" applyBorder="1" applyAlignment="1" applyProtection="1">
      <alignment horizontal="center" vertical="center" shrinkToFit="1"/>
      <protection locked="0"/>
    </xf>
    <xf numFmtId="0" fontId="16" fillId="0" borderId="142" xfId="0" applyFont="1" applyBorder="1" applyAlignment="1" applyProtection="1">
      <alignment horizontal="center" vertical="center" shrinkToFit="1"/>
      <protection locked="0"/>
    </xf>
    <xf numFmtId="0" fontId="16" fillId="0" borderId="47"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82" fillId="0" borderId="226" xfId="0" applyFont="1" applyBorder="1" applyAlignment="1">
      <alignment horizontal="left" vertical="center" wrapText="1"/>
    </xf>
    <xf numFmtId="0" fontId="82" fillId="0" borderId="227" xfId="0" applyFont="1" applyBorder="1" applyAlignment="1">
      <alignment horizontal="left" vertical="center" wrapText="1"/>
    </xf>
    <xf numFmtId="0" fontId="82" fillId="0" borderId="228" xfId="0" applyFont="1" applyBorder="1" applyAlignment="1">
      <alignment horizontal="left" vertical="center" wrapText="1"/>
    </xf>
    <xf numFmtId="0" fontId="0" fillId="0" borderId="40" xfId="0" applyBorder="1" applyAlignment="1" applyProtection="1">
      <alignment horizontal="left" vertical="top"/>
      <protection locked="0"/>
    </xf>
    <xf numFmtId="0" fontId="0" fillId="0" borderId="46" xfId="0" applyBorder="1" applyAlignment="1" applyProtection="1">
      <alignment horizontal="left" vertical="top"/>
      <protection locked="0"/>
    </xf>
    <xf numFmtId="0" fontId="0" fillId="0" borderId="14" xfId="0" applyBorder="1" applyAlignment="1" applyProtection="1">
      <alignment horizontal="left" vertical="top"/>
      <protection locked="0"/>
    </xf>
    <xf numFmtId="0" fontId="0" fillId="0" borderId="29"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12"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39"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16" fillId="0" borderId="48" xfId="0" applyFont="1" applyBorder="1" applyAlignment="1" applyProtection="1">
      <alignment horizontal="center" vertical="center" shrinkToFit="1"/>
      <protection locked="0"/>
    </xf>
    <xf numFmtId="0" fontId="16" fillId="0" borderId="96" xfId="0" applyFont="1" applyBorder="1" applyAlignment="1" applyProtection="1">
      <alignment horizontal="center" vertical="center" shrinkToFit="1"/>
      <protection locked="0"/>
    </xf>
    <xf numFmtId="0" fontId="36" fillId="0" borderId="96" xfId="0" applyFont="1" applyBorder="1" applyAlignment="1" applyProtection="1">
      <alignment horizontal="center" vertical="center" shrinkToFit="1"/>
      <protection locked="0"/>
    </xf>
    <xf numFmtId="0" fontId="0" fillId="0" borderId="6" xfId="0" applyBorder="1" applyAlignment="1">
      <alignment horizontal="left" vertical="top"/>
    </xf>
    <xf numFmtId="0" fontId="0" fillId="0" borderId="184" xfId="0" applyBorder="1" applyAlignment="1">
      <alignment horizontal="left" vertical="top"/>
    </xf>
    <xf numFmtId="0" fontId="0" fillId="2" borderId="157" xfId="0" applyFill="1" applyBorder="1" applyAlignment="1">
      <alignment horizontal="center" vertical="center" wrapText="1"/>
    </xf>
    <xf numFmtId="0" fontId="0" fillId="2" borderId="158" xfId="0" applyFill="1" applyBorder="1" applyAlignment="1">
      <alignment horizontal="center" vertical="center" wrapText="1"/>
    </xf>
    <xf numFmtId="0" fontId="0" fillId="2" borderId="159" xfId="0" applyFill="1" applyBorder="1" applyAlignment="1">
      <alignment horizontal="center" vertical="center" wrapText="1"/>
    </xf>
    <xf numFmtId="0" fontId="0" fillId="0" borderId="157" xfId="0" applyBorder="1" applyAlignment="1">
      <alignment horizontal="center" vertical="center"/>
    </xf>
    <xf numFmtId="0" fontId="0" fillId="0" borderId="158" xfId="0" applyBorder="1" applyAlignment="1">
      <alignment horizontal="center" vertical="center"/>
    </xf>
    <xf numFmtId="0" fontId="0" fillId="0" borderId="159" xfId="0" applyBorder="1" applyAlignment="1">
      <alignment horizontal="center" vertical="center"/>
    </xf>
    <xf numFmtId="0" fontId="0" fillId="0" borderId="184" xfId="0" applyBorder="1" applyAlignment="1">
      <alignment horizontal="left" vertical="center" wrapText="1"/>
    </xf>
    <xf numFmtId="0" fontId="0" fillId="2" borderId="152" xfId="0" applyFill="1" applyBorder="1" applyAlignment="1">
      <alignment horizontal="center" vertical="center" wrapText="1"/>
    </xf>
    <xf numFmtId="0" fontId="0" fillId="0" borderId="152" xfId="0" applyBorder="1" applyAlignment="1">
      <alignment horizontal="center" vertical="center"/>
    </xf>
    <xf numFmtId="0" fontId="0" fillId="0" borderId="18" xfId="0" applyBorder="1" applyAlignment="1">
      <alignment horizontal="left" vertical="center" wrapText="1"/>
    </xf>
    <xf numFmtId="0" fontId="0" fillId="0" borderId="157" xfId="0" applyBorder="1" applyAlignment="1">
      <alignment horizontal="center" vertical="center" wrapText="1"/>
    </xf>
    <xf numFmtId="0" fontId="0" fillId="0" borderId="158" xfId="0" applyBorder="1" applyAlignment="1">
      <alignment horizontal="center" vertical="center" wrapText="1"/>
    </xf>
    <xf numFmtId="0" fontId="0" fillId="0" borderId="159" xfId="0" applyBorder="1" applyAlignment="1">
      <alignment horizontal="center" vertical="center" wrapText="1"/>
    </xf>
    <xf numFmtId="0" fontId="24" fillId="0" borderId="39" xfId="0" applyFont="1" applyBorder="1" applyAlignment="1">
      <alignment horizontal="right" vertical="center"/>
    </xf>
    <xf numFmtId="0" fontId="0" fillId="0" borderId="153" xfId="0" applyBorder="1" applyAlignment="1">
      <alignment horizontal="center" vertical="center" wrapText="1"/>
    </xf>
    <xf numFmtId="0" fontId="0" fillId="0" borderId="152" xfId="0" applyBorder="1" applyAlignment="1">
      <alignment horizontal="center" vertical="center" wrapText="1"/>
    </xf>
    <xf numFmtId="0" fontId="0" fillId="0" borderId="153" xfId="0" applyBorder="1" applyAlignment="1">
      <alignment horizontal="center" vertical="center"/>
    </xf>
    <xf numFmtId="0" fontId="38" fillId="0" borderId="29" xfId="0" applyFont="1" applyBorder="1">
      <alignment vertical="center"/>
    </xf>
    <xf numFmtId="0" fontId="38" fillId="0" borderId="12" xfId="0" applyFont="1" applyBorder="1">
      <alignment vertical="center"/>
    </xf>
    <xf numFmtId="0" fontId="38" fillId="0" borderId="40" xfId="0" applyFont="1" applyBorder="1">
      <alignment vertical="center"/>
    </xf>
    <xf numFmtId="0" fontId="38" fillId="0" borderId="14" xfId="0" applyFont="1" applyBorder="1">
      <alignment vertical="center"/>
    </xf>
    <xf numFmtId="0" fontId="49" fillId="0" borderId="29" xfId="0" applyFont="1" applyBorder="1" applyAlignment="1"/>
    <xf numFmtId="0" fontId="49" fillId="0" borderId="12" xfId="0" applyFont="1" applyBorder="1" applyAlignment="1"/>
    <xf numFmtId="0" fontId="51" fillId="0" borderId="0" xfId="0" applyFont="1">
      <alignment vertical="center"/>
    </xf>
    <xf numFmtId="0" fontId="50" fillId="0" borderId="0" xfId="0" applyFont="1">
      <alignment vertical="center"/>
    </xf>
    <xf numFmtId="0" fontId="38" fillId="0" borderId="39" xfId="0" applyFont="1" applyBorder="1">
      <alignment vertical="center"/>
    </xf>
    <xf numFmtId="0" fontId="38" fillId="0" borderId="33" xfId="0" applyFont="1" applyBorder="1">
      <alignment vertical="center"/>
    </xf>
    <xf numFmtId="0" fontId="38" fillId="0" borderId="13" xfId="0" applyFont="1" applyBorder="1">
      <alignment vertical="center"/>
    </xf>
    <xf numFmtId="0" fontId="11" fillId="0" borderId="29" xfId="0" applyFont="1" applyBorder="1" applyAlignment="1"/>
    <xf numFmtId="0" fontId="11" fillId="0" borderId="12" xfId="0" applyFont="1" applyBorder="1" applyAlignment="1"/>
    <xf numFmtId="0" fontId="0" fillId="0" borderId="29" xfId="0" applyBorder="1">
      <alignment vertical="center"/>
    </xf>
    <xf numFmtId="0" fontId="0" fillId="0" borderId="12" xfId="0" applyBorder="1">
      <alignment vertical="center"/>
    </xf>
    <xf numFmtId="0" fontId="38" fillId="0" borderId="29" xfId="0" applyFont="1" applyBorder="1" applyAlignment="1">
      <alignment vertical="center" wrapText="1"/>
    </xf>
    <xf numFmtId="0" fontId="38" fillId="0" borderId="12" xfId="0" applyFont="1" applyBorder="1" applyAlignment="1">
      <alignment vertical="center" wrapText="1"/>
    </xf>
    <xf numFmtId="0" fontId="84" fillId="0" borderId="46" xfId="0" applyFont="1" applyBorder="1">
      <alignment vertical="center"/>
    </xf>
  </cellXfs>
  <cellStyles count="5">
    <cellStyle name="パーセント 2" xfId="1" xr:uid="{00000000-0005-0000-0000-000000000000}"/>
    <cellStyle name="ハイパーリンク" xfId="4" builtinId="8"/>
    <cellStyle name="標準" xfId="0" builtinId="0"/>
    <cellStyle name="標準_Book1 2" xfId="2" xr:uid="{00000000-0005-0000-0000-000002000000}"/>
    <cellStyle name="標準_Sheet 2" xfId="3" xr:uid="{00000000-0005-0000-0000-000003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347870</xdr:colOff>
      <xdr:row>0</xdr:row>
      <xdr:rowOff>74544</xdr:rowOff>
    </xdr:from>
    <xdr:to>
      <xdr:col>11</xdr:col>
      <xdr:colOff>273326</xdr:colOff>
      <xdr:row>2</xdr:row>
      <xdr:rowOff>8284</xdr:rowOff>
    </xdr:to>
    <xdr:sp macro="" textlink="">
      <xdr:nvSpPr>
        <xdr:cNvPr id="2" name="正方形/長方形 1">
          <a:extLst>
            <a:ext uri="{FF2B5EF4-FFF2-40B4-BE49-F238E27FC236}">
              <a16:creationId xmlns:a16="http://schemas.microsoft.com/office/drawing/2014/main" id="{2701D8E6-904E-4A7D-9B5D-0FA9CF0BEC6D}"/>
            </a:ext>
          </a:extLst>
        </xdr:cNvPr>
        <xdr:cNvSpPr/>
      </xdr:nvSpPr>
      <xdr:spPr bwMode="auto">
        <a:xfrm>
          <a:off x="347870" y="74544"/>
          <a:ext cx="7012056" cy="533815"/>
        </a:xfrm>
        <a:prstGeom prst="rect">
          <a:avLst/>
        </a:prstGeom>
        <a:noFill/>
        <a:ln w="19050" cap="flat" cmpd="sng" algn="ctr">
          <a:solidFill>
            <a:srgbClr val="000000"/>
          </a:solidFill>
          <a:prstDash val="dash"/>
          <a:round/>
          <a:headEnd type="none" w="med" len="med"/>
          <a:tailEnd type="none" w="med" len="med"/>
        </a:ln>
        <a:effectLst/>
        <a:extLst>
          <a:ext uri="{53640926-AAD7-44D8-BBD7-CCE9431645EC}">
            <a14:shadowObscured xmlns:a14="http://schemas.microsoft.com/office/drawing/2010/main" val="1"/>
          </a:ext>
        </a:extLst>
      </xdr:spPr>
      <xdr:txBody>
        <a:bodyPr vertOverflow="clip" horzOverflow="clip" wrap="square" lIns="18288" tIns="0" rIns="0" bIns="0" rtlCol="0" anchor="ctr" upright="1"/>
        <a:lstStyle/>
        <a:p>
          <a:pPr algn="ctr"/>
          <a:r>
            <a:rPr kumimoji="1" lang="ja-JP" altLang="en-US" sz="2400"/>
            <a:t>必ず、注意事項を読んで報告書を作成してください。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1014805</xdr:colOff>
      <xdr:row>1</xdr:row>
      <xdr:rowOff>205963</xdr:rowOff>
    </xdr:from>
    <xdr:to>
      <xdr:col>3</xdr:col>
      <xdr:colOff>54685</xdr:colOff>
      <xdr:row>3</xdr:row>
      <xdr:rowOff>169993</xdr:rowOff>
    </xdr:to>
    <xdr:sp macro="" textlink="">
      <xdr:nvSpPr>
        <xdr:cNvPr id="4" name="Text Box 3">
          <a:extLst>
            <a:ext uri="{FF2B5EF4-FFF2-40B4-BE49-F238E27FC236}">
              <a16:creationId xmlns:a16="http://schemas.microsoft.com/office/drawing/2014/main" id="{C2AE24C1-FA41-4C0D-B828-A6277C6C641C}"/>
            </a:ext>
          </a:extLst>
        </xdr:cNvPr>
        <xdr:cNvSpPr txBox="1">
          <a:spLocks noChangeArrowheads="1"/>
        </xdr:cNvSpPr>
      </xdr:nvSpPr>
      <xdr:spPr bwMode="auto">
        <a:xfrm>
          <a:off x="4645511" y="205963"/>
          <a:ext cx="847613" cy="733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注３</a:t>
          </a:r>
          <a:endParaRPr lang="ja-JP" altLang="en-US"/>
        </a:p>
      </xdr:txBody>
    </xdr:sp>
    <xdr:clientData/>
  </xdr:twoCellAnchor>
  <xdr:twoCellAnchor editAs="oneCell">
    <xdr:from>
      <xdr:col>0</xdr:col>
      <xdr:colOff>0</xdr:colOff>
      <xdr:row>7</xdr:row>
      <xdr:rowOff>134245</xdr:rowOff>
    </xdr:from>
    <xdr:to>
      <xdr:col>0</xdr:col>
      <xdr:colOff>854561</xdr:colOff>
      <xdr:row>8</xdr:row>
      <xdr:rowOff>363853</xdr:rowOff>
    </xdr:to>
    <xdr:sp macro="" textlink="">
      <xdr:nvSpPr>
        <xdr:cNvPr id="3" name="Text Box 3">
          <a:extLst>
            <a:ext uri="{FF2B5EF4-FFF2-40B4-BE49-F238E27FC236}">
              <a16:creationId xmlns:a16="http://schemas.microsoft.com/office/drawing/2014/main" id="{02AD2995-8069-4A3D-B53E-54CD6EEA6A76}"/>
            </a:ext>
          </a:extLst>
        </xdr:cNvPr>
        <xdr:cNvSpPr txBox="1">
          <a:spLocks noChangeArrowheads="1"/>
        </xdr:cNvSpPr>
      </xdr:nvSpPr>
      <xdr:spPr bwMode="auto">
        <a:xfrm>
          <a:off x="0" y="2205092"/>
          <a:ext cx="846941" cy="7208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注２</a:t>
          </a:r>
          <a:endParaRPr lang="ja-JP" altLang="en-US"/>
        </a:p>
      </xdr:txBody>
    </xdr:sp>
    <xdr:clientData/>
  </xdr:twoCellAnchor>
  <xdr:twoCellAnchor editAs="oneCell">
    <xdr:from>
      <xdr:col>0</xdr:col>
      <xdr:colOff>752475</xdr:colOff>
      <xdr:row>1</xdr:row>
      <xdr:rowOff>180975</xdr:rowOff>
    </xdr:from>
    <xdr:to>
      <xdr:col>0</xdr:col>
      <xdr:colOff>1577340</xdr:colOff>
      <xdr:row>3</xdr:row>
      <xdr:rowOff>129764</xdr:rowOff>
    </xdr:to>
    <xdr:sp macro="" textlink="">
      <xdr:nvSpPr>
        <xdr:cNvPr id="2" name="Text Box 3">
          <a:extLst>
            <a:ext uri="{FF2B5EF4-FFF2-40B4-BE49-F238E27FC236}">
              <a16:creationId xmlns:a16="http://schemas.microsoft.com/office/drawing/2014/main" id="{CD68E096-9EBF-475D-AD62-023AFA31694A}"/>
            </a:ext>
          </a:extLst>
        </xdr:cNvPr>
        <xdr:cNvSpPr txBox="1">
          <a:spLocks noChangeArrowheads="1"/>
        </xdr:cNvSpPr>
      </xdr:nvSpPr>
      <xdr:spPr bwMode="auto">
        <a:xfrm>
          <a:off x="752475" y="504825"/>
          <a:ext cx="828675" cy="70697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chemeClr val="tx1"/>
              </a:solidFill>
              <a:latin typeface="HG創英角ｺﾞｼｯｸUB"/>
              <a:ea typeface="HG創英角ｺﾞｼｯｸUB"/>
            </a:rPr>
            <a:t>　</a:t>
          </a:r>
          <a:r>
            <a:rPr lang="ja-JP" altLang="en-US" sz="1200" b="0" i="0" u="none" strike="noStrike" baseline="0">
              <a:solidFill>
                <a:schemeClr val="tx1"/>
              </a:solidFill>
              <a:latin typeface="HG丸ｺﾞｼｯｸM-PRO"/>
              <a:ea typeface="HG丸ｺﾞｼｯｸM-PRO"/>
            </a:rPr>
            <a:t>注４</a:t>
          </a:r>
          <a:endParaRPr lang="ja-JP" alt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87</xdr:row>
      <xdr:rowOff>0</xdr:rowOff>
    </xdr:from>
    <xdr:to>
      <xdr:col>2</xdr:col>
      <xdr:colOff>0</xdr:colOff>
      <xdr:row>88</xdr:row>
      <xdr:rowOff>152400</xdr:rowOff>
    </xdr:to>
    <xdr:sp macro="" textlink="">
      <xdr:nvSpPr>
        <xdr:cNvPr id="63535" name="Line 1">
          <a:extLst>
            <a:ext uri="{FF2B5EF4-FFF2-40B4-BE49-F238E27FC236}">
              <a16:creationId xmlns:a16="http://schemas.microsoft.com/office/drawing/2014/main" id="{E8C2BB63-D928-4B2C-95A0-1B0D003436CE}"/>
            </a:ext>
          </a:extLst>
        </xdr:cNvPr>
        <xdr:cNvSpPr>
          <a:spLocks noChangeShapeType="1"/>
        </xdr:cNvSpPr>
      </xdr:nvSpPr>
      <xdr:spPr bwMode="auto">
        <a:xfrm>
          <a:off x="295275" y="13363575"/>
          <a:ext cx="1085850" cy="4667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39</xdr:row>
      <xdr:rowOff>0</xdr:rowOff>
    </xdr:from>
    <xdr:to>
      <xdr:col>2</xdr:col>
      <xdr:colOff>0</xdr:colOff>
      <xdr:row>40</xdr:row>
      <xdr:rowOff>314325</xdr:rowOff>
    </xdr:to>
    <xdr:sp macro="" textlink="">
      <xdr:nvSpPr>
        <xdr:cNvPr id="63536" name="Line 2">
          <a:extLst>
            <a:ext uri="{FF2B5EF4-FFF2-40B4-BE49-F238E27FC236}">
              <a16:creationId xmlns:a16="http://schemas.microsoft.com/office/drawing/2014/main" id="{2C30DA48-D6A8-46C6-8C47-A56B94ECDD57}"/>
            </a:ext>
          </a:extLst>
        </xdr:cNvPr>
        <xdr:cNvSpPr>
          <a:spLocks noChangeShapeType="1"/>
        </xdr:cNvSpPr>
      </xdr:nvSpPr>
      <xdr:spPr bwMode="auto">
        <a:xfrm>
          <a:off x="295275" y="5219700"/>
          <a:ext cx="10858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38100</xdr:colOff>
      <xdr:row>0</xdr:row>
      <xdr:rowOff>0</xdr:rowOff>
    </xdr:from>
    <xdr:to>
      <xdr:col>38</xdr:col>
      <xdr:colOff>104775</xdr:colOff>
      <xdr:row>0</xdr:row>
      <xdr:rowOff>0</xdr:rowOff>
    </xdr:to>
    <xdr:sp macro="" textlink="">
      <xdr:nvSpPr>
        <xdr:cNvPr id="75811" name="AutoShape 1">
          <a:extLst>
            <a:ext uri="{FF2B5EF4-FFF2-40B4-BE49-F238E27FC236}">
              <a16:creationId xmlns:a16="http://schemas.microsoft.com/office/drawing/2014/main" id="{A78368E8-1AD5-455F-A962-112AC8FEB389}"/>
            </a:ext>
          </a:extLst>
        </xdr:cNvPr>
        <xdr:cNvSpPr>
          <a:spLocks/>
        </xdr:cNvSpPr>
      </xdr:nvSpPr>
      <xdr:spPr bwMode="auto">
        <a:xfrm>
          <a:off x="8181975" y="0"/>
          <a:ext cx="66675" cy="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38</xdr:col>
      <xdr:colOff>57150</xdr:colOff>
      <xdr:row>0</xdr:row>
      <xdr:rowOff>0</xdr:rowOff>
    </xdr:from>
    <xdr:to>
      <xdr:col>38</xdr:col>
      <xdr:colOff>133350</xdr:colOff>
      <xdr:row>0</xdr:row>
      <xdr:rowOff>0</xdr:rowOff>
    </xdr:to>
    <xdr:sp macro="" textlink="">
      <xdr:nvSpPr>
        <xdr:cNvPr id="75812" name="AutoShape 2">
          <a:extLst>
            <a:ext uri="{FF2B5EF4-FFF2-40B4-BE49-F238E27FC236}">
              <a16:creationId xmlns:a16="http://schemas.microsoft.com/office/drawing/2014/main" id="{5EC813D6-6DAB-42B2-ADDC-A5F06A1FE72D}"/>
            </a:ext>
          </a:extLst>
        </xdr:cNvPr>
        <xdr:cNvSpPr>
          <a:spLocks/>
        </xdr:cNvSpPr>
      </xdr:nvSpPr>
      <xdr:spPr bwMode="auto">
        <a:xfrm>
          <a:off x="8201025" y="0"/>
          <a:ext cx="76200" cy="0"/>
        </a:xfrm>
        <a:prstGeom prst="leftBracket">
          <a:avLst>
            <a:gd name="adj" fmla="val -2147483648"/>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4.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ext.go.jp/b_menu/toukei/mext_01087.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L51"/>
  <sheetViews>
    <sheetView tabSelected="1" view="pageBreakPreview" zoomScaleNormal="100" zoomScaleSheetLayoutView="100" workbookViewId="0">
      <selection activeCell="P8" sqref="P8"/>
    </sheetView>
  </sheetViews>
  <sheetFormatPr defaultColWidth="9.09765625" defaultRowHeight="22.5" customHeight="1"/>
  <cols>
    <col min="1" max="1" width="8.59765625" customWidth="1"/>
    <col min="2" max="11" width="9.69921875" customWidth="1"/>
    <col min="12" max="12" width="9.09765625" customWidth="1"/>
    <col min="13" max="13" width="6.09765625" customWidth="1"/>
  </cols>
  <sheetData>
    <row r="1" spans="2:11" ht="14.25" customHeight="1"/>
    <row r="2" spans="2:11" ht="33" customHeight="1">
      <c r="B2" s="22"/>
      <c r="C2" s="22"/>
      <c r="D2" s="22"/>
      <c r="E2" s="22"/>
      <c r="F2" s="22"/>
      <c r="G2" s="22"/>
      <c r="H2" s="22"/>
      <c r="I2" s="22"/>
      <c r="J2" s="22"/>
      <c r="K2" s="22"/>
    </row>
    <row r="3" spans="2:11" ht="20.25" customHeight="1"/>
    <row r="4" spans="2:11" ht="23.5">
      <c r="B4" s="429" t="s">
        <v>0</v>
      </c>
      <c r="C4" s="430"/>
      <c r="D4" s="430"/>
      <c r="E4" s="430"/>
      <c r="F4" s="430"/>
      <c r="G4" s="430"/>
      <c r="H4" s="430"/>
      <c r="I4" s="430"/>
      <c r="J4" s="430"/>
      <c r="K4" s="430"/>
    </row>
    <row r="5" spans="2:11" ht="19.5" customHeight="1" thickBot="1">
      <c r="B5" s="15"/>
      <c r="C5" s="16"/>
      <c r="D5" s="16"/>
      <c r="E5" s="16"/>
      <c r="F5" s="16"/>
      <c r="G5" s="16"/>
      <c r="H5" s="16"/>
      <c r="I5" s="16"/>
      <c r="J5" s="16"/>
      <c r="K5" s="16"/>
    </row>
    <row r="6" spans="2:11" s="1" customFormat="1" ht="21" customHeight="1">
      <c r="B6" s="431" t="s">
        <v>1</v>
      </c>
      <c r="C6" s="432"/>
      <c r="D6" s="432"/>
      <c r="E6" s="432"/>
      <c r="F6" s="432"/>
      <c r="G6" s="432"/>
      <c r="H6" s="432"/>
      <c r="I6" s="432"/>
      <c r="J6" s="432"/>
      <c r="K6" s="433"/>
    </row>
    <row r="7" spans="2:11" s="1" customFormat="1" ht="21" customHeight="1">
      <c r="B7" s="434" t="s">
        <v>2</v>
      </c>
      <c r="C7" s="426"/>
      <c r="D7" s="426"/>
      <c r="E7" s="426"/>
      <c r="F7" s="426"/>
      <c r="G7" s="426"/>
      <c r="H7" s="426"/>
      <c r="I7" s="426"/>
      <c r="J7" s="426"/>
      <c r="K7" s="435"/>
    </row>
    <row r="8" spans="2:11" s="1" customFormat="1" ht="21" customHeight="1">
      <c r="B8" s="434" t="s">
        <v>3</v>
      </c>
      <c r="C8" s="426"/>
      <c r="D8" s="426"/>
      <c r="E8" s="426"/>
      <c r="F8" s="426"/>
      <c r="G8" s="426"/>
      <c r="H8" s="426"/>
      <c r="I8" s="426"/>
      <c r="J8" s="426"/>
      <c r="K8" s="435"/>
    </row>
    <row r="9" spans="2:11" s="1" customFormat="1" ht="21" customHeight="1">
      <c r="B9" s="434" t="s">
        <v>4</v>
      </c>
      <c r="C9" s="426"/>
      <c r="D9" s="426"/>
      <c r="E9" s="426"/>
      <c r="F9" s="426"/>
      <c r="G9" s="426"/>
      <c r="H9" s="426"/>
      <c r="I9" s="426"/>
      <c r="J9" s="426"/>
      <c r="K9" s="435"/>
    </row>
    <row r="10" spans="2:11" s="1" customFormat="1" ht="21" customHeight="1">
      <c r="B10" s="434" t="s">
        <v>5</v>
      </c>
      <c r="C10" s="426"/>
      <c r="D10" s="426"/>
      <c r="E10" s="426"/>
      <c r="F10" s="426"/>
      <c r="G10" s="426"/>
      <c r="H10" s="426"/>
      <c r="I10" s="426"/>
      <c r="J10" s="426"/>
      <c r="K10" s="435"/>
    </row>
    <row r="11" spans="2:11" s="1" customFormat="1" ht="21" customHeight="1">
      <c r="B11" s="315" t="s">
        <v>6</v>
      </c>
      <c r="K11" s="316"/>
    </row>
    <row r="12" spans="2:11" s="1" customFormat="1" ht="21" customHeight="1">
      <c r="B12" s="315" t="s">
        <v>7</v>
      </c>
      <c r="K12" s="316"/>
    </row>
    <row r="13" spans="2:11" s="1" customFormat="1" ht="21" customHeight="1">
      <c r="B13" s="315" t="s">
        <v>8</v>
      </c>
      <c r="K13" s="316"/>
    </row>
    <row r="14" spans="2:11" s="1" customFormat="1" ht="21" customHeight="1">
      <c r="B14" s="434" t="s">
        <v>9</v>
      </c>
      <c r="C14" s="426"/>
      <c r="D14" s="426"/>
      <c r="E14" s="426"/>
      <c r="F14" s="426"/>
      <c r="G14" s="426"/>
      <c r="H14" s="426"/>
      <c r="I14" s="426"/>
      <c r="J14" s="426"/>
      <c r="K14" s="435"/>
    </row>
    <row r="15" spans="2:11" s="1" customFormat="1" ht="21" customHeight="1">
      <c r="B15" s="434" t="s">
        <v>10</v>
      </c>
      <c r="C15" s="426"/>
      <c r="D15" s="426"/>
      <c r="E15" s="426"/>
      <c r="F15" s="426"/>
      <c r="G15" s="426"/>
      <c r="H15" s="426"/>
      <c r="I15" s="426"/>
      <c r="J15" s="426"/>
      <c r="K15" s="435"/>
    </row>
    <row r="16" spans="2:11" s="1" customFormat="1" ht="21" customHeight="1">
      <c r="B16" s="436" t="s">
        <v>11</v>
      </c>
      <c r="C16" s="437"/>
      <c r="D16" s="437"/>
      <c r="E16" s="437"/>
      <c r="F16" s="437"/>
      <c r="G16" s="437"/>
      <c r="H16" s="437"/>
      <c r="I16" s="437"/>
      <c r="J16" s="437"/>
      <c r="K16" s="438"/>
    </row>
    <row r="17" spans="2:12" s="1" customFormat="1" ht="21" customHeight="1" thickBot="1">
      <c r="B17" s="439" t="s">
        <v>12</v>
      </c>
      <c r="C17" s="440"/>
      <c r="D17" s="440"/>
      <c r="E17" s="440"/>
      <c r="F17" s="440"/>
      <c r="G17" s="440"/>
      <c r="H17" s="440"/>
      <c r="I17" s="440"/>
      <c r="J17" s="440"/>
      <c r="K17" s="441"/>
    </row>
    <row r="18" spans="2:12" s="1" customFormat="1" ht="13.5" customHeight="1"/>
    <row r="19" spans="2:12" ht="26.25" customHeight="1">
      <c r="B19" s="1" t="s">
        <v>13</v>
      </c>
      <c r="C19" s="1"/>
      <c r="D19" s="1"/>
      <c r="E19" s="1"/>
      <c r="F19" s="1"/>
      <c r="G19" s="1"/>
      <c r="H19" s="1"/>
      <c r="I19" s="1"/>
      <c r="J19" s="1"/>
      <c r="K19" s="1"/>
      <c r="L19" s="11"/>
    </row>
    <row r="20" spans="2:12" s="1" customFormat="1" ht="26.25" customHeight="1">
      <c r="B20" s="1" t="s">
        <v>14</v>
      </c>
      <c r="L20" s="11"/>
    </row>
    <row r="21" spans="2:12" s="1" customFormat="1" ht="26.25" customHeight="1">
      <c r="B21" s="1" t="s">
        <v>15</v>
      </c>
      <c r="L21" s="11"/>
    </row>
    <row r="22" spans="2:12" s="1" customFormat="1" ht="26.25" customHeight="1">
      <c r="B22" s="1" t="s">
        <v>16</v>
      </c>
      <c r="L22" s="11"/>
    </row>
    <row r="23" spans="2:12" s="1" customFormat="1" ht="26.25" customHeight="1">
      <c r="B23" s="1" t="s">
        <v>17</v>
      </c>
      <c r="L23" s="11"/>
    </row>
    <row r="24" spans="2:12" s="1" customFormat="1" ht="26.25" customHeight="1">
      <c r="B24" s="1" t="s">
        <v>18</v>
      </c>
      <c r="L24" s="11"/>
    </row>
    <row r="25" spans="2:12" s="1" customFormat="1" ht="26.25" customHeight="1">
      <c r="B25" s="1" t="s">
        <v>19</v>
      </c>
      <c r="L25" s="11"/>
    </row>
    <row r="26" spans="2:12" ht="26.25" customHeight="1">
      <c r="B26" s="1" t="s">
        <v>20</v>
      </c>
      <c r="C26" s="1"/>
      <c r="D26" s="1"/>
      <c r="E26" s="1"/>
      <c r="F26" s="1"/>
      <c r="G26" s="1"/>
      <c r="H26" s="1"/>
      <c r="I26" s="1"/>
      <c r="J26" s="1"/>
      <c r="K26" s="1"/>
      <c r="L26" s="11"/>
    </row>
    <row r="27" spans="2:12" s="1" customFormat="1" ht="26.25" customHeight="1">
      <c r="B27" s="1" t="s">
        <v>21</v>
      </c>
      <c r="L27" s="11"/>
    </row>
    <row r="28" spans="2:12" s="1" customFormat="1" ht="26.25" customHeight="1">
      <c r="B28" s="1" t="s">
        <v>22</v>
      </c>
      <c r="L28" s="11"/>
    </row>
    <row r="29" spans="2:12" ht="26.25" customHeight="1">
      <c r="B29" s="1" t="s">
        <v>23</v>
      </c>
      <c r="C29" s="1"/>
      <c r="D29" s="1"/>
      <c r="E29" s="1"/>
      <c r="F29" s="1"/>
      <c r="G29" s="1"/>
      <c r="H29" s="1"/>
      <c r="I29" s="1"/>
      <c r="J29" s="1"/>
      <c r="K29" s="1"/>
      <c r="L29" s="11"/>
    </row>
    <row r="30" spans="2:12" s="1" customFormat="1" ht="21" customHeight="1">
      <c r="B30" s="1" t="s">
        <v>24</v>
      </c>
    </row>
    <row r="31" spans="2:12" ht="26.25" customHeight="1">
      <c r="B31" s="1" t="s">
        <v>25</v>
      </c>
      <c r="C31" s="1"/>
      <c r="D31" s="1"/>
      <c r="E31" s="1"/>
      <c r="F31" s="1"/>
      <c r="G31" s="1"/>
      <c r="H31" s="1"/>
      <c r="I31" s="1"/>
      <c r="J31" s="1"/>
      <c r="K31" s="1"/>
      <c r="L31" s="11"/>
    </row>
    <row r="32" spans="2:12" ht="26.25" customHeight="1">
      <c r="B32" s="1" t="s">
        <v>26</v>
      </c>
      <c r="C32" s="1"/>
      <c r="D32" s="1"/>
      <c r="E32" s="1"/>
      <c r="F32" s="1"/>
      <c r="G32" s="1"/>
      <c r="H32" s="1"/>
      <c r="I32" s="1"/>
      <c r="J32" s="1"/>
      <c r="K32" s="1"/>
      <c r="L32" s="11"/>
    </row>
    <row r="33" spans="2:12" ht="26.25" customHeight="1">
      <c r="B33" s="1" t="s">
        <v>27</v>
      </c>
      <c r="C33" s="1"/>
      <c r="D33" s="1"/>
      <c r="E33" s="1"/>
      <c r="F33" s="1"/>
      <c r="G33" s="1"/>
      <c r="H33" s="1"/>
      <c r="I33" s="1"/>
      <c r="J33" s="1"/>
      <c r="K33" s="1"/>
      <c r="L33" s="11"/>
    </row>
    <row r="34" spans="2:12" s="1" customFormat="1" ht="26.25" customHeight="1">
      <c r="B34" s="1" t="s">
        <v>28</v>
      </c>
      <c r="L34" s="11"/>
    </row>
    <row r="35" spans="2:12" s="1" customFormat="1" ht="26.25" customHeight="1">
      <c r="B35" s="1" t="s">
        <v>29</v>
      </c>
      <c r="L35" s="11"/>
    </row>
    <row r="36" spans="2:12" s="1" customFormat="1" ht="26.25" customHeight="1">
      <c r="B36" s="1" t="s">
        <v>30</v>
      </c>
      <c r="L36" s="11"/>
    </row>
    <row r="37" spans="2:12" s="1" customFormat="1" ht="26.25" customHeight="1">
      <c r="B37" s="1" t="s">
        <v>31</v>
      </c>
      <c r="L37" s="11"/>
    </row>
    <row r="38" spans="2:12" s="1" customFormat="1" ht="26.25" customHeight="1">
      <c r="B38" s="1" t="s">
        <v>32</v>
      </c>
      <c r="L38" s="11"/>
    </row>
    <row r="39" spans="2:12" s="1" customFormat="1" ht="26.25" customHeight="1">
      <c r="B39" s="327" t="s">
        <v>33</v>
      </c>
      <c r="C39" s="327"/>
      <c r="D39" s="327"/>
      <c r="E39" s="327"/>
      <c r="F39" s="327"/>
      <c r="G39" s="327"/>
      <c r="H39" s="327"/>
      <c r="I39" s="327"/>
      <c r="J39" s="327"/>
      <c r="K39" s="327"/>
      <c r="L39" s="11"/>
    </row>
    <row r="40" spans="2:12" s="1" customFormat="1" ht="26.25" customHeight="1">
      <c r="B40" s="327" t="s">
        <v>34</v>
      </c>
      <c r="C40" s="327"/>
      <c r="D40" s="327"/>
      <c r="E40" s="327"/>
      <c r="F40" s="327"/>
      <c r="G40" s="327"/>
      <c r="H40" s="327"/>
      <c r="I40" s="327"/>
      <c r="J40" s="327"/>
      <c r="K40" s="327"/>
      <c r="L40" s="11"/>
    </row>
    <row r="41" spans="2:12" s="118" customFormat="1" ht="21" customHeight="1">
      <c r="B41" s="327" t="s">
        <v>35</v>
      </c>
      <c r="C41" s="327"/>
      <c r="D41" s="327"/>
      <c r="E41" s="327"/>
      <c r="F41" s="327"/>
      <c r="G41" s="327"/>
      <c r="H41" s="327"/>
      <c r="I41" s="327"/>
      <c r="J41" s="327"/>
      <c r="K41" s="327"/>
    </row>
    <row r="42" spans="2:12" s="1" customFormat="1" ht="21" customHeight="1">
      <c r="B42" s="428" t="s">
        <v>36</v>
      </c>
      <c r="C42" s="428"/>
      <c r="D42" s="428"/>
      <c r="E42" s="428"/>
      <c r="F42" s="428"/>
      <c r="G42" s="428"/>
      <c r="H42" s="428"/>
      <c r="I42" s="428"/>
      <c r="J42" s="428"/>
      <c r="K42" s="428"/>
    </row>
    <row r="43" spans="2:12" s="118" customFormat="1" ht="21" customHeight="1"/>
    <row r="44" spans="2:12" s="1" customFormat="1" ht="21" customHeight="1">
      <c r="B44" s="427"/>
      <c r="C44" s="427"/>
      <c r="D44" s="427"/>
      <c r="E44" s="427"/>
      <c r="F44" s="427"/>
      <c r="G44" s="427"/>
      <c r="H44" s="427"/>
      <c r="I44" s="427"/>
      <c r="J44" s="427"/>
      <c r="K44" s="427"/>
    </row>
    <row r="45" spans="2:12" s="1" customFormat="1" ht="21" customHeight="1">
      <c r="B45" s="427"/>
      <c r="C45" s="427"/>
      <c r="D45" s="427"/>
      <c r="E45" s="427"/>
      <c r="F45" s="427"/>
      <c r="G45" s="427"/>
      <c r="H45" s="427"/>
      <c r="I45" s="427"/>
      <c r="J45" s="427"/>
      <c r="K45" s="427"/>
    </row>
    <row r="46" spans="2:12" s="1" customFormat="1" ht="21" customHeight="1">
      <c r="B46" s="427"/>
      <c r="C46" s="427"/>
      <c r="D46" s="427"/>
      <c r="E46" s="427"/>
      <c r="F46" s="427"/>
      <c r="G46" s="427"/>
      <c r="H46" s="427"/>
      <c r="I46" s="427"/>
      <c r="J46" s="427"/>
      <c r="K46" s="427"/>
    </row>
    <row r="47" spans="2:12" s="1" customFormat="1" ht="21" customHeight="1">
      <c r="B47" s="427"/>
      <c r="C47" s="427"/>
      <c r="D47" s="427"/>
      <c r="E47" s="427"/>
      <c r="F47" s="427"/>
      <c r="G47" s="427"/>
      <c r="H47" s="427"/>
      <c r="I47" s="427"/>
      <c r="J47" s="427"/>
      <c r="K47" s="427"/>
    </row>
    <row r="48" spans="2:12" s="1" customFormat="1" ht="21" customHeight="1">
      <c r="B48" s="427"/>
      <c r="C48" s="427"/>
      <c r="D48" s="427"/>
      <c r="E48" s="427"/>
      <c r="F48" s="427"/>
      <c r="G48" s="427"/>
      <c r="H48" s="427"/>
      <c r="I48" s="427"/>
      <c r="J48" s="427"/>
      <c r="K48" s="427"/>
    </row>
    <row r="49" spans="2:11" s="1" customFormat="1" ht="21" customHeight="1">
      <c r="B49" s="426"/>
      <c r="C49" s="426"/>
      <c r="D49" s="426"/>
      <c r="E49" s="426"/>
      <c r="F49" s="426"/>
      <c r="G49" s="426"/>
      <c r="H49" s="426"/>
      <c r="I49" s="426"/>
      <c r="J49" s="426"/>
      <c r="K49" s="426"/>
    </row>
    <row r="50" spans="2:11" s="1" customFormat="1" ht="21" customHeight="1">
      <c r="B50" s="426"/>
      <c r="C50" s="426"/>
      <c r="D50" s="426"/>
      <c r="E50" s="426"/>
      <c r="F50" s="426"/>
      <c r="G50" s="426"/>
      <c r="H50" s="426"/>
      <c r="I50" s="426"/>
      <c r="J50" s="426"/>
      <c r="K50" s="426"/>
    </row>
    <row r="51" spans="2:11" s="1" customFormat="1" ht="21" customHeight="1">
      <c r="B51" s="426"/>
      <c r="C51" s="426"/>
      <c r="D51" s="426"/>
      <c r="E51" s="426"/>
      <c r="F51" s="426"/>
      <c r="G51" s="426"/>
      <c r="H51" s="426"/>
      <c r="I51" s="426"/>
      <c r="J51" s="426"/>
      <c r="K51" s="426"/>
    </row>
  </sheetData>
  <mergeCells count="19">
    <mergeCell ref="B42:K42"/>
    <mergeCell ref="B4:K4"/>
    <mergeCell ref="B6:K6"/>
    <mergeCell ref="B7:K7"/>
    <mergeCell ref="B8:K8"/>
    <mergeCell ref="B9:K9"/>
    <mergeCell ref="B10:K10"/>
    <mergeCell ref="B14:K14"/>
    <mergeCell ref="B15:K15"/>
    <mergeCell ref="B16:K16"/>
    <mergeCell ref="B17:K17"/>
    <mergeCell ref="B50:K50"/>
    <mergeCell ref="B51:K51"/>
    <mergeCell ref="B44:K44"/>
    <mergeCell ref="B45:K45"/>
    <mergeCell ref="B46:K46"/>
    <mergeCell ref="B47:K47"/>
    <mergeCell ref="B48:K48"/>
    <mergeCell ref="B49:K49"/>
  </mergeCells>
  <phoneticPr fontId="12"/>
  <printOptions horizontalCentered="1"/>
  <pageMargins left="0.39370078740157483" right="0.39370078740157483" top="0.59055118110236227" bottom="0.39370078740157483" header="0.39370078740157483" footer="0.39370078740157483"/>
  <pageSetup paperSize="9" scale="83" orientation="portrait" cellComments="asDisplayed" r:id="rId1"/>
  <headerFooter alignWithMargins="0">
    <oddFooter>&amp;C&amp;P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5C4AC-D2B5-4870-97AD-DD857407061C}">
  <sheetPr codeName="Sheet7">
    <tabColor rgb="FFFF0000"/>
  </sheetPr>
  <dimension ref="A1:I9"/>
  <sheetViews>
    <sheetView view="pageBreakPreview" zoomScaleNormal="100" zoomScaleSheetLayoutView="100" workbookViewId="0">
      <selection activeCell="H4" sqref="H4:H5"/>
    </sheetView>
  </sheetViews>
  <sheetFormatPr defaultColWidth="9.09765625" defaultRowHeight="12"/>
  <cols>
    <col min="1" max="1" width="7.09765625" style="9" customWidth="1"/>
    <col min="2" max="2" width="13" style="9" customWidth="1"/>
    <col min="3" max="3" width="21.69921875" style="9" customWidth="1"/>
    <col min="4" max="5" width="8.69921875" style="9" customWidth="1"/>
    <col min="6" max="7" width="10.69921875" style="9" customWidth="1"/>
    <col min="8" max="8" width="25.296875" style="9" customWidth="1"/>
    <col min="9" max="9" width="11.296875" style="9" customWidth="1"/>
    <col min="10" max="16384" width="9.09765625" style="9"/>
  </cols>
  <sheetData>
    <row r="1" spans="1:9" ht="18.75" customHeight="1">
      <c r="A1"/>
      <c r="B1"/>
    </row>
    <row r="2" spans="1:9" ht="18.75" customHeight="1">
      <c r="A2" s="1" t="s">
        <v>474</v>
      </c>
      <c r="B2" s="1"/>
      <c r="C2" s="1"/>
      <c r="D2" s="1"/>
      <c r="E2" s="1"/>
      <c r="F2" s="1"/>
      <c r="G2" s="1"/>
      <c r="H2" s="1"/>
    </row>
    <row r="3" spans="1:9" ht="15" customHeight="1">
      <c r="A3" s="443"/>
      <c r="B3" s="443"/>
      <c r="C3" s="443"/>
      <c r="D3" s="443"/>
      <c r="E3" s="443"/>
      <c r="F3" s="443"/>
      <c r="G3" s="443"/>
      <c r="H3" s="443"/>
    </row>
    <row r="4" spans="1:9" ht="16.5" customHeight="1">
      <c r="A4" s="813" t="s">
        <v>475</v>
      </c>
      <c r="B4" s="813"/>
      <c r="C4" s="813"/>
      <c r="D4" s="813"/>
      <c r="E4" s="806" t="s">
        <v>476</v>
      </c>
      <c r="F4" s="386">
        <f>COUNTA('【JD】2(3)-(5)'!C5:C8,'【JD】2(3)-(5)'!C18:C21)</f>
        <v>0</v>
      </c>
      <c r="G4" s="814" t="s">
        <v>476</v>
      </c>
      <c r="H4" s="815" t="str">
        <f>IFERROR(ROUNDDOWN(F4/F5*100,2), "-")</f>
        <v>-</v>
      </c>
      <c r="I4" s="811" t="s">
        <v>477</v>
      </c>
    </row>
    <row r="5" spans="1:9" ht="16.5" customHeight="1">
      <c r="A5" s="812" t="s">
        <v>478</v>
      </c>
      <c r="B5" s="812"/>
      <c r="C5" s="812"/>
      <c r="D5" s="812"/>
      <c r="E5" s="806"/>
      <c r="F5" s="100">
        <f>SUM('【JD】2(2)'!M6:N7,'【JD】2(2)'!M9:N10,'【JD】2(2)'!M12:N13)</f>
        <v>0</v>
      </c>
      <c r="G5" s="814"/>
      <c r="H5" s="816"/>
      <c r="I5" s="811"/>
    </row>
    <row r="6" spans="1:9" ht="22.5" customHeight="1">
      <c r="A6" s="474"/>
      <c r="B6" s="474"/>
      <c r="C6" s="474"/>
      <c r="D6" s="474"/>
      <c r="E6" s="474"/>
      <c r="F6" s="474"/>
      <c r="G6" s="474"/>
      <c r="H6" s="474"/>
    </row>
    <row r="7" spans="1:9" s="268" customFormat="1" ht="13.5" customHeight="1">
      <c r="A7" s="268" t="s">
        <v>479</v>
      </c>
    </row>
    <row r="8" spans="1:9" s="268" customFormat="1" ht="13.5" customHeight="1">
      <c r="A8" s="268" t="s">
        <v>480</v>
      </c>
    </row>
    <row r="9" spans="1:9" s="268" customFormat="1" ht="13.5">
      <c r="A9" s="268" t="s">
        <v>481</v>
      </c>
    </row>
  </sheetData>
  <mergeCells count="8">
    <mergeCell ref="I4:I5"/>
    <mergeCell ref="A5:D5"/>
    <mergeCell ref="A6:H6"/>
    <mergeCell ref="A3:H3"/>
    <mergeCell ref="A4:D4"/>
    <mergeCell ref="E4:E5"/>
    <mergeCell ref="G4:G5"/>
    <mergeCell ref="H4:H5"/>
  </mergeCells>
  <phoneticPr fontId="12"/>
  <printOptions horizontalCentered="1"/>
  <pageMargins left="0.59055118110236227" right="0.59055118110236227" top="0.59055118110236227" bottom="0.59055118110236227" header="0.39370078740157483" footer="0.39370078740157483"/>
  <pageSetup paperSize="9" scale="86" orientation="portrait" cellComments="asDisplayed" r:id="rId1"/>
  <headerFooter alignWithMargins="0">
    <oddFooter>&amp;C&amp;P</oddFooter>
  </headerFooter>
  <rowBreaks count="1" manualBreakCount="1">
    <brk id="13" max="5"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8"/>
  <dimension ref="A1:AL44"/>
  <sheetViews>
    <sheetView view="pageBreakPreview" zoomScaleNormal="100" zoomScaleSheetLayoutView="100" workbookViewId="0"/>
  </sheetViews>
  <sheetFormatPr defaultRowHeight="12"/>
  <cols>
    <col min="1" max="37" width="2.8984375" customWidth="1"/>
    <col min="38" max="38" width="18.8984375" customWidth="1"/>
  </cols>
  <sheetData>
    <row r="1" spans="1:38" ht="12" customHeight="1"/>
    <row r="2" spans="1:38" ht="24" customHeight="1">
      <c r="A2" s="484" t="s">
        <v>482</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c r="AJ2" s="474"/>
      <c r="AK2" s="474"/>
      <c r="AL2" s="474"/>
    </row>
    <row r="3" spans="1:38" ht="15" customHeight="1" thickBot="1">
      <c r="A3" s="911"/>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911"/>
      <c r="AJ3" s="911"/>
      <c r="AK3" s="911"/>
      <c r="AL3" s="911"/>
    </row>
    <row r="4" spans="1:38" ht="30" customHeight="1" thickBot="1">
      <c r="A4" s="912" t="s">
        <v>483</v>
      </c>
      <c r="B4" s="913"/>
      <c r="C4" s="913"/>
      <c r="D4" s="913"/>
      <c r="E4" s="913"/>
      <c r="F4" s="913"/>
      <c r="G4" s="913"/>
      <c r="H4" s="913"/>
      <c r="I4" s="913"/>
      <c r="J4" s="913" t="s">
        <v>484</v>
      </c>
      <c r="K4" s="913"/>
      <c r="L4" s="913"/>
      <c r="M4" s="913"/>
      <c r="N4" s="913"/>
      <c r="O4" s="913"/>
      <c r="P4" s="913"/>
      <c r="Q4" s="913"/>
      <c r="R4" s="913"/>
      <c r="S4" s="913"/>
      <c r="T4" s="913"/>
      <c r="U4" s="913"/>
      <c r="V4" s="913"/>
      <c r="W4" s="913"/>
      <c r="X4" s="913"/>
      <c r="Y4" s="913"/>
      <c r="Z4" s="913"/>
      <c r="AA4" s="913"/>
      <c r="AB4" s="913"/>
      <c r="AC4" s="913"/>
      <c r="AD4" s="913"/>
      <c r="AE4" s="913"/>
      <c r="AF4" s="913"/>
      <c r="AG4" s="913"/>
      <c r="AH4" s="913"/>
      <c r="AI4" s="913"/>
      <c r="AJ4" s="913"/>
      <c r="AK4" s="913"/>
      <c r="AL4" s="120" t="s">
        <v>485</v>
      </c>
    </row>
    <row r="5" spans="1:38" ht="24" customHeight="1" thickTop="1">
      <c r="A5" s="914" t="s">
        <v>486</v>
      </c>
      <c r="B5" s="915"/>
      <c r="C5" s="916" t="s">
        <v>487</v>
      </c>
      <c r="D5" s="917"/>
      <c r="E5" s="917"/>
      <c r="F5" s="917"/>
      <c r="G5" s="917"/>
      <c r="H5" s="917"/>
      <c r="I5" s="918"/>
      <c r="J5" s="821" t="s">
        <v>488</v>
      </c>
      <c r="K5" s="822"/>
      <c r="L5" s="822"/>
      <c r="M5" s="822"/>
      <c r="N5" s="822"/>
      <c r="O5" s="822"/>
      <c r="P5" s="844"/>
      <c r="Q5" s="821" t="s">
        <v>489</v>
      </c>
      <c r="R5" s="822"/>
      <c r="S5" s="822"/>
      <c r="T5" s="822"/>
      <c r="U5" s="822"/>
      <c r="V5" s="822"/>
      <c r="W5" s="844"/>
      <c r="X5" s="863" t="s">
        <v>490</v>
      </c>
      <c r="Y5" s="919"/>
      <c r="Z5" s="919"/>
      <c r="AA5" s="919"/>
      <c r="AB5" s="919"/>
      <c r="AC5" s="919"/>
      <c r="AD5" s="864"/>
      <c r="AE5" s="822" t="s">
        <v>491</v>
      </c>
      <c r="AF5" s="822"/>
      <c r="AG5" s="822"/>
      <c r="AH5" s="822"/>
      <c r="AI5" s="822"/>
      <c r="AJ5" s="822"/>
      <c r="AK5" s="844"/>
      <c r="AL5" s="920"/>
    </row>
    <row r="6" spans="1:38" ht="22.5" customHeight="1">
      <c r="A6" s="922" t="s">
        <v>492</v>
      </c>
      <c r="B6" s="923"/>
      <c r="C6" s="895" t="s">
        <v>493</v>
      </c>
      <c r="D6" s="876"/>
      <c r="E6" s="876"/>
      <c r="F6" s="876"/>
      <c r="G6" s="876"/>
      <c r="H6" s="876"/>
      <c r="I6" s="877"/>
      <c r="J6" s="896" t="s">
        <v>494</v>
      </c>
      <c r="K6" s="893"/>
      <c r="L6" s="893"/>
      <c r="M6" s="893"/>
      <c r="N6" s="893"/>
      <c r="O6" s="893"/>
      <c r="P6" s="894"/>
      <c r="Q6" s="892" t="s">
        <v>494</v>
      </c>
      <c r="R6" s="892"/>
      <c r="S6" s="892"/>
      <c r="T6" s="892"/>
      <c r="U6" s="892"/>
      <c r="V6" s="892"/>
      <c r="W6" s="892"/>
      <c r="X6" s="892" t="s">
        <v>494</v>
      </c>
      <c r="Y6" s="892"/>
      <c r="Z6" s="892"/>
      <c r="AA6" s="892"/>
      <c r="AB6" s="892"/>
      <c r="AC6" s="892"/>
      <c r="AD6" s="892"/>
      <c r="AE6" s="893" t="s">
        <v>494</v>
      </c>
      <c r="AF6" s="893"/>
      <c r="AG6" s="893"/>
      <c r="AH6" s="893"/>
      <c r="AI6" s="893"/>
      <c r="AJ6" s="893"/>
      <c r="AK6" s="894"/>
      <c r="AL6" s="921"/>
    </row>
    <row r="7" spans="1:38" ht="22.5" customHeight="1">
      <c r="A7" s="922"/>
      <c r="B7" s="923"/>
      <c r="C7" s="895" t="s">
        <v>495</v>
      </c>
      <c r="D7" s="876"/>
      <c r="E7" s="876"/>
      <c r="F7" s="876"/>
      <c r="G7" s="876"/>
      <c r="H7" s="876"/>
      <c r="I7" s="877"/>
      <c r="J7" s="896" t="s">
        <v>494</v>
      </c>
      <c r="K7" s="893"/>
      <c r="L7" s="893"/>
      <c r="M7" s="893"/>
      <c r="N7" s="893"/>
      <c r="O7" s="893"/>
      <c r="P7" s="894"/>
      <c r="Q7" s="892" t="s">
        <v>494</v>
      </c>
      <c r="R7" s="892"/>
      <c r="S7" s="892"/>
      <c r="T7" s="892"/>
      <c r="U7" s="892"/>
      <c r="V7" s="892"/>
      <c r="W7" s="892"/>
      <c r="X7" s="892" t="s">
        <v>494</v>
      </c>
      <c r="Y7" s="892"/>
      <c r="Z7" s="892"/>
      <c r="AA7" s="892"/>
      <c r="AB7" s="892"/>
      <c r="AC7" s="892"/>
      <c r="AD7" s="892"/>
      <c r="AE7" s="893" t="s">
        <v>494</v>
      </c>
      <c r="AF7" s="893"/>
      <c r="AG7" s="893"/>
      <c r="AH7" s="893"/>
      <c r="AI7" s="893"/>
      <c r="AJ7" s="893"/>
      <c r="AK7" s="894"/>
      <c r="AL7" s="3"/>
    </row>
    <row r="8" spans="1:38" ht="22.5" customHeight="1" thickBot="1">
      <c r="A8" s="924"/>
      <c r="B8" s="925"/>
      <c r="C8" s="895" t="s">
        <v>496</v>
      </c>
      <c r="D8" s="876"/>
      <c r="E8" s="876"/>
      <c r="F8" s="876"/>
      <c r="G8" s="876"/>
      <c r="H8" s="876"/>
      <c r="I8" s="877"/>
      <c r="J8" s="896" t="s">
        <v>494</v>
      </c>
      <c r="K8" s="893"/>
      <c r="L8" s="893"/>
      <c r="M8" s="893"/>
      <c r="N8" s="893"/>
      <c r="O8" s="893"/>
      <c r="P8" s="894"/>
      <c r="Q8" s="892" t="s">
        <v>494</v>
      </c>
      <c r="R8" s="892"/>
      <c r="S8" s="892"/>
      <c r="T8" s="892"/>
      <c r="U8" s="892"/>
      <c r="V8" s="892"/>
      <c r="W8" s="892"/>
      <c r="X8" s="892" t="s">
        <v>494</v>
      </c>
      <c r="Y8" s="892"/>
      <c r="Z8" s="892"/>
      <c r="AA8" s="892"/>
      <c r="AB8" s="892"/>
      <c r="AC8" s="892"/>
      <c r="AD8" s="892"/>
      <c r="AE8" s="893" t="s">
        <v>494</v>
      </c>
      <c r="AF8" s="893"/>
      <c r="AG8" s="893"/>
      <c r="AH8" s="893"/>
      <c r="AI8" s="893"/>
      <c r="AJ8" s="893"/>
      <c r="AK8" s="894"/>
      <c r="AL8" s="4"/>
    </row>
    <row r="9" spans="1:38" ht="24" customHeight="1">
      <c r="A9" s="898" t="s">
        <v>497</v>
      </c>
      <c r="B9" s="899"/>
      <c r="C9" s="899"/>
      <c r="D9" s="899"/>
      <c r="E9" s="899"/>
      <c r="F9" s="899"/>
      <c r="G9" s="899"/>
      <c r="H9" s="899"/>
      <c r="I9" s="900"/>
      <c r="J9" s="867" t="s">
        <v>488</v>
      </c>
      <c r="K9" s="868"/>
      <c r="L9" s="868"/>
      <c r="M9" s="868"/>
      <c r="N9" s="868"/>
      <c r="O9" s="868"/>
      <c r="P9" s="869"/>
      <c r="Q9" s="867" t="s">
        <v>489</v>
      </c>
      <c r="R9" s="868"/>
      <c r="S9" s="868"/>
      <c r="T9" s="868"/>
      <c r="U9" s="868"/>
      <c r="V9" s="868"/>
      <c r="W9" s="869"/>
      <c r="X9" s="904" t="s">
        <v>490</v>
      </c>
      <c r="Y9" s="905"/>
      <c r="Z9" s="905"/>
      <c r="AA9" s="905"/>
      <c r="AB9" s="905"/>
      <c r="AC9" s="905"/>
      <c r="AD9" s="906"/>
      <c r="AE9" s="868" t="s">
        <v>491</v>
      </c>
      <c r="AF9" s="868"/>
      <c r="AG9" s="868"/>
      <c r="AH9" s="868"/>
      <c r="AI9" s="868"/>
      <c r="AJ9" s="868"/>
      <c r="AK9" s="869"/>
      <c r="AL9" s="5"/>
    </row>
    <row r="10" spans="1:38" ht="22.5" customHeight="1">
      <c r="A10" s="901"/>
      <c r="B10" s="902"/>
      <c r="C10" s="902"/>
      <c r="D10" s="902"/>
      <c r="E10" s="902"/>
      <c r="F10" s="902"/>
      <c r="G10" s="902"/>
      <c r="H10" s="902"/>
      <c r="I10" s="903"/>
      <c r="J10" s="896" t="s">
        <v>494</v>
      </c>
      <c r="K10" s="893"/>
      <c r="L10" s="893"/>
      <c r="M10" s="893"/>
      <c r="N10" s="893"/>
      <c r="O10" s="893"/>
      <c r="P10" s="894"/>
      <c r="Q10" s="892" t="s">
        <v>494</v>
      </c>
      <c r="R10" s="892"/>
      <c r="S10" s="892"/>
      <c r="T10" s="892"/>
      <c r="U10" s="892"/>
      <c r="V10" s="892"/>
      <c r="W10" s="892"/>
      <c r="X10" s="892" t="s">
        <v>494</v>
      </c>
      <c r="Y10" s="892"/>
      <c r="Z10" s="892"/>
      <c r="AA10" s="892"/>
      <c r="AB10" s="892"/>
      <c r="AC10" s="892"/>
      <c r="AD10" s="892"/>
      <c r="AE10" s="893" t="s">
        <v>494</v>
      </c>
      <c r="AF10" s="893"/>
      <c r="AG10" s="893"/>
      <c r="AH10" s="893"/>
      <c r="AI10" s="893"/>
      <c r="AJ10" s="893"/>
      <c r="AK10" s="894"/>
      <c r="AL10" s="3" t="s">
        <v>498</v>
      </c>
    </row>
    <row r="11" spans="1:38" ht="22.5" customHeight="1">
      <c r="A11" s="901"/>
      <c r="B11" s="902"/>
      <c r="C11" s="902"/>
      <c r="D11" s="902"/>
      <c r="E11" s="902"/>
      <c r="F11" s="902"/>
      <c r="G11" s="902"/>
      <c r="H11" s="902"/>
      <c r="I11" s="903"/>
      <c r="J11" s="897" t="s">
        <v>499</v>
      </c>
      <c r="K11" s="897"/>
      <c r="L11" s="897"/>
      <c r="M11" s="897"/>
      <c r="N11" s="897"/>
      <c r="O11" s="897"/>
      <c r="P11" s="897"/>
      <c r="Q11" s="897" t="s">
        <v>499</v>
      </c>
      <c r="R11" s="897"/>
      <c r="S11" s="897"/>
      <c r="T11" s="897"/>
      <c r="U11" s="897"/>
      <c r="V11" s="897"/>
      <c r="W11" s="897"/>
      <c r="X11" s="897" t="s">
        <v>499</v>
      </c>
      <c r="Y11" s="897"/>
      <c r="Z11" s="897"/>
      <c r="AA11" s="897"/>
      <c r="AB11" s="897"/>
      <c r="AC11" s="897"/>
      <c r="AD11" s="897"/>
      <c r="AE11" s="822" t="s">
        <v>499</v>
      </c>
      <c r="AF11" s="822"/>
      <c r="AG11" s="822"/>
      <c r="AH11" s="822"/>
      <c r="AI11" s="822"/>
      <c r="AJ11" s="822"/>
      <c r="AK11" s="844"/>
      <c r="AL11" s="3"/>
    </row>
    <row r="12" spans="1:38" ht="47.5" customHeight="1">
      <c r="A12" s="934" t="s">
        <v>500</v>
      </c>
      <c r="B12" s="935"/>
      <c r="C12" s="935"/>
      <c r="D12" s="935"/>
      <c r="E12" s="935"/>
      <c r="F12" s="935"/>
      <c r="G12" s="935"/>
      <c r="H12" s="935"/>
      <c r="I12" s="936"/>
      <c r="J12" s="937" t="s">
        <v>501</v>
      </c>
      <c r="K12" s="938"/>
      <c r="L12" s="938"/>
      <c r="M12" s="938"/>
      <c r="N12" s="938"/>
      <c r="O12" s="938"/>
      <c r="P12" s="939"/>
      <c r="Q12" s="940" t="s">
        <v>502</v>
      </c>
      <c r="R12" s="941"/>
      <c r="S12" s="941"/>
      <c r="T12" s="941"/>
      <c r="U12" s="941"/>
      <c r="V12" s="941"/>
      <c r="W12" s="942"/>
      <c r="X12" s="937" t="s">
        <v>503</v>
      </c>
      <c r="Y12" s="938"/>
      <c r="Z12" s="938"/>
      <c r="AA12" s="938"/>
      <c r="AB12" s="938"/>
      <c r="AC12" s="938"/>
      <c r="AD12" s="939"/>
      <c r="AE12" s="943" t="s">
        <v>504</v>
      </c>
      <c r="AF12" s="941"/>
      <c r="AG12" s="941"/>
      <c r="AH12" s="941"/>
      <c r="AI12" s="941"/>
      <c r="AJ12" s="941"/>
      <c r="AK12" s="942"/>
      <c r="AL12" s="344" t="s">
        <v>505</v>
      </c>
    </row>
    <row r="13" spans="1:38" ht="22.5" customHeight="1">
      <c r="A13" s="949" t="s">
        <v>506</v>
      </c>
      <c r="B13" s="527"/>
      <c r="C13" s="944" t="s">
        <v>507</v>
      </c>
      <c r="D13" s="945"/>
      <c r="E13" s="945"/>
      <c r="F13" s="945"/>
      <c r="G13" s="946"/>
      <c r="H13" s="821" t="s">
        <v>508</v>
      </c>
      <c r="I13" s="822"/>
      <c r="J13" s="822"/>
      <c r="K13" s="822"/>
      <c r="L13" s="822"/>
      <c r="M13" s="822"/>
      <c r="N13" s="929"/>
      <c r="O13" s="930"/>
      <c r="P13" s="930"/>
      <c r="Q13" s="930"/>
      <c r="R13" s="930"/>
      <c r="S13" s="931"/>
      <c r="T13" s="822" t="s">
        <v>509</v>
      </c>
      <c r="U13" s="822"/>
      <c r="V13" s="822"/>
      <c r="W13" s="822"/>
      <c r="X13" s="822"/>
      <c r="Y13" s="822"/>
      <c r="Z13" s="929"/>
      <c r="AA13" s="930"/>
      <c r="AB13" s="930"/>
      <c r="AC13" s="930"/>
      <c r="AD13" s="930"/>
      <c r="AE13" s="931"/>
      <c r="AF13" s="822" t="s">
        <v>510</v>
      </c>
      <c r="AG13" s="822"/>
      <c r="AH13" s="822"/>
      <c r="AI13" s="844"/>
      <c r="AJ13" s="821" t="s">
        <v>511</v>
      </c>
      <c r="AK13" s="822"/>
      <c r="AL13" s="308"/>
    </row>
    <row r="14" spans="1:38" ht="22.5" customHeight="1">
      <c r="A14" s="950" t="s">
        <v>512</v>
      </c>
      <c r="B14" s="951"/>
      <c r="C14" s="945"/>
      <c r="D14" s="945"/>
      <c r="E14" s="945"/>
      <c r="F14" s="945"/>
      <c r="G14" s="946"/>
      <c r="H14" s="821" t="s">
        <v>513</v>
      </c>
      <c r="I14" s="822"/>
      <c r="J14" s="822"/>
      <c r="K14" s="822"/>
      <c r="L14" s="822"/>
      <c r="M14" s="844"/>
      <c r="N14" s="876" t="s">
        <v>514</v>
      </c>
      <c r="O14" s="876"/>
      <c r="P14" s="876"/>
      <c r="Q14" s="876"/>
      <c r="R14" s="876"/>
      <c r="S14" s="877"/>
      <c r="T14" s="821" t="s">
        <v>513</v>
      </c>
      <c r="U14" s="822"/>
      <c r="V14" s="822"/>
      <c r="W14" s="822"/>
      <c r="X14" s="822"/>
      <c r="Y14" s="844"/>
      <c r="Z14" s="876" t="s">
        <v>515</v>
      </c>
      <c r="AA14" s="876"/>
      <c r="AB14" s="876"/>
      <c r="AC14" s="876"/>
      <c r="AD14" s="876"/>
      <c r="AE14" s="877"/>
      <c r="AF14" s="822"/>
      <c r="AG14" s="822"/>
      <c r="AH14" s="822"/>
      <c r="AI14" s="844"/>
      <c r="AJ14" s="821"/>
      <c r="AK14" s="822"/>
      <c r="AL14" s="308"/>
    </row>
    <row r="15" spans="1:38" ht="22.5" customHeight="1">
      <c r="A15" s="922" t="s">
        <v>516</v>
      </c>
      <c r="B15" s="952"/>
      <c r="C15" s="947"/>
      <c r="D15" s="947"/>
      <c r="E15" s="947"/>
      <c r="F15" s="947"/>
      <c r="G15" s="948"/>
      <c r="H15" s="926" t="s">
        <v>517</v>
      </c>
      <c r="I15" s="927"/>
      <c r="J15" s="927"/>
      <c r="K15" s="927"/>
      <c r="L15" s="927"/>
      <c r="M15" s="928"/>
      <c r="N15" s="878" t="s">
        <v>513</v>
      </c>
      <c r="O15" s="878"/>
      <c r="P15" s="878"/>
      <c r="Q15" s="878"/>
      <c r="R15" s="878"/>
      <c r="S15" s="879"/>
      <c r="T15" s="926" t="s">
        <v>518</v>
      </c>
      <c r="U15" s="927"/>
      <c r="V15" s="927"/>
      <c r="W15" s="927"/>
      <c r="X15" s="927"/>
      <c r="Y15" s="928"/>
      <c r="Z15" s="878" t="s">
        <v>513</v>
      </c>
      <c r="AA15" s="878"/>
      <c r="AB15" s="878"/>
      <c r="AC15" s="878"/>
      <c r="AD15" s="878"/>
      <c r="AE15" s="879"/>
      <c r="AF15" s="927" t="s">
        <v>519</v>
      </c>
      <c r="AG15" s="927"/>
      <c r="AH15" s="927"/>
      <c r="AI15" s="928"/>
      <c r="AJ15" s="309"/>
      <c r="AK15" s="309" t="s">
        <v>520</v>
      </c>
      <c r="AL15" s="308"/>
    </row>
    <row r="16" spans="1:38" ht="22.5" customHeight="1">
      <c r="A16" s="953"/>
      <c r="B16" s="952"/>
      <c r="C16" s="895" t="s">
        <v>521</v>
      </c>
      <c r="D16" s="956"/>
      <c r="E16" s="956"/>
      <c r="F16" s="956"/>
      <c r="G16" s="957"/>
      <c r="H16" s="845" t="s">
        <v>522</v>
      </c>
      <c r="I16" s="846"/>
      <c r="J16" s="846"/>
      <c r="K16" s="846"/>
      <c r="L16" s="846"/>
      <c r="M16" s="847"/>
      <c r="N16" s="845" t="s">
        <v>522</v>
      </c>
      <c r="O16" s="846"/>
      <c r="P16" s="846"/>
      <c r="Q16" s="846"/>
      <c r="R16" s="846"/>
      <c r="S16" s="847"/>
      <c r="T16" s="845" t="s">
        <v>522</v>
      </c>
      <c r="U16" s="846"/>
      <c r="V16" s="846"/>
      <c r="W16" s="846"/>
      <c r="X16" s="846"/>
      <c r="Y16" s="847"/>
      <c r="Z16" s="845" t="s">
        <v>522</v>
      </c>
      <c r="AA16" s="846"/>
      <c r="AB16" s="846"/>
      <c r="AC16" s="846"/>
      <c r="AD16" s="846"/>
      <c r="AE16" s="847"/>
      <c r="AF16" s="845"/>
      <c r="AG16" s="932"/>
      <c r="AH16" s="932"/>
      <c r="AI16" s="933"/>
      <c r="AJ16" s="817"/>
      <c r="AK16" s="818"/>
      <c r="AL16" s="310"/>
    </row>
    <row r="17" spans="1:38" ht="22.5" customHeight="1" thickBot="1">
      <c r="A17" s="953"/>
      <c r="B17" s="952"/>
      <c r="C17" s="958"/>
      <c r="D17" s="959"/>
      <c r="E17" s="959"/>
      <c r="F17" s="959"/>
      <c r="G17" s="960"/>
      <c r="H17" s="907" t="s">
        <v>523</v>
      </c>
      <c r="I17" s="908"/>
      <c r="J17" s="908"/>
      <c r="K17" s="908"/>
      <c r="L17" s="908"/>
      <c r="M17" s="909"/>
      <c r="N17" s="907" t="s">
        <v>523</v>
      </c>
      <c r="O17" s="908"/>
      <c r="P17" s="908"/>
      <c r="Q17" s="908"/>
      <c r="R17" s="908"/>
      <c r="S17" s="909"/>
      <c r="T17" s="907" t="s">
        <v>523</v>
      </c>
      <c r="U17" s="908"/>
      <c r="V17" s="908"/>
      <c r="W17" s="908"/>
      <c r="X17" s="908"/>
      <c r="Y17" s="909"/>
      <c r="Z17" s="907" t="s">
        <v>523</v>
      </c>
      <c r="AA17" s="908"/>
      <c r="AB17" s="908"/>
      <c r="AC17" s="908"/>
      <c r="AD17" s="908"/>
      <c r="AE17" s="909"/>
      <c r="AF17" s="819" t="s">
        <v>524</v>
      </c>
      <c r="AG17" s="910"/>
      <c r="AH17" s="910"/>
      <c r="AI17" s="820"/>
      <c r="AJ17" s="819" t="s">
        <v>525</v>
      </c>
      <c r="AK17" s="820"/>
      <c r="AL17" s="310"/>
    </row>
    <row r="18" spans="1:38" ht="22.5" customHeight="1" thickTop="1">
      <c r="A18" s="953"/>
      <c r="B18" s="952"/>
      <c r="C18" s="822" t="s">
        <v>491</v>
      </c>
      <c r="D18" s="822"/>
      <c r="E18" s="822"/>
      <c r="F18" s="822"/>
      <c r="G18" s="822"/>
      <c r="H18" s="845" t="s">
        <v>522</v>
      </c>
      <c r="I18" s="846"/>
      <c r="J18" s="846"/>
      <c r="K18" s="846"/>
      <c r="L18" s="846"/>
      <c r="M18" s="847"/>
      <c r="N18" s="845" t="s">
        <v>522</v>
      </c>
      <c r="O18" s="846"/>
      <c r="P18" s="846"/>
      <c r="Q18" s="846"/>
      <c r="R18" s="846"/>
      <c r="S18" s="847"/>
      <c r="T18" s="845" t="s">
        <v>522</v>
      </c>
      <c r="U18" s="846"/>
      <c r="V18" s="846"/>
      <c r="W18" s="846"/>
      <c r="X18" s="846"/>
      <c r="Y18" s="847"/>
      <c r="Z18" s="845" t="s">
        <v>522</v>
      </c>
      <c r="AA18" s="846"/>
      <c r="AB18" s="846"/>
      <c r="AC18" s="846"/>
      <c r="AD18" s="846"/>
      <c r="AE18" s="847"/>
      <c r="AF18" s="886"/>
      <c r="AG18" s="887"/>
      <c r="AH18" s="887"/>
      <c r="AI18" s="888"/>
      <c r="AJ18" s="817"/>
      <c r="AK18" s="818"/>
      <c r="AL18" s="310"/>
    </row>
    <row r="19" spans="1:38" ht="22.5" customHeight="1" thickBot="1">
      <c r="A19" s="954"/>
      <c r="B19" s="955"/>
      <c r="C19" s="854"/>
      <c r="D19" s="854"/>
      <c r="E19" s="854"/>
      <c r="F19" s="854"/>
      <c r="G19" s="854"/>
      <c r="H19" s="849" t="s">
        <v>523</v>
      </c>
      <c r="I19" s="850"/>
      <c r="J19" s="850"/>
      <c r="K19" s="850"/>
      <c r="L19" s="850"/>
      <c r="M19" s="851"/>
      <c r="N19" s="849" t="s">
        <v>523</v>
      </c>
      <c r="O19" s="850"/>
      <c r="P19" s="850"/>
      <c r="Q19" s="850"/>
      <c r="R19" s="850"/>
      <c r="S19" s="851"/>
      <c r="T19" s="849" t="s">
        <v>523</v>
      </c>
      <c r="U19" s="850"/>
      <c r="V19" s="850"/>
      <c r="W19" s="850"/>
      <c r="X19" s="850"/>
      <c r="Y19" s="851"/>
      <c r="Z19" s="849" t="s">
        <v>523</v>
      </c>
      <c r="AA19" s="850"/>
      <c r="AB19" s="850"/>
      <c r="AC19" s="850"/>
      <c r="AD19" s="850"/>
      <c r="AE19" s="851"/>
      <c r="AF19" s="883" t="s">
        <v>524</v>
      </c>
      <c r="AG19" s="884"/>
      <c r="AH19" s="884"/>
      <c r="AI19" s="885"/>
      <c r="AJ19" s="819" t="s">
        <v>525</v>
      </c>
      <c r="AK19" s="820"/>
      <c r="AL19" s="311"/>
    </row>
    <row r="20" spans="1:38" ht="22.5" customHeight="1">
      <c r="A20" s="836" t="s">
        <v>526</v>
      </c>
      <c r="B20" s="837"/>
      <c r="C20" s="837"/>
      <c r="D20" s="837"/>
      <c r="E20" s="837"/>
      <c r="F20" s="837"/>
      <c r="G20" s="838"/>
      <c r="H20" s="848" t="s">
        <v>527</v>
      </c>
      <c r="I20" s="848"/>
      <c r="J20" s="848"/>
      <c r="K20" s="848"/>
      <c r="L20" s="848"/>
      <c r="M20" s="848"/>
      <c r="N20" s="848"/>
      <c r="O20" s="848"/>
      <c r="P20" s="848"/>
      <c r="Q20" s="848"/>
      <c r="R20" s="848" t="s">
        <v>528</v>
      </c>
      <c r="S20" s="848"/>
      <c r="T20" s="848"/>
      <c r="U20" s="848"/>
      <c r="V20" s="848"/>
      <c r="W20" s="848"/>
      <c r="X20" s="848"/>
      <c r="Y20" s="848"/>
      <c r="Z20" s="848"/>
      <c r="AA20" s="848"/>
      <c r="AB20" s="848" t="s">
        <v>529</v>
      </c>
      <c r="AC20" s="848"/>
      <c r="AD20" s="848"/>
      <c r="AE20" s="848"/>
      <c r="AF20" s="848"/>
      <c r="AG20" s="848"/>
      <c r="AH20" s="848"/>
      <c r="AI20" s="848"/>
      <c r="AJ20" s="848"/>
      <c r="AK20" s="848"/>
      <c r="AL20" s="532"/>
    </row>
    <row r="21" spans="1:38" ht="22.5" customHeight="1" thickBot="1">
      <c r="A21" s="839"/>
      <c r="B21" s="840"/>
      <c r="C21" s="840"/>
      <c r="D21" s="840"/>
      <c r="E21" s="840"/>
      <c r="F21" s="840"/>
      <c r="G21" s="841"/>
      <c r="H21" s="853" t="s">
        <v>494</v>
      </c>
      <c r="I21" s="853"/>
      <c r="J21" s="853"/>
      <c r="K21" s="853"/>
      <c r="L21" s="853"/>
      <c r="M21" s="853"/>
      <c r="N21" s="853"/>
      <c r="O21" s="853"/>
      <c r="P21" s="853"/>
      <c r="Q21" s="853"/>
      <c r="R21" s="853" t="s">
        <v>494</v>
      </c>
      <c r="S21" s="853"/>
      <c r="T21" s="853"/>
      <c r="U21" s="853"/>
      <c r="V21" s="853"/>
      <c r="W21" s="853"/>
      <c r="X21" s="853"/>
      <c r="Y21" s="853"/>
      <c r="Z21" s="853"/>
      <c r="AA21" s="853"/>
      <c r="AB21" s="853" t="s">
        <v>494</v>
      </c>
      <c r="AC21" s="853"/>
      <c r="AD21" s="853"/>
      <c r="AE21" s="853"/>
      <c r="AF21" s="853"/>
      <c r="AG21" s="853"/>
      <c r="AH21" s="853"/>
      <c r="AI21" s="853"/>
      <c r="AJ21" s="853"/>
      <c r="AK21" s="853"/>
      <c r="AL21" s="852"/>
    </row>
    <row r="22" spans="1:38" ht="22.5" customHeight="1">
      <c r="A22" s="858"/>
      <c r="B22" s="859"/>
      <c r="C22" s="860"/>
      <c r="D22" s="861" t="s">
        <v>530</v>
      </c>
      <c r="E22" s="862"/>
      <c r="F22" s="867" t="s">
        <v>531</v>
      </c>
      <c r="G22" s="868"/>
      <c r="H22" s="868"/>
      <c r="I22" s="868"/>
      <c r="J22" s="868"/>
      <c r="K22" s="868"/>
      <c r="L22" s="869"/>
      <c r="M22" s="868" t="s">
        <v>532</v>
      </c>
      <c r="N22" s="868"/>
      <c r="O22" s="868"/>
      <c r="P22" s="869"/>
      <c r="Q22" s="868" t="s">
        <v>533</v>
      </c>
      <c r="R22" s="868"/>
      <c r="S22" s="868"/>
      <c r="T22" s="869"/>
      <c r="U22" s="868" t="s">
        <v>534</v>
      </c>
      <c r="V22" s="868"/>
      <c r="W22" s="868"/>
      <c r="X22" s="868"/>
      <c r="Y22" s="869"/>
      <c r="Z22" s="870" t="s">
        <v>535</v>
      </c>
      <c r="AA22" s="871"/>
      <c r="AB22" s="871"/>
      <c r="AC22" s="872"/>
      <c r="AD22" s="868" t="s">
        <v>532</v>
      </c>
      <c r="AE22" s="868"/>
      <c r="AF22" s="868"/>
      <c r="AG22" s="869"/>
      <c r="AH22" s="867" t="s">
        <v>533</v>
      </c>
      <c r="AI22" s="868"/>
      <c r="AJ22" s="868"/>
      <c r="AK22" s="869"/>
      <c r="AL22" s="5"/>
    </row>
    <row r="23" spans="1:38" ht="22.5" customHeight="1">
      <c r="A23" s="873" t="s">
        <v>536</v>
      </c>
      <c r="B23" s="442"/>
      <c r="C23" s="874"/>
      <c r="D23" s="863"/>
      <c r="E23" s="864"/>
      <c r="F23" s="889" t="s">
        <v>537</v>
      </c>
      <c r="G23" s="890"/>
      <c r="H23" s="890"/>
      <c r="I23" s="890"/>
      <c r="J23" s="890"/>
      <c r="K23" s="890"/>
      <c r="L23" s="891"/>
      <c r="M23" s="833" t="s">
        <v>538</v>
      </c>
      <c r="N23" s="834"/>
      <c r="O23" s="834"/>
      <c r="P23" s="835"/>
      <c r="Q23" s="833" t="s">
        <v>538</v>
      </c>
      <c r="R23" s="834"/>
      <c r="S23" s="834"/>
      <c r="T23" s="835"/>
      <c r="U23" s="878" t="s">
        <v>539</v>
      </c>
      <c r="V23" s="878"/>
      <c r="W23" s="878"/>
      <c r="X23" s="878"/>
      <c r="Y23" s="879"/>
      <c r="Z23" s="833" t="s">
        <v>538</v>
      </c>
      <c r="AA23" s="834"/>
      <c r="AB23" s="834"/>
      <c r="AC23" s="835"/>
      <c r="AD23" s="833" t="s">
        <v>538</v>
      </c>
      <c r="AE23" s="834"/>
      <c r="AF23" s="834"/>
      <c r="AG23" s="835"/>
      <c r="AH23" s="833" t="s">
        <v>538</v>
      </c>
      <c r="AI23" s="834"/>
      <c r="AJ23" s="834"/>
      <c r="AK23" s="835"/>
      <c r="AL23" s="3"/>
    </row>
    <row r="24" spans="1:38" ht="22.5" customHeight="1">
      <c r="A24" s="823" t="s">
        <v>540</v>
      </c>
      <c r="B24" s="824"/>
      <c r="C24" s="825"/>
      <c r="D24" s="865"/>
      <c r="E24" s="866"/>
      <c r="F24" s="830" t="s">
        <v>541</v>
      </c>
      <c r="G24" s="831"/>
      <c r="H24" s="831"/>
      <c r="I24" s="831"/>
      <c r="J24" s="831"/>
      <c r="K24" s="831"/>
      <c r="L24" s="832"/>
      <c r="M24" s="833" t="s">
        <v>538</v>
      </c>
      <c r="N24" s="834"/>
      <c r="O24" s="834"/>
      <c r="P24" s="835"/>
      <c r="Q24" s="833" t="s">
        <v>538</v>
      </c>
      <c r="R24" s="834"/>
      <c r="S24" s="834"/>
      <c r="T24" s="835"/>
      <c r="U24" s="822" t="s">
        <v>542</v>
      </c>
      <c r="V24" s="822"/>
      <c r="W24" s="822"/>
      <c r="X24" s="822"/>
      <c r="Y24" s="844"/>
      <c r="Z24" s="833" t="s">
        <v>538</v>
      </c>
      <c r="AA24" s="834"/>
      <c r="AB24" s="834"/>
      <c r="AC24" s="835"/>
      <c r="AD24" s="833" t="s">
        <v>538</v>
      </c>
      <c r="AE24" s="834"/>
      <c r="AF24" s="834"/>
      <c r="AG24" s="835"/>
      <c r="AH24" s="833" t="s">
        <v>538</v>
      </c>
      <c r="AI24" s="834"/>
      <c r="AJ24" s="834"/>
      <c r="AK24" s="835"/>
      <c r="AL24" s="3"/>
    </row>
    <row r="25" spans="1:38" ht="22.5" customHeight="1">
      <c r="A25" s="826"/>
      <c r="B25" s="824"/>
      <c r="C25" s="825"/>
      <c r="D25" s="875" t="s">
        <v>543</v>
      </c>
      <c r="E25" s="876"/>
      <c r="F25" s="876"/>
      <c r="G25" s="877"/>
      <c r="H25" s="880" t="s">
        <v>544</v>
      </c>
      <c r="I25" s="842"/>
      <c r="J25" s="842"/>
      <c r="K25" s="842"/>
      <c r="L25" s="843"/>
      <c r="M25" s="842" t="s">
        <v>545</v>
      </c>
      <c r="N25" s="842"/>
      <c r="O25" s="842"/>
      <c r="P25" s="842"/>
      <c r="Q25" s="843"/>
      <c r="R25" s="842" t="s">
        <v>546</v>
      </c>
      <c r="S25" s="842"/>
      <c r="T25" s="842"/>
      <c r="U25" s="842"/>
      <c r="V25" s="843"/>
      <c r="W25" s="842" t="s">
        <v>547</v>
      </c>
      <c r="X25" s="842"/>
      <c r="Y25" s="842"/>
      <c r="Z25" s="842"/>
      <c r="AA25" s="843"/>
      <c r="AB25" s="842" t="s">
        <v>548</v>
      </c>
      <c r="AC25" s="842"/>
      <c r="AD25" s="842"/>
      <c r="AE25" s="842"/>
      <c r="AF25" s="843"/>
      <c r="AG25" s="842" t="s">
        <v>549</v>
      </c>
      <c r="AH25" s="842"/>
      <c r="AI25" s="842"/>
      <c r="AJ25" s="842"/>
      <c r="AK25" s="843"/>
      <c r="AL25" s="3"/>
    </row>
    <row r="26" spans="1:38" ht="22.5" customHeight="1">
      <c r="A26" s="826"/>
      <c r="B26" s="824"/>
      <c r="C26" s="825"/>
      <c r="D26" s="878"/>
      <c r="E26" s="878"/>
      <c r="F26" s="878"/>
      <c r="G26" s="879"/>
      <c r="H26" s="833" t="s">
        <v>538</v>
      </c>
      <c r="I26" s="834"/>
      <c r="J26" s="834"/>
      <c r="K26" s="834"/>
      <c r="L26" s="835"/>
      <c r="M26" s="833" t="s">
        <v>550</v>
      </c>
      <c r="N26" s="834"/>
      <c r="O26" s="834"/>
      <c r="P26" s="834"/>
      <c r="Q26" s="835"/>
      <c r="R26" s="833" t="s">
        <v>538</v>
      </c>
      <c r="S26" s="834"/>
      <c r="T26" s="834"/>
      <c r="U26" s="834"/>
      <c r="V26" s="835"/>
      <c r="W26" s="833" t="s">
        <v>550</v>
      </c>
      <c r="X26" s="834"/>
      <c r="Y26" s="834"/>
      <c r="Z26" s="834"/>
      <c r="AA26" s="835"/>
      <c r="AB26" s="833" t="s">
        <v>538</v>
      </c>
      <c r="AC26" s="834"/>
      <c r="AD26" s="834"/>
      <c r="AE26" s="834"/>
      <c r="AF26" s="835"/>
      <c r="AG26" s="833" t="s">
        <v>550</v>
      </c>
      <c r="AH26" s="834"/>
      <c r="AI26" s="834"/>
      <c r="AJ26" s="834"/>
      <c r="AK26" s="835"/>
      <c r="AL26" s="3"/>
    </row>
    <row r="27" spans="1:38" ht="22.5" customHeight="1" thickBot="1">
      <c r="A27" s="827"/>
      <c r="B27" s="828"/>
      <c r="C27" s="829"/>
      <c r="D27" s="854" t="s">
        <v>551</v>
      </c>
      <c r="E27" s="854"/>
      <c r="F27" s="854"/>
      <c r="G27" s="854"/>
      <c r="H27" s="854"/>
      <c r="I27" s="854"/>
      <c r="J27" s="854"/>
      <c r="K27" s="854"/>
      <c r="L27" s="854"/>
      <c r="M27" s="854"/>
      <c r="N27" s="854"/>
      <c r="O27" s="855"/>
      <c r="P27" s="856"/>
      <c r="Q27" s="856"/>
      <c r="R27" s="856"/>
      <c r="S27" s="856"/>
      <c r="T27" s="856"/>
      <c r="U27" s="856"/>
      <c r="V27" s="856"/>
      <c r="W27" s="856"/>
      <c r="X27" s="856"/>
      <c r="Y27" s="856"/>
      <c r="Z27" s="856"/>
      <c r="AA27" s="856"/>
      <c r="AB27" s="856"/>
      <c r="AC27" s="856"/>
      <c r="AD27" s="856"/>
      <c r="AE27" s="856"/>
      <c r="AF27" s="856"/>
      <c r="AG27" s="856"/>
      <c r="AH27" s="856"/>
      <c r="AI27" s="856"/>
      <c r="AJ27" s="856"/>
      <c r="AK27" s="857"/>
      <c r="AL27" s="4"/>
    </row>
    <row r="28" spans="1:38" ht="22.5" customHeight="1">
      <c r="A28" s="859"/>
      <c r="B28" s="859"/>
      <c r="C28" s="859"/>
      <c r="D28" s="859"/>
      <c r="E28" s="859"/>
      <c r="F28" s="859"/>
      <c r="G28" s="859"/>
      <c r="H28" s="859"/>
      <c r="I28" s="859"/>
      <c r="J28" s="859"/>
      <c r="K28" s="859"/>
      <c r="L28" s="859"/>
      <c r="M28" s="859"/>
      <c r="N28" s="859"/>
      <c r="O28" s="859"/>
      <c r="P28" s="859"/>
      <c r="Q28" s="859"/>
      <c r="R28" s="859"/>
      <c r="S28" s="859"/>
      <c r="T28" s="859"/>
      <c r="U28" s="859"/>
      <c r="V28" s="859"/>
      <c r="W28" s="859"/>
      <c r="X28" s="859"/>
      <c r="Y28" s="859"/>
      <c r="Z28" s="859"/>
      <c r="AA28" s="859"/>
      <c r="AB28" s="859"/>
      <c r="AC28" s="859"/>
      <c r="AD28" s="859"/>
      <c r="AE28" s="859"/>
      <c r="AF28" s="859"/>
      <c r="AG28" s="859"/>
      <c r="AH28" s="859"/>
      <c r="AI28" s="859"/>
      <c r="AJ28" s="859"/>
      <c r="AK28" s="859"/>
      <c r="AL28" s="859"/>
    </row>
    <row r="29" spans="1:38" s="268" customFormat="1" ht="19.75" customHeight="1">
      <c r="A29" s="475" t="s">
        <v>552</v>
      </c>
      <c r="B29" s="475"/>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row>
    <row r="30" spans="1:38" s="268" customFormat="1" ht="19.75" customHeight="1">
      <c r="A30" s="475" t="s">
        <v>553</v>
      </c>
      <c r="B30" s="475"/>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row>
    <row r="31" spans="1:38" s="268" customFormat="1" ht="19.75" customHeight="1">
      <c r="A31" s="475" t="s">
        <v>554</v>
      </c>
      <c r="B31" s="475"/>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c r="AL31" s="475"/>
    </row>
    <row r="32" spans="1:38" s="268" customFormat="1" ht="19.75" customHeight="1">
      <c r="A32" s="519" t="s">
        <v>555</v>
      </c>
      <c r="B32" s="519"/>
      <c r="C32" s="519"/>
      <c r="D32" s="519"/>
      <c r="E32" s="519"/>
      <c r="F32" s="519"/>
      <c r="G32" s="519"/>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row>
    <row r="33" spans="1:38" s="268" customFormat="1" ht="19.75" customHeight="1">
      <c r="A33" s="882" t="s">
        <v>556</v>
      </c>
      <c r="B33" s="882"/>
      <c r="C33" s="882"/>
      <c r="D33" s="882"/>
      <c r="E33" s="882"/>
      <c r="F33" s="882"/>
      <c r="G33" s="882"/>
      <c r="H33" s="882"/>
      <c r="I33" s="882"/>
      <c r="J33" s="882"/>
      <c r="K33" s="882"/>
      <c r="L33" s="882"/>
      <c r="M33" s="882"/>
      <c r="N33" s="882"/>
      <c r="O33" s="882"/>
      <c r="P33" s="882"/>
      <c r="Q33" s="882"/>
      <c r="R33" s="882"/>
      <c r="S33" s="882"/>
      <c r="T33" s="882"/>
      <c r="U33" s="882"/>
      <c r="V33" s="882"/>
      <c r="W33" s="882"/>
      <c r="X33" s="882"/>
      <c r="Y33" s="882"/>
      <c r="Z33" s="882"/>
      <c r="AA33" s="882"/>
      <c r="AB33" s="882"/>
      <c r="AC33" s="882"/>
      <c r="AD33" s="882"/>
      <c r="AE33" s="882"/>
      <c r="AF33" s="882"/>
      <c r="AG33" s="882"/>
      <c r="AH33" s="882"/>
      <c r="AI33" s="882"/>
      <c r="AJ33" s="882"/>
      <c r="AK33" s="882"/>
      <c r="AL33" s="882"/>
    </row>
    <row r="34" spans="1:38" s="268" customFormat="1" ht="19.75" customHeight="1">
      <c r="A34" s="475" t="s">
        <v>557</v>
      </c>
      <c r="B34" s="475"/>
      <c r="C34" s="475"/>
      <c r="D34" s="475"/>
      <c r="E34" s="475"/>
      <c r="F34" s="475"/>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5"/>
      <c r="AF34" s="475"/>
      <c r="AG34" s="475"/>
      <c r="AH34" s="475"/>
      <c r="AI34" s="475"/>
      <c r="AJ34" s="475"/>
      <c r="AK34" s="475"/>
      <c r="AL34" s="475"/>
    </row>
    <row r="35" spans="1:38" s="268" customFormat="1" ht="19.75" customHeight="1">
      <c r="A35" s="475" t="s">
        <v>558</v>
      </c>
      <c r="B35" s="475"/>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row>
    <row r="36" spans="1:38" s="268" customFormat="1" ht="19.75" customHeight="1">
      <c r="A36" s="475" t="s">
        <v>559</v>
      </c>
      <c r="B36" s="475"/>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5"/>
      <c r="AF36" s="475"/>
      <c r="AG36" s="475"/>
      <c r="AH36" s="475"/>
      <c r="AI36" s="475"/>
      <c r="AJ36" s="475"/>
      <c r="AK36" s="475"/>
      <c r="AL36" s="475"/>
    </row>
    <row r="37" spans="1:38" s="268" customFormat="1" ht="19.75" customHeight="1">
      <c r="A37" s="475" t="s">
        <v>560</v>
      </c>
      <c r="B37" s="47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75"/>
      <c r="AA37" s="475"/>
      <c r="AB37" s="475"/>
      <c r="AC37" s="475"/>
      <c r="AD37" s="475"/>
      <c r="AE37" s="475"/>
      <c r="AF37" s="475"/>
      <c r="AG37" s="475"/>
      <c r="AH37" s="475"/>
      <c r="AI37" s="475"/>
      <c r="AJ37" s="475"/>
      <c r="AK37" s="475"/>
      <c r="AL37" s="475"/>
    </row>
    <row r="38" spans="1:38" s="268" customFormat="1" ht="19.75" customHeight="1">
      <c r="A38" s="475" t="s">
        <v>561</v>
      </c>
      <c r="B38" s="475"/>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c r="AG38" s="475"/>
      <c r="AH38" s="475"/>
      <c r="AI38" s="475"/>
      <c r="AJ38" s="475"/>
      <c r="AK38" s="475"/>
      <c r="AL38" s="475"/>
    </row>
    <row r="39" spans="1:38" s="268" customFormat="1" ht="19.75" customHeight="1">
      <c r="A39" s="475" t="s">
        <v>562</v>
      </c>
      <c r="B39" s="475"/>
      <c r="C39" s="475"/>
      <c r="D39" s="475"/>
      <c r="E39" s="475"/>
      <c r="F39" s="475"/>
      <c r="G39" s="475"/>
      <c r="H39" s="475"/>
      <c r="I39" s="475"/>
      <c r="J39" s="475"/>
      <c r="K39" s="475"/>
      <c r="L39" s="475"/>
      <c r="M39" s="475"/>
      <c r="N39" s="475"/>
      <c r="O39" s="475"/>
      <c r="P39" s="475"/>
      <c r="Q39" s="475"/>
      <c r="R39" s="475"/>
      <c r="S39" s="475"/>
      <c r="T39" s="475"/>
      <c r="U39" s="475"/>
      <c r="V39" s="475"/>
      <c r="W39" s="475"/>
      <c r="X39" s="475"/>
      <c r="Y39" s="475"/>
      <c r="Z39" s="475"/>
      <c r="AA39" s="475"/>
      <c r="AB39" s="475"/>
      <c r="AC39" s="475"/>
      <c r="AD39" s="475"/>
      <c r="AE39" s="475"/>
      <c r="AF39" s="475"/>
      <c r="AG39" s="475"/>
      <c r="AH39" s="475"/>
      <c r="AI39" s="475"/>
      <c r="AJ39" s="475"/>
      <c r="AK39" s="475"/>
      <c r="AL39" s="475"/>
    </row>
    <row r="40" spans="1:38">
      <c r="A40" s="474"/>
      <c r="B40" s="474"/>
      <c r="C40" s="474"/>
      <c r="D40" s="474"/>
      <c r="E40" s="474"/>
      <c r="F40" s="474"/>
      <c r="G40" s="474"/>
      <c r="H40" s="474"/>
      <c r="I40" s="474"/>
      <c r="J40" s="474"/>
      <c r="K40" s="474"/>
      <c r="L40" s="474"/>
      <c r="M40" s="474"/>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row>
    <row r="42" spans="1:38">
      <c r="B42" s="881"/>
      <c r="C42" s="881"/>
      <c r="D42" s="881"/>
      <c r="E42" s="881"/>
      <c r="F42" s="881"/>
      <c r="G42" s="881"/>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row>
    <row r="43" spans="1:38">
      <c r="B43" s="881"/>
      <c r="C43" s="881"/>
      <c r="D43" s="881"/>
      <c r="E43" s="881"/>
      <c r="F43" s="881"/>
      <c r="G43" s="881"/>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row>
    <row r="44" spans="1:38">
      <c r="B44" s="881"/>
      <c r="C44" s="881"/>
      <c r="D44" s="881"/>
      <c r="E44" s="881"/>
      <c r="F44" s="881"/>
      <c r="G44" s="881"/>
      <c r="H44" s="881"/>
      <c r="I44" s="881"/>
      <c r="J44" s="881"/>
      <c r="K44" s="881"/>
      <c r="L44" s="881"/>
      <c r="M44" s="881"/>
      <c r="N44" s="881"/>
      <c r="O44" s="881"/>
      <c r="P44" s="881"/>
      <c r="Q44" s="881"/>
      <c r="R44" s="881"/>
      <c r="S44" s="881"/>
      <c r="T44" s="881"/>
      <c r="U44" s="881"/>
      <c r="V44" s="881"/>
      <c r="W44" s="881"/>
      <c r="X44" s="881"/>
      <c r="Y44" s="881"/>
      <c r="Z44" s="881"/>
      <c r="AA44" s="881"/>
      <c r="AB44" s="881"/>
      <c r="AC44" s="881"/>
      <c r="AD44" s="881"/>
    </row>
  </sheetData>
  <mergeCells count="154">
    <mergeCell ref="A12:I12"/>
    <mergeCell ref="J12:P12"/>
    <mergeCell ref="Q12:W12"/>
    <mergeCell ref="X12:AD12"/>
    <mergeCell ref="AE12:AK12"/>
    <mergeCell ref="H13:M13"/>
    <mergeCell ref="N13:S13"/>
    <mergeCell ref="T13:Y13"/>
    <mergeCell ref="C13:G15"/>
    <mergeCell ref="A13:B13"/>
    <mergeCell ref="A14:B14"/>
    <mergeCell ref="A15:B19"/>
    <mergeCell ref="C16:G17"/>
    <mergeCell ref="C18:G19"/>
    <mergeCell ref="Z18:AE18"/>
    <mergeCell ref="H19:M19"/>
    <mergeCell ref="N19:S19"/>
    <mergeCell ref="Z15:AE15"/>
    <mergeCell ref="N15:S15"/>
    <mergeCell ref="T15:Y15"/>
    <mergeCell ref="H16:M16"/>
    <mergeCell ref="H17:M17"/>
    <mergeCell ref="N16:S16"/>
    <mergeCell ref="T16:Y16"/>
    <mergeCell ref="AF13:AI14"/>
    <mergeCell ref="H14:M14"/>
    <mergeCell ref="N14:S14"/>
    <mergeCell ref="T14:Y14"/>
    <mergeCell ref="H15:M15"/>
    <mergeCell ref="Z13:AE13"/>
    <mergeCell ref="Z14:AE14"/>
    <mergeCell ref="AF15:AI15"/>
    <mergeCell ref="Z16:AE16"/>
    <mergeCell ref="AF16:AI16"/>
    <mergeCell ref="N17:S17"/>
    <mergeCell ref="T17:Y17"/>
    <mergeCell ref="Z17:AE17"/>
    <mergeCell ref="AF17:AI17"/>
    <mergeCell ref="A2:AL2"/>
    <mergeCell ref="A3:AL3"/>
    <mergeCell ref="A4:I4"/>
    <mergeCell ref="J4:AK4"/>
    <mergeCell ref="A5:B5"/>
    <mergeCell ref="C5:I5"/>
    <mergeCell ref="J5:P5"/>
    <mergeCell ref="Q5:W5"/>
    <mergeCell ref="X5:AD5"/>
    <mergeCell ref="AE5:AK5"/>
    <mergeCell ref="AL5:AL6"/>
    <mergeCell ref="A6:B8"/>
    <mergeCell ref="C6:I6"/>
    <mergeCell ref="J6:P6"/>
    <mergeCell ref="Q6:W6"/>
    <mergeCell ref="X6:AD6"/>
    <mergeCell ref="AE6:AK6"/>
    <mergeCell ref="C7:I7"/>
    <mergeCell ref="J7:P7"/>
    <mergeCell ref="Q7:W7"/>
    <mergeCell ref="X7:AD7"/>
    <mergeCell ref="AE7:AK7"/>
    <mergeCell ref="C8:I8"/>
    <mergeCell ref="J8:P8"/>
    <mergeCell ref="Q8:W8"/>
    <mergeCell ref="X8:AD8"/>
    <mergeCell ref="AE8:AK8"/>
    <mergeCell ref="Q11:W11"/>
    <mergeCell ref="X11:AD11"/>
    <mergeCell ref="AE11:AK11"/>
    <mergeCell ref="A9:I11"/>
    <mergeCell ref="J9:P9"/>
    <mergeCell ref="Q9:W9"/>
    <mergeCell ref="X9:AD9"/>
    <mergeCell ref="AE9:AK9"/>
    <mergeCell ref="J10:P10"/>
    <mergeCell ref="Q10:W10"/>
    <mergeCell ref="X10:AD10"/>
    <mergeCell ref="AE10:AK10"/>
    <mergeCell ref="J11:P11"/>
    <mergeCell ref="AF19:AI19"/>
    <mergeCell ref="AF18:AI18"/>
    <mergeCell ref="F23:L23"/>
    <mergeCell ref="M23:P23"/>
    <mergeCell ref="Q23:T23"/>
    <mergeCell ref="U23:Y23"/>
    <mergeCell ref="Z23:AC23"/>
    <mergeCell ref="AH24:AK24"/>
    <mergeCell ref="Q24:T24"/>
    <mergeCell ref="AD23:AG23"/>
    <mergeCell ref="AH23:AK23"/>
    <mergeCell ref="H18:M18"/>
    <mergeCell ref="B42:AD42"/>
    <mergeCell ref="B43:AD43"/>
    <mergeCell ref="B44:AD44"/>
    <mergeCell ref="A33:AL33"/>
    <mergeCell ref="A34:AL34"/>
    <mergeCell ref="A35:AL35"/>
    <mergeCell ref="A36:AL36"/>
    <mergeCell ref="A37:AL37"/>
    <mergeCell ref="A28:AL28"/>
    <mergeCell ref="A29:AL29"/>
    <mergeCell ref="A30:AL30"/>
    <mergeCell ref="A31:AL31"/>
    <mergeCell ref="A32:AL32"/>
    <mergeCell ref="A38:AL38"/>
    <mergeCell ref="A39:AL39"/>
    <mergeCell ref="A40:AL40"/>
    <mergeCell ref="AL20:AL21"/>
    <mergeCell ref="R21:AA21"/>
    <mergeCell ref="AB21:AK21"/>
    <mergeCell ref="R20:AA20"/>
    <mergeCell ref="AB20:AK20"/>
    <mergeCell ref="H21:Q21"/>
    <mergeCell ref="D27:N27"/>
    <mergeCell ref="O27:AK27"/>
    <mergeCell ref="A22:C22"/>
    <mergeCell ref="D22:E24"/>
    <mergeCell ref="F22:L22"/>
    <mergeCell ref="M22:P22"/>
    <mergeCell ref="Q22:T22"/>
    <mergeCell ref="U22:Y22"/>
    <mergeCell ref="Z22:AC22"/>
    <mergeCell ref="AD22:AG22"/>
    <mergeCell ref="AH22:AK22"/>
    <mergeCell ref="A23:C23"/>
    <mergeCell ref="D25:G26"/>
    <mergeCell ref="H25:L25"/>
    <mergeCell ref="M25:Q25"/>
    <mergeCell ref="R25:V25"/>
    <mergeCell ref="W25:AA25"/>
    <mergeCell ref="AB25:AF25"/>
    <mergeCell ref="AJ16:AK16"/>
    <mergeCell ref="AJ17:AK17"/>
    <mergeCell ref="AJ18:AK18"/>
    <mergeCell ref="AJ19:AK19"/>
    <mergeCell ref="AJ13:AK14"/>
    <mergeCell ref="A24:C27"/>
    <mergeCell ref="F24:L24"/>
    <mergeCell ref="M24:P24"/>
    <mergeCell ref="A20:G21"/>
    <mergeCell ref="AG25:AK25"/>
    <mergeCell ref="H26:L26"/>
    <mergeCell ref="M26:Q26"/>
    <mergeCell ref="R26:V26"/>
    <mergeCell ref="W26:AA26"/>
    <mergeCell ref="AB26:AF26"/>
    <mergeCell ref="AG26:AK26"/>
    <mergeCell ref="U24:Y24"/>
    <mergeCell ref="Z24:AC24"/>
    <mergeCell ref="AD24:AG24"/>
    <mergeCell ref="N18:S18"/>
    <mergeCell ref="T18:Y18"/>
    <mergeCell ref="H20:Q20"/>
    <mergeCell ref="T19:Y19"/>
    <mergeCell ref="Z19:AE19"/>
  </mergeCells>
  <phoneticPr fontId="12"/>
  <printOptions horizontalCentered="1"/>
  <pageMargins left="0.59055118110236227" right="0.59055118110236227" top="0.47" bottom="0.59055118110236227" header="0.39370078740157483" footer="0.39370078740157483"/>
  <pageSetup paperSize="9" scale="79" orientation="portrait" cellComments="asDisplayed" r:id="rId1"/>
  <headerFooter alignWithMargins="0">
    <oddFooter>&amp;C&amp;P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5E8B6-173D-43DA-90FC-D47225A4E479}">
  <sheetPr codeName="Sheet11">
    <pageSetUpPr fitToPage="1"/>
  </sheetPr>
  <dimension ref="A1:AL42"/>
  <sheetViews>
    <sheetView view="pageBreakPreview" zoomScaleNormal="100" zoomScaleSheetLayoutView="100" workbookViewId="0"/>
  </sheetViews>
  <sheetFormatPr defaultRowHeight="12"/>
  <cols>
    <col min="1" max="37" width="2.8984375" customWidth="1"/>
    <col min="38" max="38" width="18.8984375" customWidth="1"/>
  </cols>
  <sheetData>
    <row r="1" spans="1:38" ht="12" customHeight="1"/>
    <row r="2" spans="1:38" ht="24" customHeight="1">
      <c r="A2" s="484" t="s">
        <v>482</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c r="AJ2" s="474"/>
      <c r="AK2" s="474"/>
      <c r="AL2" s="474"/>
    </row>
    <row r="3" spans="1:38" ht="24" customHeight="1" thickBot="1">
      <c r="A3" s="911"/>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911"/>
      <c r="AJ3" s="911"/>
      <c r="AK3" s="911"/>
      <c r="AL3" s="911"/>
    </row>
    <row r="4" spans="1:38" ht="30" customHeight="1" thickBot="1">
      <c r="A4" s="912" t="s">
        <v>483</v>
      </c>
      <c r="B4" s="913"/>
      <c r="C4" s="913"/>
      <c r="D4" s="913"/>
      <c r="E4" s="913"/>
      <c r="F4" s="913"/>
      <c r="G4" s="913"/>
      <c r="H4" s="913"/>
      <c r="I4" s="913"/>
      <c r="J4" s="913" t="s">
        <v>484</v>
      </c>
      <c r="K4" s="913"/>
      <c r="L4" s="913"/>
      <c r="M4" s="913"/>
      <c r="N4" s="913"/>
      <c r="O4" s="913"/>
      <c r="P4" s="913"/>
      <c r="Q4" s="913"/>
      <c r="R4" s="913"/>
      <c r="S4" s="913"/>
      <c r="T4" s="913"/>
      <c r="U4" s="913"/>
      <c r="V4" s="913"/>
      <c r="W4" s="913"/>
      <c r="X4" s="913"/>
      <c r="Y4" s="913"/>
      <c r="Z4" s="913"/>
      <c r="AA4" s="913"/>
      <c r="AB4" s="913"/>
      <c r="AC4" s="913"/>
      <c r="AD4" s="913"/>
      <c r="AE4" s="913"/>
      <c r="AF4" s="913"/>
      <c r="AG4" s="913"/>
      <c r="AH4" s="913"/>
      <c r="AI4" s="913"/>
      <c r="AJ4" s="913"/>
      <c r="AK4" s="913"/>
      <c r="AL4" s="120" t="s">
        <v>485</v>
      </c>
    </row>
    <row r="5" spans="1:38" ht="24" customHeight="1" thickTop="1">
      <c r="A5" s="914" t="s">
        <v>486</v>
      </c>
      <c r="B5" s="915"/>
      <c r="C5" s="916" t="s">
        <v>487</v>
      </c>
      <c r="D5" s="917"/>
      <c r="E5" s="917"/>
      <c r="F5" s="917"/>
      <c r="G5" s="917"/>
      <c r="H5" s="917"/>
      <c r="I5" s="918"/>
      <c r="J5" s="821" t="s">
        <v>488</v>
      </c>
      <c r="K5" s="822"/>
      <c r="L5" s="822"/>
      <c r="M5" s="822"/>
      <c r="N5" s="822"/>
      <c r="O5" s="822"/>
      <c r="P5" s="844"/>
      <c r="Q5" s="821" t="s">
        <v>489</v>
      </c>
      <c r="R5" s="822"/>
      <c r="S5" s="822"/>
      <c r="T5" s="822"/>
      <c r="U5" s="822"/>
      <c r="V5" s="822"/>
      <c r="W5" s="844"/>
      <c r="X5" s="863" t="s">
        <v>490</v>
      </c>
      <c r="Y5" s="919"/>
      <c r="Z5" s="919"/>
      <c r="AA5" s="919"/>
      <c r="AB5" s="919"/>
      <c r="AC5" s="919"/>
      <c r="AD5" s="864"/>
      <c r="AE5" s="822" t="s">
        <v>491</v>
      </c>
      <c r="AF5" s="822"/>
      <c r="AG5" s="822"/>
      <c r="AH5" s="822"/>
      <c r="AI5" s="822"/>
      <c r="AJ5" s="822"/>
      <c r="AK5" s="844"/>
      <c r="AL5" s="920"/>
    </row>
    <row r="6" spans="1:38" ht="22.5" customHeight="1">
      <c r="A6" s="922" t="s">
        <v>492</v>
      </c>
      <c r="B6" s="923"/>
      <c r="C6" s="895" t="s">
        <v>493</v>
      </c>
      <c r="D6" s="876"/>
      <c r="E6" s="876"/>
      <c r="F6" s="876"/>
      <c r="G6" s="876"/>
      <c r="H6" s="876"/>
      <c r="I6" s="877"/>
      <c r="J6" s="896" t="s">
        <v>494</v>
      </c>
      <c r="K6" s="893"/>
      <c r="L6" s="893"/>
      <c r="M6" s="893"/>
      <c r="N6" s="893"/>
      <c r="O6" s="893"/>
      <c r="P6" s="894"/>
      <c r="Q6" s="892" t="s">
        <v>494</v>
      </c>
      <c r="R6" s="892"/>
      <c r="S6" s="892"/>
      <c r="T6" s="892"/>
      <c r="U6" s="892"/>
      <c r="V6" s="892"/>
      <c r="W6" s="892"/>
      <c r="X6" s="892" t="s">
        <v>494</v>
      </c>
      <c r="Y6" s="892"/>
      <c r="Z6" s="892"/>
      <c r="AA6" s="892"/>
      <c r="AB6" s="892"/>
      <c r="AC6" s="892"/>
      <c r="AD6" s="892"/>
      <c r="AE6" s="893" t="s">
        <v>494</v>
      </c>
      <c r="AF6" s="893"/>
      <c r="AG6" s="893"/>
      <c r="AH6" s="893"/>
      <c r="AI6" s="893"/>
      <c r="AJ6" s="893"/>
      <c r="AK6" s="894"/>
      <c r="AL6" s="921"/>
    </row>
    <row r="7" spans="1:38" ht="22.5" customHeight="1">
      <c r="A7" s="922"/>
      <c r="B7" s="923"/>
      <c r="C7" s="895" t="s">
        <v>495</v>
      </c>
      <c r="D7" s="876"/>
      <c r="E7" s="876"/>
      <c r="F7" s="876"/>
      <c r="G7" s="876"/>
      <c r="H7" s="876"/>
      <c r="I7" s="877"/>
      <c r="J7" s="896" t="s">
        <v>494</v>
      </c>
      <c r="K7" s="893"/>
      <c r="L7" s="893"/>
      <c r="M7" s="893"/>
      <c r="N7" s="893"/>
      <c r="O7" s="893"/>
      <c r="P7" s="894"/>
      <c r="Q7" s="892" t="s">
        <v>494</v>
      </c>
      <c r="R7" s="892"/>
      <c r="S7" s="892"/>
      <c r="T7" s="892"/>
      <c r="U7" s="892"/>
      <c r="V7" s="892"/>
      <c r="W7" s="892"/>
      <c r="X7" s="892" t="s">
        <v>494</v>
      </c>
      <c r="Y7" s="892"/>
      <c r="Z7" s="892"/>
      <c r="AA7" s="892"/>
      <c r="AB7" s="892"/>
      <c r="AC7" s="892"/>
      <c r="AD7" s="892"/>
      <c r="AE7" s="893" t="s">
        <v>494</v>
      </c>
      <c r="AF7" s="893"/>
      <c r="AG7" s="893"/>
      <c r="AH7" s="893"/>
      <c r="AI7" s="893"/>
      <c r="AJ7" s="893"/>
      <c r="AK7" s="894"/>
      <c r="AL7" s="3"/>
    </row>
    <row r="8" spans="1:38" ht="22.5" customHeight="1" thickBot="1">
      <c r="A8" s="924"/>
      <c r="B8" s="925"/>
      <c r="C8" s="895" t="s">
        <v>496</v>
      </c>
      <c r="D8" s="876"/>
      <c r="E8" s="876"/>
      <c r="F8" s="876"/>
      <c r="G8" s="876"/>
      <c r="H8" s="876"/>
      <c r="I8" s="877"/>
      <c r="J8" s="896" t="s">
        <v>494</v>
      </c>
      <c r="K8" s="893"/>
      <c r="L8" s="893"/>
      <c r="M8" s="893"/>
      <c r="N8" s="893"/>
      <c r="O8" s="893"/>
      <c r="P8" s="894"/>
      <c r="Q8" s="892" t="s">
        <v>494</v>
      </c>
      <c r="R8" s="892"/>
      <c r="S8" s="892"/>
      <c r="T8" s="892"/>
      <c r="U8" s="892"/>
      <c r="V8" s="892"/>
      <c r="W8" s="892"/>
      <c r="X8" s="892" t="s">
        <v>494</v>
      </c>
      <c r="Y8" s="892"/>
      <c r="Z8" s="892"/>
      <c r="AA8" s="892"/>
      <c r="AB8" s="892"/>
      <c r="AC8" s="892"/>
      <c r="AD8" s="892"/>
      <c r="AE8" s="893" t="s">
        <v>494</v>
      </c>
      <c r="AF8" s="893"/>
      <c r="AG8" s="893"/>
      <c r="AH8" s="893"/>
      <c r="AI8" s="893"/>
      <c r="AJ8" s="893"/>
      <c r="AK8" s="894"/>
      <c r="AL8" s="4"/>
    </row>
    <row r="9" spans="1:38" ht="24" customHeight="1">
      <c r="A9" s="898" t="s">
        <v>497</v>
      </c>
      <c r="B9" s="899"/>
      <c r="C9" s="899"/>
      <c r="D9" s="899"/>
      <c r="E9" s="899"/>
      <c r="F9" s="899"/>
      <c r="G9" s="899"/>
      <c r="H9" s="899"/>
      <c r="I9" s="900"/>
      <c r="J9" s="867" t="s">
        <v>488</v>
      </c>
      <c r="K9" s="868"/>
      <c r="L9" s="868"/>
      <c r="M9" s="868"/>
      <c r="N9" s="868"/>
      <c r="O9" s="868"/>
      <c r="P9" s="869"/>
      <c r="Q9" s="867" t="s">
        <v>489</v>
      </c>
      <c r="R9" s="868"/>
      <c r="S9" s="868"/>
      <c r="T9" s="868"/>
      <c r="U9" s="868"/>
      <c r="V9" s="868"/>
      <c r="W9" s="869"/>
      <c r="X9" s="904" t="s">
        <v>490</v>
      </c>
      <c r="Y9" s="905"/>
      <c r="Z9" s="905"/>
      <c r="AA9" s="905"/>
      <c r="AB9" s="905"/>
      <c r="AC9" s="905"/>
      <c r="AD9" s="906"/>
      <c r="AE9" s="868" t="s">
        <v>491</v>
      </c>
      <c r="AF9" s="868"/>
      <c r="AG9" s="868"/>
      <c r="AH9" s="868"/>
      <c r="AI9" s="868"/>
      <c r="AJ9" s="868"/>
      <c r="AK9" s="869"/>
      <c r="AL9" s="5"/>
    </row>
    <row r="10" spans="1:38" ht="22.5" customHeight="1">
      <c r="A10" s="901"/>
      <c r="B10" s="902"/>
      <c r="C10" s="902"/>
      <c r="D10" s="902"/>
      <c r="E10" s="902"/>
      <c r="F10" s="902"/>
      <c r="G10" s="902"/>
      <c r="H10" s="902"/>
      <c r="I10" s="903"/>
      <c r="J10" s="896" t="s">
        <v>494</v>
      </c>
      <c r="K10" s="893"/>
      <c r="L10" s="893"/>
      <c r="M10" s="893"/>
      <c r="N10" s="893"/>
      <c r="O10" s="893"/>
      <c r="P10" s="894"/>
      <c r="Q10" s="892" t="s">
        <v>494</v>
      </c>
      <c r="R10" s="892"/>
      <c r="S10" s="892"/>
      <c r="T10" s="892"/>
      <c r="U10" s="892"/>
      <c r="V10" s="892"/>
      <c r="W10" s="892"/>
      <c r="X10" s="892" t="s">
        <v>494</v>
      </c>
      <c r="Y10" s="892"/>
      <c r="Z10" s="892"/>
      <c r="AA10" s="892"/>
      <c r="AB10" s="892"/>
      <c r="AC10" s="892"/>
      <c r="AD10" s="892"/>
      <c r="AE10" s="893" t="s">
        <v>494</v>
      </c>
      <c r="AF10" s="893"/>
      <c r="AG10" s="893"/>
      <c r="AH10" s="893"/>
      <c r="AI10" s="893"/>
      <c r="AJ10" s="893"/>
      <c r="AK10" s="894"/>
      <c r="AL10" s="3" t="s">
        <v>498</v>
      </c>
    </row>
    <row r="11" spans="1:38" ht="22.5" customHeight="1" thickBot="1">
      <c r="A11" s="984"/>
      <c r="B11" s="985"/>
      <c r="C11" s="985"/>
      <c r="D11" s="985"/>
      <c r="E11" s="985"/>
      <c r="F11" s="985"/>
      <c r="G11" s="985"/>
      <c r="H11" s="985"/>
      <c r="I11" s="986"/>
      <c r="J11" s="976" t="s">
        <v>499</v>
      </c>
      <c r="K11" s="976"/>
      <c r="L11" s="976"/>
      <c r="M11" s="976"/>
      <c r="N11" s="976"/>
      <c r="O11" s="976"/>
      <c r="P11" s="976"/>
      <c r="Q11" s="976" t="s">
        <v>499</v>
      </c>
      <c r="R11" s="976"/>
      <c r="S11" s="976"/>
      <c r="T11" s="976"/>
      <c r="U11" s="976"/>
      <c r="V11" s="976"/>
      <c r="W11" s="976"/>
      <c r="X11" s="976" t="s">
        <v>499</v>
      </c>
      <c r="Y11" s="976"/>
      <c r="Z11" s="976"/>
      <c r="AA11" s="976"/>
      <c r="AB11" s="976"/>
      <c r="AC11" s="976"/>
      <c r="AD11" s="976"/>
      <c r="AE11" s="854" t="s">
        <v>499</v>
      </c>
      <c r="AF11" s="854"/>
      <c r="AG11" s="854"/>
      <c r="AH11" s="854"/>
      <c r="AI11" s="854"/>
      <c r="AJ11" s="854"/>
      <c r="AK11" s="977"/>
      <c r="AL11" s="4"/>
    </row>
    <row r="12" spans="1:38" ht="30.65" customHeight="1">
      <c r="A12" s="978" t="s">
        <v>563</v>
      </c>
      <c r="B12" s="979"/>
      <c r="C12" s="979"/>
      <c r="D12" s="979"/>
      <c r="E12" s="979"/>
      <c r="F12" s="979"/>
      <c r="G12" s="979"/>
      <c r="H12" s="979"/>
      <c r="I12" s="979"/>
      <c r="J12" s="848" t="s">
        <v>564</v>
      </c>
      <c r="K12" s="848"/>
      <c r="L12" s="848"/>
      <c r="M12" s="848"/>
      <c r="N12" s="848"/>
      <c r="O12" s="848"/>
      <c r="P12" s="848"/>
      <c r="Q12" s="982" t="s">
        <v>565</v>
      </c>
      <c r="R12" s="982"/>
      <c r="S12" s="982"/>
      <c r="T12" s="982"/>
      <c r="U12" s="982"/>
      <c r="V12" s="982"/>
      <c r="W12" s="982"/>
      <c r="X12" s="848" t="s">
        <v>566</v>
      </c>
      <c r="Y12" s="848"/>
      <c r="Z12" s="848"/>
      <c r="AA12" s="848"/>
      <c r="AB12" s="848"/>
      <c r="AC12" s="848"/>
      <c r="AD12" s="848"/>
      <c r="AE12" s="983" t="s">
        <v>567</v>
      </c>
      <c r="AF12" s="983"/>
      <c r="AG12" s="983"/>
      <c r="AH12" s="983"/>
      <c r="AI12" s="983"/>
      <c r="AJ12" s="983"/>
      <c r="AK12" s="983"/>
      <c r="AL12" s="973" t="s">
        <v>568</v>
      </c>
    </row>
    <row r="13" spans="1:38" ht="30.65" customHeight="1" thickBot="1">
      <c r="A13" s="980"/>
      <c r="B13" s="981"/>
      <c r="C13" s="981"/>
      <c r="D13" s="981"/>
      <c r="E13" s="981"/>
      <c r="F13" s="981"/>
      <c r="G13" s="981"/>
      <c r="H13" s="981"/>
      <c r="I13" s="981"/>
      <c r="J13" s="853" t="s">
        <v>569</v>
      </c>
      <c r="K13" s="853"/>
      <c r="L13" s="853"/>
      <c r="M13" s="853"/>
      <c r="N13" s="853"/>
      <c r="O13" s="853"/>
      <c r="P13" s="853"/>
      <c r="Q13" s="853" t="s">
        <v>569</v>
      </c>
      <c r="R13" s="853"/>
      <c r="S13" s="853"/>
      <c r="T13" s="853"/>
      <c r="U13" s="853"/>
      <c r="V13" s="853"/>
      <c r="W13" s="853"/>
      <c r="X13" s="853" t="s">
        <v>569</v>
      </c>
      <c r="Y13" s="853"/>
      <c r="Z13" s="853"/>
      <c r="AA13" s="853"/>
      <c r="AB13" s="853"/>
      <c r="AC13" s="853"/>
      <c r="AD13" s="853"/>
      <c r="AE13" s="975" t="s">
        <v>570</v>
      </c>
      <c r="AF13" s="853"/>
      <c r="AG13" s="853"/>
      <c r="AH13" s="853"/>
      <c r="AI13" s="853"/>
      <c r="AJ13" s="853"/>
      <c r="AK13" s="853"/>
      <c r="AL13" s="974"/>
    </row>
    <row r="14" spans="1:38" ht="22.5" customHeight="1">
      <c r="A14" s="967" t="s">
        <v>506</v>
      </c>
      <c r="B14" s="968"/>
      <c r="C14" s="969" t="s">
        <v>571</v>
      </c>
      <c r="D14" s="970"/>
      <c r="E14" s="970"/>
      <c r="F14" s="970"/>
      <c r="G14" s="971"/>
      <c r="H14" s="972" t="s">
        <v>508</v>
      </c>
      <c r="I14" s="964"/>
      <c r="J14" s="964"/>
      <c r="K14" s="964"/>
      <c r="L14" s="964"/>
      <c r="M14" s="964"/>
      <c r="N14" s="966"/>
      <c r="O14" s="905"/>
      <c r="P14" s="905"/>
      <c r="Q14" s="905"/>
      <c r="R14" s="905"/>
      <c r="S14" s="906"/>
      <c r="T14" s="964" t="s">
        <v>509</v>
      </c>
      <c r="U14" s="964"/>
      <c r="V14" s="964"/>
      <c r="W14" s="964"/>
      <c r="X14" s="964"/>
      <c r="Y14" s="964"/>
      <c r="Z14" s="966"/>
      <c r="AA14" s="905"/>
      <c r="AB14" s="905"/>
      <c r="AC14" s="905"/>
      <c r="AD14" s="905"/>
      <c r="AE14" s="906"/>
      <c r="AF14" s="964" t="s">
        <v>510</v>
      </c>
      <c r="AG14" s="964"/>
      <c r="AH14" s="964"/>
      <c r="AI14" s="965"/>
      <c r="AJ14" s="972" t="s">
        <v>511</v>
      </c>
      <c r="AK14" s="964"/>
      <c r="AL14" s="307"/>
    </row>
    <row r="15" spans="1:38" ht="22.5" customHeight="1">
      <c r="A15" s="950" t="s">
        <v>512</v>
      </c>
      <c r="B15" s="951"/>
      <c r="C15" s="945"/>
      <c r="D15" s="945"/>
      <c r="E15" s="945"/>
      <c r="F15" s="945"/>
      <c r="G15" s="946"/>
      <c r="H15" s="821" t="s">
        <v>513</v>
      </c>
      <c r="I15" s="822"/>
      <c r="J15" s="822"/>
      <c r="K15" s="822"/>
      <c r="L15" s="822"/>
      <c r="M15" s="844"/>
      <c r="N15" s="876" t="s">
        <v>514</v>
      </c>
      <c r="O15" s="876"/>
      <c r="P15" s="876"/>
      <c r="Q15" s="876"/>
      <c r="R15" s="876"/>
      <c r="S15" s="877"/>
      <c r="T15" s="821" t="s">
        <v>513</v>
      </c>
      <c r="U15" s="822"/>
      <c r="V15" s="822"/>
      <c r="W15" s="822"/>
      <c r="X15" s="822"/>
      <c r="Y15" s="844"/>
      <c r="Z15" s="876" t="s">
        <v>515</v>
      </c>
      <c r="AA15" s="876"/>
      <c r="AB15" s="876"/>
      <c r="AC15" s="876"/>
      <c r="AD15" s="876"/>
      <c r="AE15" s="877"/>
      <c r="AF15" s="822"/>
      <c r="AG15" s="822"/>
      <c r="AH15" s="822"/>
      <c r="AI15" s="844"/>
      <c r="AJ15" s="821"/>
      <c r="AK15" s="822"/>
      <c r="AL15" s="308"/>
    </row>
    <row r="16" spans="1:38" ht="22.5" customHeight="1">
      <c r="A16" s="922" t="s">
        <v>516</v>
      </c>
      <c r="B16" s="952"/>
      <c r="C16" s="947"/>
      <c r="D16" s="947"/>
      <c r="E16" s="947"/>
      <c r="F16" s="947"/>
      <c r="G16" s="948"/>
      <c r="H16" s="926" t="s">
        <v>517</v>
      </c>
      <c r="I16" s="927"/>
      <c r="J16" s="927"/>
      <c r="K16" s="927"/>
      <c r="L16" s="927"/>
      <c r="M16" s="928"/>
      <c r="N16" s="878" t="s">
        <v>513</v>
      </c>
      <c r="O16" s="878"/>
      <c r="P16" s="878"/>
      <c r="Q16" s="878"/>
      <c r="R16" s="878"/>
      <c r="S16" s="879"/>
      <c r="T16" s="926" t="s">
        <v>518</v>
      </c>
      <c r="U16" s="927"/>
      <c r="V16" s="927"/>
      <c r="W16" s="927"/>
      <c r="X16" s="927"/>
      <c r="Y16" s="928"/>
      <c r="Z16" s="878" t="s">
        <v>513</v>
      </c>
      <c r="AA16" s="878"/>
      <c r="AB16" s="878"/>
      <c r="AC16" s="878"/>
      <c r="AD16" s="878"/>
      <c r="AE16" s="879"/>
      <c r="AF16" s="927" t="s">
        <v>519</v>
      </c>
      <c r="AG16" s="927"/>
      <c r="AH16" s="927"/>
      <c r="AI16" s="928"/>
      <c r="AJ16" s="309"/>
      <c r="AK16" s="309" t="s">
        <v>520</v>
      </c>
      <c r="AL16" s="308"/>
    </row>
    <row r="17" spans="1:38" ht="22.5" customHeight="1">
      <c r="A17" s="953"/>
      <c r="B17" s="952"/>
      <c r="C17" s="895" t="s">
        <v>572</v>
      </c>
      <c r="D17" s="956"/>
      <c r="E17" s="956"/>
      <c r="F17" s="956"/>
      <c r="G17" s="957"/>
      <c r="H17" s="845" t="s">
        <v>522</v>
      </c>
      <c r="I17" s="846"/>
      <c r="J17" s="846"/>
      <c r="K17" s="846"/>
      <c r="L17" s="846"/>
      <c r="M17" s="847"/>
      <c r="N17" s="845" t="s">
        <v>522</v>
      </c>
      <c r="O17" s="846"/>
      <c r="P17" s="846"/>
      <c r="Q17" s="846"/>
      <c r="R17" s="846"/>
      <c r="S17" s="847"/>
      <c r="T17" s="845" t="s">
        <v>522</v>
      </c>
      <c r="U17" s="846"/>
      <c r="V17" s="846"/>
      <c r="W17" s="846"/>
      <c r="X17" s="846"/>
      <c r="Y17" s="847"/>
      <c r="Z17" s="845" t="s">
        <v>522</v>
      </c>
      <c r="AA17" s="846"/>
      <c r="AB17" s="846"/>
      <c r="AC17" s="846"/>
      <c r="AD17" s="846"/>
      <c r="AE17" s="847"/>
      <c r="AF17" s="845"/>
      <c r="AG17" s="932"/>
      <c r="AH17" s="932"/>
      <c r="AI17" s="933"/>
      <c r="AJ17" s="817"/>
      <c r="AK17" s="818"/>
      <c r="AL17" s="310"/>
    </row>
    <row r="18" spans="1:38" ht="22.5" customHeight="1" thickBot="1">
      <c r="A18" s="953"/>
      <c r="B18" s="952"/>
      <c r="C18" s="958"/>
      <c r="D18" s="959"/>
      <c r="E18" s="959"/>
      <c r="F18" s="959"/>
      <c r="G18" s="960"/>
      <c r="H18" s="907" t="s">
        <v>523</v>
      </c>
      <c r="I18" s="908"/>
      <c r="J18" s="908"/>
      <c r="K18" s="908"/>
      <c r="L18" s="908"/>
      <c r="M18" s="909"/>
      <c r="N18" s="907" t="s">
        <v>523</v>
      </c>
      <c r="O18" s="908"/>
      <c r="P18" s="908"/>
      <c r="Q18" s="908"/>
      <c r="R18" s="908"/>
      <c r="S18" s="909"/>
      <c r="T18" s="907" t="s">
        <v>523</v>
      </c>
      <c r="U18" s="908"/>
      <c r="V18" s="908"/>
      <c r="W18" s="908"/>
      <c r="X18" s="908"/>
      <c r="Y18" s="909"/>
      <c r="Z18" s="907" t="s">
        <v>523</v>
      </c>
      <c r="AA18" s="908"/>
      <c r="AB18" s="908"/>
      <c r="AC18" s="908"/>
      <c r="AD18" s="908"/>
      <c r="AE18" s="909"/>
      <c r="AF18" s="819" t="s">
        <v>524</v>
      </c>
      <c r="AG18" s="910"/>
      <c r="AH18" s="910"/>
      <c r="AI18" s="820"/>
      <c r="AJ18" s="819" t="s">
        <v>525</v>
      </c>
      <c r="AK18" s="820"/>
      <c r="AL18" s="310"/>
    </row>
    <row r="19" spans="1:38" ht="22.5" customHeight="1" thickTop="1">
      <c r="A19" s="953"/>
      <c r="B19" s="952"/>
      <c r="C19" s="822" t="s">
        <v>491</v>
      </c>
      <c r="D19" s="822"/>
      <c r="E19" s="822"/>
      <c r="F19" s="822"/>
      <c r="G19" s="822"/>
      <c r="H19" s="845" t="s">
        <v>522</v>
      </c>
      <c r="I19" s="846"/>
      <c r="J19" s="846"/>
      <c r="K19" s="846"/>
      <c r="L19" s="846"/>
      <c r="M19" s="847"/>
      <c r="N19" s="845" t="s">
        <v>522</v>
      </c>
      <c r="O19" s="846"/>
      <c r="P19" s="846"/>
      <c r="Q19" s="846"/>
      <c r="R19" s="846"/>
      <c r="S19" s="847"/>
      <c r="T19" s="845" t="s">
        <v>522</v>
      </c>
      <c r="U19" s="846"/>
      <c r="V19" s="846"/>
      <c r="W19" s="846"/>
      <c r="X19" s="846"/>
      <c r="Y19" s="847"/>
      <c r="Z19" s="845" t="s">
        <v>522</v>
      </c>
      <c r="AA19" s="846"/>
      <c r="AB19" s="846"/>
      <c r="AC19" s="846"/>
      <c r="AD19" s="846"/>
      <c r="AE19" s="847"/>
      <c r="AF19" s="886"/>
      <c r="AG19" s="887"/>
      <c r="AH19" s="887"/>
      <c r="AI19" s="888"/>
      <c r="AJ19" s="961"/>
      <c r="AK19" s="962"/>
      <c r="AL19" s="310"/>
    </row>
    <row r="20" spans="1:38" ht="22.5" customHeight="1" thickBot="1">
      <c r="A20" s="954"/>
      <c r="B20" s="955"/>
      <c r="C20" s="854"/>
      <c r="D20" s="854"/>
      <c r="E20" s="854"/>
      <c r="F20" s="854"/>
      <c r="G20" s="854"/>
      <c r="H20" s="849" t="s">
        <v>523</v>
      </c>
      <c r="I20" s="850"/>
      <c r="J20" s="850"/>
      <c r="K20" s="850"/>
      <c r="L20" s="850"/>
      <c r="M20" s="851"/>
      <c r="N20" s="849" t="s">
        <v>523</v>
      </c>
      <c r="O20" s="850"/>
      <c r="P20" s="850"/>
      <c r="Q20" s="850"/>
      <c r="R20" s="850"/>
      <c r="S20" s="851"/>
      <c r="T20" s="849" t="s">
        <v>523</v>
      </c>
      <c r="U20" s="850"/>
      <c r="V20" s="850"/>
      <c r="W20" s="850"/>
      <c r="X20" s="850"/>
      <c r="Y20" s="851"/>
      <c r="Z20" s="849" t="s">
        <v>523</v>
      </c>
      <c r="AA20" s="850"/>
      <c r="AB20" s="850"/>
      <c r="AC20" s="850"/>
      <c r="AD20" s="850"/>
      <c r="AE20" s="851"/>
      <c r="AF20" s="883" t="s">
        <v>524</v>
      </c>
      <c r="AG20" s="884"/>
      <c r="AH20" s="884"/>
      <c r="AI20" s="885"/>
      <c r="AJ20" s="883" t="s">
        <v>525</v>
      </c>
      <c r="AK20" s="885"/>
      <c r="AL20" s="311"/>
    </row>
    <row r="21" spans="1:38" ht="22.5" customHeight="1">
      <c r="A21" s="858"/>
      <c r="B21" s="859"/>
      <c r="C21" s="860"/>
      <c r="D21" s="861" t="s">
        <v>530</v>
      </c>
      <c r="E21" s="862"/>
      <c r="F21" s="867" t="s">
        <v>531</v>
      </c>
      <c r="G21" s="868"/>
      <c r="H21" s="868"/>
      <c r="I21" s="868"/>
      <c r="J21" s="868"/>
      <c r="K21" s="868"/>
      <c r="L21" s="869"/>
      <c r="M21" s="868" t="s">
        <v>532</v>
      </c>
      <c r="N21" s="868"/>
      <c r="O21" s="868"/>
      <c r="P21" s="869"/>
      <c r="Q21" s="868" t="s">
        <v>533</v>
      </c>
      <c r="R21" s="868"/>
      <c r="S21" s="868"/>
      <c r="T21" s="869"/>
      <c r="U21" s="868" t="s">
        <v>534</v>
      </c>
      <c r="V21" s="868"/>
      <c r="W21" s="868"/>
      <c r="X21" s="868"/>
      <c r="Y21" s="869"/>
      <c r="Z21" s="870" t="s">
        <v>535</v>
      </c>
      <c r="AA21" s="871"/>
      <c r="AB21" s="871"/>
      <c r="AC21" s="872"/>
      <c r="AD21" s="868" t="s">
        <v>532</v>
      </c>
      <c r="AE21" s="868"/>
      <c r="AF21" s="868"/>
      <c r="AG21" s="869"/>
      <c r="AH21" s="867" t="s">
        <v>533</v>
      </c>
      <c r="AI21" s="868"/>
      <c r="AJ21" s="868"/>
      <c r="AK21" s="869"/>
      <c r="AL21" s="5"/>
    </row>
    <row r="22" spans="1:38" ht="22.5" customHeight="1">
      <c r="A22" s="873" t="s">
        <v>573</v>
      </c>
      <c r="B22" s="442"/>
      <c r="C22" s="874"/>
      <c r="D22" s="863"/>
      <c r="E22" s="864"/>
      <c r="F22" s="889" t="s">
        <v>537</v>
      </c>
      <c r="G22" s="890"/>
      <c r="H22" s="890"/>
      <c r="I22" s="890"/>
      <c r="J22" s="890"/>
      <c r="K22" s="890"/>
      <c r="L22" s="891"/>
      <c r="M22" s="833" t="s">
        <v>538</v>
      </c>
      <c r="N22" s="834"/>
      <c r="O22" s="834"/>
      <c r="P22" s="835"/>
      <c r="Q22" s="833" t="s">
        <v>538</v>
      </c>
      <c r="R22" s="834"/>
      <c r="S22" s="834"/>
      <c r="T22" s="835"/>
      <c r="U22" s="878" t="s">
        <v>539</v>
      </c>
      <c r="V22" s="878"/>
      <c r="W22" s="878"/>
      <c r="X22" s="878"/>
      <c r="Y22" s="879"/>
      <c r="Z22" s="833" t="s">
        <v>538</v>
      </c>
      <c r="AA22" s="834"/>
      <c r="AB22" s="834"/>
      <c r="AC22" s="835"/>
      <c r="AD22" s="833" t="s">
        <v>538</v>
      </c>
      <c r="AE22" s="834"/>
      <c r="AF22" s="834"/>
      <c r="AG22" s="835"/>
      <c r="AH22" s="833" t="s">
        <v>538</v>
      </c>
      <c r="AI22" s="834"/>
      <c r="AJ22" s="834"/>
      <c r="AK22" s="835"/>
      <c r="AL22" s="3"/>
    </row>
    <row r="23" spans="1:38" ht="22.5" customHeight="1">
      <c r="A23" s="823" t="s">
        <v>540</v>
      </c>
      <c r="B23" s="824"/>
      <c r="C23" s="825"/>
      <c r="D23" s="865"/>
      <c r="E23" s="866"/>
      <c r="F23" s="830" t="s">
        <v>541</v>
      </c>
      <c r="G23" s="831"/>
      <c r="H23" s="831"/>
      <c r="I23" s="831"/>
      <c r="J23" s="831"/>
      <c r="K23" s="831"/>
      <c r="L23" s="832"/>
      <c r="M23" s="833" t="s">
        <v>538</v>
      </c>
      <c r="N23" s="834"/>
      <c r="O23" s="834"/>
      <c r="P23" s="835"/>
      <c r="Q23" s="833" t="s">
        <v>538</v>
      </c>
      <c r="R23" s="834"/>
      <c r="S23" s="834"/>
      <c r="T23" s="835"/>
      <c r="U23" s="822" t="s">
        <v>542</v>
      </c>
      <c r="V23" s="822"/>
      <c r="W23" s="822"/>
      <c r="X23" s="822"/>
      <c r="Y23" s="844"/>
      <c r="Z23" s="833" t="s">
        <v>538</v>
      </c>
      <c r="AA23" s="834"/>
      <c r="AB23" s="834"/>
      <c r="AC23" s="835"/>
      <c r="AD23" s="833" t="s">
        <v>538</v>
      </c>
      <c r="AE23" s="834"/>
      <c r="AF23" s="834"/>
      <c r="AG23" s="835"/>
      <c r="AH23" s="833" t="s">
        <v>538</v>
      </c>
      <c r="AI23" s="834"/>
      <c r="AJ23" s="834"/>
      <c r="AK23" s="835"/>
      <c r="AL23" s="3"/>
    </row>
    <row r="24" spans="1:38" ht="22.5" customHeight="1">
      <c r="A24" s="826"/>
      <c r="B24" s="824"/>
      <c r="C24" s="825"/>
      <c r="D24" s="875" t="s">
        <v>543</v>
      </c>
      <c r="E24" s="876"/>
      <c r="F24" s="876"/>
      <c r="G24" s="877"/>
      <c r="H24" s="880" t="s">
        <v>544</v>
      </c>
      <c r="I24" s="842"/>
      <c r="J24" s="842"/>
      <c r="K24" s="842"/>
      <c r="L24" s="843"/>
      <c r="M24" s="842" t="s">
        <v>545</v>
      </c>
      <c r="N24" s="842"/>
      <c r="O24" s="842"/>
      <c r="P24" s="842"/>
      <c r="Q24" s="843"/>
      <c r="R24" s="842" t="s">
        <v>546</v>
      </c>
      <c r="S24" s="842"/>
      <c r="T24" s="842"/>
      <c r="U24" s="842"/>
      <c r="V24" s="843"/>
      <c r="W24" s="842" t="s">
        <v>547</v>
      </c>
      <c r="X24" s="842"/>
      <c r="Y24" s="842"/>
      <c r="Z24" s="842"/>
      <c r="AA24" s="843"/>
      <c r="AB24" s="842" t="s">
        <v>548</v>
      </c>
      <c r="AC24" s="842"/>
      <c r="AD24" s="842"/>
      <c r="AE24" s="842"/>
      <c r="AF24" s="843"/>
      <c r="AG24" s="842" t="s">
        <v>549</v>
      </c>
      <c r="AH24" s="842"/>
      <c r="AI24" s="842"/>
      <c r="AJ24" s="842"/>
      <c r="AK24" s="843"/>
      <c r="AL24" s="3"/>
    </row>
    <row r="25" spans="1:38" ht="22.5" customHeight="1">
      <c r="A25" s="826"/>
      <c r="B25" s="824"/>
      <c r="C25" s="825"/>
      <c r="D25" s="878"/>
      <c r="E25" s="878"/>
      <c r="F25" s="878"/>
      <c r="G25" s="879"/>
      <c r="H25" s="833" t="s">
        <v>538</v>
      </c>
      <c r="I25" s="834"/>
      <c r="J25" s="834"/>
      <c r="K25" s="834"/>
      <c r="L25" s="835"/>
      <c r="M25" s="833" t="s">
        <v>550</v>
      </c>
      <c r="N25" s="834"/>
      <c r="O25" s="834"/>
      <c r="P25" s="834"/>
      <c r="Q25" s="835"/>
      <c r="R25" s="833" t="s">
        <v>538</v>
      </c>
      <c r="S25" s="834"/>
      <c r="T25" s="834"/>
      <c r="U25" s="834"/>
      <c r="V25" s="835"/>
      <c r="W25" s="833" t="s">
        <v>550</v>
      </c>
      <c r="X25" s="834"/>
      <c r="Y25" s="834"/>
      <c r="Z25" s="834"/>
      <c r="AA25" s="835"/>
      <c r="AB25" s="833" t="s">
        <v>538</v>
      </c>
      <c r="AC25" s="834"/>
      <c r="AD25" s="834"/>
      <c r="AE25" s="834"/>
      <c r="AF25" s="835"/>
      <c r="AG25" s="833" t="s">
        <v>550</v>
      </c>
      <c r="AH25" s="834"/>
      <c r="AI25" s="834"/>
      <c r="AJ25" s="834"/>
      <c r="AK25" s="835"/>
      <c r="AL25" s="3"/>
    </row>
    <row r="26" spans="1:38" ht="22.5" customHeight="1" thickBot="1">
      <c r="A26" s="827"/>
      <c r="B26" s="828"/>
      <c r="C26" s="829"/>
      <c r="D26" s="854" t="s">
        <v>551</v>
      </c>
      <c r="E26" s="854"/>
      <c r="F26" s="854"/>
      <c r="G26" s="854"/>
      <c r="H26" s="854"/>
      <c r="I26" s="854"/>
      <c r="J26" s="854"/>
      <c r="K26" s="854"/>
      <c r="L26" s="854"/>
      <c r="M26" s="854"/>
      <c r="N26" s="854"/>
      <c r="O26" s="855"/>
      <c r="P26" s="856"/>
      <c r="Q26" s="856"/>
      <c r="R26" s="856"/>
      <c r="S26" s="856"/>
      <c r="T26" s="856"/>
      <c r="U26" s="856"/>
      <c r="V26" s="856"/>
      <c r="W26" s="856"/>
      <c r="X26" s="856"/>
      <c r="Y26" s="856"/>
      <c r="Z26" s="856"/>
      <c r="AA26" s="856"/>
      <c r="AB26" s="856"/>
      <c r="AC26" s="856"/>
      <c r="AD26" s="856"/>
      <c r="AE26" s="856"/>
      <c r="AF26" s="856"/>
      <c r="AG26" s="856"/>
      <c r="AH26" s="856"/>
      <c r="AI26" s="856"/>
      <c r="AJ26" s="856"/>
      <c r="AK26" s="857"/>
      <c r="AL26" s="4"/>
    </row>
    <row r="27" spans="1:38" ht="17.25" customHeight="1">
      <c r="A27" s="859"/>
      <c r="B27" s="859"/>
      <c r="C27" s="859"/>
      <c r="D27" s="859"/>
      <c r="E27" s="859"/>
      <c r="F27" s="859"/>
      <c r="G27" s="859"/>
      <c r="H27" s="859"/>
      <c r="I27" s="859"/>
      <c r="J27" s="859"/>
      <c r="K27" s="859"/>
      <c r="L27" s="859"/>
      <c r="M27" s="859"/>
      <c r="N27" s="859"/>
      <c r="O27" s="859"/>
      <c r="P27" s="859"/>
      <c r="Q27" s="859"/>
      <c r="R27" s="859"/>
      <c r="S27" s="859"/>
      <c r="T27" s="859"/>
      <c r="U27" s="859"/>
      <c r="V27" s="859"/>
      <c r="W27" s="859"/>
      <c r="X27" s="859"/>
      <c r="Y27" s="859"/>
      <c r="Z27" s="859"/>
      <c r="AA27" s="859"/>
      <c r="AB27" s="859"/>
      <c r="AC27" s="859"/>
      <c r="AD27" s="859"/>
      <c r="AE27" s="859"/>
      <c r="AF27" s="859"/>
      <c r="AG27" s="859"/>
      <c r="AH27" s="859"/>
      <c r="AI27" s="859"/>
      <c r="AJ27" s="859"/>
      <c r="AK27" s="859"/>
      <c r="AL27" s="859"/>
    </row>
    <row r="28" spans="1:38" s="268" customFormat="1" ht="17.149999999999999" customHeight="1">
      <c r="A28" s="475" t="s">
        <v>574</v>
      </c>
      <c r="B28" s="475"/>
      <c r="C28" s="475"/>
      <c r="D28" s="475"/>
      <c r="E28" s="475"/>
      <c r="F28" s="475"/>
      <c r="G28" s="475"/>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row>
    <row r="29" spans="1:38" s="268" customFormat="1" ht="17.149999999999999" customHeight="1">
      <c r="A29" s="475" t="s">
        <v>553</v>
      </c>
      <c r="B29" s="475"/>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row>
    <row r="30" spans="1:38" s="268" customFormat="1" ht="17.149999999999999" customHeight="1">
      <c r="A30" s="475" t="s">
        <v>554</v>
      </c>
      <c r="B30" s="475"/>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row>
    <row r="31" spans="1:38" s="268" customFormat="1" ht="19.75" customHeight="1">
      <c r="A31" s="519" t="s">
        <v>555</v>
      </c>
      <c r="B31" s="519"/>
      <c r="C31" s="519"/>
      <c r="D31" s="519"/>
      <c r="E31" s="519"/>
      <c r="F31" s="519"/>
      <c r="G31" s="519"/>
      <c r="H31" s="519"/>
      <c r="I31" s="519"/>
      <c r="J31" s="519"/>
      <c r="K31" s="519"/>
      <c r="L31" s="519"/>
      <c r="M31" s="519"/>
      <c r="N31" s="519"/>
      <c r="O31" s="519"/>
      <c r="P31" s="519"/>
      <c r="Q31" s="519"/>
      <c r="R31" s="519"/>
      <c r="S31" s="519"/>
      <c r="T31" s="519"/>
      <c r="U31" s="519"/>
      <c r="V31" s="519"/>
      <c r="W31" s="519"/>
      <c r="X31" s="519"/>
      <c r="Y31" s="519"/>
      <c r="Z31" s="519"/>
      <c r="AA31" s="519"/>
      <c r="AB31" s="519"/>
      <c r="AC31" s="519"/>
      <c r="AD31" s="519"/>
      <c r="AE31" s="519"/>
      <c r="AF31" s="519"/>
      <c r="AG31" s="519"/>
      <c r="AH31" s="519"/>
      <c r="AI31" s="519"/>
      <c r="AJ31" s="519"/>
      <c r="AK31" s="519"/>
      <c r="AL31" s="519"/>
    </row>
    <row r="32" spans="1:38" s="268" customFormat="1" ht="17.25" customHeight="1">
      <c r="A32" s="882" t="s">
        <v>575</v>
      </c>
      <c r="B32" s="882"/>
      <c r="C32" s="882"/>
      <c r="D32" s="882"/>
      <c r="E32" s="882"/>
      <c r="F32" s="882"/>
      <c r="G32" s="882"/>
      <c r="H32" s="882"/>
      <c r="I32" s="882"/>
      <c r="J32" s="882"/>
      <c r="K32" s="882"/>
      <c r="L32" s="882"/>
      <c r="M32" s="882"/>
      <c r="N32" s="882"/>
      <c r="O32" s="882"/>
      <c r="P32" s="882"/>
      <c r="Q32" s="882"/>
      <c r="R32" s="882"/>
      <c r="S32" s="882"/>
      <c r="T32" s="882"/>
      <c r="U32" s="882"/>
      <c r="V32" s="882"/>
      <c r="W32" s="882"/>
      <c r="X32" s="882"/>
      <c r="Y32" s="882"/>
      <c r="Z32" s="882"/>
      <c r="AA32" s="882"/>
      <c r="AB32" s="882"/>
      <c r="AC32" s="882"/>
      <c r="AD32" s="882"/>
      <c r="AE32" s="882"/>
      <c r="AF32" s="882"/>
      <c r="AG32" s="882"/>
      <c r="AH32" s="882"/>
      <c r="AI32" s="882"/>
      <c r="AJ32" s="882"/>
      <c r="AK32" s="882"/>
      <c r="AL32" s="882"/>
    </row>
    <row r="33" spans="1:38" s="268" customFormat="1" ht="17.149999999999999" customHeight="1">
      <c r="A33" s="475" t="s">
        <v>557</v>
      </c>
      <c r="B33" s="475"/>
      <c r="C33" s="475"/>
      <c r="D33" s="475"/>
      <c r="E33" s="475"/>
      <c r="F33" s="475"/>
      <c r="G33" s="475"/>
      <c r="H33" s="475"/>
      <c r="I33" s="475"/>
      <c r="J33" s="475"/>
      <c r="K33" s="475"/>
      <c r="L33" s="475"/>
      <c r="M33" s="475"/>
      <c r="N33" s="475"/>
      <c r="O33" s="475"/>
      <c r="P33" s="475"/>
      <c r="Q33" s="475"/>
      <c r="R33" s="475"/>
      <c r="S33" s="475"/>
      <c r="T33" s="475"/>
      <c r="U33" s="475"/>
      <c r="V33" s="475"/>
      <c r="W33" s="475"/>
      <c r="X33" s="475"/>
      <c r="Y33" s="475"/>
      <c r="Z33" s="475"/>
      <c r="AA33" s="475"/>
      <c r="AB33" s="475"/>
      <c r="AC33" s="475"/>
      <c r="AD33" s="475"/>
      <c r="AE33" s="475"/>
      <c r="AF33" s="475"/>
      <c r="AG33" s="475"/>
      <c r="AH33" s="475"/>
      <c r="AI33" s="475"/>
      <c r="AJ33" s="475"/>
      <c r="AK33" s="475"/>
      <c r="AL33" s="475"/>
    </row>
    <row r="34" spans="1:38" s="268" customFormat="1" ht="17.149999999999999" customHeight="1">
      <c r="A34" s="475" t="s">
        <v>576</v>
      </c>
      <c r="B34" s="475"/>
      <c r="C34" s="475"/>
      <c r="D34" s="475"/>
      <c r="E34" s="475"/>
      <c r="F34" s="475"/>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5"/>
      <c r="AF34" s="475"/>
      <c r="AG34" s="475"/>
      <c r="AH34" s="475"/>
      <c r="AI34" s="475"/>
      <c r="AJ34" s="475"/>
      <c r="AK34" s="475"/>
      <c r="AL34" s="475"/>
    </row>
    <row r="35" spans="1:38" s="268" customFormat="1" ht="17.149999999999999" customHeight="1">
      <c r="A35" s="475" t="s">
        <v>559</v>
      </c>
      <c r="B35" s="475"/>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c r="AI35" s="475"/>
      <c r="AJ35" s="475"/>
      <c r="AK35" s="475"/>
      <c r="AL35" s="475"/>
    </row>
    <row r="36" spans="1:38" s="268" customFormat="1" ht="17.149999999999999" customHeight="1">
      <c r="A36" s="475" t="s">
        <v>560</v>
      </c>
      <c r="B36" s="475"/>
      <c r="C36" s="475"/>
      <c r="D36" s="475"/>
      <c r="E36" s="475"/>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5"/>
      <c r="AF36" s="475"/>
      <c r="AG36" s="475"/>
      <c r="AH36" s="475"/>
      <c r="AI36" s="475"/>
      <c r="AJ36" s="475"/>
      <c r="AK36" s="475"/>
      <c r="AL36" s="475"/>
    </row>
    <row r="37" spans="1:38" s="268" customFormat="1" ht="17.149999999999999" customHeight="1">
      <c r="A37" s="475" t="s">
        <v>561</v>
      </c>
      <c r="B37" s="47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75"/>
      <c r="AA37" s="475"/>
      <c r="AB37" s="475"/>
      <c r="AC37" s="475"/>
      <c r="AD37" s="475"/>
      <c r="AE37" s="475"/>
      <c r="AF37" s="475"/>
      <c r="AG37" s="475"/>
      <c r="AH37" s="475"/>
      <c r="AI37" s="475"/>
      <c r="AJ37" s="475"/>
      <c r="AK37" s="475"/>
      <c r="AL37" s="475"/>
    </row>
    <row r="38" spans="1:38" s="268" customFormat="1" ht="20.25" customHeight="1">
      <c r="A38" s="475" t="s">
        <v>577</v>
      </c>
      <c r="B38" s="475"/>
      <c r="C38" s="475"/>
      <c r="D38" s="475"/>
      <c r="E38" s="475"/>
      <c r="F38" s="475"/>
      <c r="G38" s="475"/>
      <c r="H38" s="475"/>
      <c r="I38" s="475"/>
      <c r="J38" s="475"/>
      <c r="K38" s="475"/>
      <c r="L38" s="475"/>
      <c r="M38" s="475"/>
      <c r="N38" s="475"/>
      <c r="O38" s="475"/>
      <c r="P38" s="475"/>
      <c r="Q38" s="475"/>
      <c r="R38" s="475"/>
      <c r="S38" s="475"/>
      <c r="T38" s="475"/>
      <c r="U38" s="475"/>
      <c r="V38" s="475"/>
      <c r="W38" s="475"/>
      <c r="X38" s="475"/>
      <c r="Y38" s="475"/>
      <c r="Z38" s="475"/>
      <c r="AA38" s="475"/>
      <c r="AB38" s="475"/>
      <c r="AC38" s="475"/>
      <c r="AD38" s="475"/>
      <c r="AE38" s="475"/>
      <c r="AF38" s="475"/>
      <c r="AG38" s="475"/>
      <c r="AH38" s="475"/>
      <c r="AI38" s="475"/>
      <c r="AJ38" s="475"/>
      <c r="AK38" s="475"/>
      <c r="AL38" s="475"/>
    </row>
    <row r="40" spans="1:38">
      <c r="B40" s="963"/>
      <c r="C40" s="963"/>
      <c r="D40" s="963"/>
      <c r="E40" s="963"/>
      <c r="F40" s="963"/>
      <c r="G40" s="963"/>
      <c r="H40" s="963"/>
      <c r="I40" s="963"/>
      <c r="J40" s="963"/>
      <c r="K40" s="963"/>
      <c r="L40" s="963"/>
      <c r="M40" s="963"/>
      <c r="N40" s="963"/>
      <c r="O40" s="963"/>
      <c r="P40" s="963"/>
      <c r="Q40" s="963"/>
      <c r="R40" s="963"/>
      <c r="S40" s="963"/>
      <c r="T40" s="963"/>
      <c r="U40" s="963"/>
      <c r="V40" s="963"/>
      <c r="W40" s="963"/>
      <c r="X40" s="963"/>
      <c r="Y40" s="963"/>
      <c r="Z40" s="963"/>
      <c r="AA40" s="963"/>
      <c r="AB40" s="963"/>
      <c r="AC40" s="963"/>
      <c r="AD40" s="963"/>
    </row>
    <row r="41" spans="1:38">
      <c r="B41" s="963"/>
      <c r="C41" s="963"/>
      <c r="D41" s="963"/>
      <c r="E41" s="963"/>
      <c r="F41" s="963"/>
      <c r="G41" s="963"/>
      <c r="H41" s="963"/>
      <c r="I41" s="963"/>
      <c r="J41" s="963"/>
      <c r="K41" s="963"/>
      <c r="L41" s="963"/>
      <c r="M41" s="963"/>
      <c r="N41" s="963"/>
      <c r="O41" s="963"/>
      <c r="P41" s="963"/>
      <c r="Q41" s="963"/>
      <c r="R41" s="963"/>
      <c r="S41" s="963"/>
      <c r="T41" s="963"/>
      <c r="U41" s="963"/>
      <c r="V41" s="963"/>
      <c r="W41" s="963"/>
      <c r="X41" s="963"/>
      <c r="Y41" s="963"/>
      <c r="Z41" s="963"/>
      <c r="AA41" s="963"/>
      <c r="AB41" s="963"/>
      <c r="AC41" s="963"/>
      <c r="AD41" s="963"/>
    </row>
    <row r="42" spans="1:38">
      <c r="B42" s="963"/>
      <c r="C42" s="963"/>
      <c r="D42" s="963"/>
      <c r="E42" s="963"/>
      <c r="F42" s="963"/>
      <c r="G42" s="963"/>
      <c r="H42" s="963"/>
      <c r="I42" s="963"/>
      <c r="J42" s="963"/>
      <c r="K42" s="963"/>
      <c r="L42" s="963"/>
      <c r="M42" s="963"/>
      <c r="N42" s="963"/>
      <c r="O42" s="963"/>
      <c r="P42" s="963"/>
      <c r="Q42" s="963"/>
      <c r="R42" s="963"/>
      <c r="S42" s="963"/>
      <c r="T42" s="963"/>
      <c r="U42" s="963"/>
      <c r="V42" s="963"/>
      <c r="W42" s="963"/>
      <c r="X42" s="963"/>
      <c r="Y42" s="963"/>
      <c r="Z42" s="963"/>
      <c r="AA42" s="963"/>
      <c r="AB42" s="963"/>
      <c r="AC42" s="963"/>
      <c r="AD42" s="963"/>
    </row>
  </sheetData>
  <mergeCells count="150">
    <mergeCell ref="A2:AL2"/>
    <mergeCell ref="A3:AL3"/>
    <mergeCell ref="A4:I4"/>
    <mergeCell ref="J4:AK4"/>
    <mergeCell ref="A5:B5"/>
    <mergeCell ref="C5:I5"/>
    <mergeCell ref="J5:P5"/>
    <mergeCell ref="Q5:W5"/>
    <mergeCell ref="X5:AD5"/>
    <mergeCell ref="AE5:AK5"/>
    <mergeCell ref="AL5:AL6"/>
    <mergeCell ref="A6:B8"/>
    <mergeCell ref="C6:I6"/>
    <mergeCell ref="J6:P6"/>
    <mergeCell ref="Q6:W6"/>
    <mergeCell ref="X6:AD6"/>
    <mergeCell ref="AE6:AK6"/>
    <mergeCell ref="C8:I8"/>
    <mergeCell ref="J8:P8"/>
    <mergeCell ref="Q8:W8"/>
    <mergeCell ref="X8:AD8"/>
    <mergeCell ref="AE8:AK8"/>
    <mergeCell ref="C7:I7"/>
    <mergeCell ref="J7:P7"/>
    <mergeCell ref="A12:I13"/>
    <mergeCell ref="J12:P12"/>
    <mergeCell ref="Q12:W12"/>
    <mergeCell ref="X12:AD12"/>
    <mergeCell ref="AE12:AK12"/>
    <mergeCell ref="A9:I11"/>
    <mergeCell ref="J9:P9"/>
    <mergeCell ref="Q9:W9"/>
    <mergeCell ref="X9:AD9"/>
    <mergeCell ref="AE9:AK9"/>
    <mergeCell ref="J10:P10"/>
    <mergeCell ref="Q10:W10"/>
    <mergeCell ref="X10:AD10"/>
    <mergeCell ref="AE10:AK10"/>
    <mergeCell ref="J11:P11"/>
    <mergeCell ref="AL12:AL13"/>
    <mergeCell ref="J13:P13"/>
    <mergeCell ref="Q13:W13"/>
    <mergeCell ref="X13:AD13"/>
    <mergeCell ref="AE13:AK13"/>
    <mergeCell ref="Z15:AE15"/>
    <mergeCell ref="Z16:AE16"/>
    <mergeCell ref="Q7:W7"/>
    <mergeCell ref="X7:AD7"/>
    <mergeCell ref="AE7:AK7"/>
    <mergeCell ref="Q11:W11"/>
    <mergeCell ref="X11:AD11"/>
    <mergeCell ref="AE11:AK11"/>
    <mergeCell ref="AJ14:AK15"/>
    <mergeCell ref="A15:B15"/>
    <mergeCell ref="H15:M15"/>
    <mergeCell ref="N15:S15"/>
    <mergeCell ref="T15:Y15"/>
    <mergeCell ref="A14:B14"/>
    <mergeCell ref="C14:G16"/>
    <mergeCell ref="H14:M14"/>
    <mergeCell ref="N14:S14"/>
    <mergeCell ref="T14:Y14"/>
    <mergeCell ref="A16:B20"/>
    <mergeCell ref="H16:M16"/>
    <mergeCell ref="N16:S16"/>
    <mergeCell ref="T16:Y16"/>
    <mergeCell ref="C17:G18"/>
    <mergeCell ref="H17:M17"/>
    <mergeCell ref="C19:G20"/>
    <mergeCell ref="H19:M19"/>
    <mergeCell ref="N19:S19"/>
    <mergeCell ref="T19:Y19"/>
    <mergeCell ref="H18:M18"/>
    <mergeCell ref="AF19:AI19"/>
    <mergeCell ref="AF14:AI15"/>
    <mergeCell ref="AF16:AI16"/>
    <mergeCell ref="N18:S18"/>
    <mergeCell ref="T18:Y18"/>
    <mergeCell ref="Z18:AE18"/>
    <mergeCell ref="AF18:AI18"/>
    <mergeCell ref="N17:S17"/>
    <mergeCell ref="T17:Y17"/>
    <mergeCell ref="Z17:AE17"/>
    <mergeCell ref="AF17:AI17"/>
    <mergeCell ref="Z14:AE14"/>
    <mergeCell ref="Z19:AE19"/>
    <mergeCell ref="Z22:AC22"/>
    <mergeCell ref="AD22:AG22"/>
    <mergeCell ref="A21:C21"/>
    <mergeCell ref="D21:E23"/>
    <mergeCell ref="F21:L21"/>
    <mergeCell ref="M21:P21"/>
    <mergeCell ref="Q21:T21"/>
    <mergeCell ref="U21:Y21"/>
    <mergeCell ref="H20:M20"/>
    <mergeCell ref="N20:S20"/>
    <mergeCell ref="T20:Y20"/>
    <mergeCell ref="Z20:AE20"/>
    <mergeCell ref="AF20:AI20"/>
    <mergeCell ref="Z21:AC21"/>
    <mergeCell ref="AD21:AG21"/>
    <mergeCell ref="AH21:AK21"/>
    <mergeCell ref="AG25:AK25"/>
    <mergeCell ref="H24:L24"/>
    <mergeCell ref="M24:Q24"/>
    <mergeCell ref="R24:V24"/>
    <mergeCell ref="W24:AA24"/>
    <mergeCell ref="AB24:AF24"/>
    <mergeCell ref="AG24:AK24"/>
    <mergeCell ref="AH22:AK22"/>
    <mergeCell ref="A23:C26"/>
    <mergeCell ref="F23:L23"/>
    <mergeCell ref="M23:P23"/>
    <mergeCell ref="Q23:T23"/>
    <mergeCell ref="U23:Y23"/>
    <mergeCell ref="Z23:AC23"/>
    <mergeCell ref="AD23:AG23"/>
    <mergeCell ref="AH23:AK23"/>
    <mergeCell ref="D24:G25"/>
    <mergeCell ref="D26:N26"/>
    <mergeCell ref="O26:AK26"/>
    <mergeCell ref="A22:C22"/>
    <mergeCell ref="F22:L22"/>
    <mergeCell ref="M22:P22"/>
    <mergeCell ref="Q22:T22"/>
    <mergeCell ref="U22:Y22"/>
    <mergeCell ref="AJ17:AK17"/>
    <mergeCell ref="AJ18:AK18"/>
    <mergeCell ref="AJ19:AK19"/>
    <mergeCell ref="AJ20:AK20"/>
    <mergeCell ref="A37:AL37"/>
    <mergeCell ref="A38:AL38"/>
    <mergeCell ref="B40:AD40"/>
    <mergeCell ref="B41:AD41"/>
    <mergeCell ref="B42:AD42"/>
    <mergeCell ref="A31:AL31"/>
    <mergeCell ref="A32:AL32"/>
    <mergeCell ref="A33:AL33"/>
    <mergeCell ref="A34:AL34"/>
    <mergeCell ref="A35:AL35"/>
    <mergeCell ref="A36:AL36"/>
    <mergeCell ref="A27:AL27"/>
    <mergeCell ref="A28:AL28"/>
    <mergeCell ref="A29:AL29"/>
    <mergeCell ref="A30:AL30"/>
    <mergeCell ref="H25:L25"/>
    <mergeCell ref="M25:Q25"/>
    <mergeCell ref="R25:V25"/>
    <mergeCell ref="W25:AA25"/>
    <mergeCell ref="AB25:AF25"/>
  </mergeCells>
  <phoneticPr fontId="12"/>
  <printOptions horizontalCentered="1"/>
  <pageMargins left="0.59055118110236227" right="0.59055118110236227" top="0.59055118110236227" bottom="0.59055118110236227" header="0.39370078740157483" footer="0.39370078740157483"/>
  <pageSetup paperSize="9" scale="79" orientation="portrait" cellComments="asDisplayed" r:id="rId1"/>
  <headerFooter alignWithMargins="0">
    <oddFooter>&amp;C&amp;P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2F05-4B83-42CE-9B5D-7B1F212113F4}">
  <sheetPr codeName="Sheet12">
    <tabColor rgb="FFFF0000"/>
  </sheetPr>
  <dimension ref="A1:V73"/>
  <sheetViews>
    <sheetView view="pageBreakPreview" zoomScale="85" zoomScaleNormal="100" zoomScaleSheetLayoutView="85" workbookViewId="0"/>
  </sheetViews>
  <sheetFormatPr defaultRowHeight="12"/>
  <cols>
    <col min="1" max="1" width="19.296875" customWidth="1"/>
    <col min="2" max="6" width="8.3984375" customWidth="1"/>
    <col min="7" max="10" width="9.09765625" customWidth="1"/>
    <col min="11" max="11" width="8.3984375" customWidth="1"/>
    <col min="12" max="18" width="8.296875" customWidth="1"/>
  </cols>
  <sheetData>
    <row r="1" spans="1:18" ht="18.75" customHeight="1"/>
    <row r="2" spans="1:18" ht="18.75" customHeight="1">
      <c r="A2" s="484" t="s">
        <v>578</v>
      </c>
      <c r="B2" s="474"/>
      <c r="C2" s="474"/>
      <c r="D2" s="474"/>
      <c r="E2" s="474"/>
      <c r="F2" s="474"/>
      <c r="G2" s="474"/>
      <c r="H2" s="474"/>
      <c r="I2" s="474"/>
      <c r="J2" s="474"/>
      <c r="K2" s="474"/>
      <c r="L2" s="474"/>
      <c r="M2" s="474"/>
      <c r="N2" s="474"/>
      <c r="O2" s="474"/>
      <c r="P2" s="474"/>
      <c r="Q2" s="474"/>
      <c r="R2" s="474"/>
    </row>
    <row r="3" spans="1:18" ht="18.75" customHeight="1" thickBot="1">
      <c r="A3" s="788"/>
      <c r="B3" s="788"/>
      <c r="C3" s="788"/>
      <c r="D3" s="788"/>
      <c r="E3" s="788"/>
      <c r="F3" s="788"/>
      <c r="G3" s="788"/>
      <c r="H3" s="788"/>
      <c r="I3" s="788"/>
      <c r="J3" s="788"/>
      <c r="K3" s="788"/>
      <c r="L3" s="788"/>
      <c r="M3" s="788"/>
      <c r="N3" s="788"/>
      <c r="O3" s="788"/>
      <c r="P3" s="788"/>
      <c r="Q3" s="788"/>
      <c r="R3" s="788"/>
    </row>
    <row r="4" spans="1:18" ht="37.4" customHeight="1" thickBot="1">
      <c r="A4" s="387" t="s">
        <v>579</v>
      </c>
      <c r="B4" s="1027" t="s">
        <v>580</v>
      </c>
      <c r="C4" s="1028"/>
      <c r="D4" s="1028"/>
      <c r="E4" s="1028"/>
      <c r="F4" s="1028"/>
      <c r="G4" s="1028"/>
      <c r="H4" s="1028"/>
      <c r="I4" s="1028"/>
      <c r="J4" s="1028"/>
      <c r="K4" s="1028"/>
      <c r="L4" s="1028"/>
      <c r="M4" s="1028"/>
      <c r="N4" s="1029"/>
      <c r="O4" s="173" t="s">
        <v>581</v>
      </c>
      <c r="P4" s="304"/>
      <c r="Q4" s="258" t="s">
        <v>582</v>
      </c>
      <c r="R4" s="303"/>
    </row>
    <row r="5" spans="1:18" ht="32.25" customHeight="1" thickTop="1">
      <c r="A5" s="1069" t="s">
        <v>583</v>
      </c>
      <c r="B5" s="1071" t="s">
        <v>584</v>
      </c>
      <c r="C5" s="1071" t="s">
        <v>585</v>
      </c>
      <c r="D5" s="1071" t="s">
        <v>586</v>
      </c>
      <c r="E5" s="1071" t="s">
        <v>587</v>
      </c>
      <c r="F5" s="1057" t="s">
        <v>588</v>
      </c>
      <c r="G5" s="1077" t="s">
        <v>589</v>
      </c>
      <c r="H5" s="1078"/>
      <c r="I5" s="1077" t="s">
        <v>590</v>
      </c>
      <c r="J5" s="1078"/>
      <c r="K5" s="1073" t="s">
        <v>591</v>
      </c>
      <c r="L5" s="1071" t="s">
        <v>592</v>
      </c>
      <c r="M5" s="1065" t="s">
        <v>593</v>
      </c>
      <c r="N5" s="1066"/>
      <c r="O5" s="1057" t="s">
        <v>594</v>
      </c>
      <c r="P5" s="1058"/>
      <c r="Q5" s="1058"/>
      <c r="R5" s="1059"/>
    </row>
    <row r="6" spans="1:18" ht="23.25" customHeight="1">
      <c r="A6" s="1070"/>
      <c r="B6" s="1072"/>
      <c r="C6" s="1072"/>
      <c r="D6" s="1072"/>
      <c r="E6" s="1072"/>
      <c r="F6" s="1060"/>
      <c r="G6" s="1079"/>
      <c r="H6" s="1080"/>
      <c r="I6" s="1079"/>
      <c r="J6" s="1080"/>
      <c r="K6" s="1074"/>
      <c r="L6" s="1072"/>
      <c r="M6" s="1067"/>
      <c r="N6" s="1068"/>
      <c r="O6" s="1060"/>
      <c r="P6" s="1061"/>
      <c r="Q6" s="1061"/>
      <c r="R6" s="1062"/>
    </row>
    <row r="7" spans="1:18" ht="19.399999999999999" customHeight="1">
      <c r="A7" s="259"/>
      <c r="B7" s="260" t="s">
        <v>191</v>
      </c>
      <c r="C7" s="260" t="s">
        <v>186</v>
      </c>
      <c r="D7" s="260" t="s">
        <v>595</v>
      </c>
      <c r="E7" s="260" t="s">
        <v>186</v>
      </c>
      <c r="F7" s="260"/>
      <c r="G7" s="1081" t="s">
        <v>230</v>
      </c>
      <c r="H7" s="1082"/>
      <c r="I7" s="1081" t="s">
        <v>230</v>
      </c>
      <c r="J7" s="1082"/>
      <c r="K7" s="260" t="s">
        <v>596</v>
      </c>
      <c r="L7" s="260" t="s">
        <v>596</v>
      </c>
      <c r="M7" s="1063"/>
      <c r="N7" s="1064"/>
      <c r="O7" s="261"/>
      <c r="P7" s="262"/>
      <c r="Q7" s="262"/>
      <c r="R7" s="263"/>
    </row>
    <row r="8" spans="1:18" s="177" customFormat="1" ht="19.399999999999999" customHeight="1">
      <c r="A8" s="174"/>
      <c r="B8" s="175"/>
      <c r="C8" s="175"/>
      <c r="D8" s="176" t="s">
        <v>186</v>
      </c>
      <c r="E8" s="175"/>
      <c r="F8" s="175"/>
      <c r="G8" s="1009"/>
      <c r="H8" s="1010"/>
      <c r="I8" s="1021"/>
      <c r="J8" s="1022"/>
      <c r="K8" s="175"/>
      <c r="L8" s="175"/>
      <c r="M8" s="546"/>
      <c r="N8" s="547"/>
      <c r="O8" s="231"/>
      <c r="P8" s="232"/>
      <c r="Q8" s="232"/>
      <c r="R8" s="233"/>
    </row>
    <row r="9" spans="1:18" s="177" customFormat="1" ht="30" customHeight="1">
      <c r="A9" s="178" t="s">
        <v>597</v>
      </c>
      <c r="B9" s="176">
        <v>4</v>
      </c>
      <c r="C9" s="176">
        <v>150</v>
      </c>
      <c r="D9" s="395" t="s">
        <v>598</v>
      </c>
      <c r="E9" s="392">
        <v>620</v>
      </c>
      <c r="F9" s="179" t="s">
        <v>599</v>
      </c>
      <c r="G9" s="1055">
        <v>1.02</v>
      </c>
      <c r="H9" s="1056"/>
      <c r="I9" s="1055">
        <v>1.01</v>
      </c>
      <c r="J9" s="1056"/>
      <c r="K9" s="391" t="s">
        <v>369</v>
      </c>
      <c r="L9" s="331" t="s">
        <v>600</v>
      </c>
      <c r="M9" s="546" t="s">
        <v>369</v>
      </c>
      <c r="N9" s="547"/>
      <c r="O9" s="231"/>
      <c r="P9" s="232"/>
      <c r="Q9" s="232"/>
      <c r="R9" s="233"/>
    </row>
    <row r="10" spans="1:18" s="177" customFormat="1" ht="30" customHeight="1">
      <c r="A10" s="178" t="s">
        <v>601</v>
      </c>
      <c r="B10" s="176">
        <v>4</v>
      </c>
      <c r="C10" s="176">
        <v>80</v>
      </c>
      <c r="D10" s="180">
        <v>0</v>
      </c>
      <c r="E10" s="176">
        <v>320</v>
      </c>
      <c r="F10" s="358" t="s">
        <v>602</v>
      </c>
      <c r="G10" s="1011">
        <v>1.28</v>
      </c>
      <c r="H10" s="1012"/>
      <c r="I10" s="1023">
        <v>1.27</v>
      </c>
      <c r="J10" s="1024"/>
      <c r="K10" s="391" t="s">
        <v>369</v>
      </c>
      <c r="L10" s="331" t="s">
        <v>603</v>
      </c>
      <c r="M10" s="546" t="s">
        <v>604</v>
      </c>
      <c r="N10" s="547"/>
      <c r="O10" s="231"/>
      <c r="P10" s="232"/>
      <c r="Q10" s="232"/>
      <c r="R10" s="234"/>
    </row>
    <row r="11" spans="1:18" s="177" customFormat="1" ht="30" customHeight="1">
      <c r="A11" s="174" t="s">
        <v>605</v>
      </c>
      <c r="B11" s="176">
        <v>4</v>
      </c>
      <c r="C11" s="176" t="s">
        <v>369</v>
      </c>
      <c r="D11" s="176" t="s">
        <v>369</v>
      </c>
      <c r="E11" s="176" t="s">
        <v>369</v>
      </c>
      <c r="F11" s="358" t="s">
        <v>606</v>
      </c>
      <c r="G11" s="1075" t="s">
        <v>369</v>
      </c>
      <c r="H11" s="1076"/>
      <c r="I11" s="1075" t="s">
        <v>369</v>
      </c>
      <c r="J11" s="1076"/>
      <c r="K11" s="391" t="s">
        <v>369</v>
      </c>
      <c r="L11" s="332" t="s">
        <v>600</v>
      </c>
      <c r="M11" s="546" t="s">
        <v>607</v>
      </c>
      <c r="N11" s="547"/>
      <c r="O11" s="333" t="s">
        <v>608</v>
      </c>
      <c r="P11" s="334"/>
      <c r="Q11" s="334"/>
      <c r="R11" s="335"/>
    </row>
    <row r="12" spans="1:18" s="177" customFormat="1" ht="30" customHeight="1">
      <c r="A12" s="178" t="s">
        <v>609</v>
      </c>
      <c r="B12" s="176">
        <v>4</v>
      </c>
      <c r="C12" s="176">
        <v>70</v>
      </c>
      <c r="D12" s="395" t="s">
        <v>598</v>
      </c>
      <c r="E12" s="176">
        <v>300</v>
      </c>
      <c r="F12" s="358" t="s">
        <v>610</v>
      </c>
      <c r="G12" s="1055">
        <v>1.07</v>
      </c>
      <c r="H12" s="1056"/>
      <c r="I12" s="1025" t="s">
        <v>369</v>
      </c>
      <c r="J12" s="1026"/>
      <c r="K12" s="391" t="s">
        <v>369</v>
      </c>
      <c r="L12" s="331" t="s">
        <v>603</v>
      </c>
      <c r="M12" s="546" t="s">
        <v>607</v>
      </c>
      <c r="N12" s="547"/>
      <c r="O12" s="231"/>
      <c r="P12" s="232"/>
      <c r="Q12" s="232"/>
      <c r="R12" s="234"/>
    </row>
    <row r="13" spans="1:18" s="177" customFormat="1" ht="30" customHeight="1">
      <c r="A13" s="235" t="s">
        <v>611</v>
      </c>
      <c r="B13" s="176">
        <v>4</v>
      </c>
      <c r="C13" s="176">
        <v>40</v>
      </c>
      <c r="D13" s="176">
        <v>5</v>
      </c>
      <c r="E13" s="176" t="s">
        <v>369</v>
      </c>
      <c r="F13" s="358" t="s">
        <v>610</v>
      </c>
      <c r="G13" s="1055">
        <v>1.1499999999999999</v>
      </c>
      <c r="H13" s="1056"/>
      <c r="I13" s="1025" t="s">
        <v>369</v>
      </c>
      <c r="J13" s="1026"/>
      <c r="K13" s="391" t="s">
        <v>369</v>
      </c>
      <c r="L13" s="331" t="s">
        <v>603</v>
      </c>
      <c r="M13" s="546" t="s">
        <v>607</v>
      </c>
      <c r="N13" s="547"/>
      <c r="O13" s="231"/>
      <c r="P13" s="232"/>
      <c r="Q13" s="232"/>
      <c r="R13" s="233"/>
    </row>
    <row r="14" spans="1:18" s="177" customFormat="1" ht="30" customHeight="1">
      <c r="A14" s="235" t="s">
        <v>612</v>
      </c>
      <c r="B14" s="176">
        <v>4</v>
      </c>
      <c r="C14" s="176">
        <v>30</v>
      </c>
      <c r="D14" s="176">
        <v>5</v>
      </c>
      <c r="E14" s="176" t="s">
        <v>369</v>
      </c>
      <c r="F14" s="358" t="s">
        <v>610</v>
      </c>
      <c r="G14" s="1055">
        <v>1</v>
      </c>
      <c r="H14" s="1056"/>
      <c r="I14" s="1025" t="s">
        <v>369</v>
      </c>
      <c r="J14" s="1026"/>
      <c r="K14" s="391" t="s">
        <v>369</v>
      </c>
      <c r="L14" s="331" t="s">
        <v>603</v>
      </c>
      <c r="M14" s="546" t="s">
        <v>607</v>
      </c>
      <c r="N14" s="547"/>
      <c r="O14" s="231"/>
      <c r="P14" s="232"/>
      <c r="Q14" s="232"/>
      <c r="R14" s="234"/>
    </row>
    <row r="15" spans="1:18" s="177" customFormat="1" ht="30" customHeight="1">
      <c r="A15" s="174"/>
      <c r="B15" s="176"/>
      <c r="C15" s="176"/>
      <c r="D15" s="176"/>
      <c r="E15" s="176"/>
      <c r="F15" s="358"/>
      <c r="G15" s="1009"/>
      <c r="H15" s="1010"/>
      <c r="I15" s="1021"/>
      <c r="J15" s="1022"/>
      <c r="K15" s="391"/>
      <c r="L15" s="332"/>
      <c r="M15" s="546"/>
      <c r="N15" s="547"/>
      <c r="O15" s="231"/>
      <c r="P15" s="232"/>
      <c r="Q15" s="232"/>
      <c r="R15" s="233"/>
    </row>
    <row r="16" spans="1:18" s="177" customFormat="1" ht="30" customHeight="1">
      <c r="A16" s="178" t="s">
        <v>597</v>
      </c>
      <c r="B16" s="176">
        <v>4</v>
      </c>
      <c r="C16" s="176">
        <v>30</v>
      </c>
      <c r="D16" s="176">
        <v>0</v>
      </c>
      <c r="E16" s="176">
        <v>150</v>
      </c>
      <c r="F16" s="179" t="s">
        <v>599</v>
      </c>
      <c r="G16" s="1011">
        <v>0.53</v>
      </c>
      <c r="H16" s="1012"/>
      <c r="I16" s="1021" t="s">
        <v>369</v>
      </c>
      <c r="J16" s="1022"/>
      <c r="K16" s="331" t="s">
        <v>603</v>
      </c>
      <c r="L16" s="331" t="s">
        <v>613</v>
      </c>
      <c r="M16" s="546" t="s">
        <v>369</v>
      </c>
      <c r="N16" s="547"/>
      <c r="O16" s="231"/>
      <c r="P16" s="232"/>
      <c r="Q16" s="232"/>
      <c r="R16" s="233"/>
    </row>
    <row r="17" spans="1:18" s="177" customFormat="1" ht="30" customHeight="1">
      <c r="A17" s="178" t="s">
        <v>614</v>
      </c>
      <c r="B17" s="176">
        <v>4</v>
      </c>
      <c r="C17" s="176">
        <v>30</v>
      </c>
      <c r="D17" s="176">
        <v>0</v>
      </c>
      <c r="E17" s="176">
        <v>150</v>
      </c>
      <c r="F17" s="358" t="s">
        <v>610</v>
      </c>
      <c r="G17" s="1011">
        <v>0.53</v>
      </c>
      <c r="H17" s="1012"/>
      <c r="I17" s="1021" t="s">
        <v>369</v>
      </c>
      <c r="J17" s="1022"/>
      <c r="K17" s="331" t="s">
        <v>603</v>
      </c>
      <c r="L17" s="331" t="s">
        <v>613</v>
      </c>
      <c r="M17" s="546" t="s">
        <v>604</v>
      </c>
      <c r="N17" s="547"/>
      <c r="O17" s="333" t="s">
        <v>615</v>
      </c>
      <c r="P17" s="232"/>
      <c r="Q17" s="232"/>
      <c r="R17" s="234"/>
    </row>
    <row r="18" spans="1:18" s="177" customFormat="1" ht="30" customHeight="1">
      <c r="A18" s="174"/>
      <c r="B18" s="176"/>
      <c r="C18" s="176"/>
      <c r="D18" s="176"/>
      <c r="E18" s="176"/>
      <c r="F18" s="358"/>
      <c r="G18" s="1009"/>
      <c r="H18" s="1010"/>
      <c r="I18" s="1021"/>
      <c r="J18" s="1022"/>
      <c r="K18" s="331"/>
      <c r="L18" s="220"/>
      <c r="M18" s="546"/>
      <c r="N18" s="547"/>
      <c r="O18" s="333"/>
      <c r="P18" s="232"/>
      <c r="Q18" s="232"/>
      <c r="R18" s="233"/>
    </row>
    <row r="19" spans="1:18" s="184" customFormat="1" ht="30" customHeight="1">
      <c r="A19" s="178" t="s">
        <v>616</v>
      </c>
      <c r="B19" s="176">
        <v>4</v>
      </c>
      <c r="C19" s="176">
        <v>60</v>
      </c>
      <c r="D19" s="176">
        <v>0</v>
      </c>
      <c r="E19" s="176">
        <v>280</v>
      </c>
      <c r="F19" s="179" t="s">
        <v>599</v>
      </c>
      <c r="G19" s="1055">
        <v>0.84</v>
      </c>
      <c r="H19" s="1056"/>
      <c r="I19" s="1021" t="s">
        <v>369</v>
      </c>
      <c r="J19" s="1022"/>
      <c r="K19" s="331" t="s">
        <v>617</v>
      </c>
      <c r="L19" s="332" t="s">
        <v>618</v>
      </c>
      <c r="M19" s="546" t="s">
        <v>369</v>
      </c>
      <c r="N19" s="547"/>
      <c r="O19" s="333"/>
      <c r="P19" s="232"/>
      <c r="Q19" s="232"/>
      <c r="R19" s="233"/>
    </row>
    <row r="20" spans="1:18" s="184" customFormat="1" ht="30" customHeight="1">
      <c r="A20" s="174" t="s">
        <v>619</v>
      </c>
      <c r="B20" s="176">
        <v>4</v>
      </c>
      <c r="C20" s="176">
        <v>30</v>
      </c>
      <c r="D20" s="176">
        <v>0</v>
      </c>
      <c r="E20" s="176">
        <v>140</v>
      </c>
      <c r="F20" s="358" t="s">
        <v>610</v>
      </c>
      <c r="G20" s="1011">
        <v>0.52</v>
      </c>
      <c r="H20" s="1012"/>
      <c r="I20" s="1011">
        <v>0.52</v>
      </c>
      <c r="J20" s="1012"/>
      <c r="K20" s="331" t="s">
        <v>617</v>
      </c>
      <c r="L20" s="332" t="s">
        <v>618</v>
      </c>
      <c r="M20" s="546" t="s">
        <v>604</v>
      </c>
      <c r="N20" s="547"/>
      <c r="O20" s="333" t="s">
        <v>620</v>
      </c>
      <c r="P20" s="232"/>
      <c r="Q20" s="232"/>
      <c r="R20" s="234"/>
    </row>
    <row r="21" spans="1:18" s="184" customFormat="1" ht="30" customHeight="1">
      <c r="A21" s="174" t="s">
        <v>621</v>
      </c>
      <c r="B21" s="176">
        <v>4</v>
      </c>
      <c r="C21" s="176">
        <v>30</v>
      </c>
      <c r="D21" s="176">
        <v>0</v>
      </c>
      <c r="E21" s="176">
        <v>140</v>
      </c>
      <c r="F21" s="358" t="s">
        <v>610</v>
      </c>
      <c r="G21" s="1011">
        <v>1.17</v>
      </c>
      <c r="H21" s="1012"/>
      <c r="I21" s="1011">
        <v>1.17</v>
      </c>
      <c r="J21" s="1012"/>
      <c r="K21" s="331" t="s">
        <v>617</v>
      </c>
      <c r="L21" s="332" t="s">
        <v>618</v>
      </c>
      <c r="M21" s="546" t="s">
        <v>607</v>
      </c>
      <c r="N21" s="547"/>
      <c r="O21" s="333" t="s">
        <v>620</v>
      </c>
      <c r="P21" s="232"/>
      <c r="Q21" s="232"/>
      <c r="R21" s="234"/>
    </row>
    <row r="22" spans="1:18" s="184" customFormat="1" ht="30" customHeight="1">
      <c r="A22" s="174"/>
      <c r="B22" s="176"/>
      <c r="C22" s="176"/>
      <c r="D22" s="392"/>
      <c r="E22" s="392"/>
      <c r="F22" s="358"/>
      <c r="G22" s="1011"/>
      <c r="H22" s="1012"/>
      <c r="I22" s="1053"/>
      <c r="J22" s="1054"/>
      <c r="K22" s="391"/>
      <c r="L22" s="354"/>
      <c r="M22" s="546"/>
      <c r="N22" s="547"/>
      <c r="O22" s="231"/>
      <c r="P22" s="232"/>
      <c r="Q22" s="232"/>
      <c r="R22" s="234"/>
    </row>
    <row r="23" spans="1:18" s="177" customFormat="1" ht="30" customHeight="1">
      <c r="A23" s="174" t="s">
        <v>622</v>
      </c>
      <c r="B23" s="176">
        <v>4</v>
      </c>
      <c r="C23" s="176">
        <v>240</v>
      </c>
      <c r="D23" s="395" t="s">
        <v>598</v>
      </c>
      <c r="E23" s="392">
        <v>1050</v>
      </c>
      <c r="F23" s="179" t="s">
        <v>369</v>
      </c>
      <c r="G23" s="1021" t="s">
        <v>369</v>
      </c>
      <c r="H23" s="1022"/>
      <c r="I23" s="1021" t="s">
        <v>369</v>
      </c>
      <c r="J23" s="1022"/>
      <c r="K23" s="391" t="s">
        <v>369</v>
      </c>
      <c r="L23" s="391" t="s">
        <v>369</v>
      </c>
      <c r="M23" s="546" t="s">
        <v>369</v>
      </c>
      <c r="N23" s="547"/>
      <c r="O23" s="231"/>
      <c r="P23" s="232"/>
      <c r="Q23" s="232"/>
      <c r="R23" s="233"/>
    </row>
    <row r="24" spans="1:18" s="177" customFormat="1" ht="19.399999999999999" customHeight="1" thickBot="1">
      <c r="A24" s="181"/>
      <c r="B24" s="182"/>
      <c r="C24" s="182"/>
      <c r="D24" s="182"/>
      <c r="E24" s="182"/>
      <c r="F24" s="182"/>
      <c r="G24" s="987"/>
      <c r="H24" s="988"/>
      <c r="I24" s="987"/>
      <c r="J24" s="988"/>
      <c r="K24" s="182"/>
      <c r="L24" s="182"/>
      <c r="M24" s="1049"/>
      <c r="N24" s="1050"/>
      <c r="O24" s="236"/>
      <c r="P24" s="237"/>
      <c r="Q24" s="237"/>
      <c r="R24" s="238"/>
    </row>
    <row r="25" spans="1:18" s="184" customFormat="1" ht="18.75" customHeight="1" thickBot="1">
      <c r="A25" s="183"/>
      <c r="B25" s="183"/>
      <c r="C25" s="183"/>
      <c r="D25" s="183"/>
      <c r="E25" s="183"/>
      <c r="F25" s="183"/>
      <c r="G25" s="183"/>
      <c r="H25" s="183"/>
      <c r="I25" s="183"/>
      <c r="J25" s="183"/>
      <c r="K25" s="183"/>
      <c r="L25" s="183"/>
      <c r="M25" s="183"/>
      <c r="N25" s="183"/>
      <c r="O25" s="183"/>
      <c r="P25" s="183"/>
      <c r="Q25" s="183"/>
      <c r="R25" s="183"/>
    </row>
    <row r="26" spans="1:18" s="184" customFormat="1" ht="32.5" customHeight="1" thickBot="1">
      <c r="A26" s="264" t="s">
        <v>579</v>
      </c>
      <c r="B26" s="1083" t="s">
        <v>623</v>
      </c>
      <c r="C26" s="1084"/>
      <c r="D26" s="1084"/>
      <c r="E26" s="1084"/>
      <c r="F26" s="1084"/>
      <c r="G26" s="1084"/>
      <c r="H26" s="1084"/>
      <c r="I26" s="1084"/>
      <c r="J26" s="1084"/>
      <c r="K26" s="1084"/>
      <c r="L26" s="1084"/>
      <c r="M26" s="1084"/>
      <c r="N26" s="1085"/>
      <c r="O26" s="265" t="s">
        <v>581</v>
      </c>
      <c r="P26" s="304"/>
      <c r="Q26" s="266" t="s">
        <v>582</v>
      </c>
      <c r="R26" s="303"/>
    </row>
    <row r="27" spans="1:18" s="184" customFormat="1" ht="32.25" customHeight="1" thickTop="1">
      <c r="A27" s="1034" t="s">
        <v>583</v>
      </c>
      <c r="B27" s="548" t="s">
        <v>584</v>
      </c>
      <c r="C27" s="548" t="s">
        <v>585</v>
      </c>
      <c r="D27" s="548" t="s">
        <v>586</v>
      </c>
      <c r="E27" s="548" t="s">
        <v>587</v>
      </c>
      <c r="F27" s="1037" t="s">
        <v>588</v>
      </c>
      <c r="G27" s="1086" t="s">
        <v>589</v>
      </c>
      <c r="H27" s="1087"/>
      <c r="I27" s="1086" t="s">
        <v>590</v>
      </c>
      <c r="J27" s="1087"/>
      <c r="K27" s="1039" t="s">
        <v>591</v>
      </c>
      <c r="L27" s="548" t="s">
        <v>592</v>
      </c>
      <c r="M27" s="1043" t="s">
        <v>593</v>
      </c>
      <c r="N27" s="1051"/>
      <c r="O27" s="1043" t="s">
        <v>434</v>
      </c>
      <c r="P27" s="1044"/>
      <c r="Q27" s="1044"/>
      <c r="R27" s="1045"/>
    </row>
    <row r="28" spans="1:18" s="184" customFormat="1" ht="23.25" customHeight="1">
      <c r="A28" s="1035"/>
      <c r="B28" s="1036"/>
      <c r="C28" s="1036"/>
      <c r="D28" s="1036"/>
      <c r="E28" s="1036"/>
      <c r="F28" s="1038"/>
      <c r="G28" s="1088"/>
      <c r="H28" s="1089"/>
      <c r="I28" s="1088"/>
      <c r="J28" s="1089"/>
      <c r="K28" s="1040"/>
      <c r="L28" s="1036"/>
      <c r="M28" s="1046"/>
      <c r="N28" s="1052"/>
      <c r="O28" s="1046"/>
      <c r="P28" s="1047"/>
      <c r="Q28" s="1047"/>
      <c r="R28" s="1048"/>
    </row>
    <row r="29" spans="1:18" s="177" customFormat="1" ht="19.399999999999999" customHeight="1">
      <c r="A29" s="188"/>
      <c r="B29" s="189" t="s">
        <v>191</v>
      </c>
      <c r="C29" s="189" t="s">
        <v>186</v>
      </c>
      <c r="D29" s="189" t="s">
        <v>595</v>
      </c>
      <c r="E29" s="189" t="s">
        <v>186</v>
      </c>
      <c r="F29" s="189"/>
      <c r="G29" s="995" t="s">
        <v>230</v>
      </c>
      <c r="H29" s="996"/>
      <c r="I29" s="995" t="s">
        <v>230</v>
      </c>
      <c r="J29" s="996"/>
      <c r="K29" s="189" t="s">
        <v>596</v>
      </c>
      <c r="L29" s="189" t="s">
        <v>596</v>
      </c>
      <c r="M29" s="1015"/>
      <c r="N29" s="1016"/>
      <c r="O29" s="239"/>
      <c r="P29" s="240"/>
      <c r="Q29" s="240"/>
      <c r="R29" s="241"/>
    </row>
    <row r="30" spans="1:18" s="177" customFormat="1" ht="19.399999999999999" customHeight="1">
      <c r="A30" s="174"/>
      <c r="B30" s="175"/>
      <c r="C30" s="175"/>
      <c r="D30" s="176" t="s">
        <v>186</v>
      </c>
      <c r="E30" s="175"/>
      <c r="F30" s="175"/>
      <c r="G30" s="1009"/>
      <c r="H30" s="1010"/>
      <c r="I30" s="1009"/>
      <c r="J30" s="1010"/>
      <c r="K30" s="175"/>
      <c r="L30" s="175"/>
      <c r="M30" s="1021"/>
      <c r="N30" s="1022"/>
      <c r="O30" s="231"/>
      <c r="P30" s="242"/>
      <c r="Q30" s="242"/>
      <c r="R30" s="233"/>
    </row>
    <row r="31" spans="1:18" s="177" customFormat="1" ht="30" customHeight="1">
      <c r="A31" s="178" t="s">
        <v>624</v>
      </c>
      <c r="B31" s="175">
        <v>2</v>
      </c>
      <c r="C31" s="175">
        <v>100</v>
      </c>
      <c r="D31" s="179" t="s">
        <v>369</v>
      </c>
      <c r="E31" s="175">
        <v>200</v>
      </c>
      <c r="F31" s="190" t="s">
        <v>625</v>
      </c>
      <c r="G31" s="1011">
        <v>0.56999999999999995</v>
      </c>
      <c r="H31" s="1012"/>
      <c r="I31" s="1023" t="s">
        <v>369</v>
      </c>
      <c r="J31" s="1024"/>
      <c r="K31" s="191" t="s">
        <v>599</v>
      </c>
      <c r="L31" s="150" t="s">
        <v>626</v>
      </c>
      <c r="M31" s="546" t="s">
        <v>627</v>
      </c>
      <c r="N31" s="547"/>
      <c r="O31" s="231"/>
      <c r="P31" s="232"/>
      <c r="Q31" s="232"/>
      <c r="R31" s="233"/>
    </row>
    <row r="32" spans="1:18" s="177" customFormat="1" ht="30" customHeight="1">
      <c r="A32" s="174" t="s">
        <v>628</v>
      </c>
      <c r="B32" s="175">
        <v>3</v>
      </c>
      <c r="C32" s="175">
        <v>80</v>
      </c>
      <c r="D32" s="390" t="s">
        <v>369</v>
      </c>
      <c r="E32" s="193">
        <v>240</v>
      </c>
      <c r="F32" s="190" t="s">
        <v>629</v>
      </c>
      <c r="G32" s="1023">
        <v>1.1499999999999999</v>
      </c>
      <c r="H32" s="1024"/>
      <c r="I32" s="1009">
        <v>1.1399999999999999</v>
      </c>
      <c r="J32" s="1010"/>
      <c r="K32" s="191" t="s">
        <v>599</v>
      </c>
      <c r="L32" s="150" t="s">
        <v>630</v>
      </c>
      <c r="M32" s="546" t="s">
        <v>607</v>
      </c>
      <c r="N32" s="547"/>
      <c r="O32" s="231"/>
      <c r="P32" s="232"/>
      <c r="Q32" s="232"/>
      <c r="R32" s="234"/>
    </row>
    <row r="33" spans="1:18" s="184" customFormat="1" ht="30" customHeight="1">
      <c r="A33" s="174" t="s">
        <v>631</v>
      </c>
      <c r="B33" s="267">
        <v>2</v>
      </c>
      <c r="C33" s="175">
        <v>60</v>
      </c>
      <c r="D33" s="390" t="s">
        <v>369</v>
      </c>
      <c r="E33" s="193">
        <v>120</v>
      </c>
      <c r="F33" s="190" t="s">
        <v>629</v>
      </c>
      <c r="G33" s="1023">
        <v>0.44</v>
      </c>
      <c r="H33" s="1024"/>
      <c r="I33" s="1041">
        <v>0.44</v>
      </c>
      <c r="J33" s="1042"/>
      <c r="K33" s="191" t="s">
        <v>599</v>
      </c>
      <c r="L33" s="150" t="s">
        <v>632</v>
      </c>
      <c r="M33" s="546" t="s">
        <v>607</v>
      </c>
      <c r="N33" s="547"/>
      <c r="O33" s="231"/>
      <c r="P33" s="232"/>
      <c r="Q33" s="232"/>
      <c r="R33" s="234"/>
    </row>
    <row r="34" spans="1:18" s="184" customFormat="1" ht="30" customHeight="1">
      <c r="A34" s="174" t="s">
        <v>633</v>
      </c>
      <c r="B34" s="267">
        <v>2</v>
      </c>
      <c r="C34" s="175">
        <v>50</v>
      </c>
      <c r="D34" s="390" t="s">
        <v>369</v>
      </c>
      <c r="E34" s="193">
        <v>100</v>
      </c>
      <c r="F34" s="190" t="s">
        <v>629</v>
      </c>
      <c r="G34" s="1023">
        <v>1.17</v>
      </c>
      <c r="H34" s="1024"/>
      <c r="I34" s="1041">
        <v>1.1599999999999999</v>
      </c>
      <c r="J34" s="1042"/>
      <c r="K34" s="191" t="s">
        <v>599</v>
      </c>
      <c r="L34" s="150" t="s">
        <v>634</v>
      </c>
      <c r="M34" s="546" t="s">
        <v>607</v>
      </c>
      <c r="N34" s="547"/>
      <c r="O34" s="231"/>
      <c r="P34" s="232"/>
      <c r="Q34" s="232"/>
      <c r="R34" s="234"/>
    </row>
    <row r="35" spans="1:18" s="177" customFormat="1" ht="30" customHeight="1">
      <c r="A35" s="174"/>
      <c r="B35" s="175"/>
      <c r="C35" s="179"/>
      <c r="D35" s="179"/>
      <c r="E35" s="179"/>
      <c r="F35" s="358"/>
      <c r="G35" s="1009"/>
      <c r="H35" s="1010"/>
      <c r="I35" s="1009"/>
      <c r="J35" s="1010"/>
      <c r="K35" s="179"/>
      <c r="L35" s="194"/>
      <c r="M35" s="1021"/>
      <c r="N35" s="1022"/>
      <c r="O35" s="231"/>
      <c r="P35" s="242"/>
      <c r="Q35" s="242"/>
      <c r="R35" s="233"/>
    </row>
    <row r="36" spans="1:18" s="177" customFormat="1" ht="30" customHeight="1">
      <c r="A36" s="174" t="s">
        <v>622</v>
      </c>
      <c r="B36" s="180" t="s">
        <v>635</v>
      </c>
      <c r="C36" s="180" t="s">
        <v>636</v>
      </c>
      <c r="D36" s="179" t="s">
        <v>369</v>
      </c>
      <c r="E36" s="175">
        <v>660</v>
      </c>
      <c r="F36" s="179" t="s">
        <v>369</v>
      </c>
      <c r="G36" s="1021" t="s">
        <v>369</v>
      </c>
      <c r="H36" s="1022"/>
      <c r="I36" s="1025" t="s">
        <v>369</v>
      </c>
      <c r="J36" s="1026"/>
      <c r="K36" s="191" t="s">
        <v>369</v>
      </c>
      <c r="L36" s="179" t="s">
        <v>369</v>
      </c>
      <c r="M36" s="546" t="s">
        <v>369</v>
      </c>
      <c r="N36" s="547"/>
      <c r="O36" s="231"/>
      <c r="P36" s="232"/>
      <c r="Q36" s="232"/>
      <c r="R36" s="233"/>
    </row>
    <row r="37" spans="1:18" s="177" customFormat="1" ht="19.399999999999999" customHeight="1" thickBot="1">
      <c r="A37" s="181"/>
      <c r="B37" s="182"/>
      <c r="C37" s="182"/>
      <c r="D37" s="182"/>
      <c r="E37" s="182"/>
      <c r="F37" s="182"/>
      <c r="G37" s="987"/>
      <c r="H37" s="988"/>
      <c r="I37" s="987"/>
      <c r="J37" s="988"/>
      <c r="K37" s="182"/>
      <c r="L37" s="182"/>
      <c r="M37" s="390"/>
      <c r="N37" s="391"/>
      <c r="O37" s="236"/>
      <c r="P37" s="243"/>
      <c r="Q37" s="243"/>
      <c r="R37" s="238"/>
    </row>
    <row r="38" spans="1:18" s="184" customFormat="1" ht="18.75" customHeight="1" thickBot="1">
      <c r="A38" s="183"/>
      <c r="B38" s="183"/>
      <c r="C38" s="183"/>
      <c r="D38" s="183"/>
      <c r="E38" s="183"/>
      <c r="F38" s="183"/>
      <c r="G38" s="183"/>
      <c r="H38" s="183"/>
      <c r="I38" s="183"/>
      <c r="J38" s="183"/>
      <c r="K38" s="183"/>
      <c r="L38" s="183"/>
      <c r="M38" s="183"/>
      <c r="N38" s="183"/>
      <c r="O38" s="183"/>
      <c r="P38" s="183"/>
      <c r="Q38" s="183"/>
      <c r="R38" s="183"/>
    </row>
    <row r="39" spans="1:18" s="184" customFormat="1" ht="32.5" customHeight="1" thickBot="1">
      <c r="A39" s="185" t="s">
        <v>579</v>
      </c>
      <c r="B39" s="1027" t="s">
        <v>637</v>
      </c>
      <c r="C39" s="1028"/>
      <c r="D39" s="1028"/>
      <c r="E39" s="1028"/>
      <c r="F39" s="1028"/>
      <c r="G39" s="1028"/>
      <c r="H39" s="1028"/>
      <c r="I39" s="1028"/>
      <c r="J39" s="1028"/>
      <c r="K39" s="1028"/>
      <c r="L39" s="1028"/>
      <c r="M39" s="1028"/>
      <c r="N39" s="1029"/>
      <c r="O39" s="186" t="s">
        <v>581</v>
      </c>
      <c r="P39" s="305"/>
      <c r="Q39" s="187" t="s">
        <v>582</v>
      </c>
      <c r="R39" s="306"/>
    </row>
    <row r="40" spans="1:18" s="184" customFormat="1" ht="32.25" customHeight="1" thickTop="1">
      <c r="A40" s="1018" t="s">
        <v>583</v>
      </c>
      <c r="B40" s="999" t="s">
        <v>584</v>
      </c>
      <c r="C40" s="999" t="s">
        <v>585</v>
      </c>
      <c r="D40" s="999" t="s">
        <v>586</v>
      </c>
      <c r="E40" s="999" t="s">
        <v>587</v>
      </c>
      <c r="F40" s="593" t="s">
        <v>588</v>
      </c>
      <c r="G40" s="1030" t="s">
        <v>589</v>
      </c>
      <c r="H40" s="1031"/>
      <c r="I40" s="1030" t="s">
        <v>590</v>
      </c>
      <c r="J40" s="1031"/>
      <c r="K40" s="997" t="s">
        <v>591</v>
      </c>
      <c r="L40" s="999" t="s">
        <v>592</v>
      </c>
      <c r="M40" s="1001" t="s">
        <v>593</v>
      </c>
      <c r="N40" s="1002"/>
      <c r="O40" s="1001" t="s">
        <v>434</v>
      </c>
      <c r="P40" s="1005"/>
      <c r="Q40" s="1005"/>
      <c r="R40" s="1006"/>
    </row>
    <row r="41" spans="1:18" s="184" customFormat="1" ht="23.25" customHeight="1">
      <c r="A41" s="1019"/>
      <c r="B41" s="1000"/>
      <c r="C41" s="1000"/>
      <c r="D41" s="1000"/>
      <c r="E41" s="1000"/>
      <c r="F41" s="1020"/>
      <c r="G41" s="1032"/>
      <c r="H41" s="1033"/>
      <c r="I41" s="1032"/>
      <c r="J41" s="1033"/>
      <c r="K41" s="998"/>
      <c r="L41" s="1000"/>
      <c r="M41" s="1003"/>
      <c r="N41" s="1004"/>
      <c r="O41" s="1003"/>
      <c r="P41" s="1007"/>
      <c r="Q41" s="1007"/>
      <c r="R41" s="1008"/>
    </row>
    <row r="42" spans="1:18" s="177" customFormat="1" ht="19.399999999999999" customHeight="1">
      <c r="A42" s="188"/>
      <c r="B42" s="189" t="s">
        <v>191</v>
      </c>
      <c r="C42" s="189" t="s">
        <v>186</v>
      </c>
      <c r="D42" s="189" t="s">
        <v>595</v>
      </c>
      <c r="E42" s="189" t="s">
        <v>186</v>
      </c>
      <c r="F42" s="189"/>
      <c r="G42" s="995" t="s">
        <v>230</v>
      </c>
      <c r="H42" s="996"/>
      <c r="I42" s="995" t="s">
        <v>230</v>
      </c>
      <c r="J42" s="996"/>
      <c r="K42" s="189" t="s">
        <v>596</v>
      </c>
      <c r="L42" s="189" t="s">
        <v>596</v>
      </c>
      <c r="M42" s="1015"/>
      <c r="N42" s="1016"/>
      <c r="O42" s="239"/>
      <c r="P42" s="240"/>
      <c r="Q42" s="240"/>
      <c r="R42" s="241"/>
    </row>
    <row r="43" spans="1:18" s="177" customFormat="1" ht="19.399999999999999" customHeight="1">
      <c r="A43" s="174"/>
      <c r="B43" s="175"/>
      <c r="C43" s="175"/>
      <c r="D43" s="176" t="s">
        <v>186</v>
      </c>
      <c r="E43" s="175"/>
      <c r="F43" s="175"/>
      <c r="G43" s="1009"/>
      <c r="H43" s="1010"/>
      <c r="I43" s="1009"/>
      <c r="J43" s="1010"/>
      <c r="K43" s="175"/>
      <c r="L43" s="175"/>
      <c r="M43" s="1021"/>
      <c r="N43" s="1022"/>
      <c r="O43" s="231"/>
      <c r="P43" s="242"/>
      <c r="Q43" s="242"/>
      <c r="R43" s="233"/>
    </row>
    <row r="44" spans="1:18" s="177" customFormat="1" ht="30" customHeight="1">
      <c r="A44" s="178" t="s">
        <v>624</v>
      </c>
      <c r="B44" s="175">
        <v>5</v>
      </c>
      <c r="C44" s="175">
        <v>100</v>
      </c>
      <c r="D44" s="179" t="s">
        <v>369</v>
      </c>
      <c r="E44" s="175">
        <v>500</v>
      </c>
      <c r="F44" s="195" t="s">
        <v>638</v>
      </c>
      <c r="G44" s="1011">
        <v>0.63</v>
      </c>
      <c r="H44" s="1012"/>
      <c r="I44" s="1009" t="s">
        <v>369</v>
      </c>
      <c r="J44" s="1010"/>
      <c r="K44" s="191" t="s">
        <v>599</v>
      </c>
      <c r="L44" s="150" t="s">
        <v>618</v>
      </c>
      <c r="M44" s="546" t="s">
        <v>604</v>
      </c>
      <c r="N44" s="547"/>
      <c r="O44" s="231"/>
      <c r="P44" s="232"/>
      <c r="Q44" s="232"/>
      <c r="R44" s="233"/>
    </row>
    <row r="45" spans="1:18" s="177" customFormat="1" ht="30" customHeight="1">
      <c r="A45" s="174" t="s">
        <v>628</v>
      </c>
      <c r="B45" s="175">
        <v>5</v>
      </c>
      <c r="C45" s="175">
        <v>200</v>
      </c>
      <c r="D45" s="390" t="s">
        <v>369</v>
      </c>
      <c r="E45" s="193">
        <v>1000</v>
      </c>
      <c r="F45" s="195" t="s">
        <v>638</v>
      </c>
      <c r="G45" s="1011">
        <v>1.1499999999999999</v>
      </c>
      <c r="H45" s="1012"/>
      <c r="I45" s="1009">
        <v>1.1399999999999999</v>
      </c>
      <c r="J45" s="1010"/>
      <c r="K45" s="191" t="s">
        <v>599</v>
      </c>
      <c r="L45" s="150" t="s">
        <v>639</v>
      </c>
      <c r="M45" s="546" t="s">
        <v>607</v>
      </c>
      <c r="N45" s="547"/>
      <c r="O45" s="231"/>
      <c r="P45" s="232"/>
      <c r="Q45" s="232"/>
      <c r="R45" s="234"/>
    </row>
    <row r="46" spans="1:18" s="177" customFormat="1" ht="30" customHeight="1">
      <c r="A46" s="174"/>
      <c r="B46" s="175"/>
      <c r="C46" s="179"/>
      <c r="D46" s="179"/>
      <c r="E46" s="179"/>
      <c r="F46" s="358"/>
      <c r="G46" s="1013"/>
      <c r="H46" s="1014"/>
      <c r="I46" s="1013"/>
      <c r="J46" s="1014"/>
      <c r="K46" s="179"/>
      <c r="L46" s="179"/>
      <c r="M46" s="1021"/>
      <c r="N46" s="1022"/>
      <c r="O46" s="231"/>
      <c r="P46" s="242"/>
      <c r="Q46" s="242"/>
      <c r="R46" s="233"/>
    </row>
    <row r="47" spans="1:18" s="177" customFormat="1" ht="30" customHeight="1">
      <c r="A47" s="174" t="s">
        <v>640</v>
      </c>
      <c r="B47" s="180">
        <v>5</v>
      </c>
      <c r="C47" s="180">
        <v>300</v>
      </c>
      <c r="D47" s="179" t="s">
        <v>369</v>
      </c>
      <c r="E47" s="175">
        <v>1500</v>
      </c>
      <c r="F47" s="179" t="s">
        <v>369</v>
      </c>
      <c r="G47" s="1021" t="s">
        <v>369</v>
      </c>
      <c r="H47" s="1022"/>
      <c r="I47" s="1021" t="s">
        <v>369</v>
      </c>
      <c r="J47" s="1022"/>
      <c r="K47" s="191" t="s">
        <v>599</v>
      </c>
      <c r="L47" s="179" t="s">
        <v>369</v>
      </c>
      <c r="M47" s="546" t="s">
        <v>369</v>
      </c>
      <c r="N47" s="547"/>
      <c r="O47" s="231"/>
      <c r="P47" s="232"/>
      <c r="Q47" s="232"/>
      <c r="R47" s="233"/>
    </row>
    <row r="48" spans="1:18" s="177" customFormat="1" ht="19.399999999999999" customHeight="1" thickBot="1">
      <c r="A48" s="181"/>
      <c r="B48" s="182"/>
      <c r="C48" s="182"/>
      <c r="D48" s="182"/>
      <c r="E48" s="182"/>
      <c r="F48" s="182"/>
      <c r="G48" s="987"/>
      <c r="H48" s="988"/>
      <c r="I48" s="987"/>
      <c r="J48" s="988"/>
      <c r="K48" s="182"/>
      <c r="L48" s="182"/>
      <c r="M48" s="393"/>
      <c r="N48" s="394"/>
      <c r="O48" s="236"/>
      <c r="P48" s="243"/>
      <c r="Q48" s="243"/>
      <c r="R48" s="238"/>
    </row>
    <row r="49" spans="1:22" s="197" customFormat="1" ht="15" customHeight="1">
      <c r="A49" s="184"/>
      <c r="B49" s="184"/>
      <c r="C49" s="184"/>
      <c r="D49" s="184"/>
      <c r="E49" s="184"/>
      <c r="F49" s="184"/>
      <c r="G49" s="184"/>
      <c r="H49" s="184"/>
      <c r="I49" s="184"/>
      <c r="J49" s="184"/>
      <c r="K49" s="184"/>
      <c r="L49" s="184"/>
      <c r="M49" s="184"/>
      <c r="N49" s="184"/>
      <c r="O49" s="184"/>
      <c r="P49" s="184"/>
      <c r="Q49" s="184"/>
      <c r="R49" s="184"/>
      <c r="S49" s="196"/>
      <c r="T49" s="196"/>
      <c r="U49" s="196"/>
      <c r="V49" s="196"/>
    </row>
    <row r="50" spans="1:22" s="274" customFormat="1" ht="15" customHeight="1">
      <c r="A50" s="1017" t="s">
        <v>641</v>
      </c>
      <c r="B50" s="1017"/>
      <c r="C50" s="1017"/>
      <c r="D50" s="1017"/>
      <c r="E50" s="1017"/>
      <c r="F50" s="1017"/>
      <c r="G50" s="1017"/>
      <c r="H50" s="1017"/>
      <c r="I50" s="1017"/>
      <c r="J50" s="1017"/>
      <c r="K50" s="1017"/>
      <c r="L50" s="1017"/>
      <c r="M50" s="1017"/>
      <c r="N50" s="1017"/>
      <c r="O50" s="1017"/>
      <c r="P50" s="1017"/>
      <c r="Q50" s="1017"/>
      <c r="R50" s="1017"/>
    </row>
    <row r="51" spans="1:22" s="274" customFormat="1" ht="15" customHeight="1">
      <c r="A51" s="989" t="s">
        <v>642</v>
      </c>
      <c r="B51" s="989"/>
      <c r="C51" s="989"/>
      <c r="D51" s="989"/>
      <c r="E51" s="989"/>
      <c r="F51" s="989"/>
      <c r="G51" s="989"/>
      <c r="H51" s="989"/>
      <c r="I51" s="989"/>
      <c r="J51" s="989"/>
      <c r="K51" s="989"/>
      <c r="L51" s="989"/>
      <c r="M51" s="989"/>
      <c r="N51" s="989"/>
      <c r="O51" s="989"/>
      <c r="P51" s="989"/>
      <c r="Q51" s="989"/>
      <c r="R51" s="989"/>
    </row>
    <row r="52" spans="1:22" s="274" customFormat="1" ht="15" customHeight="1">
      <c r="A52" s="989" t="s">
        <v>643</v>
      </c>
      <c r="B52" s="989"/>
      <c r="C52" s="989"/>
      <c r="D52" s="989"/>
      <c r="E52" s="989"/>
      <c r="F52" s="989"/>
      <c r="G52" s="989"/>
      <c r="H52" s="989"/>
      <c r="I52" s="989"/>
      <c r="J52" s="989"/>
      <c r="K52" s="989"/>
      <c r="L52" s="989"/>
      <c r="M52" s="989"/>
      <c r="N52" s="989"/>
      <c r="O52" s="989"/>
      <c r="P52" s="989"/>
      <c r="Q52" s="989"/>
      <c r="R52" s="989"/>
    </row>
    <row r="53" spans="1:22" s="274" customFormat="1" ht="15" customHeight="1">
      <c r="A53" s="397" t="s">
        <v>644</v>
      </c>
      <c r="B53" s="397"/>
      <c r="C53" s="397"/>
      <c r="D53" s="397"/>
      <c r="E53" s="397"/>
      <c r="F53" s="397"/>
      <c r="G53" s="397"/>
      <c r="H53" s="397"/>
      <c r="I53" s="397"/>
      <c r="J53" s="397"/>
      <c r="K53" s="397"/>
      <c r="L53" s="397"/>
      <c r="M53" s="397"/>
      <c r="N53" s="397"/>
      <c r="O53" s="397"/>
      <c r="P53" s="397"/>
      <c r="Q53" s="397"/>
      <c r="R53" s="397"/>
    </row>
    <row r="54" spans="1:22" s="274" customFormat="1" ht="15" customHeight="1">
      <c r="A54" s="397" t="s">
        <v>645</v>
      </c>
      <c r="B54" s="397"/>
      <c r="C54" s="397"/>
      <c r="D54" s="397"/>
      <c r="E54" s="397"/>
      <c r="F54" s="397"/>
      <c r="G54" s="397"/>
      <c r="H54" s="397"/>
      <c r="I54" s="397"/>
      <c r="J54" s="397"/>
      <c r="K54" s="397"/>
      <c r="L54" s="397"/>
      <c r="M54" s="397"/>
      <c r="N54" s="397"/>
      <c r="O54" s="397"/>
      <c r="P54" s="397"/>
      <c r="Q54" s="397"/>
      <c r="R54" s="397"/>
    </row>
    <row r="55" spans="1:22" s="274" customFormat="1" ht="15" customHeight="1">
      <c r="A55" s="991" t="s">
        <v>646</v>
      </c>
      <c r="B55" s="992"/>
      <c r="C55" s="992"/>
      <c r="D55" s="992"/>
      <c r="E55" s="992"/>
      <c r="F55" s="992"/>
      <c r="G55" s="992"/>
      <c r="H55" s="992"/>
      <c r="I55" s="992"/>
      <c r="J55" s="992"/>
      <c r="K55" s="992"/>
      <c r="L55" s="992"/>
      <c r="M55" s="992"/>
      <c r="N55" s="992"/>
      <c r="O55" s="992"/>
      <c r="P55" s="992"/>
      <c r="Q55" s="992"/>
      <c r="R55" s="992"/>
    </row>
    <row r="56" spans="1:22" s="274" customFormat="1" ht="15" customHeight="1">
      <c r="A56" s="991" t="s">
        <v>647</v>
      </c>
      <c r="B56" s="992"/>
      <c r="C56" s="992"/>
      <c r="D56" s="992"/>
      <c r="E56" s="992"/>
      <c r="F56" s="992"/>
      <c r="G56" s="992"/>
      <c r="H56" s="992"/>
      <c r="I56" s="992"/>
      <c r="J56" s="992"/>
      <c r="K56" s="992"/>
      <c r="L56" s="992"/>
      <c r="M56" s="992"/>
      <c r="N56" s="992"/>
      <c r="O56" s="992"/>
      <c r="P56" s="992"/>
      <c r="Q56" s="992"/>
      <c r="R56" s="992"/>
    </row>
    <row r="57" spans="1:22" s="274" customFormat="1" ht="15" customHeight="1">
      <c r="A57" s="992" t="s">
        <v>648</v>
      </c>
      <c r="B57" s="992"/>
      <c r="C57" s="992"/>
      <c r="D57" s="992"/>
      <c r="E57" s="992"/>
      <c r="F57" s="992"/>
      <c r="G57" s="992"/>
      <c r="H57" s="992"/>
      <c r="I57" s="992"/>
      <c r="J57" s="992"/>
      <c r="K57" s="992"/>
      <c r="L57" s="992"/>
      <c r="M57" s="992"/>
      <c r="N57" s="992"/>
      <c r="O57" s="992"/>
      <c r="P57" s="992"/>
      <c r="Q57" s="992"/>
      <c r="R57" s="992"/>
    </row>
    <row r="58" spans="1:22" s="274" customFormat="1" ht="15" customHeight="1">
      <c r="A58" s="993" t="s">
        <v>649</v>
      </c>
      <c r="B58" s="993"/>
      <c r="C58" s="993"/>
      <c r="D58" s="993"/>
      <c r="E58" s="993"/>
      <c r="F58" s="993"/>
      <c r="G58" s="993"/>
      <c r="H58" s="993"/>
      <c r="I58" s="993"/>
      <c r="J58" s="993"/>
      <c r="K58" s="993"/>
      <c r="L58" s="993"/>
      <c r="M58" s="275"/>
      <c r="N58" s="275"/>
      <c r="O58" s="275"/>
      <c r="P58" s="275"/>
      <c r="Q58" s="275"/>
      <c r="R58" s="275"/>
    </row>
    <row r="59" spans="1:22" s="274" customFormat="1" ht="15" customHeight="1">
      <c r="A59" s="275" t="s">
        <v>650</v>
      </c>
      <c r="B59" s="275"/>
      <c r="C59" s="275"/>
      <c r="D59" s="275"/>
      <c r="E59" s="275"/>
      <c r="F59" s="275"/>
      <c r="G59" s="275"/>
      <c r="H59" s="275"/>
      <c r="I59" s="275"/>
      <c r="J59" s="275"/>
      <c r="K59" s="275"/>
      <c r="L59" s="275"/>
      <c r="M59" s="275"/>
      <c r="N59" s="275"/>
      <c r="O59" s="275"/>
      <c r="P59" s="275"/>
      <c r="Q59" s="275"/>
      <c r="R59" s="275"/>
    </row>
    <row r="60" spans="1:22" s="276" customFormat="1" ht="15" customHeight="1">
      <c r="A60" s="397" t="s">
        <v>651</v>
      </c>
      <c r="B60" s="397"/>
      <c r="C60" s="397"/>
      <c r="D60" s="397"/>
      <c r="E60" s="397"/>
      <c r="F60" s="397"/>
      <c r="G60" s="397"/>
      <c r="H60" s="397"/>
      <c r="I60" s="397"/>
      <c r="J60" s="397"/>
      <c r="K60" s="397"/>
      <c r="L60" s="397"/>
      <c r="M60" s="397"/>
      <c r="N60" s="397"/>
      <c r="O60" s="397"/>
      <c r="P60" s="397"/>
      <c r="Q60" s="397"/>
      <c r="R60" s="397"/>
    </row>
    <row r="61" spans="1:22" s="274" customFormat="1" ht="15" customHeight="1">
      <c r="A61" s="989" t="s">
        <v>256</v>
      </c>
      <c r="B61" s="989"/>
      <c r="C61" s="989"/>
      <c r="D61" s="989"/>
      <c r="E61" s="989"/>
      <c r="F61" s="989"/>
      <c r="G61" s="989"/>
      <c r="H61" s="989"/>
      <c r="I61" s="989"/>
      <c r="J61" s="989"/>
      <c r="K61" s="989"/>
      <c r="L61" s="989"/>
      <c r="M61" s="989"/>
      <c r="N61" s="989"/>
      <c r="O61" s="989"/>
      <c r="P61" s="989"/>
      <c r="Q61" s="989"/>
      <c r="R61" s="989"/>
    </row>
    <row r="62" spans="1:22" s="274" customFormat="1" ht="15" customHeight="1">
      <c r="A62" s="275" t="s">
        <v>652</v>
      </c>
      <c r="B62" s="396"/>
      <c r="C62" s="396"/>
      <c r="D62" s="396"/>
      <c r="E62" s="396"/>
      <c r="F62" s="396"/>
      <c r="G62" s="396"/>
      <c r="H62" s="396"/>
      <c r="I62" s="396"/>
      <c r="J62" s="396"/>
      <c r="K62" s="396"/>
      <c r="L62" s="396"/>
      <c r="M62" s="396"/>
      <c r="N62" s="396"/>
      <c r="O62" s="396"/>
      <c r="P62" s="396"/>
      <c r="Q62" s="396"/>
      <c r="R62" s="396"/>
    </row>
    <row r="63" spans="1:22" s="274" customFormat="1" ht="15" customHeight="1">
      <c r="A63" s="275" t="s">
        <v>260</v>
      </c>
      <c r="B63" s="396"/>
      <c r="C63" s="396"/>
      <c r="D63" s="396"/>
      <c r="E63" s="396"/>
      <c r="F63" s="396"/>
      <c r="G63" s="396"/>
      <c r="H63" s="396"/>
      <c r="I63" s="396"/>
      <c r="J63" s="396"/>
      <c r="K63" s="396"/>
      <c r="L63" s="396"/>
      <c r="M63" s="396"/>
      <c r="N63" s="396"/>
      <c r="O63" s="396"/>
      <c r="P63" s="396"/>
      <c r="Q63" s="396"/>
      <c r="R63" s="396"/>
    </row>
    <row r="64" spans="1:22" s="274" customFormat="1" ht="15" customHeight="1">
      <c r="A64" s="275" t="s">
        <v>261</v>
      </c>
      <c r="B64" s="396"/>
      <c r="C64" s="396"/>
      <c r="D64" s="396"/>
      <c r="E64" s="396"/>
      <c r="F64" s="396"/>
      <c r="G64" s="396"/>
      <c r="H64" s="396"/>
      <c r="I64" s="396"/>
      <c r="J64" s="396"/>
      <c r="K64" s="396"/>
      <c r="L64" s="396"/>
      <c r="M64" s="396"/>
      <c r="N64" s="396"/>
      <c r="O64" s="396"/>
      <c r="P64" s="396"/>
      <c r="Q64" s="396"/>
      <c r="R64" s="396"/>
    </row>
    <row r="65" spans="1:18" s="274" customFormat="1" ht="15" customHeight="1">
      <c r="A65" s="994" t="s">
        <v>653</v>
      </c>
      <c r="B65" s="994"/>
      <c r="C65" s="994"/>
      <c r="D65" s="994"/>
      <c r="E65" s="994"/>
      <c r="F65" s="994"/>
      <c r="G65" s="994"/>
      <c r="H65" s="994"/>
      <c r="I65" s="994"/>
      <c r="J65" s="994"/>
      <c r="K65" s="994"/>
      <c r="L65" s="994"/>
      <c r="M65" s="994"/>
      <c r="N65" s="994"/>
      <c r="O65" s="994"/>
      <c r="P65" s="994"/>
      <c r="Q65" s="994"/>
      <c r="R65" s="994"/>
    </row>
    <row r="66" spans="1:18" s="274" customFormat="1" ht="15" customHeight="1">
      <c r="A66" s="994" t="s">
        <v>654</v>
      </c>
      <c r="B66" s="994"/>
      <c r="C66" s="994"/>
      <c r="D66" s="994"/>
      <c r="E66" s="994"/>
      <c r="F66" s="994"/>
      <c r="G66" s="994"/>
      <c r="H66" s="994"/>
      <c r="I66" s="994"/>
      <c r="J66" s="994"/>
      <c r="K66" s="994"/>
      <c r="L66" s="994"/>
      <c r="M66" s="994"/>
      <c r="N66" s="994"/>
      <c r="O66" s="994"/>
      <c r="P66" s="994"/>
      <c r="Q66" s="994"/>
      <c r="R66" s="994"/>
    </row>
    <row r="67" spans="1:18" s="274" customFormat="1" ht="15" customHeight="1">
      <c r="A67" s="994" t="s">
        <v>655</v>
      </c>
      <c r="B67" s="994"/>
      <c r="C67" s="994"/>
      <c r="D67" s="994"/>
      <c r="E67" s="994"/>
      <c r="F67" s="994"/>
      <c r="G67" s="994"/>
      <c r="H67" s="994"/>
      <c r="I67" s="994"/>
      <c r="J67" s="994"/>
      <c r="K67" s="994"/>
      <c r="L67" s="994"/>
      <c r="M67" s="994"/>
      <c r="N67" s="994"/>
      <c r="O67" s="994"/>
      <c r="P67" s="994"/>
      <c r="Q67" s="994"/>
      <c r="R67" s="994"/>
    </row>
    <row r="68" spans="1:18" s="274" customFormat="1" ht="15" customHeight="1">
      <c r="A68" s="397" t="s">
        <v>656</v>
      </c>
      <c r="B68" s="397"/>
      <c r="C68" s="397"/>
      <c r="D68" s="397"/>
      <c r="E68" s="397"/>
      <c r="F68" s="397"/>
      <c r="G68" s="397"/>
      <c r="H68" s="397"/>
      <c r="I68" s="397"/>
      <c r="J68" s="397"/>
      <c r="K68" s="397"/>
      <c r="L68" s="397"/>
      <c r="M68" s="397"/>
      <c r="N68" s="397"/>
      <c r="O68" s="397"/>
      <c r="P68" s="397"/>
      <c r="Q68" s="397"/>
      <c r="R68" s="397"/>
    </row>
    <row r="69" spans="1:18" s="274" customFormat="1" ht="15" customHeight="1">
      <c r="A69" s="397" t="s">
        <v>657</v>
      </c>
      <c r="B69" s="397"/>
      <c r="C69" s="397"/>
      <c r="D69" s="397"/>
      <c r="E69" s="397"/>
      <c r="F69" s="397"/>
      <c r="G69" s="397"/>
      <c r="H69" s="397"/>
      <c r="I69" s="397"/>
      <c r="J69" s="397"/>
      <c r="K69" s="397"/>
      <c r="L69" s="397"/>
      <c r="M69" s="397"/>
      <c r="N69" s="397"/>
      <c r="O69" s="397"/>
      <c r="P69" s="397"/>
      <c r="Q69" s="397"/>
      <c r="R69" s="397"/>
    </row>
    <row r="70" spans="1:18">
      <c r="A70" s="990"/>
      <c r="B70" s="990"/>
      <c r="C70" s="990"/>
      <c r="D70" s="990"/>
      <c r="E70" s="990"/>
      <c r="F70" s="990"/>
      <c r="G70" s="990"/>
      <c r="H70" s="990"/>
      <c r="I70" s="990"/>
      <c r="J70" s="990"/>
      <c r="K70" s="990"/>
      <c r="L70" s="990"/>
      <c r="M70" s="990"/>
      <c r="N70" s="990"/>
      <c r="O70" s="990"/>
      <c r="P70" s="990"/>
      <c r="Q70" s="990"/>
      <c r="R70" s="990"/>
    </row>
    <row r="71" spans="1:18">
      <c r="A71" s="990"/>
      <c r="B71" s="990"/>
      <c r="C71" s="990"/>
      <c r="D71" s="990"/>
      <c r="E71" s="990"/>
      <c r="F71" s="990"/>
      <c r="G71" s="990"/>
      <c r="H71" s="990"/>
      <c r="I71" s="990"/>
      <c r="J71" s="990"/>
      <c r="K71" s="990"/>
      <c r="L71" s="990"/>
      <c r="M71" s="990"/>
      <c r="N71" s="990"/>
      <c r="O71" s="990"/>
      <c r="P71" s="990"/>
      <c r="Q71" s="990"/>
      <c r="R71" s="990"/>
    </row>
    <row r="72" spans="1:18">
      <c r="A72" s="101"/>
      <c r="B72" s="101"/>
      <c r="C72" s="101"/>
      <c r="D72" s="101"/>
      <c r="E72" s="101"/>
      <c r="F72" s="101"/>
      <c r="G72" s="101"/>
      <c r="H72" s="101"/>
      <c r="I72" s="101"/>
      <c r="J72" s="101"/>
      <c r="K72" s="101"/>
      <c r="L72" s="101"/>
      <c r="M72" s="101"/>
      <c r="N72" s="101"/>
      <c r="O72" s="101"/>
      <c r="P72" s="101"/>
      <c r="Q72" s="101"/>
      <c r="R72" s="101"/>
    </row>
    <row r="73" spans="1:18">
      <c r="A73" s="101"/>
      <c r="B73" s="101"/>
      <c r="C73" s="101"/>
      <c r="D73" s="101"/>
      <c r="E73" s="101"/>
      <c r="F73" s="101"/>
      <c r="G73" s="101"/>
      <c r="H73" s="101"/>
      <c r="I73" s="101"/>
      <c r="J73" s="101"/>
      <c r="K73" s="101"/>
      <c r="L73" s="101"/>
      <c r="M73" s="101"/>
      <c r="N73" s="101"/>
      <c r="O73" s="101"/>
      <c r="P73" s="101"/>
      <c r="Q73" s="101"/>
      <c r="R73" s="101"/>
    </row>
  </sheetData>
  <sheetProtection formatCells="0" formatColumns="0" formatRows="0" insertRows="0"/>
  <mergeCells count="154">
    <mergeCell ref="M46:N46"/>
    <mergeCell ref="M43:N43"/>
    <mergeCell ref="M44:N44"/>
    <mergeCell ref="M45:N45"/>
    <mergeCell ref="I20:J20"/>
    <mergeCell ref="G30:H30"/>
    <mergeCell ref="I30:J30"/>
    <mergeCell ref="G31:H31"/>
    <mergeCell ref="I31:J31"/>
    <mergeCell ref="G24:H24"/>
    <mergeCell ref="I24:J24"/>
    <mergeCell ref="B26:N26"/>
    <mergeCell ref="G27:H28"/>
    <mergeCell ref="I27:J28"/>
    <mergeCell ref="M30:N30"/>
    <mergeCell ref="M31:N31"/>
    <mergeCell ref="G34:H34"/>
    <mergeCell ref="I34:J34"/>
    <mergeCell ref="I46:J46"/>
    <mergeCell ref="M35:N35"/>
    <mergeCell ref="M32:N32"/>
    <mergeCell ref="M33:N33"/>
    <mergeCell ref="M34:N34"/>
    <mergeCell ref="G35:H35"/>
    <mergeCell ref="G15:H15"/>
    <mergeCell ref="I15:J15"/>
    <mergeCell ref="G16:H16"/>
    <mergeCell ref="I16:J16"/>
    <mergeCell ref="G17:H17"/>
    <mergeCell ref="I17:J17"/>
    <mergeCell ref="G12:H12"/>
    <mergeCell ref="I12:J12"/>
    <mergeCell ref="G13:H13"/>
    <mergeCell ref="I13:J13"/>
    <mergeCell ref="G14:H14"/>
    <mergeCell ref="I14:J14"/>
    <mergeCell ref="G9:H9"/>
    <mergeCell ref="I9:J9"/>
    <mergeCell ref="G10:H10"/>
    <mergeCell ref="I10:J10"/>
    <mergeCell ref="G11:H11"/>
    <mergeCell ref="I11:J11"/>
    <mergeCell ref="G5:H6"/>
    <mergeCell ref="I5:J6"/>
    <mergeCell ref="G7:H7"/>
    <mergeCell ref="I7:J7"/>
    <mergeCell ref="G8:H8"/>
    <mergeCell ref="I8:J8"/>
    <mergeCell ref="A2:R2"/>
    <mergeCell ref="A3:R3"/>
    <mergeCell ref="A5:A6"/>
    <mergeCell ref="B5:B6"/>
    <mergeCell ref="C5:C6"/>
    <mergeCell ref="D5:D6"/>
    <mergeCell ref="E5:E6"/>
    <mergeCell ref="F5:F6"/>
    <mergeCell ref="K5:K6"/>
    <mergeCell ref="L5:L6"/>
    <mergeCell ref="B4:N4"/>
    <mergeCell ref="M17:N17"/>
    <mergeCell ref="O5:R6"/>
    <mergeCell ref="M7:N7"/>
    <mergeCell ref="M8:N8"/>
    <mergeCell ref="M9:N9"/>
    <mergeCell ref="M10:N10"/>
    <mergeCell ref="M11:N11"/>
    <mergeCell ref="M5:N6"/>
    <mergeCell ref="M12:N12"/>
    <mergeCell ref="M13:N13"/>
    <mergeCell ref="M14:N14"/>
    <mergeCell ref="M15:N15"/>
    <mergeCell ref="M16:N16"/>
    <mergeCell ref="O27:R28"/>
    <mergeCell ref="M29:N29"/>
    <mergeCell ref="G29:H29"/>
    <mergeCell ref="I29:J29"/>
    <mergeCell ref="M18:N18"/>
    <mergeCell ref="M23:N23"/>
    <mergeCell ref="M24:N24"/>
    <mergeCell ref="L27:L28"/>
    <mergeCell ref="M27:N28"/>
    <mergeCell ref="M19:N19"/>
    <mergeCell ref="M20:N20"/>
    <mergeCell ref="M21:N21"/>
    <mergeCell ref="M22:N22"/>
    <mergeCell ref="G21:H21"/>
    <mergeCell ref="I21:J21"/>
    <mergeCell ref="G22:H22"/>
    <mergeCell ref="I22:J22"/>
    <mergeCell ref="G23:H23"/>
    <mergeCell ref="I23:J23"/>
    <mergeCell ref="G18:H18"/>
    <mergeCell ref="I18:J18"/>
    <mergeCell ref="G19:H19"/>
    <mergeCell ref="I19:J19"/>
    <mergeCell ref="G20:H20"/>
    <mergeCell ref="A27:A28"/>
    <mergeCell ref="B27:B28"/>
    <mergeCell ref="C27:C28"/>
    <mergeCell ref="D27:D28"/>
    <mergeCell ref="E27:E28"/>
    <mergeCell ref="F27:F28"/>
    <mergeCell ref="K27:K28"/>
    <mergeCell ref="I32:J32"/>
    <mergeCell ref="G33:H33"/>
    <mergeCell ref="I33:J33"/>
    <mergeCell ref="I35:J35"/>
    <mergeCell ref="G32:H32"/>
    <mergeCell ref="G36:H36"/>
    <mergeCell ref="I36:J36"/>
    <mergeCell ref="G37:H37"/>
    <mergeCell ref="I37:J37"/>
    <mergeCell ref="M36:N36"/>
    <mergeCell ref="B39:N39"/>
    <mergeCell ref="G40:H41"/>
    <mergeCell ref="I40:J41"/>
    <mergeCell ref="G42:H42"/>
    <mergeCell ref="I42:J42"/>
    <mergeCell ref="A51:R51"/>
    <mergeCell ref="K40:K41"/>
    <mergeCell ref="L40:L41"/>
    <mergeCell ref="M40:N41"/>
    <mergeCell ref="O40:R41"/>
    <mergeCell ref="G43:H43"/>
    <mergeCell ref="I43:J43"/>
    <mergeCell ref="G44:H44"/>
    <mergeCell ref="I44:J44"/>
    <mergeCell ref="G45:H45"/>
    <mergeCell ref="I45:J45"/>
    <mergeCell ref="G46:H46"/>
    <mergeCell ref="M42:N42"/>
    <mergeCell ref="A50:R50"/>
    <mergeCell ref="A40:A41"/>
    <mergeCell ref="B40:B41"/>
    <mergeCell ref="C40:C41"/>
    <mergeCell ref="D40:D41"/>
    <mergeCell ref="E40:E41"/>
    <mergeCell ref="F40:F41"/>
    <mergeCell ref="G47:H47"/>
    <mergeCell ref="I47:J47"/>
    <mergeCell ref="M47:N47"/>
    <mergeCell ref="G48:H48"/>
    <mergeCell ref="I48:J48"/>
    <mergeCell ref="A52:R52"/>
    <mergeCell ref="A71:R71"/>
    <mergeCell ref="A55:R55"/>
    <mergeCell ref="A56:R56"/>
    <mergeCell ref="A57:R57"/>
    <mergeCell ref="A58:L58"/>
    <mergeCell ref="A61:R61"/>
    <mergeCell ref="A65:R65"/>
    <mergeCell ref="A66:R66"/>
    <mergeCell ref="A67:R67"/>
    <mergeCell ref="A70:R70"/>
  </mergeCells>
  <phoneticPr fontId="12"/>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1" manualBreakCount="1">
    <brk id="25" max="17"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dimension ref="A1:BC134"/>
  <sheetViews>
    <sheetView view="pageBreakPreview" zoomScaleNormal="100" zoomScaleSheetLayoutView="100" workbookViewId="0">
      <selection activeCell="BC5" sqref="BC5"/>
    </sheetView>
  </sheetViews>
  <sheetFormatPr defaultRowHeight="12"/>
  <cols>
    <col min="1" max="20" width="3.296875" style="9" customWidth="1"/>
    <col min="21" max="21" width="3.8984375" style="9" customWidth="1"/>
    <col min="22" max="54" width="3.296875" style="9" customWidth="1"/>
  </cols>
  <sheetData>
    <row r="1" spans="1:54" ht="18.75" customHeight="1"/>
    <row r="2" spans="1:54" ht="18.75" customHeight="1">
      <c r="A2" s="484" t="s">
        <v>658</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c r="AX2" s="474"/>
      <c r="AY2" s="474"/>
      <c r="AZ2" s="474"/>
      <c r="BA2" s="474"/>
      <c r="BB2" s="474"/>
    </row>
    <row r="3" spans="1:54" ht="15" customHeight="1">
      <c r="A3" s="443"/>
      <c r="B3" s="443"/>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443"/>
      <c r="AJ3" s="443"/>
      <c r="AK3" s="443"/>
      <c r="AL3" s="443"/>
      <c r="AM3" s="443"/>
      <c r="AN3" s="443"/>
      <c r="AO3" s="443"/>
      <c r="AP3" s="443"/>
      <c r="AQ3" s="443"/>
      <c r="AR3" s="443"/>
      <c r="AS3" s="443"/>
      <c r="AT3" s="443"/>
      <c r="AU3" s="443"/>
      <c r="AV3" s="443"/>
      <c r="AW3" s="443"/>
      <c r="AX3" s="443"/>
      <c r="AY3" s="443"/>
      <c r="AZ3" s="443"/>
      <c r="BA3" s="443"/>
      <c r="BB3" s="443"/>
    </row>
    <row r="4" spans="1:54" ht="11.25" customHeight="1">
      <c r="A4" s="443"/>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3"/>
      <c r="AK4" s="443"/>
      <c r="AL4" s="443"/>
      <c r="AM4" s="443"/>
      <c r="AN4" s="443"/>
      <c r="AO4" s="443"/>
      <c r="AP4" s="443"/>
      <c r="AQ4" s="443"/>
      <c r="AR4" s="443"/>
      <c r="AS4" s="443"/>
      <c r="AT4" s="443"/>
      <c r="AU4" s="443"/>
      <c r="AV4" s="443"/>
      <c r="AW4" s="443"/>
      <c r="AX4" s="443"/>
      <c r="AY4" s="443"/>
      <c r="AZ4" s="443"/>
      <c r="BA4" s="443"/>
      <c r="BB4" s="443"/>
    </row>
    <row r="5" spans="1:54" ht="18.75" customHeight="1">
      <c r="A5" s="426" t="s">
        <v>659</v>
      </c>
      <c r="B5" s="443"/>
      <c r="C5" s="443"/>
      <c r="D5" s="443"/>
      <c r="E5" s="443"/>
      <c r="F5" s="443"/>
      <c r="G5" s="443"/>
      <c r="H5" s="443"/>
      <c r="I5" s="443"/>
      <c r="J5" s="443"/>
      <c r="K5" s="443"/>
      <c r="L5" s="443"/>
      <c r="M5" s="443"/>
      <c r="N5" s="443"/>
      <c r="O5" s="443"/>
      <c r="P5" s="443"/>
      <c r="Q5" s="443"/>
      <c r="R5" s="443"/>
      <c r="S5" s="443"/>
      <c r="T5" s="443"/>
      <c r="U5" s="443"/>
      <c r="V5" s="443"/>
      <c r="W5" s="443"/>
      <c r="X5" s="443"/>
      <c r="Y5" s="443"/>
      <c r="Z5" s="443"/>
      <c r="AA5" s="443"/>
      <c r="AB5" s="443"/>
      <c r="AC5" s="443"/>
      <c r="AD5" s="443"/>
      <c r="AE5" s="443"/>
      <c r="AF5" s="443"/>
      <c r="AG5" s="443"/>
      <c r="AH5" s="443"/>
      <c r="AI5" s="443"/>
      <c r="AJ5" s="443"/>
      <c r="AK5" s="443"/>
      <c r="AL5" s="443"/>
      <c r="AM5" s="443"/>
      <c r="AN5" s="443"/>
      <c r="AO5" s="443"/>
      <c r="AP5" s="443"/>
      <c r="AQ5" s="443"/>
      <c r="AR5" s="443"/>
      <c r="AS5" s="443"/>
      <c r="AT5" s="443"/>
      <c r="AU5" s="443"/>
      <c r="AV5" s="443"/>
      <c r="AW5" s="443"/>
      <c r="AX5" s="443"/>
      <c r="AY5" s="443"/>
      <c r="AZ5" s="443"/>
      <c r="BA5" s="443"/>
      <c r="BB5" s="443"/>
    </row>
    <row r="6" spans="1:54" ht="18.75" customHeight="1">
      <c r="A6" s="437" t="s">
        <v>660</v>
      </c>
      <c r="B6" s="437"/>
      <c r="C6" s="437"/>
      <c r="D6" s="437"/>
      <c r="E6" s="437"/>
      <c r="F6" s="437"/>
      <c r="G6" s="437"/>
      <c r="H6"/>
      <c r="I6"/>
      <c r="J6"/>
      <c r="K6"/>
      <c r="L6"/>
      <c r="M6"/>
      <c r="N6"/>
      <c r="O6"/>
      <c r="P6"/>
      <c r="Q6"/>
      <c r="R6"/>
      <c r="S6"/>
      <c r="T6"/>
      <c r="U6"/>
      <c r="V6"/>
      <c r="W6"/>
      <c r="X6"/>
      <c r="Y6"/>
      <c r="Z6"/>
      <c r="AA6"/>
      <c r="AB6"/>
      <c r="AC6"/>
      <c r="AD6"/>
      <c r="AE6"/>
      <c r="AF6"/>
      <c r="AG6"/>
      <c r="AH6"/>
      <c r="AI6"/>
      <c r="AJ6"/>
      <c r="AK6"/>
      <c r="AL6"/>
      <c r="AM6"/>
      <c r="AN6"/>
      <c r="AO6"/>
      <c r="AP6"/>
      <c r="AQ6"/>
      <c r="AR6"/>
      <c r="AS6"/>
      <c r="AT6"/>
      <c r="AU6"/>
    </row>
    <row r="7" spans="1:54" ht="24" customHeight="1" thickBot="1">
      <c r="A7" s="318" t="s">
        <v>339</v>
      </c>
      <c r="B7" s="318"/>
      <c r="C7" s="318"/>
      <c r="D7" s="318"/>
      <c r="E7" s="318"/>
      <c r="F7" s="318"/>
      <c r="G7" s="318"/>
      <c r="H7" s="318"/>
      <c r="I7" s="318"/>
      <c r="J7" s="318"/>
      <c r="K7" s="318"/>
      <c r="L7" s="318" t="s">
        <v>661</v>
      </c>
      <c r="M7" s="318"/>
      <c r="N7" s="318"/>
      <c r="O7" s="318"/>
      <c r="P7" s="318"/>
      <c r="Q7" s="318"/>
      <c r="R7" s="318"/>
      <c r="S7" s="318"/>
      <c r="T7" s="318"/>
      <c r="U7" s="318"/>
      <c r="V7" s="318"/>
      <c r="W7"/>
      <c r="X7" s="318"/>
      <c r="Y7" s="318"/>
      <c r="Z7" s="318"/>
      <c r="AA7" s="318"/>
      <c r="AB7" s="318"/>
      <c r="AC7" s="318"/>
      <c r="AD7" s="318"/>
      <c r="AE7" s="318"/>
      <c r="AF7" s="318" t="s">
        <v>662</v>
      </c>
      <c r="AG7" s="318"/>
      <c r="AH7" s="318" t="s">
        <v>380</v>
      </c>
      <c r="AI7" s="318"/>
      <c r="AJ7" s="318"/>
      <c r="AK7" s="318"/>
      <c r="AL7" s="318"/>
      <c r="AM7" s="318"/>
      <c r="AN7" s="318"/>
      <c r="AO7" s="318"/>
      <c r="AP7" s="318"/>
      <c r="AQ7" s="318"/>
      <c r="AR7" s="318"/>
      <c r="AS7" s="318" t="s">
        <v>340</v>
      </c>
      <c r="AT7" s="318"/>
      <c r="AU7" s="318"/>
      <c r="AV7" s="318"/>
      <c r="AW7" s="318"/>
      <c r="AX7" s="318"/>
      <c r="AY7" s="318"/>
      <c r="AZ7" s="318"/>
      <c r="BA7" s="318"/>
      <c r="BB7" s="318"/>
    </row>
    <row r="8" spans="1:54" ht="13.5" customHeight="1">
      <c r="A8" s="1202" t="s">
        <v>663</v>
      </c>
      <c r="B8" s="1203"/>
      <c r="C8" s="1180" t="s">
        <v>664</v>
      </c>
      <c r="D8" s="1181"/>
      <c r="E8" s="485" t="s">
        <v>665</v>
      </c>
      <c r="F8" s="486"/>
      <c r="G8" s="486"/>
      <c r="H8" s="486"/>
      <c r="I8" s="486"/>
      <c r="J8" s="487"/>
      <c r="K8" s="78"/>
      <c r="L8" s="1202" t="s">
        <v>663</v>
      </c>
      <c r="M8" s="1203"/>
      <c r="N8" s="1180" t="s">
        <v>664</v>
      </c>
      <c r="O8" s="1181"/>
      <c r="P8" s="485" t="s">
        <v>665</v>
      </c>
      <c r="Q8" s="486"/>
      <c r="R8" s="486"/>
      <c r="S8" s="486"/>
      <c r="T8" s="486"/>
      <c r="U8" s="487"/>
      <c r="V8" s="78"/>
      <c r="W8" s="1202" t="s">
        <v>663</v>
      </c>
      <c r="X8" s="1203"/>
      <c r="Y8" s="1180" t="s">
        <v>664</v>
      </c>
      <c r="Z8" s="1181"/>
      <c r="AA8" s="485" t="s">
        <v>665</v>
      </c>
      <c r="AB8" s="486"/>
      <c r="AC8" s="486"/>
      <c r="AD8" s="486"/>
      <c r="AE8" s="486"/>
      <c r="AF8" s="487"/>
      <c r="AG8" s="78"/>
      <c r="AH8" s="1202" t="s">
        <v>666</v>
      </c>
      <c r="AI8" s="1203"/>
      <c r="AJ8" s="1180" t="s">
        <v>664</v>
      </c>
      <c r="AK8" s="1181"/>
      <c r="AL8" s="485" t="s">
        <v>665</v>
      </c>
      <c r="AM8" s="486"/>
      <c r="AN8" s="486"/>
      <c r="AO8" s="486"/>
      <c r="AP8" s="486"/>
      <c r="AQ8" s="487"/>
      <c r="AR8" s="78"/>
      <c r="AS8" s="1202" t="s">
        <v>666</v>
      </c>
      <c r="AT8" s="1203"/>
      <c r="AU8" s="1180" t="s">
        <v>664</v>
      </c>
      <c r="AV8" s="1181"/>
      <c r="AW8" s="485" t="s">
        <v>665</v>
      </c>
      <c r="AX8" s="486"/>
      <c r="AY8" s="486"/>
      <c r="AZ8" s="486"/>
      <c r="BA8" s="486"/>
      <c r="BB8" s="487"/>
    </row>
    <row r="9" spans="1:54" ht="13.5" customHeight="1">
      <c r="A9" s="1166" t="s">
        <v>667</v>
      </c>
      <c r="B9" s="1167"/>
      <c r="C9" s="1123"/>
      <c r="D9" s="1182"/>
      <c r="E9" s="1185"/>
      <c r="F9" s="1186"/>
      <c r="G9" s="1186"/>
      <c r="H9" s="1186"/>
      <c r="I9" s="1186"/>
      <c r="J9" s="1187"/>
      <c r="K9" s="78"/>
      <c r="L9" s="1166" t="s">
        <v>667</v>
      </c>
      <c r="M9" s="1167"/>
      <c r="N9" s="1123"/>
      <c r="O9" s="1182"/>
      <c r="P9" s="1185"/>
      <c r="Q9" s="1186"/>
      <c r="R9" s="1186"/>
      <c r="S9" s="1186"/>
      <c r="T9" s="1186"/>
      <c r="U9" s="1187"/>
      <c r="V9" s="78"/>
      <c r="W9" s="1166" t="s">
        <v>667</v>
      </c>
      <c r="X9" s="1167"/>
      <c r="Y9" s="1123"/>
      <c r="Z9" s="1182"/>
      <c r="AA9" s="1185"/>
      <c r="AB9" s="1186"/>
      <c r="AC9" s="1186"/>
      <c r="AD9" s="1186"/>
      <c r="AE9" s="1186"/>
      <c r="AF9" s="1187"/>
      <c r="AG9" s="78"/>
      <c r="AH9" s="1166" t="s">
        <v>668</v>
      </c>
      <c r="AI9" s="1167"/>
      <c r="AJ9" s="1123"/>
      <c r="AK9" s="1182"/>
      <c r="AL9" s="1185"/>
      <c r="AM9" s="1186"/>
      <c r="AN9" s="1186"/>
      <c r="AO9" s="1186"/>
      <c r="AP9" s="1186"/>
      <c r="AQ9" s="1187"/>
      <c r="AR9" s="78"/>
      <c r="AS9" s="1166" t="s">
        <v>668</v>
      </c>
      <c r="AT9" s="1167"/>
      <c r="AU9" s="1123"/>
      <c r="AV9" s="1182"/>
      <c r="AW9" s="1185"/>
      <c r="AX9" s="1186"/>
      <c r="AY9" s="1186"/>
      <c r="AZ9" s="1186"/>
      <c r="BA9" s="1186"/>
      <c r="BB9" s="1187"/>
    </row>
    <row r="10" spans="1:54" ht="13.5" customHeight="1">
      <c r="A10" s="1166" t="s">
        <v>669</v>
      </c>
      <c r="B10" s="1167"/>
      <c r="C10" s="1123"/>
      <c r="D10" s="1182"/>
      <c r="E10" s="1185"/>
      <c r="F10" s="1186"/>
      <c r="G10" s="1186"/>
      <c r="H10" s="1186"/>
      <c r="I10" s="1186"/>
      <c r="J10" s="1187"/>
      <c r="K10" s="78"/>
      <c r="L10" s="1166" t="s">
        <v>669</v>
      </c>
      <c r="M10" s="1167"/>
      <c r="N10" s="1123"/>
      <c r="O10" s="1182"/>
      <c r="P10" s="1185"/>
      <c r="Q10" s="1186"/>
      <c r="R10" s="1186"/>
      <c r="S10" s="1186"/>
      <c r="T10" s="1186"/>
      <c r="U10" s="1187"/>
      <c r="V10" s="78"/>
      <c r="W10" s="1166" t="s">
        <v>669</v>
      </c>
      <c r="X10" s="1167"/>
      <c r="Y10" s="1123"/>
      <c r="Z10" s="1182"/>
      <c r="AA10" s="1185"/>
      <c r="AB10" s="1186"/>
      <c r="AC10" s="1186"/>
      <c r="AD10" s="1186"/>
      <c r="AE10" s="1186"/>
      <c r="AF10" s="1187"/>
      <c r="AG10" s="78"/>
      <c r="AH10" s="1168"/>
      <c r="AI10" s="1169"/>
      <c r="AJ10" s="1123"/>
      <c r="AK10" s="1182"/>
      <c r="AL10" s="1185"/>
      <c r="AM10" s="1186"/>
      <c r="AN10" s="1186"/>
      <c r="AO10" s="1186"/>
      <c r="AP10" s="1186"/>
      <c r="AQ10" s="1187"/>
      <c r="AR10" s="78"/>
      <c r="AS10" s="1170"/>
      <c r="AT10" s="1171"/>
      <c r="AU10" s="1123"/>
      <c r="AV10" s="1182"/>
      <c r="AW10" s="1185"/>
      <c r="AX10" s="1186"/>
      <c r="AY10" s="1186"/>
      <c r="AZ10" s="1186"/>
      <c r="BA10" s="1186"/>
      <c r="BB10" s="1187"/>
    </row>
    <row r="11" spans="1:54" ht="13.5" customHeight="1">
      <c r="A11" s="1166" t="s">
        <v>670</v>
      </c>
      <c r="B11" s="1167"/>
      <c r="C11" s="1123"/>
      <c r="D11" s="1182"/>
      <c r="E11" s="1185"/>
      <c r="F11" s="1186"/>
      <c r="G11" s="1186"/>
      <c r="H11" s="1186"/>
      <c r="I11" s="1186"/>
      <c r="J11" s="1187"/>
      <c r="K11" s="78"/>
      <c r="L11" s="1166" t="s">
        <v>670</v>
      </c>
      <c r="M11" s="1167"/>
      <c r="N11" s="1123"/>
      <c r="O11" s="1182"/>
      <c r="P11" s="1185"/>
      <c r="Q11" s="1186"/>
      <c r="R11" s="1186"/>
      <c r="S11" s="1186"/>
      <c r="T11" s="1186"/>
      <c r="U11" s="1187"/>
      <c r="V11" s="78"/>
      <c r="W11" s="1166" t="s">
        <v>670</v>
      </c>
      <c r="X11" s="1167"/>
      <c r="Y11" s="1123"/>
      <c r="Z11" s="1182"/>
      <c r="AA11" s="1185"/>
      <c r="AB11" s="1186"/>
      <c r="AC11" s="1186"/>
      <c r="AD11" s="1186"/>
      <c r="AE11" s="1186"/>
      <c r="AF11" s="1187"/>
      <c r="AG11" s="78"/>
      <c r="AH11" s="1168"/>
      <c r="AI11" s="1169"/>
      <c r="AJ11" s="1123"/>
      <c r="AK11" s="1182"/>
      <c r="AL11" s="1185"/>
      <c r="AM11" s="1186"/>
      <c r="AN11" s="1186"/>
      <c r="AO11" s="1186"/>
      <c r="AP11" s="1186"/>
      <c r="AQ11" s="1187"/>
      <c r="AR11" s="78"/>
      <c r="AS11" s="1170"/>
      <c r="AT11" s="1171"/>
      <c r="AU11" s="1123"/>
      <c r="AV11" s="1182"/>
      <c r="AW11" s="1185"/>
      <c r="AX11" s="1186"/>
      <c r="AY11" s="1186"/>
      <c r="AZ11" s="1186"/>
      <c r="BA11" s="1186"/>
      <c r="BB11" s="1187"/>
    </row>
    <row r="12" spans="1:54" ht="13.5" customHeight="1">
      <c r="A12" s="1166"/>
      <c r="B12" s="1167"/>
      <c r="C12" s="1123"/>
      <c r="D12" s="1182"/>
      <c r="E12" s="1185"/>
      <c r="F12" s="1186"/>
      <c r="G12" s="1186"/>
      <c r="H12" s="1186"/>
      <c r="I12" s="1186"/>
      <c r="J12" s="1187"/>
      <c r="K12" s="78"/>
      <c r="L12" s="1166"/>
      <c r="M12" s="1167"/>
      <c r="N12" s="1123"/>
      <c r="O12" s="1182"/>
      <c r="P12" s="1185"/>
      <c r="Q12" s="1186"/>
      <c r="R12" s="1186"/>
      <c r="S12" s="1186"/>
      <c r="T12" s="1186"/>
      <c r="U12" s="1187"/>
      <c r="V12" s="78"/>
      <c r="W12" s="1166"/>
      <c r="X12" s="1167"/>
      <c r="Y12" s="1123"/>
      <c r="Z12" s="1182"/>
      <c r="AA12" s="1185"/>
      <c r="AB12" s="1186"/>
      <c r="AC12" s="1186"/>
      <c r="AD12" s="1186"/>
      <c r="AE12" s="1186"/>
      <c r="AF12" s="1187"/>
      <c r="AG12" s="78"/>
      <c r="AH12" s="1166"/>
      <c r="AI12" s="1167"/>
      <c r="AJ12" s="1123"/>
      <c r="AK12" s="1182"/>
      <c r="AL12" s="1185"/>
      <c r="AM12" s="1186"/>
      <c r="AN12" s="1186"/>
      <c r="AO12" s="1186"/>
      <c r="AP12" s="1186"/>
      <c r="AQ12" s="1187"/>
      <c r="AR12" s="78"/>
      <c r="AS12" s="1178"/>
      <c r="AT12" s="1179"/>
      <c r="AU12" s="1123"/>
      <c r="AV12" s="1182"/>
      <c r="AW12" s="1185"/>
      <c r="AX12" s="1186"/>
      <c r="AY12" s="1186"/>
      <c r="AZ12" s="1186"/>
      <c r="BA12" s="1186"/>
      <c r="BB12" s="1187"/>
    </row>
    <row r="13" spans="1:54" ht="13.5" customHeight="1">
      <c r="A13" s="1166"/>
      <c r="B13" s="1167"/>
      <c r="C13" s="1123"/>
      <c r="D13" s="1182"/>
      <c r="E13" s="1172" t="s">
        <v>671</v>
      </c>
      <c r="F13" s="1173"/>
      <c r="G13" s="1173"/>
      <c r="H13" s="1173"/>
      <c r="I13" s="1173"/>
      <c r="J13" s="1174"/>
      <c r="K13" s="79"/>
      <c r="L13" s="1166"/>
      <c r="M13" s="1167"/>
      <c r="N13" s="1123"/>
      <c r="O13" s="1182"/>
      <c r="P13" s="1172" t="s">
        <v>671</v>
      </c>
      <c r="Q13" s="1173"/>
      <c r="R13" s="1173"/>
      <c r="S13" s="1173"/>
      <c r="T13" s="1173"/>
      <c r="U13" s="1174"/>
      <c r="V13" s="79"/>
      <c r="W13" s="1166"/>
      <c r="X13" s="1167"/>
      <c r="Y13" s="1123"/>
      <c r="Z13" s="1182"/>
      <c r="AA13" s="1172" t="s">
        <v>671</v>
      </c>
      <c r="AB13" s="1173"/>
      <c r="AC13" s="1173"/>
      <c r="AD13" s="1173"/>
      <c r="AE13" s="1173"/>
      <c r="AF13" s="1174"/>
      <c r="AG13" s="79"/>
      <c r="AH13" s="1166"/>
      <c r="AI13" s="1167"/>
      <c r="AJ13" s="1123"/>
      <c r="AK13" s="1182"/>
      <c r="AL13" s="1172" t="s">
        <v>671</v>
      </c>
      <c r="AM13" s="1173"/>
      <c r="AN13" s="1173"/>
      <c r="AO13" s="1173"/>
      <c r="AP13" s="1173"/>
      <c r="AQ13" s="1174"/>
      <c r="AR13" s="79"/>
      <c r="AS13" s="1178"/>
      <c r="AT13" s="1179"/>
      <c r="AU13" s="1123"/>
      <c r="AV13" s="1182"/>
      <c r="AW13" s="1172" t="s">
        <v>671</v>
      </c>
      <c r="AX13" s="1173"/>
      <c r="AY13" s="1173"/>
      <c r="AZ13" s="1173"/>
      <c r="BA13" s="1173"/>
      <c r="BB13" s="1174"/>
    </row>
    <row r="14" spans="1:54" ht="13.5" customHeight="1" thickBot="1">
      <c r="A14" s="1166"/>
      <c r="B14" s="1167"/>
      <c r="C14" s="1183"/>
      <c r="D14" s="1184"/>
      <c r="E14" s="1175"/>
      <c r="F14" s="1176"/>
      <c r="G14" s="1176"/>
      <c r="H14" s="1176"/>
      <c r="I14" s="1176"/>
      <c r="J14" s="1177"/>
      <c r="K14" s="79"/>
      <c r="L14" s="1166"/>
      <c r="M14" s="1167"/>
      <c r="N14" s="1183"/>
      <c r="O14" s="1184"/>
      <c r="P14" s="1175"/>
      <c r="Q14" s="1176"/>
      <c r="R14" s="1176"/>
      <c r="S14" s="1176"/>
      <c r="T14" s="1176"/>
      <c r="U14" s="1177"/>
      <c r="V14" s="79"/>
      <c r="W14" s="1166"/>
      <c r="X14" s="1167"/>
      <c r="Y14" s="1183"/>
      <c r="Z14" s="1184"/>
      <c r="AA14" s="1175"/>
      <c r="AB14" s="1176"/>
      <c r="AC14" s="1176"/>
      <c r="AD14" s="1176"/>
      <c r="AE14" s="1176"/>
      <c r="AF14" s="1177"/>
      <c r="AG14" s="79"/>
      <c r="AH14" s="1166"/>
      <c r="AI14" s="1167"/>
      <c r="AJ14" s="1183"/>
      <c r="AK14" s="1184"/>
      <c r="AL14" s="1175"/>
      <c r="AM14" s="1176"/>
      <c r="AN14" s="1176"/>
      <c r="AO14" s="1176"/>
      <c r="AP14" s="1176"/>
      <c r="AQ14" s="1177"/>
      <c r="AR14" s="79"/>
      <c r="AS14" s="1221"/>
      <c r="AT14" s="1182"/>
      <c r="AU14" s="1183"/>
      <c r="AV14" s="1184"/>
      <c r="AW14" s="1175"/>
      <c r="AX14" s="1176"/>
      <c r="AY14" s="1176"/>
      <c r="AZ14" s="1176"/>
      <c r="BA14" s="1176"/>
      <c r="BB14" s="1177"/>
    </row>
    <row r="15" spans="1:54" ht="18.75" customHeight="1" thickTop="1">
      <c r="A15" s="1225" t="s">
        <v>672</v>
      </c>
      <c r="B15" s="1223"/>
      <c r="C15" s="1210" t="s">
        <v>673</v>
      </c>
      <c r="D15" s="1211"/>
      <c r="E15" s="1210" t="s">
        <v>674</v>
      </c>
      <c r="F15" s="1216"/>
      <c r="G15" s="1216"/>
      <c r="H15" s="1216"/>
      <c r="I15" s="1216"/>
      <c r="J15" s="1217"/>
      <c r="K15" s="80"/>
      <c r="L15" s="1222"/>
      <c r="M15" s="1223"/>
      <c r="N15" s="1210"/>
      <c r="O15" s="1211"/>
      <c r="P15" s="1188"/>
      <c r="Q15" s="1189"/>
      <c r="R15" s="1189"/>
      <c r="S15" s="1189"/>
      <c r="T15" s="1189"/>
      <c r="U15" s="1190"/>
      <c r="V15" s="80"/>
      <c r="W15" s="1222"/>
      <c r="X15" s="1223"/>
      <c r="Y15" s="1210"/>
      <c r="Z15" s="1211"/>
      <c r="AA15" s="1210"/>
      <c r="AB15" s="1216"/>
      <c r="AC15" s="1216"/>
      <c r="AD15" s="1216"/>
      <c r="AE15" s="1216"/>
      <c r="AF15" s="1217"/>
      <c r="AG15" s="80"/>
      <c r="AH15" s="1222"/>
      <c r="AI15" s="1223"/>
      <c r="AJ15" s="1210"/>
      <c r="AK15" s="1211"/>
      <c r="AL15" s="1210"/>
      <c r="AM15" s="1216"/>
      <c r="AN15" s="1216"/>
      <c r="AO15" s="1216"/>
      <c r="AP15" s="1216"/>
      <c r="AQ15" s="1217"/>
      <c r="AR15" s="80"/>
      <c r="AS15" s="1204"/>
      <c r="AT15" s="1205"/>
      <c r="AU15" s="1210"/>
      <c r="AV15" s="1211"/>
      <c r="AW15" s="1210"/>
      <c r="AX15" s="1216"/>
      <c r="AY15" s="1216"/>
      <c r="AZ15" s="1216"/>
      <c r="BA15" s="1216"/>
      <c r="BB15" s="1217"/>
    </row>
    <row r="16" spans="1:54" ht="18.75" customHeight="1">
      <c r="A16" s="1226"/>
      <c r="B16" s="674"/>
      <c r="C16" s="1098"/>
      <c r="D16" s="1212"/>
      <c r="E16" s="1098"/>
      <c r="F16" s="1092"/>
      <c r="G16" s="1092"/>
      <c r="H16" s="1092"/>
      <c r="I16" s="1092"/>
      <c r="J16" s="1099"/>
      <c r="K16" s="80"/>
      <c r="L16" s="673"/>
      <c r="M16" s="674"/>
      <c r="N16" s="1098"/>
      <c r="O16" s="1212"/>
      <c r="P16" s="1191"/>
      <c r="Q16" s="1192"/>
      <c r="R16" s="1192"/>
      <c r="S16" s="1192"/>
      <c r="T16" s="1192"/>
      <c r="U16" s="1193"/>
      <c r="V16" s="80"/>
      <c r="W16" s="673"/>
      <c r="X16" s="674"/>
      <c r="Y16" s="1098"/>
      <c r="Z16" s="1212"/>
      <c r="AA16" s="1098"/>
      <c r="AB16" s="1092"/>
      <c r="AC16" s="1092"/>
      <c r="AD16" s="1092"/>
      <c r="AE16" s="1092"/>
      <c r="AF16" s="1099"/>
      <c r="AG16" s="80"/>
      <c r="AH16" s="673"/>
      <c r="AI16" s="674"/>
      <c r="AJ16" s="1098"/>
      <c r="AK16" s="1212"/>
      <c r="AL16" s="1098"/>
      <c r="AM16" s="1092"/>
      <c r="AN16" s="1092"/>
      <c r="AO16" s="1092"/>
      <c r="AP16" s="1092"/>
      <c r="AQ16" s="1099"/>
      <c r="AR16" s="80"/>
      <c r="AS16" s="1206"/>
      <c r="AT16" s="1207"/>
      <c r="AU16" s="1098"/>
      <c r="AV16" s="1212"/>
      <c r="AW16" s="1098"/>
      <c r="AX16" s="1092"/>
      <c r="AY16" s="1092"/>
      <c r="AZ16" s="1092"/>
      <c r="BA16" s="1092"/>
      <c r="BB16" s="1099"/>
    </row>
    <row r="17" spans="1:54" ht="18.75" customHeight="1">
      <c r="A17" s="673"/>
      <c r="B17" s="674"/>
      <c r="C17" s="1213"/>
      <c r="D17" s="1212"/>
      <c r="E17" s="1100"/>
      <c r="F17" s="1094"/>
      <c r="G17" s="1094"/>
      <c r="H17" s="1094"/>
      <c r="I17" s="1094"/>
      <c r="J17" s="1101"/>
      <c r="K17" s="80"/>
      <c r="L17" s="673"/>
      <c r="M17" s="674"/>
      <c r="N17" s="1213"/>
      <c r="O17" s="1212"/>
      <c r="P17" s="1194"/>
      <c r="Q17" s="1195"/>
      <c r="R17" s="1195"/>
      <c r="S17" s="1195"/>
      <c r="T17" s="1195"/>
      <c r="U17" s="1196"/>
      <c r="V17" s="80"/>
      <c r="W17" s="673"/>
      <c r="X17" s="674"/>
      <c r="Y17" s="1213"/>
      <c r="Z17" s="1212"/>
      <c r="AA17" s="1100"/>
      <c r="AB17" s="1094"/>
      <c r="AC17" s="1094"/>
      <c r="AD17" s="1094"/>
      <c r="AE17" s="1094"/>
      <c r="AF17" s="1101"/>
      <c r="AG17" s="80"/>
      <c r="AH17" s="673"/>
      <c r="AI17" s="674"/>
      <c r="AJ17" s="1213"/>
      <c r="AK17" s="1212"/>
      <c r="AL17" s="1100"/>
      <c r="AM17" s="1094"/>
      <c r="AN17" s="1094"/>
      <c r="AO17" s="1094"/>
      <c r="AP17" s="1094"/>
      <c r="AQ17" s="1101"/>
      <c r="AR17" s="80"/>
      <c r="AS17" s="1206"/>
      <c r="AT17" s="1207"/>
      <c r="AU17" s="1213"/>
      <c r="AV17" s="1212"/>
      <c r="AW17" s="1100"/>
      <c r="AX17" s="1094"/>
      <c r="AY17" s="1094"/>
      <c r="AZ17" s="1094"/>
      <c r="BA17" s="1094"/>
      <c r="BB17" s="1101"/>
    </row>
    <row r="18" spans="1:54" ht="18.75" customHeight="1">
      <c r="A18" s="673"/>
      <c r="B18" s="674"/>
      <c r="C18" s="1213"/>
      <c r="D18" s="1212"/>
      <c r="E18" s="1102" t="s">
        <v>675</v>
      </c>
      <c r="F18" s="1227"/>
      <c r="G18" s="1227"/>
      <c r="H18" s="1227"/>
      <c r="I18" s="1227"/>
      <c r="J18" s="1228"/>
      <c r="K18" s="81"/>
      <c r="L18" s="673"/>
      <c r="M18" s="674"/>
      <c r="N18" s="1213"/>
      <c r="O18" s="1212"/>
      <c r="P18" s="1232"/>
      <c r="Q18" s="1233"/>
      <c r="R18" s="1233"/>
      <c r="S18" s="1233"/>
      <c r="T18" s="1233"/>
      <c r="U18" s="1234"/>
      <c r="V18" s="81"/>
      <c r="W18" s="673"/>
      <c r="X18" s="674"/>
      <c r="Y18" s="1213"/>
      <c r="Z18" s="1212"/>
      <c r="AA18" s="1096"/>
      <c r="AB18" s="1218"/>
      <c r="AC18" s="1218"/>
      <c r="AD18" s="1218"/>
      <c r="AE18" s="1218"/>
      <c r="AF18" s="1219"/>
      <c r="AG18" s="81"/>
      <c r="AH18" s="673"/>
      <c r="AI18" s="674"/>
      <c r="AJ18" s="1213"/>
      <c r="AK18" s="1212"/>
      <c r="AL18" s="1096"/>
      <c r="AM18" s="1090"/>
      <c r="AN18" s="1218"/>
      <c r="AO18" s="1218"/>
      <c r="AP18" s="1218"/>
      <c r="AQ18" s="1219"/>
      <c r="AR18" s="81"/>
      <c r="AS18" s="1206"/>
      <c r="AT18" s="1207"/>
      <c r="AU18" s="1213"/>
      <c r="AV18" s="1212"/>
      <c r="AW18" s="1102"/>
      <c r="AX18" s="1227"/>
      <c r="AY18" s="1227"/>
      <c r="AZ18" s="1227"/>
      <c r="BA18" s="1227"/>
      <c r="BB18" s="1228"/>
    </row>
    <row r="19" spans="1:54" ht="18.75" customHeight="1">
      <c r="A19" s="673"/>
      <c r="B19" s="674"/>
      <c r="C19" s="1213"/>
      <c r="D19" s="1212"/>
      <c r="E19" s="1229"/>
      <c r="F19" s="1230"/>
      <c r="G19" s="1230"/>
      <c r="H19" s="1230"/>
      <c r="I19" s="1230"/>
      <c r="J19" s="1231"/>
      <c r="K19" s="81"/>
      <c r="L19" s="673"/>
      <c r="M19" s="674"/>
      <c r="N19" s="1213"/>
      <c r="O19" s="1212"/>
      <c r="P19" s="1235"/>
      <c r="Q19" s="1236"/>
      <c r="R19" s="1236"/>
      <c r="S19" s="1236"/>
      <c r="T19" s="1236"/>
      <c r="U19" s="1237"/>
      <c r="V19" s="81"/>
      <c r="W19" s="673"/>
      <c r="X19" s="674"/>
      <c r="Y19" s="1213"/>
      <c r="Z19" s="1212"/>
      <c r="AA19" s="1220"/>
      <c r="AB19" s="674"/>
      <c r="AC19" s="674"/>
      <c r="AD19" s="674"/>
      <c r="AE19" s="674"/>
      <c r="AF19" s="675"/>
      <c r="AG19" s="81"/>
      <c r="AH19" s="673"/>
      <c r="AI19" s="674"/>
      <c r="AJ19" s="1213"/>
      <c r="AK19" s="1212"/>
      <c r="AL19" s="1220"/>
      <c r="AM19" s="674"/>
      <c r="AN19" s="674"/>
      <c r="AO19" s="674"/>
      <c r="AP19" s="674"/>
      <c r="AQ19" s="675"/>
      <c r="AR19" s="81"/>
      <c r="AS19" s="1206"/>
      <c r="AT19" s="1207"/>
      <c r="AU19" s="1213"/>
      <c r="AV19" s="1212"/>
      <c r="AW19" s="1229"/>
      <c r="AX19" s="1230"/>
      <c r="AY19" s="1230"/>
      <c r="AZ19" s="1230"/>
      <c r="BA19" s="1230"/>
      <c r="BB19" s="1231"/>
    </row>
    <row r="20" spans="1:54" ht="18.75" customHeight="1">
      <c r="A20" s="673"/>
      <c r="B20" s="674"/>
      <c r="C20" s="1213"/>
      <c r="D20" s="1212"/>
      <c r="E20" s="1229"/>
      <c r="F20" s="1230"/>
      <c r="G20" s="1230"/>
      <c r="H20" s="1230"/>
      <c r="I20" s="1230"/>
      <c r="J20" s="1231"/>
      <c r="K20" s="81"/>
      <c r="L20" s="673"/>
      <c r="M20" s="674"/>
      <c r="N20" s="1213"/>
      <c r="O20" s="1212"/>
      <c r="P20" s="1235"/>
      <c r="Q20" s="1236"/>
      <c r="R20" s="1236"/>
      <c r="S20" s="1236"/>
      <c r="T20" s="1236"/>
      <c r="U20" s="1237"/>
      <c r="V20" s="81"/>
      <c r="W20" s="673"/>
      <c r="X20" s="674"/>
      <c r="Y20" s="1213"/>
      <c r="Z20" s="1212"/>
      <c r="AA20" s="1220"/>
      <c r="AB20" s="674"/>
      <c r="AC20" s="674"/>
      <c r="AD20" s="674"/>
      <c r="AE20" s="674"/>
      <c r="AF20" s="675"/>
      <c r="AG20" s="81"/>
      <c r="AH20" s="673"/>
      <c r="AI20" s="674"/>
      <c r="AJ20" s="1213"/>
      <c r="AK20" s="1212"/>
      <c r="AL20" s="1220"/>
      <c r="AM20" s="674"/>
      <c r="AN20" s="674"/>
      <c r="AO20" s="674"/>
      <c r="AP20" s="674"/>
      <c r="AQ20" s="675"/>
      <c r="AR20" s="81"/>
      <c r="AS20" s="1206"/>
      <c r="AT20" s="1207"/>
      <c r="AU20" s="1213"/>
      <c r="AV20" s="1212"/>
      <c r="AW20" s="1229"/>
      <c r="AX20" s="1230"/>
      <c r="AY20" s="1230"/>
      <c r="AZ20" s="1230"/>
      <c r="BA20" s="1230"/>
      <c r="BB20" s="1231"/>
    </row>
    <row r="21" spans="1:54" ht="18.75" customHeight="1">
      <c r="A21" s="1132"/>
      <c r="B21" s="1224"/>
      <c r="C21" s="1214"/>
      <c r="D21" s="1215"/>
      <c r="E21" s="1229"/>
      <c r="F21" s="1230"/>
      <c r="G21" s="1230"/>
      <c r="H21" s="1230"/>
      <c r="I21" s="1230"/>
      <c r="J21" s="1231"/>
      <c r="K21" s="81"/>
      <c r="L21" s="1132"/>
      <c r="M21" s="1224"/>
      <c r="N21" s="1214"/>
      <c r="O21" s="1215"/>
      <c r="P21" s="1235"/>
      <c r="Q21" s="1236"/>
      <c r="R21" s="1236"/>
      <c r="S21" s="1236"/>
      <c r="T21" s="1236"/>
      <c r="U21" s="1237"/>
      <c r="V21" s="81"/>
      <c r="W21" s="1132"/>
      <c r="X21" s="1224"/>
      <c r="Y21" s="1214"/>
      <c r="Z21" s="1215"/>
      <c r="AA21" s="1220"/>
      <c r="AB21" s="674"/>
      <c r="AC21" s="674"/>
      <c r="AD21" s="674"/>
      <c r="AE21" s="674"/>
      <c r="AF21" s="675"/>
      <c r="AG21" s="81"/>
      <c r="AH21" s="1132"/>
      <c r="AI21" s="1224"/>
      <c r="AJ21" s="1214"/>
      <c r="AK21" s="1215"/>
      <c r="AL21" s="1220"/>
      <c r="AM21" s="674"/>
      <c r="AN21" s="674"/>
      <c r="AO21" s="674"/>
      <c r="AP21" s="674"/>
      <c r="AQ21" s="675"/>
      <c r="AR21" s="81"/>
      <c r="AS21" s="1208"/>
      <c r="AT21" s="1209"/>
      <c r="AU21" s="1214"/>
      <c r="AV21" s="1215"/>
      <c r="AW21" s="1229"/>
      <c r="AX21" s="1230"/>
      <c r="AY21" s="1230"/>
      <c r="AZ21" s="1230"/>
      <c r="BA21" s="1230"/>
      <c r="BB21" s="1231"/>
    </row>
    <row r="22" spans="1:54" ht="18.75" customHeight="1">
      <c r="A22" s="1129" t="s">
        <v>676</v>
      </c>
      <c r="B22" s="1130"/>
      <c r="C22" s="1090" t="s">
        <v>677</v>
      </c>
      <c r="D22" s="1091"/>
      <c r="E22" s="1096" t="s">
        <v>678</v>
      </c>
      <c r="F22" s="1090"/>
      <c r="G22" s="1090"/>
      <c r="H22" s="1090"/>
      <c r="I22" s="1090"/>
      <c r="J22" s="1097"/>
      <c r="K22" s="80"/>
      <c r="L22" s="1129" t="s">
        <v>676</v>
      </c>
      <c r="M22" s="1130"/>
      <c r="N22" s="1096" t="s">
        <v>677</v>
      </c>
      <c r="O22" s="1091"/>
      <c r="P22" s="1096" t="s">
        <v>679</v>
      </c>
      <c r="Q22" s="1090"/>
      <c r="R22" s="1090"/>
      <c r="S22" s="1090"/>
      <c r="T22" s="1090"/>
      <c r="U22" s="1097"/>
      <c r="V22" s="80"/>
      <c r="W22" s="1129" t="s">
        <v>676</v>
      </c>
      <c r="X22" s="1130"/>
      <c r="Y22" s="1096" t="s">
        <v>677</v>
      </c>
      <c r="Z22" s="1091"/>
      <c r="AA22" s="1096" t="s">
        <v>680</v>
      </c>
      <c r="AB22" s="1090"/>
      <c r="AC22" s="1090"/>
      <c r="AD22" s="1090"/>
      <c r="AE22" s="1090"/>
      <c r="AF22" s="1097"/>
      <c r="AG22" s="80"/>
      <c r="AH22" s="1238" t="s">
        <v>681</v>
      </c>
      <c r="AI22" s="1239"/>
      <c r="AJ22" s="1096" t="s">
        <v>677</v>
      </c>
      <c r="AK22" s="1091"/>
      <c r="AL22" s="1096" t="s">
        <v>682</v>
      </c>
      <c r="AM22" s="1090"/>
      <c r="AN22" s="1090"/>
      <c r="AO22" s="1090"/>
      <c r="AP22" s="1090"/>
      <c r="AQ22" s="1097"/>
      <c r="AR22" s="80"/>
      <c r="AS22" s="1238" t="s">
        <v>681</v>
      </c>
      <c r="AT22" s="1239"/>
      <c r="AU22" s="1096" t="s">
        <v>677</v>
      </c>
      <c r="AV22" s="1091"/>
      <c r="AW22" s="1096" t="s">
        <v>683</v>
      </c>
      <c r="AX22" s="1090"/>
      <c r="AY22" s="1090"/>
      <c r="AZ22" s="1090"/>
      <c r="BA22" s="1090"/>
      <c r="BB22" s="1097"/>
    </row>
    <row r="23" spans="1:54" ht="18.75" customHeight="1">
      <c r="A23" s="673"/>
      <c r="B23" s="1131"/>
      <c r="C23" s="1092"/>
      <c r="D23" s="1093"/>
      <c r="E23" s="1098"/>
      <c r="F23" s="1092"/>
      <c r="G23" s="1092"/>
      <c r="H23" s="1092"/>
      <c r="I23" s="1092"/>
      <c r="J23" s="1099"/>
      <c r="K23" s="80"/>
      <c r="L23" s="673"/>
      <c r="M23" s="1131"/>
      <c r="N23" s="1098"/>
      <c r="O23" s="1093"/>
      <c r="P23" s="1098"/>
      <c r="Q23" s="1092"/>
      <c r="R23" s="1092"/>
      <c r="S23" s="1092"/>
      <c r="T23" s="1092"/>
      <c r="U23" s="1099"/>
      <c r="V23" s="80"/>
      <c r="W23" s="673"/>
      <c r="X23" s="1131"/>
      <c r="Y23" s="1098"/>
      <c r="Z23" s="1093"/>
      <c r="AA23" s="1098"/>
      <c r="AB23" s="1092"/>
      <c r="AC23" s="1092"/>
      <c r="AD23" s="1092"/>
      <c r="AE23" s="1092"/>
      <c r="AF23" s="1099"/>
      <c r="AG23" s="80"/>
      <c r="AH23" s="1240"/>
      <c r="AI23" s="1241"/>
      <c r="AJ23" s="1098"/>
      <c r="AK23" s="1093"/>
      <c r="AL23" s="1098"/>
      <c r="AM23" s="1092"/>
      <c r="AN23" s="1092"/>
      <c r="AO23" s="1092"/>
      <c r="AP23" s="1092"/>
      <c r="AQ23" s="1099"/>
      <c r="AR23" s="80"/>
      <c r="AS23" s="1240"/>
      <c r="AT23" s="1241"/>
      <c r="AU23" s="1098"/>
      <c r="AV23" s="1093"/>
      <c r="AW23" s="1098"/>
      <c r="AX23" s="1092"/>
      <c r="AY23" s="1092"/>
      <c r="AZ23" s="1092"/>
      <c r="BA23" s="1092"/>
      <c r="BB23" s="1099"/>
    </row>
    <row r="24" spans="1:54" ht="18.75" customHeight="1">
      <c r="A24" s="673"/>
      <c r="B24" s="1131"/>
      <c r="C24" s="1092"/>
      <c r="D24" s="1093"/>
      <c r="E24" s="1100"/>
      <c r="F24" s="1094"/>
      <c r="G24" s="1094"/>
      <c r="H24" s="1094"/>
      <c r="I24" s="1094"/>
      <c r="J24" s="1101"/>
      <c r="K24" s="80"/>
      <c r="L24" s="673"/>
      <c r="M24" s="1131"/>
      <c r="N24" s="1098"/>
      <c r="O24" s="1093"/>
      <c r="P24" s="1100"/>
      <c r="Q24" s="1094"/>
      <c r="R24" s="1094"/>
      <c r="S24" s="1094"/>
      <c r="T24" s="1094"/>
      <c r="U24" s="1101"/>
      <c r="V24" s="80"/>
      <c r="W24" s="673"/>
      <c r="X24" s="1131"/>
      <c r="Y24" s="1098"/>
      <c r="Z24" s="1093"/>
      <c r="AA24" s="1100"/>
      <c r="AB24" s="1094"/>
      <c r="AC24" s="1094"/>
      <c r="AD24" s="1094"/>
      <c r="AE24" s="1094"/>
      <c r="AF24" s="1101"/>
      <c r="AG24" s="80"/>
      <c r="AH24" s="1240"/>
      <c r="AI24" s="1241"/>
      <c r="AJ24" s="1098"/>
      <c r="AK24" s="1093"/>
      <c r="AL24" s="1100"/>
      <c r="AM24" s="1094"/>
      <c r="AN24" s="1094"/>
      <c r="AO24" s="1094"/>
      <c r="AP24" s="1094"/>
      <c r="AQ24" s="1101"/>
      <c r="AR24" s="80"/>
      <c r="AS24" s="1240"/>
      <c r="AT24" s="1241"/>
      <c r="AU24" s="1098"/>
      <c r="AV24" s="1093"/>
      <c r="AW24" s="1100"/>
      <c r="AX24" s="1094"/>
      <c r="AY24" s="1094"/>
      <c r="AZ24" s="1094"/>
      <c r="BA24" s="1094"/>
      <c r="BB24" s="1101"/>
    </row>
    <row r="25" spans="1:54" ht="18.75" customHeight="1">
      <c r="A25" s="673"/>
      <c r="B25" s="1131"/>
      <c r="C25" s="1092"/>
      <c r="D25" s="1093"/>
      <c r="E25" s="1102" t="s">
        <v>684</v>
      </c>
      <c r="F25" s="1253"/>
      <c r="G25" s="1253"/>
      <c r="H25" s="1253"/>
      <c r="I25" s="1253"/>
      <c r="J25" s="1254"/>
      <c r="K25" s="81"/>
      <c r="L25" s="673"/>
      <c r="M25" s="1131"/>
      <c r="N25" s="1098"/>
      <c r="O25" s="1093"/>
      <c r="P25" s="1102" t="s">
        <v>684</v>
      </c>
      <c r="Q25" s="1253"/>
      <c r="R25" s="1253"/>
      <c r="S25" s="1253"/>
      <c r="T25" s="1253"/>
      <c r="U25" s="1254"/>
      <c r="V25" s="81"/>
      <c r="W25" s="673"/>
      <c r="X25" s="1131"/>
      <c r="Y25" s="1098"/>
      <c r="Z25" s="1093"/>
      <c r="AA25" s="1102" t="s">
        <v>684</v>
      </c>
      <c r="AB25" s="1253"/>
      <c r="AC25" s="1253"/>
      <c r="AD25" s="1253"/>
      <c r="AE25" s="1253"/>
      <c r="AF25" s="1254"/>
      <c r="AG25" s="81"/>
      <c r="AH25" s="1240"/>
      <c r="AI25" s="1241"/>
      <c r="AJ25" s="1098"/>
      <c r="AK25" s="1093"/>
      <c r="AL25" s="1244" t="s">
        <v>684</v>
      </c>
      <c r="AM25" s="1253"/>
      <c r="AN25" s="1253"/>
      <c r="AO25" s="1253"/>
      <c r="AP25" s="1253"/>
      <c r="AQ25" s="1254"/>
      <c r="AR25" s="81"/>
      <c r="AS25" s="1240"/>
      <c r="AT25" s="1241"/>
      <c r="AU25" s="1098"/>
      <c r="AV25" s="1093"/>
      <c r="AW25" s="1244" t="s">
        <v>684</v>
      </c>
      <c r="AX25" s="1245"/>
      <c r="AY25" s="1245"/>
      <c r="AZ25" s="1245"/>
      <c r="BA25" s="1245"/>
      <c r="BB25" s="1246"/>
    </row>
    <row r="26" spans="1:54" ht="18.75" customHeight="1">
      <c r="A26" s="673"/>
      <c r="B26" s="1131"/>
      <c r="C26" s="1092"/>
      <c r="D26" s="1093"/>
      <c r="E26" s="1255"/>
      <c r="F26" s="1256"/>
      <c r="G26" s="1256"/>
      <c r="H26" s="1256"/>
      <c r="I26" s="1256"/>
      <c r="J26" s="1257"/>
      <c r="K26" s="81"/>
      <c r="L26" s="673"/>
      <c r="M26" s="1131"/>
      <c r="N26" s="1098"/>
      <c r="O26" s="1093"/>
      <c r="P26" s="1255"/>
      <c r="Q26" s="1256"/>
      <c r="R26" s="1256"/>
      <c r="S26" s="1256"/>
      <c r="T26" s="1256"/>
      <c r="U26" s="1257"/>
      <c r="V26" s="81"/>
      <c r="W26" s="673"/>
      <c r="X26" s="1131"/>
      <c r="Y26" s="1098"/>
      <c r="Z26" s="1093"/>
      <c r="AA26" s="1255"/>
      <c r="AB26" s="1256"/>
      <c r="AC26" s="1256"/>
      <c r="AD26" s="1256"/>
      <c r="AE26" s="1256"/>
      <c r="AF26" s="1257"/>
      <c r="AG26" s="81"/>
      <c r="AH26" s="1240"/>
      <c r="AI26" s="1241"/>
      <c r="AJ26" s="1098"/>
      <c r="AK26" s="1093"/>
      <c r="AL26" s="1255"/>
      <c r="AM26" s="1256"/>
      <c r="AN26" s="1256"/>
      <c r="AO26" s="1256"/>
      <c r="AP26" s="1256"/>
      <c r="AQ26" s="1257"/>
      <c r="AR26" s="81"/>
      <c r="AS26" s="1240"/>
      <c r="AT26" s="1241"/>
      <c r="AU26" s="1098"/>
      <c r="AV26" s="1093"/>
      <c r="AW26" s="1247"/>
      <c r="AX26" s="1248"/>
      <c r="AY26" s="1248"/>
      <c r="AZ26" s="1248"/>
      <c r="BA26" s="1248"/>
      <c r="BB26" s="1249"/>
    </row>
    <row r="27" spans="1:54" ht="18.75" customHeight="1">
      <c r="A27" s="1132"/>
      <c r="B27" s="1133"/>
      <c r="C27" s="1094"/>
      <c r="D27" s="1095"/>
      <c r="E27" s="1258"/>
      <c r="F27" s="1259"/>
      <c r="G27" s="1259"/>
      <c r="H27" s="1259"/>
      <c r="I27" s="1259"/>
      <c r="J27" s="1260"/>
      <c r="K27" s="81"/>
      <c r="L27" s="1132"/>
      <c r="M27" s="1133"/>
      <c r="N27" s="1100"/>
      <c r="O27" s="1095"/>
      <c r="P27" s="1258"/>
      <c r="Q27" s="1259"/>
      <c r="R27" s="1259"/>
      <c r="S27" s="1259"/>
      <c r="T27" s="1259"/>
      <c r="U27" s="1260"/>
      <c r="V27" s="81"/>
      <c r="W27" s="1132"/>
      <c r="X27" s="1133"/>
      <c r="Y27" s="1100"/>
      <c r="Z27" s="1095"/>
      <c r="AA27" s="1258"/>
      <c r="AB27" s="1259"/>
      <c r="AC27" s="1259"/>
      <c r="AD27" s="1259"/>
      <c r="AE27" s="1259"/>
      <c r="AF27" s="1260"/>
      <c r="AG27" s="81"/>
      <c r="AH27" s="1242"/>
      <c r="AI27" s="1243"/>
      <c r="AJ27" s="1100"/>
      <c r="AK27" s="1095"/>
      <c r="AL27" s="1258"/>
      <c r="AM27" s="1259"/>
      <c r="AN27" s="1259"/>
      <c r="AO27" s="1259"/>
      <c r="AP27" s="1259"/>
      <c r="AQ27" s="1260"/>
      <c r="AR27" s="81"/>
      <c r="AS27" s="1242"/>
      <c r="AT27" s="1243"/>
      <c r="AU27" s="1100"/>
      <c r="AV27" s="1095"/>
      <c r="AW27" s="1250"/>
      <c r="AX27" s="1251"/>
      <c r="AY27" s="1251"/>
      <c r="AZ27" s="1251"/>
      <c r="BA27" s="1251"/>
      <c r="BB27" s="1252"/>
    </row>
    <row r="28" spans="1:54" ht="18.75" customHeight="1">
      <c r="A28" s="1129" t="s">
        <v>676</v>
      </c>
      <c r="B28" s="1130"/>
      <c r="C28" s="1090" t="s">
        <v>685</v>
      </c>
      <c r="D28" s="1091"/>
      <c r="E28" s="1096" t="s">
        <v>686</v>
      </c>
      <c r="F28" s="1090"/>
      <c r="G28" s="1090"/>
      <c r="H28" s="1090"/>
      <c r="I28" s="1090"/>
      <c r="J28" s="1097"/>
      <c r="K28" s="112"/>
      <c r="L28" s="1134" t="s">
        <v>676</v>
      </c>
      <c r="M28" s="1064"/>
      <c r="N28" s="1111" t="s">
        <v>685</v>
      </c>
      <c r="O28" s="1139"/>
      <c r="P28" s="1096" t="s">
        <v>687</v>
      </c>
      <c r="Q28" s="1090"/>
      <c r="R28" s="1090"/>
      <c r="S28" s="1090"/>
      <c r="T28" s="1090"/>
      <c r="U28" s="1097"/>
      <c r="V28" s="112"/>
      <c r="W28" s="1134" t="s">
        <v>676</v>
      </c>
      <c r="X28" s="1064"/>
      <c r="Y28" s="1111" t="s">
        <v>685</v>
      </c>
      <c r="Z28" s="1139"/>
      <c r="AA28" s="1096" t="s">
        <v>688</v>
      </c>
      <c r="AB28" s="1090"/>
      <c r="AC28" s="1090"/>
      <c r="AD28" s="1090"/>
      <c r="AE28" s="1090"/>
      <c r="AF28" s="1097"/>
      <c r="AG28" s="80"/>
      <c r="AH28" s="1129"/>
      <c r="AI28" s="1130"/>
      <c r="AJ28" s="1090"/>
      <c r="AK28" s="1091"/>
      <c r="AL28" s="1096"/>
      <c r="AM28" s="1090"/>
      <c r="AN28" s="1090"/>
      <c r="AO28" s="1090"/>
      <c r="AP28" s="1090"/>
      <c r="AQ28" s="1097"/>
      <c r="AR28" s="80"/>
      <c r="AS28" s="1144"/>
      <c r="AT28" s="1145"/>
      <c r="AU28" s="1262"/>
      <c r="AV28" s="1239"/>
      <c r="AW28" s="1261"/>
      <c r="AX28" s="1262"/>
      <c r="AY28" s="1262"/>
      <c r="AZ28" s="1262"/>
      <c r="BA28" s="1262"/>
      <c r="BB28" s="1263"/>
    </row>
    <row r="29" spans="1:54" ht="18.75" customHeight="1">
      <c r="A29" s="673"/>
      <c r="B29" s="1131"/>
      <c r="C29" s="1092"/>
      <c r="D29" s="1093"/>
      <c r="E29" s="1098"/>
      <c r="F29" s="1092"/>
      <c r="G29" s="1092"/>
      <c r="H29" s="1092"/>
      <c r="I29" s="1092"/>
      <c r="J29" s="1099"/>
      <c r="K29" s="112"/>
      <c r="L29" s="1135"/>
      <c r="M29" s="1136"/>
      <c r="N29" s="1198"/>
      <c r="O29" s="1141"/>
      <c r="P29" s="1098"/>
      <c r="Q29" s="1092"/>
      <c r="R29" s="1092"/>
      <c r="S29" s="1092"/>
      <c r="T29" s="1092"/>
      <c r="U29" s="1099"/>
      <c r="V29" s="112"/>
      <c r="W29" s="1135"/>
      <c r="X29" s="1136"/>
      <c r="Y29" s="1198"/>
      <c r="Z29" s="1141"/>
      <c r="AA29" s="1098"/>
      <c r="AB29" s="1092"/>
      <c r="AC29" s="1092"/>
      <c r="AD29" s="1092"/>
      <c r="AE29" s="1092"/>
      <c r="AF29" s="1099"/>
      <c r="AG29" s="80"/>
      <c r="AH29" s="673"/>
      <c r="AI29" s="1131"/>
      <c r="AJ29" s="1092"/>
      <c r="AK29" s="1093"/>
      <c r="AL29" s="1098"/>
      <c r="AM29" s="1092"/>
      <c r="AN29" s="1092"/>
      <c r="AO29" s="1092"/>
      <c r="AP29" s="1092"/>
      <c r="AQ29" s="1099"/>
      <c r="AR29" s="80"/>
      <c r="AS29" s="1146"/>
      <c r="AT29" s="1147"/>
      <c r="AU29" s="1265"/>
      <c r="AV29" s="1241"/>
      <c r="AW29" s="1264"/>
      <c r="AX29" s="1265"/>
      <c r="AY29" s="1265"/>
      <c r="AZ29" s="1265"/>
      <c r="BA29" s="1265"/>
      <c r="BB29" s="1266"/>
    </row>
    <row r="30" spans="1:54" ht="18.75" customHeight="1">
      <c r="A30" s="673"/>
      <c r="B30" s="1131"/>
      <c r="C30" s="1092"/>
      <c r="D30" s="1093"/>
      <c r="E30" s="1100"/>
      <c r="F30" s="1094"/>
      <c r="G30" s="1094"/>
      <c r="H30" s="1094"/>
      <c r="I30" s="1094"/>
      <c r="J30" s="1101"/>
      <c r="K30" s="112"/>
      <c r="L30" s="1135"/>
      <c r="M30" s="1136"/>
      <c r="N30" s="1198"/>
      <c r="O30" s="1141"/>
      <c r="P30" s="1100"/>
      <c r="Q30" s="1094"/>
      <c r="R30" s="1094"/>
      <c r="S30" s="1094"/>
      <c r="T30" s="1094"/>
      <c r="U30" s="1101"/>
      <c r="V30" s="112"/>
      <c r="W30" s="1135"/>
      <c r="X30" s="1136"/>
      <c r="Y30" s="1198"/>
      <c r="Z30" s="1141"/>
      <c r="AA30" s="1100"/>
      <c r="AB30" s="1094"/>
      <c r="AC30" s="1094"/>
      <c r="AD30" s="1094"/>
      <c r="AE30" s="1094"/>
      <c r="AF30" s="1101"/>
      <c r="AG30" s="80"/>
      <c r="AH30" s="673"/>
      <c r="AI30" s="1131"/>
      <c r="AJ30" s="1092"/>
      <c r="AK30" s="1093"/>
      <c r="AL30" s="1100"/>
      <c r="AM30" s="1094"/>
      <c r="AN30" s="1094"/>
      <c r="AO30" s="1094"/>
      <c r="AP30" s="1094"/>
      <c r="AQ30" s="1101"/>
      <c r="AR30" s="80"/>
      <c r="AS30" s="1146"/>
      <c r="AT30" s="1147"/>
      <c r="AU30" s="1265"/>
      <c r="AV30" s="1241"/>
      <c r="AW30" s="1267"/>
      <c r="AX30" s="1268"/>
      <c r="AY30" s="1268"/>
      <c r="AZ30" s="1268"/>
      <c r="BA30" s="1268"/>
      <c r="BB30" s="1269"/>
    </row>
    <row r="31" spans="1:54" ht="18.75" customHeight="1">
      <c r="A31" s="673"/>
      <c r="B31" s="1131"/>
      <c r="C31" s="1092"/>
      <c r="D31" s="1093"/>
      <c r="E31" s="1156" t="s">
        <v>689</v>
      </c>
      <c r="F31" s="1165"/>
      <c r="G31" s="1165"/>
      <c r="H31" s="1165"/>
      <c r="I31" s="1165"/>
      <c r="J31" s="1270"/>
      <c r="K31" s="102"/>
      <c r="L31" s="1135"/>
      <c r="M31" s="1136"/>
      <c r="N31" s="1198"/>
      <c r="O31" s="1141"/>
      <c r="P31" s="1156" t="s">
        <v>689</v>
      </c>
      <c r="Q31" s="1165"/>
      <c r="R31" s="1165"/>
      <c r="S31" s="1165"/>
      <c r="T31" s="1165"/>
      <c r="U31" s="1270"/>
      <c r="V31" s="102"/>
      <c r="W31" s="1135"/>
      <c r="X31" s="1136"/>
      <c r="Y31" s="1198"/>
      <c r="Z31" s="1141"/>
      <c r="AA31" s="1156" t="s">
        <v>689</v>
      </c>
      <c r="AB31" s="1165"/>
      <c r="AC31" s="1165"/>
      <c r="AD31" s="1165"/>
      <c r="AE31" s="1165"/>
      <c r="AF31" s="1270"/>
      <c r="AG31" s="81"/>
      <c r="AH31" s="673"/>
      <c r="AI31" s="1131"/>
      <c r="AJ31" s="1092"/>
      <c r="AK31" s="1093"/>
      <c r="AL31" s="1096"/>
      <c r="AM31" s="1090"/>
      <c r="AN31" s="1121"/>
      <c r="AO31" s="1121"/>
      <c r="AP31" s="1121"/>
      <c r="AQ31" s="1122"/>
      <c r="AR31" s="81"/>
      <c r="AS31" s="1146"/>
      <c r="AT31" s="1147"/>
      <c r="AU31" s="1265"/>
      <c r="AV31" s="1241"/>
      <c r="AW31" s="1261"/>
      <c r="AX31" s="1277"/>
      <c r="AY31" s="1277"/>
      <c r="AZ31" s="1277"/>
      <c r="BA31" s="1277"/>
      <c r="BB31" s="1278"/>
    </row>
    <row r="32" spans="1:54" ht="18.75" customHeight="1">
      <c r="A32" s="673"/>
      <c r="B32" s="1131"/>
      <c r="C32" s="1092"/>
      <c r="D32" s="1093"/>
      <c r="E32" s="1271"/>
      <c r="F32" s="1272"/>
      <c r="G32" s="1272"/>
      <c r="H32" s="1272"/>
      <c r="I32" s="1272"/>
      <c r="J32" s="1273"/>
      <c r="K32" s="102"/>
      <c r="L32" s="1135"/>
      <c r="M32" s="1136"/>
      <c r="N32" s="1198"/>
      <c r="O32" s="1141"/>
      <c r="P32" s="1271"/>
      <c r="Q32" s="1272"/>
      <c r="R32" s="1272"/>
      <c r="S32" s="1272"/>
      <c r="T32" s="1272"/>
      <c r="U32" s="1273"/>
      <c r="V32" s="102"/>
      <c r="W32" s="1135"/>
      <c r="X32" s="1136"/>
      <c r="Y32" s="1198"/>
      <c r="Z32" s="1141"/>
      <c r="AA32" s="1271"/>
      <c r="AB32" s="1272"/>
      <c r="AC32" s="1272"/>
      <c r="AD32" s="1272"/>
      <c r="AE32" s="1272"/>
      <c r="AF32" s="1273"/>
      <c r="AG32" s="81"/>
      <c r="AH32" s="673"/>
      <c r="AI32" s="1131"/>
      <c r="AJ32" s="1092"/>
      <c r="AK32" s="1093"/>
      <c r="AL32" s="1123"/>
      <c r="AM32" s="1124"/>
      <c r="AN32" s="1124"/>
      <c r="AO32" s="1124"/>
      <c r="AP32" s="1124"/>
      <c r="AQ32" s="1125"/>
      <c r="AR32" s="81"/>
      <c r="AS32" s="1146"/>
      <c r="AT32" s="1147"/>
      <c r="AU32" s="1265"/>
      <c r="AV32" s="1241"/>
      <c r="AW32" s="1279"/>
      <c r="AX32" s="1280"/>
      <c r="AY32" s="1280"/>
      <c r="AZ32" s="1280"/>
      <c r="BA32" s="1280"/>
      <c r="BB32" s="1281"/>
    </row>
    <row r="33" spans="1:54" ht="18.75" customHeight="1">
      <c r="A33" s="673"/>
      <c r="B33" s="1131"/>
      <c r="C33" s="1092"/>
      <c r="D33" s="1093"/>
      <c r="E33" s="1274"/>
      <c r="F33" s="1275"/>
      <c r="G33" s="1275"/>
      <c r="H33" s="1275"/>
      <c r="I33" s="1275"/>
      <c r="J33" s="1276"/>
      <c r="K33" s="102"/>
      <c r="L33" s="1137"/>
      <c r="M33" s="1138"/>
      <c r="N33" s="1200"/>
      <c r="O33" s="1143"/>
      <c r="P33" s="1274"/>
      <c r="Q33" s="1275"/>
      <c r="R33" s="1275"/>
      <c r="S33" s="1275"/>
      <c r="T33" s="1275"/>
      <c r="U33" s="1276"/>
      <c r="V33" s="102"/>
      <c r="W33" s="1137"/>
      <c r="X33" s="1138"/>
      <c r="Y33" s="1200"/>
      <c r="Z33" s="1143"/>
      <c r="AA33" s="1274"/>
      <c r="AB33" s="1275"/>
      <c r="AC33" s="1275"/>
      <c r="AD33" s="1275"/>
      <c r="AE33" s="1275"/>
      <c r="AF33" s="1276"/>
      <c r="AG33" s="81"/>
      <c r="AH33" s="673"/>
      <c r="AI33" s="1131"/>
      <c r="AJ33" s="1092"/>
      <c r="AK33" s="1093"/>
      <c r="AL33" s="1123"/>
      <c r="AM33" s="1124"/>
      <c r="AN33" s="1124"/>
      <c r="AO33" s="1124"/>
      <c r="AP33" s="1124"/>
      <c r="AQ33" s="1125"/>
      <c r="AR33" s="81"/>
      <c r="AS33" s="1146"/>
      <c r="AT33" s="1147"/>
      <c r="AU33" s="1265"/>
      <c r="AV33" s="1241"/>
      <c r="AW33" s="1279"/>
      <c r="AX33" s="1280"/>
      <c r="AY33" s="1280"/>
      <c r="AZ33" s="1280"/>
      <c r="BA33" s="1280"/>
      <c r="BB33" s="1281"/>
    </row>
    <row r="34" spans="1:54" ht="18.75" customHeight="1">
      <c r="A34" s="1129"/>
      <c r="B34" s="1218"/>
      <c r="C34" s="1096"/>
      <c r="D34" s="1283"/>
      <c r="E34" s="1096"/>
      <c r="F34" s="1090"/>
      <c r="G34" s="1090"/>
      <c r="H34" s="1090"/>
      <c r="I34" s="1090"/>
      <c r="J34" s="1097"/>
      <c r="K34" s="80"/>
      <c r="L34" s="1238" t="s">
        <v>672</v>
      </c>
      <c r="M34" s="1277"/>
      <c r="N34" s="1261" t="s">
        <v>673</v>
      </c>
      <c r="O34" s="1239"/>
      <c r="P34" s="1261" t="s">
        <v>690</v>
      </c>
      <c r="Q34" s="1262"/>
      <c r="R34" s="1262"/>
      <c r="S34" s="1262"/>
      <c r="T34" s="1262"/>
      <c r="U34" s="1263"/>
      <c r="V34" s="301"/>
      <c r="W34" s="1238" t="s">
        <v>672</v>
      </c>
      <c r="X34" s="1277"/>
      <c r="Y34" s="1261" t="s">
        <v>673</v>
      </c>
      <c r="Z34" s="1239"/>
      <c r="AA34" s="1261" t="s">
        <v>691</v>
      </c>
      <c r="AB34" s="1262"/>
      <c r="AC34" s="1262"/>
      <c r="AD34" s="1262"/>
      <c r="AE34" s="1262"/>
      <c r="AF34" s="1263"/>
      <c r="AG34" s="301"/>
      <c r="AH34" s="1238" t="s">
        <v>692</v>
      </c>
      <c r="AI34" s="1277"/>
      <c r="AJ34" s="1261" t="s">
        <v>673</v>
      </c>
      <c r="AK34" s="1239"/>
      <c r="AL34" s="1261" t="s">
        <v>693</v>
      </c>
      <c r="AM34" s="1262"/>
      <c r="AN34" s="1262"/>
      <c r="AO34" s="1262"/>
      <c r="AP34" s="1262"/>
      <c r="AQ34" s="1263"/>
      <c r="AR34" s="301"/>
      <c r="AS34" s="1238" t="s">
        <v>692</v>
      </c>
      <c r="AT34" s="1277"/>
      <c r="AU34" s="1261" t="s">
        <v>673</v>
      </c>
      <c r="AV34" s="1239"/>
      <c r="AW34" s="1261" t="s">
        <v>694</v>
      </c>
      <c r="AX34" s="1262"/>
      <c r="AY34" s="1262"/>
      <c r="AZ34" s="1262"/>
      <c r="BA34" s="1262"/>
      <c r="BB34" s="1263"/>
    </row>
    <row r="35" spans="1:54" ht="26.5" customHeight="1">
      <c r="A35" s="673"/>
      <c r="B35" s="674"/>
      <c r="C35" s="1098"/>
      <c r="D35" s="1212"/>
      <c r="E35" s="1098"/>
      <c r="F35" s="1092"/>
      <c r="G35" s="1092"/>
      <c r="H35" s="1092"/>
      <c r="I35" s="1092"/>
      <c r="J35" s="1099"/>
      <c r="K35" s="80"/>
      <c r="L35" s="1240"/>
      <c r="M35" s="1280"/>
      <c r="N35" s="1264"/>
      <c r="O35" s="1241"/>
      <c r="P35" s="1264"/>
      <c r="Q35" s="1265"/>
      <c r="R35" s="1265"/>
      <c r="S35" s="1265"/>
      <c r="T35" s="1265"/>
      <c r="U35" s="1266"/>
      <c r="V35" s="301"/>
      <c r="W35" s="1240"/>
      <c r="X35" s="1280"/>
      <c r="Y35" s="1264"/>
      <c r="Z35" s="1241"/>
      <c r="AA35" s="1264"/>
      <c r="AB35" s="1265"/>
      <c r="AC35" s="1265"/>
      <c r="AD35" s="1265"/>
      <c r="AE35" s="1265"/>
      <c r="AF35" s="1266"/>
      <c r="AG35" s="301"/>
      <c r="AH35" s="1240"/>
      <c r="AI35" s="1280"/>
      <c r="AJ35" s="1264"/>
      <c r="AK35" s="1241"/>
      <c r="AL35" s="1264"/>
      <c r="AM35" s="1265"/>
      <c r="AN35" s="1265"/>
      <c r="AO35" s="1265"/>
      <c r="AP35" s="1265"/>
      <c r="AQ35" s="1266"/>
      <c r="AR35" s="301"/>
      <c r="AS35" s="1240"/>
      <c r="AT35" s="1280"/>
      <c r="AU35" s="1264"/>
      <c r="AV35" s="1241"/>
      <c r="AW35" s="1264"/>
      <c r="AX35" s="1265"/>
      <c r="AY35" s="1265"/>
      <c r="AZ35" s="1265"/>
      <c r="BA35" s="1265"/>
      <c r="BB35" s="1266"/>
    </row>
    <row r="36" spans="1:54" ht="27" customHeight="1">
      <c r="A36" s="673"/>
      <c r="B36" s="674"/>
      <c r="C36" s="1213"/>
      <c r="D36" s="1212"/>
      <c r="E36" s="1100"/>
      <c r="F36" s="1094"/>
      <c r="G36" s="1094"/>
      <c r="H36" s="1094"/>
      <c r="I36" s="1094"/>
      <c r="J36" s="1101"/>
      <c r="K36" s="80"/>
      <c r="L36" s="1146"/>
      <c r="M36" s="1280"/>
      <c r="N36" s="1264"/>
      <c r="O36" s="1241"/>
      <c r="P36" s="1267"/>
      <c r="Q36" s="1268"/>
      <c r="R36" s="1268"/>
      <c r="S36" s="1268"/>
      <c r="T36" s="1268"/>
      <c r="U36" s="1269"/>
      <c r="V36" s="301"/>
      <c r="W36" s="1146"/>
      <c r="X36" s="1280"/>
      <c r="Y36" s="1264"/>
      <c r="Z36" s="1241"/>
      <c r="AA36" s="1267"/>
      <c r="AB36" s="1268"/>
      <c r="AC36" s="1268"/>
      <c r="AD36" s="1268"/>
      <c r="AE36" s="1268"/>
      <c r="AF36" s="1269"/>
      <c r="AG36" s="301"/>
      <c r="AH36" s="1146"/>
      <c r="AI36" s="1280"/>
      <c r="AJ36" s="1264"/>
      <c r="AK36" s="1241"/>
      <c r="AL36" s="1267"/>
      <c r="AM36" s="1268"/>
      <c r="AN36" s="1268"/>
      <c r="AO36" s="1268"/>
      <c r="AP36" s="1268"/>
      <c r="AQ36" s="1269"/>
      <c r="AR36" s="301"/>
      <c r="AS36" s="1146"/>
      <c r="AT36" s="1280"/>
      <c r="AU36" s="1264"/>
      <c r="AV36" s="1241"/>
      <c r="AW36" s="1267"/>
      <c r="AX36" s="1268"/>
      <c r="AY36" s="1268"/>
      <c r="AZ36" s="1268"/>
      <c r="BA36" s="1268"/>
      <c r="BB36" s="1269"/>
    </row>
    <row r="37" spans="1:54" ht="18.75" customHeight="1">
      <c r="A37" s="673"/>
      <c r="B37" s="674"/>
      <c r="C37" s="1213"/>
      <c r="D37" s="1212"/>
      <c r="E37" s="1096"/>
      <c r="F37" s="1121"/>
      <c r="G37" s="1121"/>
      <c r="H37" s="1121"/>
      <c r="I37" s="1121"/>
      <c r="J37" s="1122"/>
      <c r="K37" s="81"/>
      <c r="L37" s="1146"/>
      <c r="M37" s="1280"/>
      <c r="N37" s="1264"/>
      <c r="O37" s="1241"/>
      <c r="P37" s="1290" t="s">
        <v>695</v>
      </c>
      <c r="Q37" s="1291"/>
      <c r="R37" s="1291"/>
      <c r="S37" s="1291"/>
      <c r="T37" s="1291"/>
      <c r="U37" s="1292"/>
      <c r="V37" s="302"/>
      <c r="W37" s="1146"/>
      <c r="X37" s="1280"/>
      <c r="Y37" s="1264"/>
      <c r="Z37" s="1241"/>
      <c r="AA37" s="1290" t="s">
        <v>695</v>
      </c>
      <c r="AB37" s="1291"/>
      <c r="AC37" s="1291"/>
      <c r="AD37" s="1291"/>
      <c r="AE37" s="1291"/>
      <c r="AF37" s="1292"/>
      <c r="AG37" s="302"/>
      <c r="AH37" s="1146"/>
      <c r="AI37" s="1280"/>
      <c r="AJ37" s="1264"/>
      <c r="AK37" s="1241"/>
      <c r="AL37" s="1290" t="s">
        <v>696</v>
      </c>
      <c r="AM37" s="1299"/>
      <c r="AN37" s="1291"/>
      <c r="AO37" s="1291"/>
      <c r="AP37" s="1291"/>
      <c r="AQ37" s="1292"/>
      <c r="AR37" s="302"/>
      <c r="AS37" s="1146"/>
      <c r="AT37" s="1280"/>
      <c r="AU37" s="1264"/>
      <c r="AV37" s="1241"/>
      <c r="AW37" s="1290" t="s">
        <v>696</v>
      </c>
      <c r="AX37" s="1291"/>
      <c r="AY37" s="1291"/>
      <c r="AZ37" s="1291"/>
      <c r="BA37" s="1291"/>
      <c r="BB37" s="1292"/>
    </row>
    <row r="38" spans="1:54" ht="18.75" customHeight="1">
      <c r="A38" s="673"/>
      <c r="B38" s="674"/>
      <c r="C38" s="1213"/>
      <c r="D38" s="1212"/>
      <c r="E38" s="1123"/>
      <c r="F38" s="1124"/>
      <c r="G38" s="1124"/>
      <c r="H38" s="1124"/>
      <c r="I38" s="1124"/>
      <c r="J38" s="1125"/>
      <c r="K38" s="81"/>
      <c r="L38" s="1146"/>
      <c r="M38" s="1280"/>
      <c r="N38" s="1264"/>
      <c r="O38" s="1241"/>
      <c r="P38" s="1293"/>
      <c r="Q38" s="1294"/>
      <c r="R38" s="1294"/>
      <c r="S38" s="1294"/>
      <c r="T38" s="1294"/>
      <c r="U38" s="1295"/>
      <c r="V38" s="302"/>
      <c r="W38" s="1146"/>
      <c r="X38" s="1280"/>
      <c r="Y38" s="1264"/>
      <c r="Z38" s="1241"/>
      <c r="AA38" s="1293"/>
      <c r="AB38" s="1294"/>
      <c r="AC38" s="1294"/>
      <c r="AD38" s="1294"/>
      <c r="AE38" s="1294"/>
      <c r="AF38" s="1295"/>
      <c r="AG38" s="302"/>
      <c r="AH38" s="1146"/>
      <c r="AI38" s="1280"/>
      <c r="AJ38" s="1264"/>
      <c r="AK38" s="1241"/>
      <c r="AL38" s="1293"/>
      <c r="AM38" s="1294"/>
      <c r="AN38" s="1294"/>
      <c r="AO38" s="1294"/>
      <c r="AP38" s="1294"/>
      <c r="AQ38" s="1295"/>
      <c r="AR38" s="302"/>
      <c r="AS38" s="1146"/>
      <c r="AT38" s="1280"/>
      <c r="AU38" s="1264"/>
      <c r="AV38" s="1241"/>
      <c r="AW38" s="1293"/>
      <c r="AX38" s="1294"/>
      <c r="AY38" s="1294"/>
      <c r="AZ38" s="1294"/>
      <c r="BA38" s="1294"/>
      <c r="BB38" s="1295"/>
    </row>
    <row r="39" spans="1:54" ht="18.75" customHeight="1">
      <c r="A39" s="673"/>
      <c r="B39" s="674"/>
      <c r="C39" s="1213"/>
      <c r="D39" s="1212"/>
      <c r="E39" s="1123"/>
      <c r="F39" s="1124"/>
      <c r="G39" s="1124"/>
      <c r="H39" s="1124"/>
      <c r="I39" s="1124"/>
      <c r="J39" s="1125"/>
      <c r="K39" s="81"/>
      <c r="L39" s="1146"/>
      <c r="M39" s="1280"/>
      <c r="N39" s="1264"/>
      <c r="O39" s="1241"/>
      <c r="P39" s="1293"/>
      <c r="Q39" s="1294"/>
      <c r="R39" s="1294"/>
      <c r="S39" s="1294"/>
      <c r="T39" s="1294"/>
      <c r="U39" s="1295"/>
      <c r="V39" s="302"/>
      <c r="W39" s="1146"/>
      <c r="X39" s="1280"/>
      <c r="Y39" s="1264"/>
      <c r="Z39" s="1241"/>
      <c r="AA39" s="1293"/>
      <c r="AB39" s="1294"/>
      <c r="AC39" s="1294"/>
      <c r="AD39" s="1294"/>
      <c r="AE39" s="1294"/>
      <c r="AF39" s="1295"/>
      <c r="AG39" s="302"/>
      <c r="AH39" s="1146"/>
      <c r="AI39" s="1280"/>
      <c r="AJ39" s="1264"/>
      <c r="AK39" s="1241"/>
      <c r="AL39" s="1293"/>
      <c r="AM39" s="1294"/>
      <c r="AN39" s="1294"/>
      <c r="AO39" s="1294"/>
      <c r="AP39" s="1294"/>
      <c r="AQ39" s="1295"/>
      <c r="AR39" s="302"/>
      <c r="AS39" s="1146"/>
      <c r="AT39" s="1280"/>
      <c r="AU39" s="1264"/>
      <c r="AV39" s="1241"/>
      <c r="AW39" s="1293"/>
      <c r="AX39" s="1294"/>
      <c r="AY39" s="1294"/>
      <c r="AZ39" s="1294"/>
      <c r="BA39" s="1294"/>
      <c r="BB39" s="1295"/>
    </row>
    <row r="40" spans="1:54" ht="18.75" customHeight="1">
      <c r="A40" s="1132"/>
      <c r="B40" s="1224"/>
      <c r="C40" s="1214"/>
      <c r="D40" s="1215"/>
      <c r="E40" s="1126"/>
      <c r="F40" s="1127"/>
      <c r="G40" s="1127"/>
      <c r="H40" s="1127"/>
      <c r="I40" s="1127"/>
      <c r="J40" s="1128"/>
      <c r="K40" s="81"/>
      <c r="L40" s="1148"/>
      <c r="M40" s="1282"/>
      <c r="N40" s="1267"/>
      <c r="O40" s="1243"/>
      <c r="P40" s="1296"/>
      <c r="Q40" s="1297"/>
      <c r="R40" s="1297"/>
      <c r="S40" s="1297"/>
      <c r="T40" s="1297"/>
      <c r="U40" s="1298"/>
      <c r="V40" s="302"/>
      <c r="W40" s="1148"/>
      <c r="X40" s="1282"/>
      <c r="Y40" s="1267"/>
      <c r="Z40" s="1243"/>
      <c r="AA40" s="1296"/>
      <c r="AB40" s="1297"/>
      <c r="AC40" s="1297"/>
      <c r="AD40" s="1297"/>
      <c r="AE40" s="1297"/>
      <c r="AF40" s="1298"/>
      <c r="AG40" s="302"/>
      <c r="AH40" s="1148"/>
      <c r="AI40" s="1282"/>
      <c r="AJ40" s="1267"/>
      <c r="AK40" s="1243"/>
      <c r="AL40" s="1296"/>
      <c r="AM40" s="1297"/>
      <c r="AN40" s="1297"/>
      <c r="AO40" s="1297"/>
      <c r="AP40" s="1297"/>
      <c r="AQ40" s="1298"/>
      <c r="AR40" s="302"/>
      <c r="AS40" s="1148"/>
      <c r="AT40" s="1282"/>
      <c r="AU40" s="1267"/>
      <c r="AV40" s="1243"/>
      <c r="AW40" s="1296"/>
      <c r="AX40" s="1297"/>
      <c r="AY40" s="1297"/>
      <c r="AZ40" s="1297"/>
      <c r="BA40" s="1297"/>
      <c r="BB40" s="1298"/>
    </row>
    <row r="41" spans="1:54" ht="18.75" customHeight="1">
      <c r="A41" s="1129"/>
      <c r="B41" s="1130"/>
      <c r="C41" s="1090"/>
      <c r="D41" s="1091"/>
      <c r="E41" s="1096"/>
      <c r="F41" s="1090"/>
      <c r="G41" s="1090"/>
      <c r="H41" s="1090"/>
      <c r="I41" s="1090"/>
      <c r="J41" s="1097"/>
      <c r="K41" s="80"/>
      <c r="L41" s="1129"/>
      <c r="M41" s="1130"/>
      <c r="N41" s="1090"/>
      <c r="O41" s="1091"/>
      <c r="P41" s="1284"/>
      <c r="Q41" s="1150"/>
      <c r="R41" s="1150"/>
      <c r="S41" s="1150"/>
      <c r="T41" s="1150"/>
      <c r="U41" s="1285"/>
      <c r="V41" s="301"/>
      <c r="W41" s="1308"/>
      <c r="X41" s="1309"/>
      <c r="Y41" s="1150"/>
      <c r="Z41" s="1151"/>
      <c r="AA41" s="1284"/>
      <c r="AB41" s="1150"/>
      <c r="AC41" s="1150"/>
      <c r="AD41" s="1150"/>
      <c r="AE41" s="1150"/>
      <c r="AF41" s="1285"/>
      <c r="AG41" s="301"/>
      <c r="AH41" s="1238" t="s">
        <v>697</v>
      </c>
      <c r="AI41" s="1239"/>
      <c r="AJ41" s="1262" t="s">
        <v>685</v>
      </c>
      <c r="AK41" s="1239"/>
      <c r="AL41" s="1261" t="s">
        <v>698</v>
      </c>
      <c r="AM41" s="1262"/>
      <c r="AN41" s="1262"/>
      <c r="AO41" s="1262"/>
      <c r="AP41" s="1262"/>
      <c r="AQ41" s="1263"/>
      <c r="AR41" s="301"/>
      <c r="AS41" s="1238" t="s">
        <v>697</v>
      </c>
      <c r="AT41" s="1239"/>
      <c r="AU41" s="1262" t="s">
        <v>685</v>
      </c>
      <c r="AV41" s="1239"/>
      <c r="AW41" s="1261" t="s">
        <v>699</v>
      </c>
      <c r="AX41" s="1262"/>
      <c r="AY41" s="1262"/>
      <c r="AZ41" s="1262"/>
      <c r="BA41" s="1262"/>
      <c r="BB41" s="1263"/>
    </row>
    <row r="42" spans="1:54" ht="18.75" customHeight="1">
      <c r="A42" s="673"/>
      <c r="B42" s="1131"/>
      <c r="C42" s="1092"/>
      <c r="D42" s="1093"/>
      <c r="E42" s="1098"/>
      <c r="F42" s="1092"/>
      <c r="G42" s="1092"/>
      <c r="H42" s="1092"/>
      <c r="I42" s="1092"/>
      <c r="J42" s="1099"/>
      <c r="K42" s="80"/>
      <c r="L42" s="673"/>
      <c r="M42" s="1131"/>
      <c r="N42" s="1092"/>
      <c r="O42" s="1093"/>
      <c r="P42" s="1286"/>
      <c r="Q42" s="1152"/>
      <c r="R42" s="1152"/>
      <c r="S42" s="1152"/>
      <c r="T42" s="1152"/>
      <c r="U42" s="1287"/>
      <c r="V42" s="301"/>
      <c r="W42" s="1310"/>
      <c r="X42" s="1311"/>
      <c r="Y42" s="1152"/>
      <c r="Z42" s="1153"/>
      <c r="AA42" s="1286"/>
      <c r="AB42" s="1152"/>
      <c r="AC42" s="1152"/>
      <c r="AD42" s="1152"/>
      <c r="AE42" s="1152"/>
      <c r="AF42" s="1287"/>
      <c r="AG42" s="301"/>
      <c r="AH42" s="1240"/>
      <c r="AI42" s="1241"/>
      <c r="AJ42" s="1265"/>
      <c r="AK42" s="1241"/>
      <c r="AL42" s="1264"/>
      <c r="AM42" s="1265"/>
      <c r="AN42" s="1265"/>
      <c r="AO42" s="1265"/>
      <c r="AP42" s="1265"/>
      <c r="AQ42" s="1266"/>
      <c r="AR42" s="301"/>
      <c r="AS42" s="1240"/>
      <c r="AT42" s="1241"/>
      <c r="AU42" s="1265"/>
      <c r="AV42" s="1241"/>
      <c r="AW42" s="1264"/>
      <c r="AX42" s="1265"/>
      <c r="AY42" s="1265"/>
      <c r="AZ42" s="1265"/>
      <c r="BA42" s="1265"/>
      <c r="BB42" s="1266"/>
    </row>
    <row r="43" spans="1:54" ht="18.75" customHeight="1">
      <c r="A43" s="673"/>
      <c r="B43" s="1131"/>
      <c r="C43" s="1092"/>
      <c r="D43" s="1093"/>
      <c r="E43" s="1100"/>
      <c r="F43" s="1094"/>
      <c r="G43" s="1094"/>
      <c r="H43" s="1094"/>
      <c r="I43" s="1094"/>
      <c r="J43" s="1101"/>
      <c r="K43" s="80"/>
      <c r="L43" s="673"/>
      <c r="M43" s="1131"/>
      <c r="N43" s="1092"/>
      <c r="O43" s="1093"/>
      <c r="P43" s="1288"/>
      <c r="Q43" s="1154"/>
      <c r="R43" s="1154"/>
      <c r="S43" s="1154"/>
      <c r="T43" s="1154"/>
      <c r="U43" s="1289"/>
      <c r="V43" s="301"/>
      <c r="W43" s="1310"/>
      <c r="X43" s="1311"/>
      <c r="Y43" s="1152"/>
      <c r="Z43" s="1153"/>
      <c r="AA43" s="1288"/>
      <c r="AB43" s="1154"/>
      <c r="AC43" s="1154"/>
      <c r="AD43" s="1154"/>
      <c r="AE43" s="1154"/>
      <c r="AF43" s="1289"/>
      <c r="AG43" s="301"/>
      <c r="AH43" s="1240"/>
      <c r="AI43" s="1241"/>
      <c r="AJ43" s="1265"/>
      <c r="AK43" s="1241"/>
      <c r="AL43" s="1267"/>
      <c r="AM43" s="1268"/>
      <c r="AN43" s="1268"/>
      <c r="AO43" s="1268"/>
      <c r="AP43" s="1268"/>
      <c r="AQ43" s="1269"/>
      <c r="AR43" s="301"/>
      <c r="AS43" s="1240"/>
      <c r="AT43" s="1241"/>
      <c r="AU43" s="1265"/>
      <c r="AV43" s="1241"/>
      <c r="AW43" s="1267"/>
      <c r="AX43" s="1268"/>
      <c r="AY43" s="1268"/>
      <c r="AZ43" s="1268"/>
      <c r="BA43" s="1268"/>
      <c r="BB43" s="1269"/>
    </row>
    <row r="44" spans="1:54" ht="18.75" customHeight="1">
      <c r="A44" s="673"/>
      <c r="B44" s="1131"/>
      <c r="C44" s="1092"/>
      <c r="D44" s="1093"/>
      <c r="E44" s="1096"/>
      <c r="F44" s="1121"/>
      <c r="G44" s="1121"/>
      <c r="H44" s="1121"/>
      <c r="I44" s="1121"/>
      <c r="J44" s="1122"/>
      <c r="K44" s="81"/>
      <c r="L44" s="673"/>
      <c r="M44" s="1131"/>
      <c r="N44" s="1092"/>
      <c r="O44" s="1093"/>
      <c r="P44" s="1284"/>
      <c r="Q44" s="1300"/>
      <c r="R44" s="1300"/>
      <c r="S44" s="1300"/>
      <c r="T44" s="1300"/>
      <c r="U44" s="1301"/>
      <c r="V44" s="302"/>
      <c r="W44" s="1310"/>
      <c r="X44" s="1311"/>
      <c r="Y44" s="1152"/>
      <c r="Z44" s="1153"/>
      <c r="AA44" s="1284"/>
      <c r="AB44" s="1300"/>
      <c r="AC44" s="1300"/>
      <c r="AD44" s="1300"/>
      <c r="AE44" s="1300"/>
      <c r="AF44" s="1301"/>
      <c r="AG44" s="302"/>
      <c r="AH44" s="1240"/>
      <c r="AI44" s="1241"/>
      <c r="AJ44" s="1265"/>
      <c r="AK44" s="1241"/>
      <c r="AL44" s="1290" t="s">
        <v>700</v>
      </c>
      <c r="AM44" s="1291"/>
      <c r="AN44" s="1291"/>
      <c r="AO44" s="1291"/>
      <c r="AP44" s="1291"/>
      <c r="AQ44" s="1292"/>
      <c r="AR44" s="302"/>
      <c r="AS44" s="1240"/>
      <c r="AT44" s="1241"/>
      <c r="AU44" s="1265"/>
      <c r="AV44" s="1241"/>
      <c r="AW44" s="1290" t="s">
        <v>700</v>
      </c>
      <c r="AX44" s="1291"/>
      <c r="AY44" s="1291"/>
      <c r="AZ44" s="1291"/>
      <c r="BA44" s="1291"/>
      <c r="BB44" s="1292"/>
    </row>
    <row r="45" spans="1:54" ht="18.75" customHeight="1">
      <c r="A45" s="673"/>
      <c r="B45" s="1131"/>
      <c r="C45" s="1092"/>
      <c r="D45" s="1093"/>
      <c r="E45" s="1123"/>
      <c r="F45" s="1124"/>
      <c r="G45" s="1124"/>
      <c r="H45" s="1124"/>
      <c r="I45" s="1124"/>
      <c r="J45" s="1125"/>
      <c r="K45" s="81"/>
      <c r="L45" s="673"/>
      <c r="M45" s="1131"/>
      <c r="N45" s="1092"/>
      <c r="O45" s="1093"/>
      <c r="P45" s="1302"/>
      <c r="Q45" s="1303"/>
      <c r="R45" s="1303"/>
      <c r="S45" s="1303"/>
      <c r="T45" s="1303"/>
      <c r="U45" s="1304"/>
      <c r="V45" s="302"/>
      <c r="W45" s="1310"/>
      <c r="X45" s="1311"/>
      <c r="Y45" s="1152"/>
      <c r="Z45" s="1153"/>
      <c r="AA45" s="1302"/>
      <c r="AB45" s="1303"/>
      <c r="AC45" s="1303"/>
      <c r="AD45" s="1303"/>
      <c r="AE45" s="1303"/>
      <c r="AF45" s="1304"/>
      <c r="AG45" s="302"/>
      <c r="AH45" s="1240"/>
      <c r="AI45" s="1241"/>
      <c r="AJ45" s="1265"/>
      <c r="AK45" s="1241"/>
      <c r="AL45" s="1293"/>
      <c r="AM45" s="1294"/>
      <c r="AN45" s="1294"/>
      <c r="AO45" s="1294"/>
      <c r="AP45" s="1294"/>
      <c r="AQ45" s="1295"/>
      <c r="AR45" s="302"/>
      <c r="AS45" s="1240"/>
      <c r="AT45" s="1241"/>
      <c r="AU45" s="1265"/>
      <c r="AV45" s="1241"/>
      <c r="AW45" s="1293"/>
      <c r="AX45" s="1294"/>
      <c r="AY45" s="1294"/>
      <c r="AZ45" s="1294"/>
      <c r="BA45" s="1294"/>
      <c r="BB45" s="1295"/>
    </row>
    <row r="46" spans="1:54" ht="18.75" customHeight="1">
      <c r="A46" s="1132"/>
      <c r="B46" s="1133"/>
      <c r="C46" s="1094"/>
      <c r="D46" s="1095"/>
      <c r="E46" s="1126"/>
      <c r="F46" s="1127"/>
      <c r="G46" s="1127"/>
      <c r="H46" s="1127"/>
      <c r="I46" s="1127"/>
      <c r="J46" s="1128"/>
      <c r="K46" s="81"/>
      <c r="L46" s="1132"/>
      <c r="M46" s="1133"/>
      <c r="N46" s="1094"/>
      <c r="O46" s="1095"/>
      <c r="P46" s="1305"/>
      <c r="Q46" s="1306"/>
      <c r="R46" s="1306"/>
      <c r="S46" s="1306"/>
      <c r="T46" s="1306"/>
      <c r="U46" s="1307"/>
      <c r="V46" s="302"/>
      <c r="W46" s="1312"/>
      <c r="X46" s="1313"/>
      <c r="Y46" s="1154"/>
      <c r="Z46" s="1155"/>
      <c r="AA46" s="1305"/>
      <c r="AB46" s="1306"/>
      <c r="AC46" s="1306"/>
      <c r="AD46" s="1306"/>
      <c r="AE46" s="1306"/>
      <c r="AF46" s="1307"/>
      <c r="AG46" s="302"/>
      <c r="AH46" s="1242"/>
      <c r="AI46" s="1243"/>
      <c r="AJ46" s="1268"/>
      <c r="AK46" s="1243"/>
      <c r="AL46" s="1296"/>
      <c r="AM46" s="1297"/>
      <c r="AN46" s="1297"/>
      <c r="AO46" s="1297"/>
      <c r="AP46" s="1297"/>
      <c r="AQ46" s="1298"/>
      <c r="AR46" s="302"/>
      <c r="AS46" s="1242"/>
      <c r="AT46" s="1243"/>
      <c r="AU46" s="1268"/>
      <c r="AV46" s="1243"/>
      <c r="AW46" s="1296"/>
      <c r="AX46" s="1297"/>
      <c r="AY46" s="1297"/>
      <c r="AZ46" s="1297"/>
      <c r="BA46" s="1297"/>
      <c r="BB46" s="1298"/>
    </row>
    <row r="47" spans="1:54" ht="18.75" customHeight="1">
      <c r="A47" s="1129" t="s">
        <v>701</v>
      </c>
      <c r="B47" s="1130"/>
      <c r="C47" s="1090" t="s">
        <v>702</v>
      </c>
      <c r="D47" s="1091"/>
      <c r="E47" s="1096" t="s">
        <v>703</v>
      </c>
      <c r="F47" s="1090"/>
      <c r="G47" s="1090"/>
      <c r="H47" s="1090"/>
      <c r="I47" s="1090"/>
      <c r="J47" s="1097"/>
      <c r="K47" s="80"/>
      <c r="L47" s="1129" t="s">
        <v>701</v>
      </c>
      <c r="M47" s="1130"/>
      <c r="N47" s="1090" t="s">
        <v>702</v>
      </c>
      <c r="O47" s="1091"/>
      <c r="P47" s="1096" t="s">
        <v>704</v>
      </c>
      <c r="Q47" s="1090"/>
      <c r="R47" s="1090"/>
      <c r="S47" s="1090"/>
      <c r="T47" s="1090"/>
      <c r="U47" s="1097"/>
      <c r="V47" s="80"/>
      <c r="W47" s="1129" t="s">
        <v>701</v>
      </c>
      <c r="X47" s="1130"/>
      <c r="Y47" s="1090" t="s">
        <v>702</v>
      </c>
      <c r="Z47" s="1091"/>
      <c r="AA47" s="1096" t="s">
        <v>705</v>
      </c>
      <c r="AB47" s="1090"/>
      <c r="AC47" s="1090"/>
      <c r="AD47" s="1090"/>
      <c r="AE47" s="1090"/>
      <c r="AF47" s="1097"/>
      <c r="AG47" s="112"/>
      <c r="AH47" s="1134"/>
      <c r="AI47" s="1064"/>
      <c r="AJ47" s="1112"/>
      <c r="AK47" s="1139"/>
      <c r="AL47" s="1111"/>
      <c r="AM47" s="1112"/>
      <c r="AN47" s="1112"/>
      <c r="AO47" s="1112"/>
      <c r="AP47" s="1112"/>
      <c r="AQ47" s="1197"/>
      <c r="AR47" s="80"/>
      <c r="AS47" s="1129"/>
      <c r="AT47" s="1130"/>
      <c r="AU47" s="1090"/>
      <c r="AV47" s="1091"/>
      <c r="AW47" s="1096"/>
      <c r="AX47" s="1090"/>
      <c r="AY47" s="1090"/>
      <c r="AZ47" s="1090"/>
      <c r="BA47" s="1090"/>
      <c r="BB47" s="1097"/>
    </row>
    <row r="48" spans="1:54" ht="18.75" customHeight="1">
      <c r="A48" s="673"/>
      <c r="B48" s="1131"/>
      <c r="C48" s="1092"/>
      <c r="D48" s="1093"/>
      <c r="E48" s="1098"/>
      <c r="F48" s="1092"/>
      <c r="G48" s="1092"/>
      <c r="H48" s="1092"/>
      <c r="I48" s="1092"/>
      <c r="J48" s="1099"/>
      <c r="K48" s="80"/>
      <c r="L48" s="673"/>
      <c r="M48" s="1131"/>
      <c r="N48" s="1092"/>
      <c r="O48" s="1093"/>
      <c r="P48" s="1098"/>
      <c r="Q48" s="1092"/>
      <c r="R48" s="1092"/>
      <c r="S48" s="1092"/>
      <c r="T48" s="1092"/>
      <c r="U48" s="1099"/>
      <c r="V48" s="80"/>
      <c r="W48" s="673"/>
      <c r="X48" s="1131"/>
      <c r="Y48" s="1092"/>
      <c r="Z48" s="1093"/>
      <c r="AA48" s="1098"/>
      <c r="AB48" s="1092"/>
      <c r="AC48" s="1092"/>
      <c r="AD48" s="1092"/>
      <c r="AE48" s="1092"/>
      <c r="AF48" s="1099"/>
      <c r="AG48" s="112"/>
      <c r="AH48" s="1135"/>
      <c r="AI48" s="1136"/>
      <c r="AJ48" s="1140"/>
      <c r="AK48" s="1141"/>
      <c r="AL48" s="1198"/>
      <c r="AM48" s="1140"/>
      <c r="AN48" s="1140"/>
      <c r="AO48" s="1140"/>
      <c r="AP48" s="1140"/>
      <c r="AQ48" s="1199"/>
      <c r="AR48" s="80"/>
      <c r="AS48" s="673"/>
      <c r="AT48" s="1131"/>
      <c r="AU48" s="1092"/>
      <c r="AV48" s="1093"/>
      <c r="AW48" s="1098"/>
      <c r="AX48" s="1092"/>
      <c r="AY48" s="1092"/>
      <c r="AZ48" s="1092"/>
      <c r="BA48" s="1092"/>
      <c r="BB48" s="1099"/>
    </row>
    <row r="49" spans="1:55" ht="18.75" customHeight="1">
      <c r="A49" s="673"/>
      <c r="B49" s="1131"/>
      <c r="C49" s="1092"/>
      <c r="D49" s="1093"/>
      <c r="E49" s="1100"/>
      <c r="F49" s="1094"/>
      <c r="G49" s="1094"/>
      <c r="H49" s="1094"/>
      <c r="I49" s="1094"/>
      <c r="J49" s="1101"/>
      <c r="K49" s="80"/>
      <c r="L49" s="673"/>
      <c r="M49" s="1131"/>
      <c r="N49" s="1092"/>
      <c r="O49" s="1093"/>
      <c r="P49" s="1100"/>
      <c r="Q49" s="1094"/>
      <c r="R49" s="1094"/>
      <c r="S49" s="1094"/>
      <c r="T49" s="1094"/>
      <c r="U49" s="1101"/>
      <c r="V49" s="80"/>
      <c r="W49" s="673"/>
      <c r="X49" s="1131"/>
      <c r="Y49" s="1092"/>
      <c r="Z49" s="1093"/>
      <c r="AA49" s="1100"/>
      <c r="AB49" s="1094"/>
      <c r="AC49" s="1094"/>
      <c r="AD49" s="1094"/>
      <c r="AE49" s="1094"/>
      <c r="AF49" s="1101"/>
      <c r="AG49" s="112"/>
      <c r="AH49" s="1135"/>
      <c r="AI49" s="1136"/>
      <c r="AJ49" s="1140"/>
      <c r="AK49" s="1141"/>
      <c r="AL49" s="1200"/>
      <c r="AM49" s="1142"/>
      <c r="AN49" s="1142"/>
      <c r="AO49" s="1142"/>
      <c r="AP49" s="1142"/>
      <c r="AQ49" s="1201"/>
      <c r="AR49" s="80"/>
      <c r="AS49" s="673"/>
      <c r="AT49" s="1131"/>
      <c r="AU49" s="1092"/>
      <c r="AV49" s="1093"/>
      <c r="AW49" s="1100"/>
      <c r="AX49" s="1094"/>
      <c r="AY49" s="1094"/>
      <c r="AZ49" s="1094"/>
      <c r="BA49" s="1094"/>
      <c r="BB49" s="1101"/>
    </row>
    <row r="50" spans="1:55" ht="18.75" customHeight="1">
      <c r="A50" s="673"/>
      <c r="B50" s="1131"/>
      <c r="C50" s="1092"/>
      <c r="D50" s="1093"/>
      <c r="E50" s="1102" t="s">
        <v>706</v>
      </c>
      <c r="F50" s="1103"/>
      <c r="G50" s="1103"/>
      <c r="H50" s="1103"/>
      <c r="I50" s="1103"/>
      <c r="J50" s="1104"/>
      <c r="K50" s="12"/>
      <c r="L50" s="673"/>
      <c r="M50" s="1131"/>
      <c r="N50" s="1092"/>
      <c r="O50" s="1093"/>
      <c r="P50" s="1102" t="s">
        <v>706</v>
      </c>
      <c r="Q50" s="1103"/>
      <c r="R50" s="1103"/>
      <c r="S50" s="1103"/>
      <c r="T50" s="1103"/>
      <c r="U50" s="1104"/>
      <c r="V50" s="12"/>
      <c r="W50" s="673"/>
      <c r="X50" s="1131"/>
      <c r="Y50" s="1092"/>
      <c r="Z50" s="1093"/>
      <c r="AA50" s="1102" t="s">
        <v>706</v>
      </c>
      <c r="AB50" s="1103"/>
      <c r="AC50" s="1103"/>
      <c r="AD50" s="1103"/>
      <c r="AE50" s="1103"/>
      <c r="AF50" s="1104"/>
      <c r="AG50" s="102"/>
      <c r="AH50" s="1135"/>
      <c r="AI50" s="1136"/>
      <c r="AJ50" s="1140"/>
      <c r="AK50" s="1141"/>
      <c r="AL50" s="1111"/>
      <c r="AM50" s="1112"/>
      <c r="AN50" s="1113"/>
      <c r="AO50" s="1113"/>
      <c r="AP50" s="1113"/>
      <c r="AQ50" s="1114"/>
      <c r="AR50" s="81"/>
      <c r="AS50" s="673"/>
      <c r="AT50" s="1131"/>
      <c r="AU50" s="1092"/>
      <c r="AV50" s="1093"/>
      <c r="AW50" s="1096"/>
      <c r="AX50" s="1121"/>
      <c r="AY50" s="1121"/>
      <c r="AZ50" s="1121"/>
      <c r="BA50" s="1121"/>
      <c r="BB50" s="1122"/>
    </row>
    <row r="51" spans="1:55" ht="18.75" customHeight="1">
      <c r="A51" s="673"/>
      <c r="B51" s="1131"/>
      <c r="C51" s="1092"/>
      <c r="D51" s="1093"/>
      <c r="E51" s="1105"/>
      <c r="F51" s="1106"/>
      <c r="G51" s="1106"/>
      <c r="H51" s="1106"/>
      <c r="I51" s="1106"/>
      <c r="J51" s="1107"/>
      <c r="K51" s="12"/>
      <c r="L51" s="673"/>
      <c r="M51" s="1131"/>
      <c r="N51" s="1092"/>
      <c r="O51" s="1093"/>
      <c r="P51" s="1105"/>
      <c r="Q51" s="1106"/>
      <c r="R51" s="1106"/>
      <c r="S51" s="1106"/>
      <c r="T51" s="1106"/>
      <c r="U51" s="1107"/>
      <c r="V51" s="12"/>
      <c r="W51" s="673"/>
      <c r="X51" s="1131"/>
      <c r="Y51" s="1092"/>
      <c r="Z51" s="1093"/>
      <c r="AA51" s="1105"/>
      <c r="AB51" s="1106"/>
      <c r="AC51" s="1106"/>
      <c r="AD51" s="1106"/>
      <c r="AE51" s="1106"/>
      <c r="AF51" s="1107"/>
      <c r="AG51" s="102"/>
      <c r="AH51" s="1135"/>
      <c r="AI51" s="1136"/>
      <c r="AJ51" s="1140"/>
      <c r="AK51" s="1141"/>
      <c r="AL51" s="1115"/>
      <c r="AM51" s="1116"/>
      <c r="AN51" s="1116"/>
      <c r="AO51" s="1116"/>
      <c r="AP51" s="1116"/>
      <c r="AQ51" s="1117"/>
      <c r="AR51" s="81"/>
      <c r="AS51" s="673"/>
      <c r="AT51" s="1131"/>
      <c r="AU51" s="1092"/>
      <c r="AV51" s="1093"/>
      <c r="AW51" s="1123"/>
      <c r="AX51" s="1124"/>
      <c r="AY51" s="1124"/>
      <c r="AZ51" s="1124"/>
      <c r="BA51" s="1124"/>
      <c r="BB51" s="1125"/>
    </row>
    <row r="52" spans="1:55" ht="18.75" customHeight="1">
      <c r="A52" s="1132"/>
      <c r="B52" s="1133"/>
      <c r="C52" s="1094"/>
      <c r="D52" s="1095"/>
      <c r="E52" s="1108"/>
      <c r="F52" s="1109"/>
      <c r="G52" s="1109"/>
      <c r="H52" s="1109"/>
      <c r="I52" s="1109"/>
      <c r="J52" s="1110"/>
      <c r="K52" s="12"/>
      <c r="L52" s="1132"/>
      <c r="M52" s="1133"/>
      <c r="N52" s="1094"/>
      <c r="O52" s="1095"/>
      <c r="P52" s="1108"/>
      <c r="Q52" s="1109"/>
      <c r="R52" s="1109"/>
      <c r="S52" s="1109"/>
      <c r="T52" s="1109"/>
      <c r="U52" s="1110"/>
      <c r="V52" s="12"/>
      <c r="W52" s="1132"/>
      <c r="X52" s="1133"/>
      <c r="Y52" s="1094"/>
      <c r="Z52" s="1095"/>
      <c r="AA52" s="1108"/>
      <c r="AB52" s="1109"/>
      <c r="AC52" s="1109"/>
      <c r="AD52" s="1109"/>
      <c r="AE52" s="1109"/>
      <c r="AF52" s="1110"/>
      <c r="AG52" s="102"/>
      <c r="AH52" s="1137"/>
      <c r="AI52" s="1138"/>
      <c r="AJ52" s="1142"/>
      <c r="AK52" s="1143"/>
      <c r="AL52" s="1118"/>
      <c r="AM52" s="1119"/>
      <c r="AN52" s="1119"/>
      <c r="AO52" s="1119"/>
      <c r="AP52" s="1119"/>
      <c r="AQ52" s="1120"/>
      <c r="AR52" s="81"/>
      <c r="AS52" s="1132"/>
      <c r="AT52" s="1133"/>
      <c r="AU52" s="1094"/>
      <c r="AV52" s="1095"/>
      <c r="AW52" s="1126"/>
      <c r="AX52" s="1127"/>
      <c r="AY52" s="1127"/>
      <c r="AZ52" s="1127"/>
      <c r="BA52" s="1127"/>
      <c r="BB52" s="1128"/>
    </row>
    <row r="53" spans="1:55" ht="18.75" customHeight="1">
      <c r="A53" s="1129" t="s">
        <v>701</v>
      </c>
      <c r="B53" s="1130"/>
      <c r="C53" s="1090" t="s">
        <v>677</v>
      </c>
      <c r="D53" s="1091"/>
      <c r="E53" s="1096" t="s">
        <v>707</v>
      </c>
      <c r="F53" s="1090"/>
      <c r="G53" s="1090"/>
      <c r="H53" s="1090"/>
      <c r="I53" s="1090"/>
      <c r="J53" s="1097"/>
      <c r="K53" s="112"/>
      <c r="L53" s="1134" t="s">
        <v>701</v>
      </c>
      <c r="M53" s="1064"/>
      <c r="N53" s="1112" t="s">
        <v>677</v>
      </c>
      <c r="O53" s="1139"/>
      <c r="P53" s="1096" t="s">
        <v>708</v>
      </c>
      <c r="Q53" s="1090"/>
      <c r="R53" s="1090"/>
      <c r="S53" s="1090"/>
      <c r="T53" s="1090"/>
      <c r="U53" s="1097"/>
      <c r="V53" s="112"/>
      <c r="W53" s="1134" t="s">
        <v>701</v>
      </c>
      <c r="X53" s="1064"/>
      <c r="Y53" s="1112" t="s">
        <v>677</v>
      </c>
      <c r="Z53" s="1139"/>
      <c r="AA53" s="1096" t="s">
        <v>709</v>
      </c>
      <c r="AB53" s="1090"/>
      <c r="AC53" s="1090"/>
      <c r="AD53" s="1090"/>
      <c r="AE53" s="1090"/>
      <c r="AF53" s="1097"/>
      <c r="AG53" s="112"/>
      <c r="AH53" s="1144" t="s">
        <v>710</v>
      </c>
      <c r="AI53" s="1145"/>
      <c r="AJ53" s="1112" t="s">
        <v>677</v>
      </c>
      <c r="AK53" s="1139"/>
      <c r="AL53" s="1096" t="s">
        <v>711</v>
      </c>
      <c r="AM53" s="1090"/>
      <c r="AN53" s="1090"/>
      <c r="AO53" s="1090"/>
      <c r="AP53" s="1090"/>
      <c r="AQ53" s="1097"/>
      <c r="AR53" s="112"/>
      <c r="AS53" s="1144" t="s">
        <v>710</v>
      </c>
      <c r="AT53" s="1145"/>
      <c r="AU53" s="1150" t="s">
        <v>677</v>
      </c>
      <c r="AV53" s="1151"/>
      <c r="AW53" s="1096" t="s">
        <v>712</v>
      </c>
      <c r="AX53" s="1090"/>
      <c r="AY53" s="1090"/>
      <c r="AZ53" s="1090"/>
      <c r="BA53" s="1090"/>
      <c r="BB53" s="1097"/>
      <c r="BC53" s="101"/>
    </row>
    <row r="54" spans="1:55" ht="18.75" customHeight="1">
      <c r="A54" s="673"/>
      <c r="B54" s="1131"/>
      <c r="C54" s="1092"/>
      <c r="D54" s="1093"/>
      <c r="E54" s="1098"/>
      <c r="F54" s="1092"/>
      <c r="G54" s="1092"/>
      <c r="H54" s="1092"/>
      <c r="I54" s="1092"/>
      <c r="J54" s="1099"/>
      <c r="K54" s="112"/>
      <c r="L54" s="1135"/>
      <c r="M54" s="1136"/>
      <c r="N54" s="1140"/>
      <c r="O54" s="1141"/>
      <c r="P54" s="1098"/>
      <c r="Q54" s="1092"/>
      <c r="R54" s="1092"/>
      <c r="S54" s="1092"/>
      <c r="T54" s="1092"/>
      <c r="U54" s="1099"/>
      <c r="V54" s="112"/>
      <c r="W54" s="1135"/>
      <c r="X54" s="1136"/>
      <c r="Y54" s="1140"/>
      <c r="Z54" s="1141"/>
      <c r="AA54" s="1098"/>
      <c r="AB54" s="1092"/>
      <c r="AC54" s="1092"/>
      <c r="AD54" s="1092"/>
      <c r="AE54" s="1092"/>
      <c r="AF54" s="1099"/>
      <c r="AG54" s="112"/>
      <c r="AH54" s="1146"/>
      <c r="AI54" s="1147"/>
      <c r="AJ54" s="1140"/>
      <c r="AK54" s="1141"/>
      <c r="AL54" s="1098"/>
      <c r="AM54" s="1092"/>
      <c r="AN54" s="1092"/>
      <c r="AO54" s="1092"/>
      <c r="AP54" s="1092"/>
      <c r="AQ54" s="1099"/>
      <c r="AR54" s="112"/>
      <c r="AS54" s="1146"/>
      <c r="AT54" s="1147"/>
      <c r="AU54" s="1152"/>
      <c r="AV54" s="1153"/>
      <c r="AW54" s="1098"/>
      <c r="AX54" s="1092"/>
      <c r="AY54" s="1092"/>
      <c r="AZ54" s="1092"/>
      <c r="BA54" s="1092"/>
      <c r="BB54" s="1099"/>
      <c r="BC54" s="101"/>
    </row>
    <row r="55" spans="1:55" ht="18.75" customHeight="1">
      <c r="A55" s="673"/>
      <c r="B55" s="1131"/>
      <c r="C55" s="1092"/>
      <c r="D55" s="1093"/>
      <c r="E55" s="1100"/>
      <c r="F55" s="1094"/>
      <c r="G55" s="1094"/>
      <c r="H55" s="1094"/>
      <c r="I55" s="1094"/>
      <c r="J55" s="1101"/>
      <c r="K55" s="112"/>
      <c r="L55" s="1135"/>
      <c r="M55" s="1136"/>
      <c r="N55" s="1140"/>
      <c r="O55" s="1141"/>
      <c r="P55" s="1100"/>
      <c r="Q55" s="1094"/>
      <c r="R55" s="1094"/>
      <c r="S55" s="1094"/>
      <c r="T55" s="1094"/>
      <c r="U55" s="1101"/>
      <c r="V55" s="112"/>
      <c r="W55" s="1135"/>
      <c r="X55" s="1136"/>
      <c r="Y55" s="1140"/>
      <c r="Z55" s="1141"/>
      <c r="AA55" s="1100"/>
      <c r="AB55" s="1094"/>
      <c r="AC55" s="1094"/>
      <c r="AD55" s="1094"/>
      <c r="AE55" s="1094"/>
      <c r="AF55" s="1101"/>
      <c r="AG55" s="112"/>
      <c r="AH55" s="1146"/>
      <c r="AI55" s="1147"/>
      <c r="AJ55" s="1140"/>
      <c r="AK55" s="1141"/>
      <c r="AL55" s="1100"/>
      <c r="AM55" s="1094"/>
      <c r="AN55" s="1094"/>
      <c r="AO55" s="1094"/>
      <c r="AP55" s="1094"/>
      <c r="AQ55" s="1101"/>
      <c r="AR55" s="112"/>
      <c r="AS55" s="1146"/>
      <c r="AT55" s="1147"/>
      <c r="AU55" s="1152"/>
      <c r="AV55" s="1153"/>
      <c r="AW55" s="1100"/>
      <c r="AX55" s="1094"/>
      <c r="AY55" s="1094"/>
      <c r="AZ55" s="1094"/>
      <c r="BA55" s="1094"/>
      <c r="BB55" s="1101"/>
      <c r="BC55" s="101"/>
    </row>
    <row r="56" spans="1:55" ht="18.75" customHeight="1">
      <c r="A56" s="673"/>
      <c r="B56" s="1131"/>
      <c r="C56" s="1092"/>
      <c r="D56" s="1093"/>
      <c r="E56" s="1156" t="s">
        <v>713</v>
      </c>
      <c r="F56" s="1157"/>
      <c r="G56" s="1157"/>
      <c r="H56" s="1157"/>
      <c r="I56" s="1157"/>
      <c r="J56" s="1158"/>
      <c r="K56" s="102"/>
      <c r="L56" s="1135"/>
      <c r="M56" s="1136"/>
      <c r="N56" s="1140"/>
      <c r="O56" s="1141"/>
      <c r="P56" s="1156" t="s">
        <v>713</v>
      </c>
      <c r="Q56" s="1157"/>
      <c r="R56" s="1157"/>
      <c r="S56" s="1157"/>
      <c r="T56" s="1157"/>
      <c r="U56" s="1158"/>
      <c r="V56" s="102"/>
      <c r="W56" s="1135"/>
      <c r="X56" s="1136"/>
      <c r="Y56" s="1140"/>
      <c r="Z56" s="1141"/>
      <c r="AA56" s="1156" t="s">
        <v>713</v>
      </c>
      <c r="AB56" s="1157"/>
      <c r="AC56" s="1157"/>
      <c r="AD56" s="1157"/>
      <c r="AE56" s="1157"/>
      <c r="AF56" s="1158"/>
      <c r="AG56" s="102"/>
      <c r="AH56" s="1146"/>
      <c r="AI56" s="1147"/>
      <c r="AJ56" s="1140"/>
      <c r="AK56" s="1141"/>
      <c r="AL56" s="1156" t="s">
        <v>713</v>
      </c>
      <c r="AM56" s="1165"/>
      <c r="AN56" s="1157"/>
      <c r="AO56" s="1157"/>
      <c r="AP56" s="1157"/>
      <c r="AQ56" s="1158"/>
      <c r="AR56" s="102"/>
      <c r="AS56" s="1146"/>
      <c r="AT56" s="1147"/>
      <c r="AU56" s="1152"/>
      <c r="AV56" s="1153"/>
      <c r="AW56" s="1156" t="s">
        <v>713</v>
      </c>
      <c r="AX56" s="1157"/>
      <c r="AY56" s="1157"/>
      <c r="AZ56" s="1157"/>
      <c r="BA56" s="1157"/>
      <c r="BB56" s="1158"/>
      <c r="BC56" s="101"/>
    </row>
    <row r="57" spans="1:55" ht="18.75" customHeight="1">
      <c r="A57" s="673"/>
      <c r="B57" s="1131"/>
      <c r="C57" s="1092"/>
      <c r="D57" s="1093"/>
      <c r="E57" s="1159"/>
      <c r="F57" s="1160"/>
      <c r="G57" s="1160"/>
      <c r="H57" s="1160"/>
      <c r="I57" s="1160"/>
      <c r="J57" s="1161"/>
      <c r="K57" s="102"/>
      <c r="L57" s="1135"/>
      <c r="M57" s="1136"/>
      <c r="N57" s="1140"/>
      <c r="O57" s="1141"/>
      <c r="P57" s="1159"/>
      <c r="Q57" s="1160"/>
      <c r="R57" s="1160"/>
      <c r="S57" s="1160"/>
      <c r="T57" s="1160"/>
      <c r="U57" s="1161"/>
      <c r="V57" s="102"/>
      <c r="W57" s="1135"/>
      <c r="X57" s="1136"/>
      <c r="Y57" s="1140"/>
      <c r="Z57" s="1141"/>
      <c r="AA57" s="1159"/>
      <c r="AB57" s="1160"/>
      <c r="AC57" s="1160"/>
      <c r="AD57" s="1160"/>
      <c r="AE57" s="1160"/>
      <c r="AF57" s="1161"/>
      <c r="AG57" s="102"/>
      <c r="AH57" s="1146"/>
      <c r="AI57" s="1147"/>
      <c r="AJ57" s="1140"/>
      <c r="AK57" s="1141"/>
      <c r="AL57" s="1159"/>
      <c r="AM57" s="1160"/>
      <c r="AN57" s="1160"/>
      <c r="AO57" s="1160"/>
      <c r="AP57" s="1160"/>
      <c r="AQ57" s="1161"/>
      <c r="AR57" s="102"/>
      <c r="AS57" s="1146"/>
      <c r="AT57" s="1147"/>
      <c r="AU57" s="1152"/>
      <c r="AV57" s="1153"/>
      <c r="AW57" s="1159"/>
      <c r="AX57" s="1160"/>
      <c r="AY57" s="1160"/>
      <c r="AZ57" s="1160"/>
      <c r="BA57" s="1160"/>
      <c r="BB57" s="1161"/>
      <c r="BC57" s="101"/>
    </row>
    <row r="58" spans="1:55" ht="18.75" customHeight="1">
      <c r="A58" s="1132"/>
      <c r="B58" s="1133"/>
      <c r="C58" s="1094"/>
      <c r="D58" s="1095"/>
      <c r="E58" s="1162"/>
      <c r="F58" s="1163"/>
      <c r="G58" s="1163"/>
      <c r="H58" s="1163"/>
      <c r="I58" s="1163"/>
      <c r="J58" s="1164"/>
      <c r="K58" s="102"/>
      <c r="L58" s="1137"/>
      <c r="M58" s="1138"/>
      <c r="N58" s="1142"/>
      <c r="O58" s="1143"/>
      <c r="P58" s="1162"/>
      <c r="Q58" s="1163"/>
      <c r="R58" s="1163"/>
      <c r="S58" s="1163"/>
      <c r="T58" s="1163"/>
      <c r="U58" s="1164"/>
      <c r="V58" s="102"/>
      <c r="W58" s="1137"/>
      <c r="X58" s="1138"/>
      <c r="Y58" s="1142"/>
      <c r="Z58" s="1143"/>
      <c r="AA58" s="1162"/>
      <c r="AB58" s="1163"/>
      <c r="AC58" s="1163"/>
      <c r="AD58" s="1163"/>
      <c r="AE58" s="1163"/>
      <c r="AF58" s="1164"/>
      <c r="AG58" s="102"/>
      <c r="AH58" s="1148"/>
      <c r="AI58" s="1149"/>
      <c r="AJ58" s="1142"/>
      <c r="AK58" s="1143"/>
      <c r="AL58" s="1162"/>
      <c r="AM58" s="1163"/>
      <c r="AN58" s="1163"/>
      <c r="AO58" s="1163"/>
      <c r="AP58" s="1163"/>
      <c r="AQ58" s="1164"/>
      <c r="AR58" s="102"/>
      <c r="AS58" s="1148"/>
      <c r="AT58" s="1149"/>
      <c r="AU58" s="1154"/>
      <c r="AV58" s="1155"/>
      <c r="AW58" s="1162"/>
      <c r="AX58" s="1163"/>
      <c r="AY58" s="1163"/>
      <c r="AZ58" s="1163"/>
      <c r="BA58" s="1163"/>
      <c r="BB58" s="1164"/>
      <c r="BC58" s="101"/>
    </row>
    <row r="59" spans="1:55" ht="18.75" customHeight="1">
      <c r="A59" s="1129" t="s">
        <v>701</v>
      </c>
      <c r="B59" s="1130"/>
      <c r="C59" s="1090" t="s">
        <v>702</v>
      </c>
      <c r="D59" s="1091"/>
      <c r="E59" s="1096" t="s">
        <v>714</v>
      </c>
      <c r="F59" s="1090"/>
      <c r="G59" s="1090"/>
      <c r="H59" s="1090"/>
      <c r="I59" s="1090"/>
      <c r="J59" s="1097"/>
      <c r="K59" s="112"/>
      <c r="L59" s="1134" t="s">
        <v>701</v>
      </c>
      <c r="M59" s="1064"/>
      <c r="N59" s="1112" t="s">
        <v>702</v>
      </c>
      <c r="O59" s="1139"/>
      <c r="P59" s="1096" t="s">
        <v>704</v>
      </c>
      <c r="Q59" s="1090"/>
      <c r="R59" s="1090"/>
      <c r="S59" s="1090"/>
      <c r="T59" s="1090"/>
      <c r="U59" s="1097"/>
      <c r="V59" s="112"/>
      <c r="W59" s="1134" t="s">
        <v>701</v>
      </c>
      <c r="X59" s="1064"/>
      <c r="Y59" s="1112" t="s">
        <v>702</v>
      </c>
      <c r="Z59" s="1139"/>
      <c r="AA59" s="1096" t="s">
        <v>705</v>
      </c>
      <c r="AB59" s="1090"/>
      <c r="AC59" s="1090"/>
      <c r="AD59" s="1090"/>
      <c r="AE59" s="1090"/>
      <c r="AF59" s="1097"/>
      <c r="AG59" s="80"/>
      <c r="AH59" s="1129"/>
      <c r="AI59" s="1130"/>
      <c r="AJ59" s="1090"/>
      <c r="AK59" s="1091"/>
      <c r="AL59" s="1096"/>
      <c r="AM59" s="1090"/>
      <c r="AN59" s="1090"/>
      <c r="AO59" s="1090"/>
      <c r="AP59" s="1090"/>
      <c r="AQ59" s="1097"/>
      <c r="AR59" s="80"/>
      <c r="AS59" s="1308"/>
      <c r="AT59" s="1309"/>
      <c r="AU59" s="1150"/>
      <c r="AV59" s="1151"/>
      <c r="AW59" s="1096"/>
      <c r="AX59" s="1090"/>
      <c r="AY59" s="1090"/>
      <c r="AZ59" s="1090"/>
      <c r="BA59" s="1090"/>
      <c r="BB59" s="1097"/>
    </row>
    <row r="60" spans="1:55" ht="18.75" customHeight="1">
      <c r="A60" s="673"/>
      <c r="B60" s="1131"/>
      <c r="C60" s="1092"/>
      <c r="D60" s="1093"/>
      <c r="E60" s="1098"/>
      <c r="F60" s="1092"/>
      <c r="G60" s="1092"/>
      <c r="H60" s="1092"/>
      <c r="I60" s="1092"/>
      <c r="J60" s="1099"/>
      <c r="K60" s="112"/>
      <c r="L60" s="1135"/>
      <c r="M60" s="1136"/>
      <c r="N60" s="1140"/>
      <c r="O60" s="1141"/>
      <c r="P60" s="1098"/>
      <c r="Q60" s="1092"/>
      <c r="R60" s="1092"/>
      <c r="S60" s="1092"/>
      <c r="T60" s="1092"/>
      <c r="U60" s="1099"/>
      <c r="V60" s="112"/>
      <c r="W60" s="1135"/>
      <c r="X60" s="1136"/>
      <c r="Y60" s="1140"/>
      <c r="Z60" s="1141"/>
      <c r="AA60" s="1098"/>
      <c r="AB60" s="1092"/>
      <c r="AC60" s="1092"/>
      <c r="AD60" s="1092"/>
      <c r="AE60" s="1092"/>
      <c r="AF60" s="1099"/>
      <c r="AG60" s="80"/>
      <c r="AH60" s="673"/>
      <c r="AI60" s="1131"/>
      <c r="AJ60" s="1092"/>
      <c r="AK60" s="1093"/>
      <c r="AL60" s="1098"/>
      <c r="AM60" s="1092"/>
      <c r="AN60" s="1092"/>
      <c r="AO60" s="1092"/>
      <c r="AP60" s="1092"/>
      <c r="AQ60" s="1099"/>
      <c r="AR60" s="80"/>
      <c r="AS60" s="1310"/>
      <c r="AT60" s="1311"/>
      <c r="AU60" s="1152"/>
      <c r="AV60" s="1153"/>
      <c r="AW60" s="1098"/>
      <c r="AX60" s="1092"/>
      <c r="AY60" s="1092"/>
      <c r="AZ60" s="1092"/>
      <c r="BA60" s="1092"/>
      <c r="BB60" s="1099"/>
    </row>
    <row r="61" spans="1:55" ht="18.75" customHeight="1">
      <c r="A61" s="673"/>
      <c r="B61" s="1131"/>
      <c r="C61" s="1092"/>
      <c r="D61" s="1093"/>
      <c r="E61" s="1100"/>
      <c r="F61" s="1094"/>
      <c r="G61" s="1094"/>
      <c r="H61" s="1094"/>
      <c r="I61" s="1094"/>
      <c r="J61" s="1101"/>
      <c r="K61" s="112"/>
      <c r="L61" s="1135"/>
      <c r="M61" s="1136"/>
      <c r="N61" s="1140"/>
      <c r="O61" s="1141"/>
      <c r="P61" s="1100"/>
      <c r="Q61" s="1094"/>
      <c r="R61" s="1094"/>
      <c r="S61" s="1094"/>
      <c r="T61" s="1094"/>
      <c r="U61" s="1101"/>
      <c r="V61" s="112"/>
      <c r="W61" s="1135"/>
      <c r="X61" s="1136"/>
      <c r="Y61" s="1140"/>
      <c r="Z61" s="1141"/>
      <c r="AA61" s="1100"/>
      <c r="AB61" s="1094"/>
      <c r="AC61" s="1094"/>
      <c r="AD61" s="1094"/>
      <c r="AE61" s="1094"/>
      <c r="AF61" s="1101"/>
      <c r="AG61" s="80"/>
      <c r="AH61" s="673"/>
      <c r="AI61" s="1131"/>
      <c r="AJ61" s="1092"/>
      <c r="AK61" s="1093"/>
      <c r="AL61" s="1100"/>
      <c r="AM61" s="1094"/>
      <c r="AN61" s="1094"/>
      <c r="AO61" s="1094"/>
      <c r="AP61" s="1094"/>
      <c r="AQ61" s="1101"/>
      <c r="AR61" s="80"/>
      <c r="AS61" s="1310"/>
      <c r="AT61" s="1311"/>
      <c r="AU61" s="1152"/>
      <c r="AV61" s="1153"/>
      <c r="AW61" s="1100"/>
      <c r="AX61" s="1094"/>
      <c r="AY61" s="1094"/>
      <c r="AZ61" s="1094"/>
      <c r="BA61" s="1094"/>
      <c r="BB61" s="1101"/>
    </row>
    <row r="62" spans="1:55" ht="18.75" customHeight="1">
      <c r="A62" s="673"/>
      <c r="B62" s="1131"/>
      <c r="C62" s="1092"/>
      <c r="D62" s="1093"/>
      <c r="E62" s="1156" t="s">
        <v>706</v>
      </c>
      <c r="F62" s="1157"/>
      <c r="G62" s="1157"/>
      <c r="H62" s="1157"/>
      <c r="I62" s="1157"/>
      <c r="J62" s="1158"/>
      <c r="K62" s="102"/>
      <c r="L62" s="1135"/>
      <c r="M62" s="1136"/>
      <c r="N62" s="1140"/>
      <c r="O62" s="1141"/>
      <c r="P62" s="1156" t="s">
        <v>706</v>
      </c>
      <c r="Q62" s="1157"/>
      <c r="R62" s="1157"/>
      <c r="S62" s="1157"/>
      <c r="T62" s="1157"/>
      <c r="U62" s="1158"/>
      <c r="V62" s="102"/>
      <c r="W62" s="1135"/>
      <c r="X62" s="1136"/>
      <c r="Y62" s="1140"/>
      <c r="Z62" s="1141"/>
      <c r="AA62" s="1156" t="s">
        <v>706</v>
      </c>
      <c r="AB62" s="1157"/>
      <c r="AC62" s="1157"/>
      <c r="AD62" s="1157"/>
      <c r="AE62" s="1157"/>
      <c r="AF62" s="1158"/>
      <c r="AG62" s="81"/>
      <c r="AH62" s="673"/>
      <c r="AI62" s="1131"/>
      <c r="AJ62" s="1092"/>
      <c r="AK62" s="1093"/>
      <c r="AL62" s="1096"/>
      <c r="AM62" s="1090"/>
      <c r="AN62" s="1121"/>
      <c r="AO62" s="1121"/>
      <c r="AP62" s="1121"/>
      <c r="AQ62" s="1122"/>
      <c r="AR62" s="81"/>
      <c r="AS62" s="1310"/>
      <c r="AT62" s="1311"/>
      <c r="AU62" s="1152"/>
      <c r="AV62" s="1153"/>
      <c r="AW62" s="1096"/>
      <c r="AX62" s="1121"/>
      <c r="AY62" s="1121"/>
      <c r="AZ62" s="1121"/>
      <c r="BA62" s="1121"/>
      <c r="BB62" s="1122"/>
    </row>
    <row r="63" spans="1:55" ht="18.75" customHeight="1">
      <c r="A63" s="673"/>
      <c r="B63" s="1131"/>
      <c r="C63" s="1092"/>
      <c r="D63" s="1093"/>
      <c r="E63" s="1159"/>
      <c r="F63" s="1160"/>
      <c r="G63" s="1160"/>
      <c r="H63" s="1160"/>
      <c r="I63" s="1160"/>
      <c r="J63" s="1161"/>
      <c r="K63" s="102"/>
      <c r="L63" s="1135"/>
      <c r="M63" s="1136"/>
      <c r="N63" s="1140"/>
      <c r="O63" s="1141"/>
      <c r="P63" s="1159"/>
      <c r="Q63" s="1160"/>
      <c r="R63" s="1160"/>
      <c r="S63" s="1160"/>
      <c r="T63" s="1160"/>
      <c r="U63" s="1161"/>
      <c r="V63" s="102"/>
      <c r="W63" s="1135"/>
      <c r="X63" s="1136"/>
      <c r="Y63" s="1140"/>
      <c r="Z63" s="1141"/>
      <c r="AA63" s="1159"/>
      <c r="AB63" s="1160"/>
      <c r="AC63" s="1160"/>
      <c r="AD63" s="1160"/>
      <c r="AE63" s="1160"/>
      <c r="AF63" s="1161"/>
      <c r="AG63" s="81"/>
      <c r="AH63" s="673"/>
      <c r="AI63" s="1131"/>
      <c r="AJ63" s="1092"/>
      <c r="AK63" s="1093"/>
      <c r="AL63" s="1123"/>
      <c r="AM63" s="1124"/>
      <c r="AN63" s="1124"/>
      <c r="AO63" s="1124"/>
      <c r="AP63" s="1124"/>
      <c r="AQ63" s="1125"/>
      <c r="AR63" s="81"/>
      <c r="AS63" s="1310"/>
      <c r="AT63" s="1311"/>
      <c r="AU63" s="1152"/>
      <c r="AV63" s="1153"/>
      <c r="AW63" s="1123"/>
      <c r="AX63" s="1124"/>
      <c r="AY63" s="1124"/>
      <c r="AZ63" s="1124"/>
      <c r="BA63" s="1124"/>
      <c r="BB63" s="1125"/>
    </row>
    <row r="64" spans="1:55" ht="18.75" customHeight="1">
      <c r="A64" s="1132"/>
      <c r="B64" s="1133"/>
      <c r="C64" s="1094"/>
      <c r="D64" s="1095"/>
      <c r="E64" s="1162"/>
      <c r="F64" s="1163"/>
      <c r="G64" s="1163"/>
      <c r="H64" s="1163"/>
      <c r="I64" s="1163"/>
      <c r="J64" s="1164"/>
      <c r="K64" s="102"/>
      <c r="L64" s="1137"/>
      <c r="M64" s="1138"/>
      <c r="N64" s="1142"/>
      <c r="O64" s="1143"/>
      <c r="P64" s="1162"/>
      <c r="Q64" s="1163"/>
      <c r="R64" s="1163"/>
      <c r="S64" s="1163"/>
      <c r="T64" s="1163"/>
      <c r="U64" s="1164"/>
      <c r="V64" s="102"/>
      <c r="W64" s="1137"/>
      <c r="X64" s="1138"/>
      <c r="Y64" s="1142"/>
      <c r="Z64" s="1143"/>
      <c r="AA64" s="1162"/>
      <c r="AB64" s="1163"/>
      <c r="AC64" s="1163"/>
      <c r="AD64" s="1163"/>
      <c r="AE64" s="1163"/>
      <c r="AF64" s="1164"/>
      <c r="AG64" s="81"/>
      <c r="AH64" s="1132"/>
      <c r="AI64" s="1133"/>
      <c r="AJ64" s="1094"/>
      <c r="AK64" s="1095"/>
      <c r="AL64" s="1126"/>
      <c r="AM64" s="1127"/>
      <c r="AN64" s="1127"/>
      <c r="AO64" s="1127"/>
      <c r="AP64" s="1127"/>
      <c r="AQ64" s="1128"/>
      <c r="AR64" s="81"/>
      <c r="AS64" s="1312"/>
      <c r="AT64" s="1313"/>
      <c r="AU64" s="1154"/>
      <c r="AV64" s="1155"/>
      <c r="AW64" s="1126"/>
      <c r="AX64" s="1127"/>
      <c r="AY64" s="1127"/>
      <c r="AZ64" s="1127"/>
      <c r="BA64" s="1127"/>
      <c r="BB64" s="1128"/>
    </row>
    <row r="65" spans="1:55" ht="18.75" customHeight="1">
      <c r="A65" s="1129"/>
      <c r="B65" s="1130"/>
      <c r="C65" s="1090"/>
      <c r="D65" s="1091"/>
      <c r="E65" s="1096"/>
      <c r="F65" s="1090"/>
      <c r="G65" s="1090"/>
      <c r="H65" s="1090"/>
      <c r="I65" s="1090"/>
      <c r="J65" s="1097"/>
      <c r="K65" s="80"/>
      <c r="L65" s="1129"/>
      <c r="M65" s="1130"/>
      <c r="N65" s="1090"/>
      <c r="O65" s="1091"/>
      <c r="P65" s="1096"/>
      <c r="Q65" s="1090"/>
      <c r="R65" s="1090"/>
      <c r="S65" s="1090"/>
      <c r="T65" s="1090"/>
      <c r="U65" s="1097"/>
      <c r="V65" s="80"/>
      <c r="W65" s="1129"/>
      <c r="X65" s="1130"/>
      <c r="Y65" s="1090"/>
      <c r="Z65" s="1091"/>
      <c r="AA65" s="1096"/>
      <c r="AB65" s="1090"/>
      <c r="AC65" s="1090"/>
      <c r="AD65" s="1090"/>
      <c r="AE65" s="1090"/>
      <c r="AF65" s="1097"/>
      <c r="AG65" s="80"/>
      <c r="AH65" s="1144" t="s">
        <v>710</v>
      </c>
      <c r="AI65" s="1145"/>
      <c r="AJ65" s="1262" t="s">
        <v>702</v>
      </c>
      <c r="AK65" s="1239"/>
      <c r="AL65" s="1261" t="s">
        <v>715</v>
      </c>
      <c r="AM65" s="1262"/>
      <c r="AN65" s="1262"/>
      <c r="AO65" s="1262"/>
      <c r="AP65" s="1262"/>
      <c r="AQ65" s="1263"/>
      <c r="AR65" s="80"/>
      <c r="AS65" s="1144" t="s">
        <v>710</v>
      </c>
      <c r="AT65" s="1145"/>
      <c r="AU65" s="1262" t="s">
        <v>702</v>
      </c>
      <c r="AV65" s="1239"/>
      <c r="AW65" s="1261" t="s">
        <v>716</v>
      </c>
      <c r="AX65" s="1262"/>
      <c r="AY65" s="1262"/>
      <c r="AZ65" s="1262"/>
      <c r="BA65" s="1262"/>
      <c r="BB65" s="1263"/>
    </row>
    <row r="66" spans="1:55" ht="18.75" customHeight="1">
      <c r="A66" s="673"/>
      <c r="B66" s="1131"/>
      <c r="C66" s="1092"/>
      <c r="D66" s="1093"/>
      <c r="E66" s="1098"/>
      <c r="F66" s="1092"/>
      <c r="G66" s="1092"/>
      <c r="H66" s="1092"/>
      <c r="I66" s="1092"/>
      <c r="J66" s="1099"/>
      <c r="K66" s="80"/>
      <c r="L66" s="673"/>
      <c r="M66" s="1131"/>
      <c r="N66" s="1092"/>
      <c r="O66" s="1093"/>
      <c r="P66" s="1098"/>
      <c r="Q66" s="1092"/>
      <c r="R66" s="1092"/>
      <c r="S66" s="1092"/>
      <c r="T66" s="1092"/>
      <c r="U66" s="1099"/>
      <c r="V66" s="80"/>
      <c r="W66" s="673"/>
      <c r="X66" s="1131"/>
      <c r="Y66" s="1092"/>
      <c r="Z66" s="1093"/>
      <c r="AA66" s="1098"/>
      <c r="AB66" s="1092"/>
      <c r="AC66" s="1092"/>
      <c r="AD66" s="1092"/>
      <c r="AE66" s="1092"/>
      <c r="AF66" s="1099"/>
      <c r="AG66" s="80"/>
      <c r="AH66" s="1146"/>
      <c r="AI66" s="1147"/>
      <c r="AJ66" s="1265"/>
      <c r="AK66" s="1241"/>
      <c r="AL66" s="1264"/>
      <c r="AM66" s="1265"/>
      <c r="AN66" s="1265"/>
      <c r="AO66" s="1265"/>
      <c r="AP66" s="1265"/>
      <c r="AQ66" s="1266"/>
      <c r="AR66" s="80"/>
      <c r="AS66" s="1146"/>
      <c r="AT66" s="1147"/>
      <c r="AU66" s="1265"/>
      <c r="AV66" s="1241"/>
      <c r="AW66" s="1264"/>
      <c r="AX66" s="1265"/>
      <c r="AY66" s="1265"/>
      <c r="AZ66" s="1265"/>
      <c r="BA66" s="1265"/>
      <c r="BB66" s="1266"/>
    </row>
    <row r="67" spans="1:55" ht="18.75" customHeight="1">
      <c r="A67" s="673"/>
      <c r="B67" s="1131"/>
      <c r="C67" s="1092"/>
      <c r="D67" s="1093"/>
      <c r="E67" s="1100"/>
      <c r="F67" s="1094"/>
      <c r="G67" s="1094"/>
      <c r="H67" s="1094"/>
      <c r="I67" s="1094"/>
      <c r="J67" s="1101"/>
      <c r="K67" s="80"/>
      <c r="L67" s="673"/>
      <c r="M67" s="1131"/>
      <c r="N67" s="1092"/>
      <c r="O67" s="1093"/>
      <c r="P67" s="1100"/>
      <c r="Q67" s="1094"/>
      <c r="R67" s="1094"/>
      <c r="S67" s="1094"/>
      <c r="T67" s="1094"/>
      <c r="U67" s="1101"/>
      <c r="V67" s="80"/>
      <c r="W67" s="673"/>
      <c r="X67" s="1131"/>
      <c r="Y67" s="1092"/>
      <c r="Z67" s="1093"/>
      <c r="AA67" s="1100"/>
      <c r="AB67" s="1094"/>
      <c r="AC67" s="1094"/>
      <c r="AD67" s="1094"/>
      <c r="AE67" s="1094"/>
      <c r="AF67" s="1101"/>
      <c r="AG67" s="80"/>
      <c r="AH67" s="1146"/>
      <c r="AI67" s="1147"/>
      <c r="AJ67" s="1265"/>
      <c r="AK67" s="1241"/>
      <c r="AL67" s="1267"/>
      <c r="AM67" s="1268"/>
      <c r="AN67" s="1268"/>
      <c r="AO67" s="1268"/>
      <c r="AP67" s="1268"/>
      <c r="AQ67" s="1269"/>
      <c r="AR67" s="80"/>
      <c r="AS67" s="1146"/>
      <c r="AT67" s="1147"/>
      <c r="AU67" s="1265"/>
      <c r="AV67" s="1241"/>
      <c r="AW67" s="1267"/>
      <c r="AX67" s="1268"/>
      <c r="AY67" s="1268"/>
      <c r="AZ67" s="1268"/>
      <c r="BA67" s="1268"/>
      <c r="BB67" s="1269"/>
    </row>
    <row r="68" spans="1:55" ht="18.75" customHeight="1">
      <c r="A68" s="673"/>
      <c r="B68" s="1131"/>
      <c r="C68" s="1092"/>
      <c r="D68" s="1093"/>
      <c r="E68" s="1096"/>
      <c r="F68" s="1121"/>
      <c r="G68" s="1121"/>
      <c r="H68" s="1121"/>
      <c r="I68" s="1121"/>
      <c r="J68" s="1122"/>
      <c r="K68" s="81"/>
      <c r="L68" s="673"/>
      <c r="M68" s="1131"/>
      <c r="N68" s="1092"/>
      <c r="O68" s="1093"/>
      <c r="P68" s="1096"/>
      <c r="Q68" s="1121"/>
      <c r="R68" s="1121"/>
      <c r="S68" s="1121"/>
      <c r="T68" s="1121"/>
      <c r="U68" s="1122"/>
      <c r="V68" s="81"/>
      <c r="W68" s="673"/>
      <c r="X68" s="1131"/>
      <c r="Y68" s="1092"/>
      <c r="Z68" s="1093"/>
      <c r="AA68" s="1096"/>
      <c r="AB68" s="1121"/>
      <c r="AC68" s="1121"/>
      <c r="AD68" s="1121"/>
      <c r="AE68" s="1121"/>
      <c r="AF68" s="1122"/>
      <c r="AG68" s="81"/>
      <c r="AH68" s="1146"/>
      <c r="AI68" s="1147"/>
      <c r="AJ68" s="1265"/>
      <c r="AK68" s="1241"/>
      <c r="AL68" s="1290" t="s">
        <v>706</v>
      </c>
      <c r="AM68" s="1299"/>
      <c r="AN68" s="1291"/>
      <c r="AO68" s="1291"/>
      <c r="AP68" s="1291"/>
      <c r="AQ68" s="1292"/>
      <c r="AR68" s="81"/>
      <c r="AS68" s="1146"/>
      <c r="AT68" s="1147"/>
      <c r="AU68" s="1265"/>
      <c r="AV68" s="1241"/>
      <c r="AW68" s="1261" t="s">
        <v>717</v>
      </c>
      <c r="AX68" s="1262"/>
      <c r="AY68" s="1262"/>
      <c r="AZ68" s="1262"/>
      <c r="BA68" s="1262"/>
      <c r="BB68" s="1263"/>
    </row>
    <row r="69" spans="1:55" ht="18.75" customHeight="1">
      <c r="A69" s="673"/>
      <c r="B69" s="1131"/>
      <c r="C69" s="1092"/>
      <c r="D69" s="1093"/>
      <c r="E69" s="1123"/>
      <c r="F69" s="1124"/>
      <c r="G69" s="1124"/>
      <c r="H69" s="1124"/>
      <c r="I69" s="1124"/>
      <c r="J69" s="1125"/>
      <c r="K69" s="81"/>
      <c r="L69" s="673"/>
      <c r="M69" s="1131"/>
      <c r="N69" s="1092"/>
      <c r="O69" s="1093"/>
      <c r="P69" s="1123"/>
      <c r="Q69" s="1124"/>
      <c r="R69" s="1124"/>
      <c r="S69" s="1124"/>
      <c r="T69" s="1124"/>
      <c r="U69" s="1125"/>
      <c r="V69" s="81"/>
      <c r="W69" s="673"/>
      <c r="X69" s="1131"/>
      <c r="Y69" s="1092"/>
      <c r="Z69" s="1093"/>
      <c r="AA69" s="1123"/>
      <c r="AB69" s="1124"/>
      <c r="AC69" s="1124"/>
      <c r="AD69" s="1124"/>
      <c r="AE69" s="1124"/>
      <c r="AF69" s="1125"/>
      <c r="AG69" s="81"/>
      <c r="AH69" s="1146"/>
      <c r="AI69" s="1147"/>
      <c r="AJ69" s="1265"/>
      <c r="AK69" s="1241"/>
      <c r="AL69" s="1293"/>
      <c r="AM69" s="1294"/>
      <c r="AN69" s="1294"/>
      <c r="AO69" s="1294"/>
      <c r="AP69" s="1294"/>
      <c r="AQ69" s="1295"/>
      <c r="AR69" s="81"/>
      <c r="AS69" s="1146"/>
      <c r="AT69" s="1147"/>
      <c r="AU69" s="1265"/>
      <c r="AV69" s="1241"/>
      <c r="AW69" s="1264"/>
      <c r="AX69" s="1265"/>
      <c r="AY69" s="1265"/>
      <c r="AZ69" s="1265"/>
      <c r="BA69" s="1265"/>
      <c r="BB69" s="1266"/>
    </row>
    <row r="70" spans="1:55" ht="18.75" customHeight="1">
      <c r="A70" s="1132"/>
      <c r="B70" s="1133"/>
      <c r="C70" s="1094"/>
      <c r="D70" s="1095"/>
      <c r="E70" s="1126"/>
      <c r="F70" s="1127"/>
      <c r="G70" s="1127"/>
      <c r="H70" s="1127"/>
      <c r="I70" s="1127"/>
      <c r="J70" s="1128"/>
      <c r="K70" s="81"/>
      <c r="L70" s="1132"/>
      <c r="M70" s="1133"/>
      <c r="N70" s="1094"/>
      <c r="O70" s="1095"/>
      <c r="P70" s="1126"/>
      <c r="Q70" s="1127"/>
      <c r="R70" s="1127"/>
      <c r="S70" s="1127"/>
      <c r="T70" s="1127"/>
      <c r="U70" s="1128"/>
      <c r="V70" s="81"/>
      <c r="W70" s="1132"/>
      <c r="X70" s="1133"/>
      <c r="Y70" s="1094"/>
      <c r="Z70" s="1095"/>
      <c r="AA70" s="1126"/>
      <c r="AB70" s="1127"/>
      <c r="AC70" s="1127"/>
      <c r="AD70" s="1127"/>
      <c r="AE70" s="1127"/>
      <c r="AF70" s="1128"/>
      <c r="AG70" s="81"/>
      <c r="AH70" s="1148"/>
      <c r="AI70" s="1149"/>
      <c r="AJ70" s="1268"/>
      <c r="AK70" s="1243"/>
      <c r="AL70" s="1296"/>
      <c r="AM70" s="1297"/>
      <c r="AN70" s="1297"/>
      <c r="AO70" s="1297"/>
      <c r="AP70" s="1297"/>
      <c r="AQ70" s="1298"/>
      <c r="AR70" s="81"/>
      <c r="AS70" s="1148"/>
      <c r="AT70" s="1149"/>
      <c r="AU70" s="1268"/>
      <c r="AV70" s="1243"/>
      <c r="AW70" s="1267"/>
      <c r="AX70" s="1268"/>
      <c r="AY70" s="1268"/>
      <c r="AZ70" s="1268"/>
      <c r="BA70" s="1268"/>
      <c r="BB70" s="1269"/>
    </row>
    <row r="71" spans="1:55" ht="18.75" customHeight="1">
      <c r="A71" s="1129" t="s">
        <v>669</v>
      </c>
      <c r="B71" s="1130"/>
      <c r="C71" s="1090" t="s">
        <v>702</v>
      </c>
      <c r="D71" s="1091"/>
      <c r="E71" s="1096" t="s">
        <v>718</v>
      </c>
      <c r="F71" s="1090"/>
      <c r="G71" s="1090"/>
      <c r="H71" s="1090"/>
      <c r="I71" s="1090"/>
      <c r="J71" s="1097"/>
      <c r="K71" s="80"/>
      <c r="L71" s="1134" t="s">
        <v>669</v>
      </c>
      <c r="M71" s="1064"/>
      <c r="N71" s="1112" t="s">
        <v>702</v>
      </c>
      <c r="O71" s="1139"/>
      <c r="P71" s="1096" t="s">
        <v>719</v>
      </c>
      <c r="Q71" s="1090"/>
      <c r="R71" s="1090"/>
      <c r="S71" s="1090"/>
      <c r="T71" s="1090"/>
      <c r="U71" s="1097"/>
      <c r="V71" s="80"/>
      <c r="W71" s="1134" t="s">
        <v>669</v>
      </c>
      <c r="X71" s="1064"/>
      <c r="Y71" s="1112" t="s">
        <v>702</v>
      </c>
      <c r="Z71" s="1139"/>
      <c r="AA71" s="1096" t="s">
        <v>720</v>
      </c>
      <c r="AB71" s="1090"/>
      <c r="AC71" s="1090"/>
      <c r="AD71" s="1090"/>
      <c r="AE71" s="1090"/>
      <c r="AF71" s="1097"/>
      <c r="AG71" s="80"/>
      <c r="AH71" s="1144" t="s">
        <v>710</v>
      </c>
      <c r="AI71" s="1145"/>
      <c r="AJ71" s="1112" t="s">
        <v>702</v>
      </c>
      <c r="AK71" s="1139"/>
      <c r="AL71" s="1096" t="s">
        <v>721</v>
      </c>
      <c r="AM71" s="1090"/>
      <c r="AN71" s="1090"/>
      <c r="AO71" s="1090"/>
      <c r="AP71" s="1090"/>
      <c r="AQ71" s="1097"/>
      <c r="AR71" s="80"/>
      <c r="AS71" s="1144" t="s">
        <v>710</v>
      </c>
      <c r="AT71" s="1145"/>
      <c r="AU71" s="1112" t="s">
        <v>702</v>
      </c>
      <c r="AV71" s="1139"/>
      <c r="AW71" s="1096" t="s">
        <v>722</v>
      </c>
      <c r="AX71" s="1090"/>
      <c r="AY71" s="1090"/>
      <c r="AZ71" s="1090"/>
      <c r="BA71" s="1090"/>
      <c r="BB71" s="1097"/>
    </row>
    <row r="72" spans="1:55" ht="18.75" customHeight="1">
      <c r="A72" s="673"/>
      <c r="B72" s="1131"/>
      <c r="C72" s="1092"/>
      <c r="D72" s="1093"/>
      <c r="E72" s="1098"/>
      <c r="F72" s="1092"/>
      <c r="G72" s="1092"/>
      <c r="H72" s="1092"/>
      <c r="I72" s="1092"/>
      <c r="J72" s="1099"/>
      <c r="K72" s="80"/>
      <c r="L72" s="1135"/>
      <c r="M72" s="1136"/>
      <c r="N72" s="1140"/>
      <c r="O72" s="1141"/>
      <c r="P72" s="1098"/>
      <c r="Q72" s="1092"/>
      <c r="R72" s="1092"/>
      <c r="S72" s="1092"/>
      <c r="T72" s="1092"/>
      <c r="U72" s="1099"/>
      <c r="V72" s="80"/>
      <c r="W72" s="1135"/>
      <c r="X72" s="1136"/>
      <c r="Y72" s="1140"/>
      <c r="Z72" s="1141"/>
      <c r="AA72" s="1098"/>
      <c r="AB72" s="1092"/>
      <c r="AC72" s="1092"/>
      <c r="AD72" s="1092"/>
      <c r="AE72" s="1092"/>
      <c r="AF72" s="1099"/>
      <c r="AG72" s="80"/>
      <c r="AH72" s="1146"/>
      <c r="AI72" s="1147"/>
      <c r="AJ72" s="1140"/>
      <c r="AK72" s="1141"/>
      <c r="AL72" s="1098"/>
      <c r="AM72" s="1092"/>
      <c r="AN72" s="1092"/>
      <c r="AO72" s="1092"/>
      <c r="AP72" s="1092"/>
      <c r="AQ72" s="1099"/>
      <c r="AR72" s="80"/>
      <c r="AS72" s="1146"/>
      <c r="AT72" s="1147"/>
      <c r="AU72" s="1140"/>
      <c r="AV72" s="1141"/>
      <c r="AW72" s="1098"/>
      <c r="AX72" s="1092"/>
      <c r="AY72" s="1092"/>
      <c r="AZ72" s="1092"/>
      <c r="BA72" s="1092"/>
      <c r="BB72" s="1099"/>
    </row>
    <row r="73" spans="1:55" ht="18.75" customHeight="1">
      <c r="A73" s="673"/>
      <c r="B73" s="1131"/>
      <c r="C73" s="1092"/>
      <c r="D73" s="1093"/>
      <c r="E73" s="1100"/>
      <c r="F73" s="1094"/>
      <c r="G73" s="1094"/>
      <c r="H73" s="1094"/>
      <c r="I73" s="1094"/>
      <c r="J73" s="1101"/>
      <c r="K73" s="80"/>
      <c r="L73" s="1135"/>
      <c r="M73" s="1136"/>
      <c r="N73" s="1140"/>
      <c r="O73" s="1141"/>
      <c r="P73" s="1100"/>
      <c r="Q73" s="1094"/>
      <c r="R73" s="1094"/>
      <c r="S73" s="1094"/>
      <c r="T73" s="1094"/>
      <c r="U73" s="1101"/>
      <c r="V73" s="80"/>
      <c r="W73" s="1135"/>
      <c r="X73" s="1136"/>
      <c r="Y73" s="1140"/>
      <c r="Z73" s="1141"/>
      <c r="AA73" s="1100"/>
      <c r="AB73" s="1094"/>
      <c r="AC73" s="1094"/>
      <c r="AD73" s="1094"/>
      <c r="AE73" s="1094"/>
      <c r="AF73" s="1101"/>
      <c r="AG73" s="80"/>
      <c r="AH73" s="1146"/>
      <c r="AI73" s="1147"/>
      <c r="AJ73" s="1140"/>
      <c r="AK73" s="1141"/>
      <c r="AL73" s="1100"/>
      <c r="AM73" s="1094"/>
      <c r="AN73" s="1094"/>
      <c r="AO73" s="1094"/>
      <c r="AP73" s="1094"/>
      <c r="AQ73" s="1101"/>
      <c r="AR73" s="80"/>
      <c r="AS73" s="1146"/>
      <c r="AT73" s="1147"/>
      <c r="AU73" s="1140"/>
      <c r="AV73" s="1141"/>
      <c r="AW73" s="1100"/>
      <c r="AX73" s="1094"/>
      <c r="AY73" s="1094"/>
      <c r="AZ73" s="1094"/>
      <c r="BA73" s="1094"/>
      <c r="BB73" s="1101"/>
    </row>
    <row r="74" spans="1:55" ht="18.75" customHeight="1">
      <c r="A74" s="673"/>
      <c r="B74" s="1131"/>
      <c r="C74" s="1092"/>
      <c r="D74" s="1093"/>
      <c r="E74" s="1156" t="s">
        <v>723</v>
      </c>
      <c r="F74" s="1157"/>
      <c r="G74" s="1157"/>
      <c r="H74" s="1157"/>
      <c r="I74" s="1157"/>
      <c r="J74" s="1158"/>
      <c r="K74" s="102"/>
      <c r="L74" s="1135"/>
      <c r="M74" s="1136"/>
      <c r="N74" s="1140"/>
      <c r="O74" s="1141"/>
      <c r="P74" s="1156" t="s">
        <v>723</v>
      </c>
      <c r="Q74" s="1157"/>
      <c r="R74" s="1157"/>
      <c r="S74" s="1157"/>
      <c r="T74" s="1157"/>
      <c r="U74" s="1158"/>
      <c r="V74" s="102"/>
      <c r="W74" s="1135"/>
      <c r="X74" s="1136"/>
      <c r="Y74" s="1140"/>
      <c r="Z74" s="1141"/>
      <c r="AA74" s="1156" t="s">
        <v>723</v>
      </c>
      <c r="AB74" s="1157"/>
      <c r="AC74" s="1157"/>
      <c r="AD74" s="1157"/>
      <c r="AE74" s="1157"/>
      <c r="AF74" s="1158"/>
      <c r="AG74" s="102"/>
      <c r="AH74" s="1146"/>
      <c r="AI74" s="1147"/>
      <c r="AJ74" s="1140"/>
      <c r="AK74" s="1141"/>
      <c r="AL74" s="1156" t="s">
        <v>723</v>
      </c>
      <c r="AM74" s="1165"/>
      <c r="AN74" s="1157"/>
      <c r="AO74" s="1157"/>
      <c r="AP74" s="1157"/>
      <c r="AQ74" s="1158"/>
      <c r="AR74" s="102"/>
      <c r="AS74" s="1146"/>
      <c r="AT74" s="1147"/>
      <c r="AU74" s="1140"/>
      <c r="AV74" s="1141"/>
      <c r="AW74" s="1156" t="s">
        <v>723</v>
      </c>
      <c r="AX74" s="1157"/>
      <c r="AY74" s="1157"/>
      <c r="AZ74" s="1157"/>
      <c r="BA74" s="1157"/>
      <c r="BB74" s="1158"/>
      <c r="BC74" s="101"/>
    </row>
    <row r="75" spans="1:55" ht="18.75" customHeight="1">
      <c r="A75" s="673"/>
      <c r="B75" s="1131"/>
      <c r="C75" s="1092"/>
      <c r="D75" s="1093"/>
      <c r="E75" s="1159"/>
      <c r="F75" s="1160"/>
      <c r="G75" s="1160"/>
      <c r="H75" s="1160"/>
      <c r="I75" s="1160"/>
      <c r="J75" s="1161"/>
      <c r="K75" s="102"/>
      <c r="L75" s="1135"/>
      <c r="M75" s="1136"/>
      <c r="N75" s="1140"/>
      <c r="O75" s="1141"/>
      <c r="P75" s="1159"/>
      <c r="Q75" s="1160"/>
      <c r="R75" s="1160"/>
      <c r="S75" s="1160"/>
      <c r="T75" s="1160"/>
      <c r="U75" s="1161"/>
      <c r="V75" s="102"/>
      <c r="W75" s="1135"/>
      <c r="X75" s="1136"/>
      <c r="Y75" s="1140"/>
      <c r="Z75" s="1141"/>
      <c r="AA75" s="1159"/>
      <c r="AB75" s="1160"/>
      <c r="AC75" s="1160"/>
      <c r="AD75" s="1160"/>
      <c r="AE75" s="1160"/>
      <c r="AF75" s="1161"/>
      <c r="AG75" s="102"/>
      <c r="AH75" s="1146"/>
      <c r="AI75" s="1147"/>
      <c r="AJ75" s="1140"/>
      <c r="AK75" s="1141"/>
      <c r="AL75" s="1159"/>
      <c r="AM75" s="1160"/>
      <c r="AN75" s="1160"/>
      <c r="AO75" s="1160"/>
      <c r="AP75" s="1160"/>
      <c r="AQ75" s="1161"/>
      <c r="AR75" s="102"/>
      <c r="AS75" s="1146"/>
      <c r="AT75" s="1147"/>
      <c r="AU75" s="1140"/>
      <c r="AV75" s="1141"/>
      <c r="AW75" s="1159"/>
      <c r="AX75" s="1160"/>
      <c r="AY75" s="1160"/>
      <c r="AZ75" s="1160"/>
      <c r="BA75" s="1160"/>
      <c r="BB75" s="1161"/>
      <c r="BC75" s="101"/>
    </row>
    <row r="76" spans="1:55" ht="18.75" customHeight="1">
      <c r="A76" s="1132"/>
      <c r="B76" s="1133"/>
      <c r="C76" s="1094"/>
      <c r="D76" s="1095"/>
      <c r="E76" s="1162"/>
      <c r="F76" s="1163"/>
      <c r="G76" s="1163"/>
      <c r="H76" s="1163"/>
      <c r="I76" s="1163"/>
      <c r="J76" s="1164"/>
      <c r="K76" s="102"/>
      <c r="L76" s="1137"/>
      <c r="M76" s="1138"/>
      <c r="N76" s="1142"/>
      <c r="O76" s="1143"/>
      <c r="P76" s="1162"/>
      <c r="Q76" s="1163"/>
      <c r="R76" s="1163"/>
      <c r="S76" s="1163"/>
      <c r="T76" s="1163"/>
      <c r="U76" s="1164"/>
      <c r="V76" s="102"/>
      <c r="W76" s="1137"/>
      <c r="X76" s="1138"/>
      <c r="Y76" s="1142"/>
      <c r="Z76" s="1143"/>
      <c r="AA76" s="1162"/>
      <c r="AB76" s="1163"/>
      <c r="AC76" s="1163"/>
      <c r="AD76" s="1163"/>
      <c r="AE76" s="1163"/>
      <c r="AF76" s="1164"/>
      <c r="AG76" s="102"/>
      <c r="AH76" s="1148"/>
      <c r="AI76" s="1149"/>
      <c r="AJ76" s="1142"/>
      <c r="AK76" s="1143"/>
      <c r="AL76" s="1162"/>
      <c r="AM76" s="1163"/>
      <c r="AN76" s="1163"/>
      <c r="AO76" s="1163"/>
      <c r="AP76" s="1163"/>
      <c r="AQ76" s="1164"/>
      <c r="AR76" s="102"/>
      <c r="AS76" s="1148"/>
      <c r="AT76" s="1149"/>
      <c r="AU76" s="1142"/>
      <c r="AV76" s="1143"/>
      <c r="AW76" s="1162"/>
      <c r="AX76" s="1163"/>
      <c r="AY76" s="1163"/>
      <c r="AZ76" s="1163"/>
      <c r="BA76" s="1163"/>
      <c r="BB76" s="1164"/>
      <c r="BC76" s="101"/>
    </row>
    <row r="77" spans="1:55" ht="18.75" customHeight="1">
      <c r="A77" s="1318"/>
      <c r="B77" s="1314"/>
      <c r="C77" s="1314"/>
      <c r="D77" s="1314"/>
      <c r="E77" s="1314"/>
      <c r="F77" s="1314"/>
      <c r="G77" s="1314"/>
      <c r="H77" s="1314"/>
      <c r="I77" s="1314"/>
      <c r="J77" s="1315"/>
      <c r="K77" s="82"/>
      <c r="L77" s="1318"/>
      <c r="M77" s="1314"/>
      <c r="N77" s="1314"/>
      <c r="O77" s="1314"/>
      <c r="P77" s="1314"/>
      <c r="Q77" s="1314"/>
      <c r="R77" s="1314"/>
      <c r="S77" s="1314"/>
      <c r="T77" s="1314"/>
      <c r="U77" s="1315"/>
      <c r="V77" s="82"/>
      <c r="W77" s="1318"/>
      <c r="X77" s="1314"/>
      <c r="Y77" s="1314"/>
      <c r="Z77" s="1314"/>
      <c r="AA77" s="1314"/>
      <c r="AB77" s="1314"/>
      <c r="AC77" s="1314"/>
      <c r="AD77" s="1314"/>
      <c r="AE77" s="1314"/>
      <c r="AF77" s="1315"/>
      <c r="AG77" s="82"/>
      <c r="AH77" s="1318"/>
      <c r="AI77" s="1314"/>
      <c r="AJ77" s="1314"/>
      <c r="AK77" s="1314"/>
      <c r="AL77" s="1314"/>
      <c r="AM77" s="1314"/>
      <c r="AN77" s="1314"/>
      <c r="AO77" s="1314"/>
      <c r="AP77" s="1314"/>
      <c r="AQ77" s="1315"/>
      <c r="AR77" s="82"/>
      <c r="AS77" s="1322"/>
      <c r="AT77" s="1320"/>
      <c r="AU77" s="1320"/>
      <c r="AV77" s="1320"/>
      <c r="AW77" s="1314"/>
      <c r="AX77" s="1314"/>
      <c r="AY77" s="1314"/>
      <c r="AZ77" s="1314"/>
      <c r="BA77" s="1314"/>
      <c r="BB77" s="1315"/>
    </row>
    <row r="78" spans="1:55" ht="18.75" customHeight="1" thickBot="1">
      <c r="A78" s="1319"/>
      <c r="B78" s="1316"/>
      <c r="C78" s="1316"/>
      <c r="D78" s="1316"/>
      <c r="E78" s="1316"/>
      <c r="F78" s="1316"/>
      <c r="G78" s="1316"/>
      <c r="H78" s="1316"/>
      <c r="I78" s="1316"/>
      <c r="J78" s="1317"/>
      <c r="K78" s="82"/>
      <c r="L78" s="1319"/>
      <c r="M78" s="1316"/>
      <c r="N78" s="1316"/>
      <c r="O78" s="1316"/>
      <c r="P78" s="1316"/>
      <c r="Q78" s="1316"/>
      <c r="R78" s="1316"/>
      <c r="S78" s="1316"/>
      <c r="T78" s="1316"/>
      <c r="U78" s="1317"/>
      <c r="V78" s="82"/>
      <c r="W78" s="1319"/>
      <c r="X78" s="1316"/>
      <c r="Y78" s="1316"/>
      <c r="Z78" s="1316"/>
      <c r="AA78" s="1316"/>
      <c r="AB78" s="1316"/>
      <c r="AC78" s="1316"/>
      <c r="AD78" s="1316"/>
      <c r="AE78" s="1316"/>
      <c r="AF78" s="1317"/>
      <c r="AG78" s="82"/>
      <c r="AH78" s="1319"/>
      <c r="AI78" s="1316"/>
      <c r="AJ78" s="1316"/>
      <c r="AK78" s="1316"/>
      <c r="AL78" s="1316"/>
      <c r="AM78" s="1316"/>
      <c r="AN78" s="1316"/>
      <c r="AO78" s="1316"/>
      <c r="AP78" s="1316"/>
      <c r="AQ78" s="1317"/>
      <c r="AR78" s="82"/>
      <c r="AS78" s="1323"/>
      <c r="AT78" s="1321"/>
      <c r="AU78" s="1321"/>
      <c r="AV78" s="1321"/>
      <c r="AW78" s="1316"/>
      <c r="AX78" s="1316"/>
      <c r="AY78" s="1316"/>
      <c r="AZ78" s="1316"/>
      <c r="BA78" s="1316"/>
      <c r="BB78" s="1317"/>
    </row>
    <row r="79" spans="1:55" ht="11.25" customHeight="1">
      <c r="A79" s="443"/>
      <c r="B79" s="443"/>
      <c r="C79" s="443"/>
      <c r="D79" s="443"/>
      <c r="E79" s="443"/>
      <c r="F79" s="443"/>
      <c r="G79" s="443"/>
      <c r="H79" s="443"/>
      <c r="I79" s="443"/>
      <c r="J79" s="443"/>
      <c r="L79" s="443"/>
      <c r="M79" s="443"/>
      <c r="N79" s="443"/>
      <c r="O79" s="443"/>
      <c r="P79" s="443"/>
      <c r="Q79" s="443"/>
      <c r="R79" s="443"/>
      <c r="S79" s="443"/>
      <c r="T79" s="443"/>
      <c r="U79" s="443"/>
      <c r="W79" s="443"/>
      <c r="X79" s="443"/>
      <c r="Y79" s="443"/>
      <c r="Z79" s="443"/>
      <c r="AA79" s="443"/>
      <c r="AB79" s="443"/>
      <c r="AC79" s="443"/>
      <c r="AD79" s="443"/>
      <c r="AE79" s="443"/>
      <c r="AF79" s="443"/>
      <c r="AH79" s="443"/>
      <c r="AI79" s="443"/>
      <c r="AJ79" s="443"/>
      <c r="AK79" s="443"/>
      <c r="AL79" s="443"/>
      <c r="AM79" s="443"/>
      <c r="AN79" s="443"/>
      <c r="AO79" s="443"/>
      <c r="AP79" s="443"/>
      <c r="AQ79" s="443"/>
      <c r="AS79" s="443"/>
      <c r="AT79" s="443"/>
      <c r="AU79" s="443"/>
      <c r="AV79" s="443"/>
      <c r="AW79" s="443"/>
      <c r="AX79" s="443"/>
      <c r="AY79" s="443"/>
      <c r="AZ79" s="443"/>
      <c r="BA79" s="443"/>
      <c r="BB79" s="443"/>
    </row>
    <row r="80" spans="1:55" ht="11.25" customHeight="1"/>
    <row r="81" spans="1:54" ht="18.75" customHeight="1">
      <c r="A81" s="437" t="s">
        <v>724</v>
      </c>
      <c r="B81" s="437"/>
      <c r="C81" s="437"/>
      <c r="D81" s="437"/>
      <c r="E81" s="437"/>
      <c r="F81" s="437"/>
      <c r="G81" s="437"/>
    </row>
    <row r="82" spans="1:54" ht="24" customHeight="1" thickBot="1">
      <c r="A82" s="318" t="s">
        <v>339</v>
      </c>
      <c r="B82" s="318"/>
      <c r="C82" s="318"/>
      <c r="D82" s="318"/>
      <c r="E82" s="318"/>
      <c r="F82" s="318"/>
      <c r="G82" s="318"/>
      <c r="H82" s="318"/>
      <c r="I82" s="318"/>
      <c r="J82" s="318"/>
      <c r="K82" s="318"/>
      <c r="L82" s="318" t="s">
        <v>661</v>
      </c>
      <c r="M82" s="318"/>
      <c r="N82" s="318"/>
      <c r="O82" s="318"/>
      <c r="P82" s="318"/>
      <c r="Q82" s="318"/>
      <c r="R82" s="318"/>
      <c r="S82" s="318"/>
      <c r="T82" s="318"/>
      <c r="U82" s="318"/>
      <c r="V82" s="318"/>
      <c r="W82" s="318" t="s">
        <v>662</v>
      </c>
      <c r="X82" s="318"/>
      <c r="Y82" s="318"/>
      <c r="Z82" s="318"/>
      <c r="AA82" s="318"/>
      <c r="AB82" s="318"/>
      <c r="AC82" s="318"/>
      <c r="AD82" s="318"/>
      <c r="AE82" s="318"/>
      <c r="AF82" s="318"/>
      <c r="AG82" s="318"/>
      <c r="AH82" s="318" t="s">
        <v>380</v>
      </c>
      <c r="AI82" s="318"/>
      <c r="AJ82" s="318"/>
      <c r="AK82" s="318"/>
      <c r="AL82" s="318"/>
      <c r="AM82" s="318"/>
      <c r="AN82" s="318"/>
      <c r="AO82" s="318"/>
      <c r="AP82" s="318"/>
      <c r="AQ82" s="318"/>
      <c r="AR82" s="318"/>
      <c r="AS82" s="318" t="s">
        <v>340</v>
      </c>
      <c r="AT82" s="318"/>
      <c r="AU82" s="318"/>
      <c r="AV82" s="318"/>
      <c r="AW82" s="318"/>
      <c r="AX82" s="318"/>
      <c r="AY82" s="318"/>
      <c r="AZ82" s="318"/>
      <c r="BA82" s="318"/>
      <c r="BB82" s="318"/>
    </row>
    <row r="83" spans="1:54" ht="13.5" customHeight="1">
      <c r="A83" s="1202" t="s">
        <v>663</v>
      </c>
      <c r="B83" s="1203"/>
      <c r="C83" s="1180" t="s">
        <v>664</v>
      </c>
      <c r="D83" s="1324"/>
      <c r="E83" s="485" t="s">
        <v>725</v>
      </c>
      <c r="F83" s="486"/>
      <c r="G83" s="486"/>
      <c r="H83" s="486"/>
      <c r="I83" s="486"/>
      <c r="J83" s="487"/>
      <c r="K83" s="78"/>
      <c r="L83" s="1202" t="s">
        <v>663</v>
      </c>
      <c r="M83" s="1203"/>
      <c r="N83" s="1180" t="s">
        <v>664</v>
      </c>
      <c r="O83" s="1324"/>
      <c r="P83" s="485" t="s">
        <v>725</v>
      </c>
      <c r="Q83" s="486"/>
      <c r="R83" s="486"/>
      <c r="S83" s="486"/>
      <c r="T83" s="486"/>
      <c r="U83" s="487"/>
      <c r="V83" s="78"/>
      <c r="W83" s="1202" t="s">
        <v>663</v>
      </c>
      <c r="X83" s="1203"/>
      <c r="Y83" s="1180" t="s">
        <v>664</v>
      </c>
      <c r="Z83" s="1324"/>
      <c r="AA83" s="485" t="s">
        <v>725</v>
      </c>
      <c r="AB83" s="486"/>
      <c r="AC83" s="486"/>
      <c r="AD83" s="486"/>
      <c r="AE83" s="486"/>
      <c r="AF83" s="487"/>
      <c r="AG83" s="78"/>
      <c r="AH83" s="1202" t="s">
        <v>663</v>
      </c>
      <c r="AI83" s="1203"/>
      <c r="AJ83" s="1180" t="s">
        <v>664</v>
      </c>
      <c r="AK83" s="1324"/>
      <c r="AL83" s="485" t="s">
        <v>725</v>
      </c>
      <c r="AM83" s="486"/>
      <c r="AN83" s="486"/>
      <c r="AO83" s="486"/>
      <c r="AP83" s="486"/>
      <c r="AQ83" s="487"/>
      <c r="AR83" s="78"/>
      <c r="AS83" s="1202" t="s">
        <v>663</v>
      </c>
      <c r="AT83" s="1203"/>
      <c r="AU83" s="1180" t="s">
        <v>664</v>
      </c>
      <c r="AV83" s="1324"/>
      <c r="AW83" s="485" t="s">
        <v>725</v>
      </c>
      <c r="AX83" s="486"/>
      <c r="AY83" s="486"/>
      <c r="AZ83" s="486"/>
      <c r="BA83" s="486"/>
      <c r="BB83" s="487"/>
    </row>
    <row r="84" spans="1:54" ht="13.5" customHeight="1">
      <c r="A84" s="1221" t="s">
        <v>726</v>
      </c>
      <c r="B84" s="1182"/>
      <c r="C84" s="1123"/>
      <c r="D84" s="1325"/>
      <c r="E84" s="1185"/>
      <c r="F84" s="1186"/>
      <c r="G84" s="1186"/>
      <c r="H84" s="1186"/>
      <c r="I84" s="1186"/>
      <c r="J84" s="1187"/>
      <c r="K84" s="78"/>
      <c r="L84" s="1221" t="s">
        <v>726</v>
      </c>
      <c r="M84" s="1182"/>
      <c r="N84" s="1123"/>
      <c r="O84" s="1325"/>
      <c r="P84" s="1185"/>
      <c r="Q84" s="1186"/>
      <c r="R84" s="1186"/>
      <c r="S84" s="1186"/>
      <c r="T84" s="1186"/>
      <c r="U84" s="1187"/>
      <c r="V84" s="78"/>
      <c r="W84" s="1221" t="s">
        <v>726</v>
      </c>
      <c r="X84" s="1182"/>
      <c r="Y84" s="1123"/>
      <c r="Z84" s="1325"/>
      <c r="AA84" s="1185"/>
      <c r="AB84" s="1186"/>
      <c r="AC84" s="1186"/>
      <c r="AD84" s="1186"/>
      <c r="AE84" s="1186"/>
      <c r="AF84" s="1187"/>
      <c r="AG84" s="78"/>
      <c r="AH84" s="1221" t="s">
        <v>726</v>
      </c>
      <c r="AI84" s="1182"/>
      <c r="AJ84" s="1123"/>
      <c r="AK84" s="1325"/>
      <c r="AL84" s="1185"/>
      <c r="AM84" s="1186"/>
      <c r="AN84" s="1186"/>
      <c r="AO84" s="1186"/>
      <c r="AP84" s="1186"/>
      <c r="AQ84" s="1187"/>
      <c r="AR84" s="78"/>
      <c r="AS84" s="1221" t="s">
        <v>726</v>
      </c>
      <c r="AT84" s="1182"/>
      <c r="AU84" s="1123"/>
      <c r="AV84" s="1325"/>
      <c r="AW84" s="1185"/>
      <c r="AX84" s="1186"/>
      <c r="AY84" s="1186"/>
      <c r="AZ84" s="1186"/>
      <c r="BA84" s="1186"/>
      <c r="BB84" s="1187"/>
    </row>
    <row r="85" spans="1:54" ht="13.5" customHeight="1">
      <c r="A85" s="1221" t="s">
        <v>727</v>
      </c>
      <c r="B85" s="1182"/>
      <c r="C85" s="1123"/>
      <c r="D85" s="1325"/>
      <c r="E85" s="1185"/>
      <c r="F85" s="1186"/>
      <c r="G85" s="1186"/>
      <c r="H85" s="1186"/>
      <c r="I85" s="1186"/>
      <c r="J85" s="1187"/>
      <c r="K85" s="78"/>
      <c r="L85" s="1221" t="s">
        <v>727</v>
      </c>
      <c r="M85" s="1182"/>
      <c r="N85" s="1123"/>
      <c r="O85" s="1325"/>
      <c r="P85" s="1185"/>
      <c r="Q85" s="1186"/>
      <c r="R85" s="1186"/>
      <c r="S85" s="1186"/>
      <c r="T85" s="1186"/>
      <c r="U85" s="1187"/>
      <c r="V85" s="78"/>
      <c r="W85" s="1221" t="s">
        <v>727</v>
      </c>
      <c r="X85" s="1182"/>
      <c r="Y85" s="1123"/>
      <c r="Z85" s="1325"/>
      <c r="AA85" s="1185"/>
      <c r="AB85" s="1186"/>
      <c r="AC85" s="1186"/>
      <c r="AD85" s="1186"/>
      <c r="AE85" s="1186"/>
      <c r="AF85" s="1187"/>
      <c r="AG85" s="78"/>
      <c r="AH85" s="1221" t="s">
        <v>727</v>
      </c>
      <c r="AI85" s="1182"/>
      <c r="AJ85" s="1123"/>
      <c r="AK85" s="1325"/>
      <c r="AL85" s="1185"/>
      <c r="AM85" s="1186"/>
      <c r="AN85" s="1186"/>
      <c r="AO85" s="1186"/>
      <c r="AP85" s="1186"/>
      <c r="AQ85" s="1187"/>
      <c r="AR85" s="78"/>
      <c r="AS85" s="1221" t="s">
        <v>727</v>
      </c>
      <c r="AT85" s="1182"/>
      <c r="AU85" s="1123"/>
      <c r="AV85" s="1325"/>
      <c r="AW85" s="1185"/>
      <c r="AX85" s="1186"/>
      <c r="AY85" s="1186"/>
      <c r="AZ85" s="1186"/>
      <c r="BA85" s="1186"/>
      <c r="BB85" s="1187"/>
    </row>
    <row r="86" spans="1:54" ht="13.5" customHeight="1">
      <c r="A86" s="1221" t="s">
        <v>728</v>
      </c>
      <c r="B86" s="1182"/>
      <c r="C86" s="1123"/>
      <c r="D86" s="1325"/>
      <c r="E86" s="1327"/>
      <c r="F86" s="1328"/>
      <c r="G86" s="1328"/>
      <c r="H86" s="1328"/>
      <c r="I86" s="1328"/>
      <c r="J86" s="1329"/>
      <c r="K86" s="78"/>
      <c r="L86" s="1221" t="s">
        <v>728</v>
      </c>
      <c r="M86" s="1182"/>
      <c r="N86" s="1123"/>
      <c r="O86" s="1325"/>
      <c r="P86" s="1327"/>
      <c r="Q86" s="1328"/>
      <c r="R86" s="1328"/>
      <c r="S86" s="1328"/>
      <c r="T86" s="1328"/>
      <c r="U86" s="1329"/>
      <c r="V86" s="78"/>
      <c r="W86" s="1221" t="s">
        <v>728</v>
      </c>
      <c r="X86" s="1182"/>
      <c r="Y86" s="1123"/>
      <c r="Z86" s="1325"/>
      <c r="AA86" s="1327"/>
      <c r="AB86" s="1328"/>
      <c r="AC86" s="1328"/>
      <c r="AD86" s="1328"/>
      <c r="AE86" s="1328"/>
      <c r="AF86" s="1329"/>
      <c r="AG86" s="78"/>
      <c r="AH86" s="1221" t="s">
        <v>728</v>
      </c>
      <c r="AI86" s="1182"/>
      <c r="AJ86" s="1123"/>
      <c r="AK86" s="1325"/>
      <c r="AL86" s="1327"/>
      <c r="AM86" s="1328"/>
      <c r="AN86" s="1328"/>
      <c r="AO86" s="1328"/>
      <c r="AP86" s="1328"/>
      <c r="AQ86" s="1329"/>
      <c r="AR86" s="78"/>
      <c r="AS86" s="1221" t="s">
        <v>728</v>
      </c>
      <c r="AT86" s="1182"/>
      <c r="AU86" s="1123"/>
      <c r="AV86" s="1325"/>
      <c r="AW86" s="1327"/>
      <c r="AX86" s="1328"/>
      <c r="AY86" s="1328"/>
      <c r="AZ86" s="1328"/>
      <c r="BA86" s="1328"/>
      <c r="BB86" s="1329"/>
    </row>
    <row r="87" spans="1:54" ht="13.5" customHeight="1">
      <c r="A87" s="1221"/>
      <c r="B87" s="1182"/>
      <c r="C87" s="1123"/>
      <c r="D87" s="1325"/>
      <c r="E87" s="1172" t="s">
        <v>671</v>
      </c>
      <c r="F87" s="1330"/>
      <c r="G87" s="1330"/>
      <c r="H87" s="1330"/>
      <c r="I87" s="1330"/>
      <c r="J87" s="1331"/>
      <c r="K87" s="79"/>
      <c r="L87" s="1221"/>
      <c r="M87" s="1182"/>
      <c r="N87" s="1123"/>
      <c r="O87" s="1325"/>
      <c r="P87" s="1172" t="s">
        <v>671</v>
      </c>
      <c r="Q87" s="1330"/>
      <c r="R87" s="1330"/>
      <c r="S87" s="1330"/>
      <c r="T87" s="1330"/>
      <c r="U87" s="1331"/>
      <c r="V87" s="79"/>
      <c r="W87" s="1221"/>
      <c r="X87" s="1182"/>
      <c r="Y87" s="1123"/>
      <c r="Z87" s="1325"/>
      <c r="AA87" s="1172" t="s">
        <v>671</v>
      </c>
      <c r="AB87" s="1330"/>
      <c r="AC87" s="1330"/>
      <c r="AD87" s="1330"/>
      <c r="AE87" s="1330"/>
      <c r="AF87" s="1331"/>
      <c r="AG87" s="79"/>
      <c r="AH87" s="1221"/>
      <c r="AI87" s="1182"/>
      <c r="AJ87" s="1123"/>
      <c r="AK87" s="1325"/>
      <c r="AL87" s="1172" t="s">
        <v>671</v>
      </c>
      <c r="AM87" s="1330"/>
      <c r="AN87" s="1330"/>
      <c r="AO87" s="1330"/>
      <c r="AP87" s="1330"/>
      <c r="AQ87" s="1331"/>
      <c r="AR87" s="79"/>
      <c r="AS87" s="1221"/>
      <c r="AT87" s="1182"/>
      <c r="AU87" s="1123"/>
      <c r="AV87" s="1325"/>
      <c r="AW87" s="1172" t="s">
        <v>671</v>
      </c>
      <c r="AX87" s="1330"/>
      <c r="AY87" s="1330"/>
      <c r="AZ87" s="1330"/>
      <c r="BA87" s="1330"/>
      <c r="BB87" s="1331"/>
    </row>
    <row r="88" spans="1:54" ht="13.5" customHeight="1" thickBot="1">
      <c r="A88" s="1332"/>
      <c r="B88" s="1184"/>
      <c r="C88" s="1183"/>
      <c r="D88" s="1326"/>
      <c r="E88" s="488"/>
      <c r="F88" s="489"/>
      <c r="G88" s="489"/>
      <c r="H88" s="489"/>
      <c r="I88" s="489"/>
      <c r="J88" s="490"/>
      <c r="K88" s="79"/>
      <c r="L88" s="1332"/>
      <c r="M88" s="1184"/>
      <c r="N88" s="1183"/>
      <c r="O88" s="1326"/>
      <c r="P88" s="488"/>
      <c r="Q88" s="489"/>
      <c r="R88" s="489"/>
      <c r="S88" s="489"/>
      <c r="T88" s="489"/>
      <c r="U88" s="490"/>
      <c r="V88" s="79"/>
      <c r="W88" s="1332"/>
      <c r="X88" s="1184"/>
      <c r="Y88" s="1183"/>
      <c r="Z88" s="1326"/>
      <c r="AA88" s="488"/>
      <c r="AB88" s="489"/>
      <c r="AC88" s="489"/>
      <c r="AD88" s="489"/>
      <c r="AE88" s="489"/>
      <c r="AF88" s="490"/>
      <c r="AG88" s="79"/>
      <c r="AH88" s="1332"/>
      <c r="AI88" s="1184"/>
      <c r="AJ88" s="1183"/>
      <c r="AK88" s="1326"/>
      <c r="AL88" s="488"/>
      <c r="AM88" s="489"/>
      <c r="AN88" s="489"/>
      <c r="AO88" s="489"/>
      <c r="AP88" s="489"/>
      <c r="AQ88" s="490"/>
      <c r="AR88" s="79"/>
      <c r="AS88" s="1332"/>
      <c r="AT88" s="1184"/>
      <c r="AU88" s="1183"/>
      <c r="AV88" s="1326"/>
      <c r="AW88" s="488"/>
      <c r="AX88" s="489"/>
      <c r="AY88" s="489"/>
      <c r="AZ88" s="489"/>
      <c r="BA88" s="489"/>
      <c r="BB88" s="490"/>
    </row>
    <row r="89" spans="1:54" ht="18.75" customHeight="1" thickTop="1">
      <c r="A89" s="1225" t="s">
        <v>729</v>
      </c>
      <c r="B89" s="1333"/>
      <c r="C89" s="1210" t="s">
        <v>730</v>
      </c>
      <c r="D89" s="1333"/>
      <c r="E89" s="1210" t="s">
        <v>674</v>
      </c>
      <c r="F89" s="1216"/>
      <c r="G89" s="1216"/>
      <c r="H89" s="1216"/>
      <c r="I89" s="1216"/>
      <c r="J89" s="1217"/>
      <c r="K89" s="80"/>
      <c r="L89" s="1222"/>
      <c r="M89" s="1335"/>
      <c r="N89" s="1210"/>
      <c r="O89" s="1333"/>
      <c r="P89" s="1188"/>
      <c r="Q89" s="1189"/>
      <c r="R89" s="1189"/>
      <c r="S89" s="1189"/>
      <c r="T89" s="1189"/>
      <c r="U89" s="1190"/>
      <c r="V89" s="80"/>
      <c r="W89" s="1222"/>
      <c r="X89" s="1335"/>
      <c r="Y89" s="1210"/>
      <c r="Z89" s="1333"/>
      <c r="AA89" s="1210"/>
      <c r="AB89" s="1216"/>
      <c r="AC89" s="1216"/>
      <c r="AD89" s="1216"/>
      <c r="AE89" s="1216"/>
      <c r="AF89" s="1217"/>
      <c r="AG89" s="80"/>
      <c r="AH89" s="1222"/>
      <c r="AI89" s="1335"/>
      <c r="AJ89" s="1210"/>
      <c r="AK89" s="1333"/>
      <c r="AL89" s="1210"/>
      <c r="AM89" s="1216"/>
      <c r="AN89" s="1216"/>
      <c r="AO89" s="1216"/>
      <c r="AP89" s="1216"/>
      <c r="AQ89" s="1217"/>
      <c r="AR89" s="80"/>
      <c r="AS89" s="1222"/>
      <c r="AT89" s="1335"/>
      <c r="AU89" s="1210"/>
      <c r="AV89" s="1333"/>
      <c r="AW89" s="1210"/>
      <c r="AX89" s="1216"/>
      <c r="AY89" s="1216"/>
      <c r="AZ89" s="1216"/>
      <c r="BA89" s="1216"/>
      <c r="BB89" s="1217"/>
    </row>
    <row r="90" spans="1:54" ht="34.4" customHeight="1">
      <c r="A90" s="1226"/>
      <c r="B90" s="1093"/>
      <c r="C90" s="1098"/>
      <c r="D90" s="1093"/>
      <c r="E90" s="1100"/>
      <c r="F90" s="1094"/>
      <c r="G90" s="1094"/>
      <c r="H90" s="1094"/>
      <c r="I90" s="1094"/>
      <c r="J90" s="1101"/>
      <c r="K90" s="80"/>
      <c r="L90" s="673"/>
      <c r="M90" s="1131"/>
      <c r="N90" s="1098"/>
      <c r="O90" s="1093"/>
      <c r="P90" s="1194"/>
      <c r="Q90" s="1195"/>
      <c r="R90" s="1195"/>
      <c r="S90" s="1195"/>
      <c r="T90" s="1195"/>
      <c r="U90" s="1196"/>
      <c r="V90" s="80"/>
      <c r="W90" s="673"/>
      <c r="X90" s="1131"/>
      <c r="Y90" s="1098"/>
      <c r="Z90" s="1093"/>
      <c r="AA90" s="1100"/>
      <c r="AB90" s="1094"/>
      <c r="AC90" s="1094"/>
      <c r="AD90" s="1094"/>
      <c r="AE90" s="1094"/>
      <c r="AF90" s="1101"/>
      <c r="AG90" s="80"/>
      <c r="AH90" s="673"/>
      <c r="AI90" s="1131"/>
      <c r="AJ90" s="1098"/>
      <c r="AK90" s="1093"/>
      <c r="AL90" s="1100"/>
      <c r="AM90" s="1094"/>
      <c r="AN90" s="1094"/>
      <c r="AO90" s="1094"/>
      <c r="AP90" s="1094"/>
      <c r="AQ90" s="1101"/>
      <c r="AR90" s="80"/>
      <c r="AS90" s="673"/>
      <c r="AT90" s="1131"/>
      <c r="AU90" s="1098"/>
      <c r="AV90" s="1093"/>
      <c r="AW90" s="1100"/>
      <c r="AX90" s="1094"/>
      <c r="AY90" s="1094"/>
      <c r="AZ90" s="1094"/>
      <c r="BA90" s="1094"/>
      <c r="BB90" s="1101"/>
    </row>
    <row r="91" spans="1:54" ht="18.75" customHeight="1">
      <c r="A91" s="1226"/>
      <c r="B91" s="1093"/>
      <c r="C91" s="1098"/>
      <c r="D91" s="1093"/>
      <c r="E91" s="1102" t="s">
        <v>675</v>
      </c>
      <c r="F91" s="1253"/>
      <c r="G91" s="1253"/>
      <c r="H91" s="1253"/>
      <c r="I91" s="1253"/>
      <c r="J91" s="1254"/>
      <c r="K91" s="81"/>
      <c r="L91" s="673"/>
      <c r="M91" s="1131"/>
      <c r="N91" s="1098"/>
      <c r="O91" s="1093"/>
      <c r="P91" s="1232"/>
      <c r="Q91" s="1336"/>
      <c r="R91" s="1336"/>
      <c r="S91" s="1336"/>
      <c r="T91" s="1336"/>
      <c r="U91" s="1337"/>
      <c r="V91" s="81"/>
      <c r="W91" s="673"/>
      <c r="X91" s="1131"/>
      <c r="Y91" s="1098"/>
      <c r="Z91" s="1093"/>
      <c r="AA91" s="1096"/>
      <c r="AB91" s="1090"/>
      <c r="AC91" s="1090"/>
      <c r="AD91" s="1090"/>
      <c r="AE91" s="1090"/>
      <c r="AF91" s="1097"/>
      <c r="AG91" s="81"/>
      <c r="AH91" s="673"/>
      <c r="AI91" s="1131"/>
      <c r="AJ91" s="1098"/>
      <c r="AK91" s="1093"/>
      <c r="AL91" s="1096"/>
      <c r="AM91" s="1090"/>
      <c r="AN91" s="1090"/>
      <c r="AO91" s="1090"/>
      <c r="AP91" s="1090"/>
      <c r="AQ91" s="1097"/>
      <c r="AR91" s="81"/>
      <c r="AS91" s="673"/>
      <c r="AT91" s="1131"/>
      <c r="AU91" s="1098"/>
      <c r="AV91" s="1093"/>
      <c r="AW91" s="1096"/>
      <c r="AX91" s="1090"/>
      <c r="AY91" s="1090"/>
      <c r="AZ91" s="1090"/>
      <c r="BA91" s="1090"/>
      <c r="BB91" s="1097"/>
    </row>
    <row r="92" spans="1:54" ht="18.75" customHeight="1">
      <c r="A92" s="1226"/>
      <c r="B92" s="1093"/>
      <c r="C92" s="1098"/>
      <c r="D92" s="1093"/>
      <c r="E92" s="1255"/>
      <c r="F92" s="1256"/>
      <c r="G92" s="1256"/>
      <c r="H92" s="1256"/>
      <c r="I92" s="1256"/>
      <c r="J92" s="1257"/>
      <c r="K92" s="81"/>
      <c r="L92" s="673"/>
      <c r="M92" s="1131"/>
      <c r="N92" s="1098"/>
      <c r="O92" s="1093"/>
      <c r="P92" s="1191"/>
      <c r="Q92" s="1192"/>
      <c r="R92" s="1192"/>
      <c r="S92" s="1192"/>
      <c r="T92" s="1192"/>
      <c r="U92" s="1193"/>
      <c r="V92" s="81"/>
      <c r="W92" s="673"/>
      <c r="X92" s="1131"/>
      <c r="Y92" s="1098"/>
      <c r="Z92" s="1093"/>
      <c r="AA92" s="1098"/>
      <c r="AB92" s="1092"/>
      <c r="AC92" s="1092"/>
      <c r="AD92" s="1092"/>
      <c r="AE92" s="1092"/>
      <c r="AF92" s="1099"/>
      <c r="AG92" s="81"/>
      <c r="AH92" s="673"/>
      <c r="AI92" s="1131"/>
      <c r="AJ92" s="1098"/>
      <c r="AK92" s="1093"/>
      <c r="AL92" s="1098"/>
      <c r="AM92" s="1092"/>
      <c r="AN92" s="1092"/>
      <c r="AO92" s="1092"/>
      <c r="AP92" s="1092"/>
      <c r="AQ92" s="1099"/>
      <c r="AR92" s="81"/>
      <c r="AS92" s="673"/>
      <c r="AT92" s="1131"/>
      <c r="AU92" s="1098"/>
      <c r="AV92" s="1093"/>
      <c r="AW92" s="1098"/>
      <c r="AX92" s="1092"/>
      <c r="AY92" s="1092"/>
      <c r="AZ92" s="1092"/>
      <c r="BA92" s="1092"/>
      <c r="BB92" s="1099"/>
    </row>
    <row r="93" spans="1:54" ht="18.75" customHeight="1">
      <c r="A93" s="1226"/>
      <c r="B93" s="1093"/>
      <c r="C93" s="1098"/>
      <c r="D93" s="1093"/>
      <c r="E93" s="1255"/>
      <c r="F93" s="1256"/>
      <c r="G93" s="1256"/>
      <c r="H93" s="1256"/>
      <c r="I93" s="1256"/>
      <c r="J93" s="1257"/>
      <c r="K93" s="81"/>
      <c r="L93" s="673"/>
      <c r="M93" s="1131"/>
      <c r="N93" s="1098"/>
      <c r="O93" s="1093"/>
      <c r="P93" s="1191"/>
      <c r="Q93" s="1192"/>
      <c r="R93" s="1192"/>
      <c r="S93" s="1192"/>
      <c r="T93" s="1192"/>
      <c r="U93" s="1193"/>
      <c r="V93" s="81"/>
      <c r="W93" s="673"/>
      <c r="X93" s="1131"/>
      <c r="Y93" s="1098"/>
      <c r="Z93" s="1093"/>
      <c r="AA93" s="1098"/>
      <c r="AB93" s="1092"/>
      <c r="AC93" s="1092"/>
      <c r="AD93" s="1092"/>
      <c r="AE93" s="1092"/>
      <c r="AF93" s="1099"/>
      <c r="AG93" s="81"/>
      <c r="AH93" s="673"/>
      <c r="AI93" s="1131"/>
      <c r="AJ93" s="1098"/>
      <c r="AK93" s="1093"/>
      <c r="AL93" s="1098"/>
      <c r="AM93" s="1092"/>
      <c r="AN93" s="1092"/>
      <c r="AO93" s="1092"/>
      <c r="AP93" s="1092"/>
      <c r="AQ93" s="1099"/>
      <c r="AR93" s="81"/>
      <c r="AS93" s="673"/>
      <c r="AT93" s="1131"/>
      <c r="AU93" s="1098"/>
      <c r="AV93" s="1093"/>
      <c r="AW93" s="1098"/>
      <c r="AX93" s="1092"/>
      <c r="AY93" s="1092"/>
      <c r="AZ93" s="1092"/>
      <c r="BA93" s="1092"/>
      <c r="BB93" s="1099"/>
    </row>
    <row r="94" spans="1:54" ht="18.75" customHeight="1">
      <c r="A94" s="1334"/>
      <c r="B94" s="1095"/>
      <c r="C94" s="1100"/>
      <c r="D94" s="1095"/>
      <c r="E94" s="1258"/>
      <c r="F94" s="1259"/>
      <c r="G94" s="1259"/>
      <c r="H94" s="1259"/>
      <c r="I94" s="1259"/>
      <c r="J94" s="1260"/>
      <c r="K94" s="81"/>
      <c r="L94" s="1132"/>
      <c r="M94" s="1133"/>
      <c r="N94" s="1100"/>
      <c r="O94" s="1095"/>
      <c r="P94" s="1194"/>
      <c r="Q94" s="1195"/>
      <c r="R94" s="1195"/>
      <c r="S94" s="1195"/>
      <c r="T94" s="1195"/>
      <c r="U94" s="1196"/>
      <c r="V94" s="81"/>
      <c r="W94" s="1132"/>
      <c r="X94" s="1133"/>
      <c r="Y94" s="1100"/>
      <c r="Z94" s="1095"/>
      <c r="AA94" s="1100"/>
      <c r="AB94" s="1094"/>
      <c r="AC94" s="1094"/>
      <c r="AD94" s="1094"/>
      <c r="AE94" s="1094"/>
      <c r="AF94" s="1101"/>
      <c r="AG94" s="81"/>
      <c r="AH94" s="1132"/>
      <c r="AI94" s="1133"/>
      <c r="AJ94" s="1100"/>
      <c r="AK94" s="1095"/>
      <c r="AL94" s="1100"/>
      <c r="AM94" s="1094"/>
      <c r="AN94" s="1094"/>
      <c r="AO94" s="1094"/>
      <c r="AP94" s="1094"/>
      <c r="AQ94" s="1101"/>
      <c r="AR94" s="81"/>
      <c r="AS94" s="1132"/>
      <c r="AT94" s="1133"/>
      <c r="AU94" s="1100"/>
      <c r="AV94" s="1095"/>
      <c r="AW94" s="1100"/>
      <c r="AX94" s="1094"/>
      <c r="AY94" s="1094"/>
      <c r="AZ94" s="1094"/>
      <c r="BA94" s="1094"/>
      <c r="BB94" s="1101"/>
    </row>
    <row r="95" spans="1:54" ht="18.75" customHeight="1">
      <c r="A95" s="1129" t="s">
        <v>731</v>
      </c>
      <c r="B95" s="1130"/>
      <c r="C95" s="1096" t="s">
        <v>732</v>
      </c>
      <c r="D95" s="1091"/>
      <c r="E95" s="1096" t="s">
        <v>733</v>
      </c>
      <c r="F95" s="1090"/>
      <c r="G95" s="1090"/>
      <c r="H95" s="1090"/>
      <c r="I95" s="1090"/>
      <c r="J95" s="1097"/>
      <c r="K95" s="80"/>
      <c r="L95" s="1129" t="s">
        <v>731</v>
      </c>
      <c r="M95" s="1130"/>
      <c r="N95" s="1096" t="s">
        <v>732</v>
      </c>
      <c r="O95" s="1091"/>
      <c r="P95" s="1096" t="s">
        <v>734</v>
      </c>
      <c r="Q95" s="1090"/>
      <c r="R95" s="1090"/>
      <c r="S95" s="1090"/>
      <c r="T95" s="1090"/>
      <c r="U95" s="1097"/>
      <c r="V95" s="80"/>
      <c r="W95" s="1129" t="s">
        <v>731</v>
      </c>
      <c r="X95" s="1130"/>
      <c r="Y95" s="1096" t="s">
        <v>732</v>
      </c>
      <c r="Z95" s="1091"/>
      <c r="AA95" s="1096" t="s">
        <v>735</v>
      </c>
      <c r="AB95" s="1090"/>
      <c r="AC95" s="1090"/>
      <c r="AD95" s="1090"/>
      <c r="AE95" s="1090"/>
      <c r="AF95" s="1097"/>
      <c r="AG95" s="80"/>
      <c r="AH95" s="1129" t="s">
        <v>731</v>
      </c>
      <c r="AI95" s="1130"/>
      <c r="AJ95" s="1096" t="s">
        <v>732</v>
      </c>
      <c r="AK95" s="1091"/>
      <c r="AL95" s="1096" t="s">
        <v>736</v>
      </c>
      <c r="AM95" s="1090"/>
      <c r="AN95" s="1090"/>
      <c r="AO95" s="1090"/>
      <c r="AP95" s="1090"/>
      <c r="AQ95" s="1097"/>
      <c r="AR95" s="80"/>
      <c r="AS95" s="1129" t="s">
        <v>731</v>
      </c>
      <c r="AT95" s="1130"/>
      <c r="AU95" s="1096" t="s">
        <v>732</v>
      </c>
      <c r="AV95" s="1091"/>
      <c r="AW95" s="1096" t="s">
        <v>737</v>
      </c>
      <c r="AX95" s="1090"/>
      <c r="AY95" s="1090"/>
      <c r="AZ95" s="1090"/>
      <c r="BA95" s="1090"/>
      <c r="BB95" s="1097"/>
    </row>
    <row r="96" spans="1:54" ht="18.75" customHeight="1">
      <c r="A96" s="673"/>
      <c r="B96" s="1131"/>
      <c r="C96" s="1098"/>
      <c r="D96" s="1093"/>
      <c r="E96" s="1100"/>
      <c r="F96" s="1094"/>
      <c r="G96" s="1094"/>
      <c r="H96" s="1094"/>
      <c r="I96" s="1094"/>
      <c r="J96" s="1101"/>
      <c r="K96" s="80"/>
      <c r="L96" s="673"/>
      <c r="M96" s="1131"/>
      <c r="N96" s="1098"/>
      <c r="O96" s="1093"/>
      <c r="P96" s="1100"/>
      <c r="Q96" s="1094"/>
      <c r="R96" s="1094"/>
      <c r="S96" s="1094"/>
      <c r="T96" s="1094"/>
      <c r="U96" s="1101"/>
      <c r="V96" s="80"/>
      <c r="W96" s="673"/>
      <c r="X96" s="1131"/>
      <c r="Y96" s="1098"/>
      <c r="Z96" s="1093"/>
      <c r="AA96" s="1100"/>
      <c r="AB96" s="1094"/>
      <c r="AC96" s="1094"/>
      <c r="AD96" s="1094"/>
      <c r="AE96" s="1094"/>
      <c r="AF96" s="1101"/>
      <c r="AG96" s="80"/>
      <c r="AH96" s="673"/>
      <c r="AI96" s="1131"/>
      <c r="AJ96" s="1098"/>
      <c r="AK96" s="1093"/>
      <c r="AL96" s="1100"/>
      <c r="AM96" s="1094"/>
      <c r="AN96" s="1094"/>
      <c r="AO96" s="1094"/>
      <c r="AP96" s="1094"/>
      <c r="AQ96" s="1101"/>
      <c r="AR96" s="80"/>
      <c r="AS96" s="673"/>
      <c r="AT96" s="1131"/>
      <c r="AU96" s="1098"/>
      <c r="AV96" s="1093"/>
      <c r="AW96" s="1100"/>
      <c r="AX96" s="1094"/>
      <c r="AY96" s="1094"/>
      <c r="AZ96" s="1094"/>
      <c r="BA96" s="1094"/>
      <c r="BB96" s="1101"/>
    </row>
    <row r="97" spans="1:54" ht="18.75" customHeight="1">
      <c r="A97" s="673"/>
      <c r="B97" s="1131"/>
      <c r="C97" s="1098"/>
      <c r="D97" s="1093"/>
      <c r="E97" s="1102" t="s">
        <v>684</v>
      </c>
      <c r="F97" s="1253"/>
      <c r="G97" s="1253"/>
      <c r="H97" s="1253"/>
      <c r="I97" s="1253"/>
      <c r="J97" s="1254"/>
      <c r="K97" s="81"/>
      <c r="L97" s="673"/>
      <c r="M97" s="1131"/>
      <c r="N97" s="1098"/>
      <c r="O97" s="1093"/>
      <c r="P97" s="1102" t="s">
        <v>684</v>
      </c>
      <c r="Q97" s="1253"/>
      <c r="R97" s="1253"/>
      <c r="S97" s="1253"/>
      <c r="T97" s="1253"/>
      <c r="U97" s="1254"/>
      <c r="V97" s="81"/>
      <c r="W97" s="673"/>
      <c r="X97" s="1131"/>
      <c r="Y97" s="1098"/>
      <c r="Z97" s="1093"/>
      <c r="AA97" s="1102" t="s">
        <v>684</v>
      </c>
      <c r="AB97" s="1253"/>
      <c r="AC97" s="1253"/>
      <c r="AD97" s="1253"/>
      <c r="AE97" s="1253"/>
      <c r="AF97" s="1254"/>
      <c r="AG97" s="81"/>
      <c r="AH97" s="673"/>
      <c r="AI97" s="1131"/>
      <c r="AJ97" s="1098"/>
      <c r="AK97" s="1093"/>
      <c r="AL97" s="1244" t="s">
        <v>684</v>
      </c>
      <c r="AM97" s="1253"/>
      <c r="AN97" s="1253"/>
      <c r="AO97" s="1253"/>
      <c r="AP97" s="1253"/>
      <c r="AQ97" s="1254"/>
      <c r="AR97" s="81"/>
      <c r="AS97" s="673"/>
      <c r="AT97" s="1131"/>
      <c r="AU97" s="1098"/>
      <c r="AV97" s="1093"/>
      <c r="AW97" s="1244" t="s">
        <v>684</v>
      </c>
      <c r="AX97" s="1245"/>
      <c r="AY97" s="1245"/>
      <c r="AZ97" s="1245"/>
      <c r="BA97" s="1245"/>
      <c r="BB97" s="1246"/>
    </row>
    <row r="98" spans="1:54" ht="18.75" customHeight="1">
      <c r="A98" s="673"/>
      <c r="B98" s="1131"/>
      <c r="C98" s="1098"/>
      <c r="D98" s="1093"/>
      <c r="E98" s="1255"/>
      <c r="F98" s="1256"/>
      <c r="G98" s="1256"/>
      <c r="H98" s="1256"/>
      <c r="I98" s="1256"/>
      <c r="J98" s="1257"/>
      <c r="K98" s="81"/>
      <c r="L98" s="673"/>
      <c r="M98" s="1131"/>
      <c r="N98" s="1098"/>
      <c r="O98" s="1093"/>
      <c r="P98" s="1255"/>
      <c r="Q98" s="1256"/>
      <c r="R98" s="1256"/>
      <c r="S98" s="1256"/>
      <c r="T98" s="1256"/>
      <c r="U98" s="1257"/>
      <c r="V98" s="81"/>
      <c r="W98" s="673"/>
      <c r="X98" s="1131"/>
      <c r="Y98" s="1098"/>
      <c r="Z98" s="1093"/>
      <c r="AA98" s="1255"/>
      <c r="AB98" s="1256"/>
      <c r="AC98" s="1256"/>
      <c r="AD98" s="1256"/>
      <c r="AE98" s="1256"/>
      <c r="AF98" s="1257"/>
      <c r="AG98" s="81"/>
      <c r="AH98" s="673"/>
      <c r="AI98" s="1131"/>
      <c r="AJ98" s="1098"/>
      <c r="AK98" s="1093"/>
      <c r="AL98" s="1255"/>
      <c r="AM98" s="1256"/>
      <c r="AN98" s="1256"/>
      <c r="AO98" s="1256"/>
      <c r="AP98" s="1256"/>
      <c r="AQ98" s="1257"/>
      <c r="AR98" s="81"/>
      <c r="AS98" s="673"/>
      <c r="AT98" s="1131"/>
      <c r="AU98" s="1098"/>
      <c r="AV98" s="1093"/>
      <c r="AW98" s="1247"/>
      <c r="AX98" s="1248"/>
      <c r="AY98" s="1248"/>
      <c r="AZ98" s="1248"/>
      <c r="BA98" s="1248"/>
      <c r="BB98" s="1249"/>
    </row>
    <row r="99" spans="1:54" ht="18.75" customHeight="1">
      <c r="A99" s="1132"/>
      <c r="B99" s="1133"/>
      <c r="C99" s="1100"/>
      <c r="D99" s="1095"/>
      <c r="E99" s="1258"/>
      <c r="F99" s="1259"/>
      <c r="G99" s="1259"/>
      <c r="H99" s="1259"/>
      <c r="I99" s="1259"/>
      <c r="J99" s="1260"/>
      <c r="K99" s="81"/>
      <c r="L99" s="1132"/>
      <c r="M99" s="1133"/>
      <c r="N99" s="1100"/>
      <c r="O99" s="1095"/>
      <c r="P99" s="1258"/>
      <c r="Q99" s="1259"/>
      <c r="R99" s="1259"/>
      <c r="S99" s="1259"/>
      <c r="T99" s="1259"/>
      <c r="U99" s="1260"/>
      <c r="V99" s="81"/>
      <c r="W99" s="1132"/>
      <c r="X99" s="1133"/>
      <c r="Y99" s="1100"/>
      <c r="Z99" s="1095"/>
      <c r="AA99" s="1258"/>
      <c r="AB99" s="1259"/>
      <c r="AC99" s="1259"/>
      <c r="AD99" s="1259"/>
      <c r="AE99" s="1259"/>
      <c r="AF99" s="1260"/>
      <c r="AG99" s="81"/>
      <c r="AH99" s="1132"/>
      <c r="AI99" s="1133"/>
      <c r="AJ99" s="1100"/>
      <c r="AK99" s="1095"/>
      <c r="AL99" s="1258"/>
      <c r="AM99" s="1259"/>
      <c r="AN99" s="1259"/>
      <c r="AO99" s="1259"/>
      <c r="AP99" s="1259"/>
      <c r="AQ99" s="1260"/>
      <c r="AR99" s="81"/>
      <c r="AS99" s="1132"/>
      <c r="AT99" s="1133"/>
      <c r="AU99" s="1100"/>
      <c r="AV99" s="1095"/>
      <c r="AW99" s="1250"/>
      <c r="AX99" s="1251"/>
      <c r="AY99" s="1251"/>
      <c r="AZ99" s="1251"/>
      <c r="BA99" s="1251"/>
      <c r="BB99" s="1252"/>
    </row>
    <row r="100" spans="1:54" ht="18.75" customHeight="1">
      <c r="A100" s="1129" t="s">
        <v>731</v>
      </c>
      <c r="B100" s="1130"/>
      <c r="C100" s="1096" t="s">
        <v>738</v>
      </c>
      <c r="D100" s="1091"/>
      <c r="E100" s="1096" t="s">
        <v>739</v>
      </c>
      <c r="F100" s="1090"/>
      <c r="G100" s="1090"/>
      <c r="H100" s="1090"/>
      <c r="I100" s="1090"/>
      <c r="J100" s="1097"/>
      <c r="K100" s="112"/>
      <c r="L100" s="1134" t="s">
        <v>731</v>
      </c>
      <c r="M100" s="1064"/>
      <c r="N100" s="1111" t="s">
        <v>738</v>
      </c>
      <c r="O100" s="1139"/>
      <c r="P100" s="1096" t="s">
        <v>740</v>
      </c>
      <c r="Q100" s="1090"/>
      <c r="R100" s="1090"/>
      <c r="S100" s="1090"/>
      <c r="T100" s="1090"/>
      <c r="U100" s="1097"/>
      <c r="V100" s="112"/>
      <c r="W100" s="1134" t="s">
        <v>731</v>
      </c>
      <c r="X100" s="1064"/>
      <c r="Y100" s="1111" t="s">
        <v>738</v>
      </c>
      <c r="Z100" s="1139"/>
      <c r="AA100" s="1096" t="s">
        <v>741</v>
      </c>
      <c r="AB100" s="1090"/>
      <c r="AC100" s="1090"/>
      <c r="AD100" s="1090"/>
      <c r="AE100" s="1090"/>
      <c r="AF100" s="1097"/>
      <c r="AG100" s="80"/>
      <c r="AH100" s="1129"/>
      <c r="AI100" s="1130"/>
      <c r="AJ100" s="1096"/>
      <c r="AK100" s="1091"/>
      <c r="AL100" s="1096"/>
      <c r="AM100" s="1090"/>
      <c r="AN100" s="1090"/>
      <c r="AO100" s="1090"/>
      <c r="AP100" s="1090"/>
      <c r="AQ100" s="1097"/>
      <c r="AR100" s="80"/>
      <c r="AS100" s="1144"/>
      <c r="AT100" s="1145"/>
      <c r="AU100" s="1261"/>
      <c r="AV100" s="1239"/>
      <c r="AW100" s="1261"/>
      <c r="AX100" s="1262"/>
      <c r="AY100" s="1262"/>
      <c r="AZ100" s="1262"/>
      <c r="BA100" s="1262"/>
      <c r="BB100" s="1263"/>
    </row>
    <row r="101" spans="1:54" ht="18.75" customHeight="1">
      <c r="A101" s="673"/>
      <c r="B101" s="1131"/>
      <c r="C101" s="1098"/>
      <c r="D101" s="1093"/>
      <c r="E101" s="1100"/>
      <c r="F101" s="1094"/>
      <c r="G101" s="1094"/>
      <c r="H101" s="1094"/>
      <c r="I101" s="1094"/>
      <c r="J101" s="1101"/>
      <c r="K101" s="80"/>
      <c r="L101" s="1135"/>
      <c r="M101" s="1136"/>
      <c r="N101" s="1198"/>
      <c r="O101" s="1141"/>
      <c r="P101" s="1100"/>
      <c r="Q101" s="1094"/>
      <c r="R101" s="1094"/>
      <c r="S101" s="1094"/>
      <c r="T101" s="1094"/>
      <c r="U101" s="1101"/>
      <c r="V101" s="80"/>
      <c r="W101" s="1135"/>
      <c r="X101" s="1136"/>
      <c r="Y101" s="1198"/>
      <c r="Z101" s="1141"/>
      <c r="AA101" s="1100"/>
      <c r="AB101" s="1094"/>
      <c r="AC101" s="1094"/>
      <c r="AD101" s="1094"/>
      <c r="AE101" s="1094"/>
      <c r="AF101" s="1101"/>
      <c r="AG101" s="80"/>
      <c r="AH101" s="673"/>
      <c r="AI101" s="1131"/>
      <c r="AJ101" s="1098"/>
      <c r="AK101" s="1093"/>
      <c r="AL101" s="1100"/>
      <c r="AM101" s="1094"/>
      <c r="AN101" s="1094"/>
      <c r="AO101" s="1094"/>
      <c r="AP101" s="1094"/>
      <c r="AQ101" s="1101"/>
      <c r="AR101" s="80"/>
      <c r="AS101" s="1146"/>
      <c r="AT101" s="1147"/>
      <c r="AU101" s="1264"/>
      <c r="AV101" s="1241"/>
      <c r="AW101" s="1267"/>
      <c r="AX101" s="1268"/>
      <c r="AY101" s="1268"/>
      <c r="AZ101" s="1268"/>
      <c r="BA101" s="1268"/>
      <c r="BB101" s="1269"/>
    </row>
    <row r="102" spans="1:54" ht="18.75" customHeight="1">
      <c r="A102" s="673"/>
      <c r="B102" s="1131"/>
      <c r="C102" s="1098"/>
      <c r="D102" s="1093"/>
      <c r="E102" s="1156" t="s">
        <v>689</v>
      </c>
      <c r="F102" s="1165"/>
      <c r="G102" s="1165"/>
      <c r="H102" s="1165"/>
      <c r="I102" s="1165"/>
      <c r="J102" s="1270"/>
      <c r="K102" s="102"/>
      <c r="L102" s="1135"/>
      <c r="M102" s="1136"/>
      <c r="N102" s="1198"/>
      <c r="O102" s="1141"/>
      <c r="P102" s="1156" t="s">
        <v>689</v>
      </c>
      <c r="Q102" s="1165"/>
      <c r="R102" s="1165"/>
      <c r="S102" s="1165"/>
      <c r="T102" s="1165"/>
      <c r="U102" s="1270"/>
      <c r="V102" s="102"/>
      <c r="W102" s="1135"/>
      <c r="X102" s="1136"/>
      <c r="Y102" s="1198"/>
      <c r="Z102" s="1141"/>
      <c r="AA102" s="1156" t="s">
        <v>689</v>
      </c>
      <c r="AB102" s="1165"/>
      <c r="AC102" s="1165"/>
      <c r="AD102" s="1165"/>
      <c r="AE102" s="1165"/>
      <c r="AF102" s="1270"/>
      <c r="AG102" s="81"/>
      <c r="AH102" s="673"/>
      <c r="AI102" s="1131"/>
      <c r="AJ102" s="1098"/>
      <c r="AK102" s="1093"/>
      <c r="AL102" s="1096"/>
      <c r="AM102" s="1090"/>
      <c r="AN102" s="1090"/>
      <c r="AO102" s="1090"/>
      <c r="AP102" s="1090"/>
      <c r="AQ102" s="1097"/>
      <c r="AR102" s="81"/>
      <c r="AS102" s="1146"/>
      <c r="AT102" s="1147"/>
      <c r="AU102" s="1264"/>
      <c r="AV102" s="1241"/>
      <c r="AW102" s="1261"/>
      <c r="AX102" s="1262"/>
      <c r="AY102" s="1262"/>
      <c r="AZ102" s="1262"/>
      <c r="BA102" s="1262"/>
      <c r="BB102" s="1263"/>
    </row>
    <row r="103" spans="1:54" ht="18.75" customHeight="1">
      <c r="A103" s="673"/>
      <c r="B103" s="1131"/>
      <c r="C103" s="1098"/>
      <c r="D103" s="1093"/>
      <c r="E103" s="1271"/>
      <c r="F103" s="1272"/>
      <c r="G103" s="1272"/>
      <c r="H103" s="1272"/>
      <c r="I103" s="1272"/>
      <c r="J103" s="1273"/>
      <c r="K103" s="102"/>
      <c r="L103" s="1135"/>
      <c r="M103" s="1136"/>
      <c r="N103" s="1198"/>
      <c r="O103" s="1141"/>
      <c r="P103" s="1271"/>
      <c r="Q103" s="1272"/>
      <c r="R103" s="1272"/>
      <c r="S103" s="1272"/>
      <c r="T103" s="1272"/>
      <c r="U103" s="1273"/>
      <c r="V103" s="102"/>
      <c r="W103" s="1135"/>
      <c r="X103" s="1136"/>
      <c r="Y103" s="1198"/>
      <c r="Z103" s="1141"/>
      <c r="AA103" s="1271"/>
      <c r="AB103" s="1272"/>
      <c r="AC103" s="1272"/>
      <c r="AD103" s="1272"/>
      <c r="AE103" s="1272"/>
      <c r="AF103" s="1273"/>
      <c r="AG103" s="81"/>
      <c r="AH103" s="673"/>
      <c r="AI103" s="1131"/>
      <c r="AJ103" s="1098"/>
      <c r="AK103" s="1093"/>
      <c r="AL103" s="1098"/>
      <c r="AM103" s="1092"/>
      <c r="AN103" s="1092"/>
      <c r="AO103" s="1092"/>
      <c r="AP103" s="1092"/>
      <c r="AQ103" s="1099"/>
      <c r="AR103" s="81"/>
      <c r="AS103" s="1146"/>
      <c r="AT103" s="1147"/>
      <c r="AU103" s="1264"/>
      <c r="AV103" s="1241"/>
      <c r="AW103" s="1264"/>
      <c r="AX103" s="1265"/>
      <c r="AY103" s="1265"/>
      <c r="AZ103" s="1265"/>
      <c r="BA103" s="1265"/>
      <c r="BB103" s="1266"/>
    </row>
    <row r="104" spans="1:54" ht="18.75" customHeight="1">
      <c r="A104" s="1132"/>
      <c r="B104" s="1133"/>
      <c r="C104" s="1100"/>
      <c r="D104" s="1095"/>
      <c r="E104" s="1274"/>
      <c r="F104" s="1275"/>
      <c r="G104" s="1275"/>
      <c r="H104" s="1275"/>
      <c r="I104" s="1275"/>
      <c r="J104" s="1276"/>
      <c r="K104" s="102"/>
      <c r="L104" s="1137"/>
      <c r="M104" s="1138"/>
      <c r="N104" s="1200"/>
      <c r="O104" s="1143"/>
      <c r="P104" s="1274"/>
      <c r="Q104" s="1275"/>
      <c r="R104" s="1275"/>
      <c r="S104" s="1275"/>
      <c r="T104" s="1275"/>
      <c r="U104" s="1276"/>
      <c r="V104" s="102"/>
      <c r="W104" s="1137"/>
      <c r="X104" s="1138"/>
      <c r="Y104" s="1200"/>
      <c r="Z104" s="1143"/>
      <c r="AA104" s="1274"/>
      <c r="AB104" s="1275"/>
      <c r="AC104" s="1275"/>
      <c r="AD104" s="1275"/>
      <c r="AE104" s="1275"/>
      <c r="AF104" s="1276"/>
      <c r="AG104" s="81"/>
      <c r="AH104" s="1132"/>
      <c r="AI104" s="1133"/>
      <c r="AJ104" s="1100"/>
      <c r="AK104" s="1095"/>
      <c r="AL104" s="1100"/>
      <c r="AM104" s="1094"/>
      <c r="AN104" s="1094"/>
      <c r="AO104" s="1094"/>
      <c r="AP104" s="1094"/>
      <c r="AQ104" s="1101"/>
      <c r="AR104" s="81"/>
      <c r="AS104" s="1148"/>
      <c r="AT104" s="1149"/>
      <c r="AU104" s="1267"/>
      <c r="AV104" s="1243"/>
      <c r="AW104" s="1267"/>
      <c r="AX104" s="1268"/>
      <c r="AY104" s="1268"/>
      <c r="AZ104" s="1268"/>
      <c r="BA104" s="1268"/>
      <c r="BB104" s="1269"/>
    </row>
    <row r="105" spans="1:54" ht="18.75" customHeight="1">
      <c r="A105" s="1129"/>
      <c r="B105" s="1130"/>
      <c r="C105" s="1096"/>
      <c r="D105" s="1091"/>
      <c r="E105" s="1096"/>
      <c r="F105" s="1090"/>
      <c r="G105" s="1090"/>
      <c r="H105" s="1090"/>
      <c r="I105" s="1090"/>
      <c r="J105" s="1097"/>
      <c r="K105" s="80"/>
      <c r="L105" s="1238" t="s">
        <v>729</v>
      </c>
      <c r="M105" s="1239"/>
      <c r="N105" s="1261" t="s">
        <v>730</v>
      </c>
      <c r="O105" s="1239"/>
      <c r="P105" s="1261" t="s">
        <v>742</v>
      </c>
      <c r="Q105" s="1262"/>
      <c r="R105" s="1262"/>
      <c r="S105" s="1262"/>
      <c r="T105" s="1262"/>
      <c r="U105" s="1263"/>
      <c r="V105" s="301"/>
      <c r="W105" s="1238" t="s">
        <v>729</v>
      </c>
      <c r="X105" s="1239"/>
      <c r="Y105" s="1261" t="s">
        <v>730</v>
      </c>
      <c r="Z105" s="1239"/>
      <c r="AA105" s="1261" t="s">
        <v>743</v>
      </c>
      <c r="AB105" s="1262"/>
      <c r="AC105" s="1262"/>
      <c r="AD105" s="1262"/>
      <c r="AE105" s="1262"/>
      <c r="AF105" s="1263"/>
      <c r="AG105" s="301"/>
      <c r="AH105" s="1238" t="s">
        <v>729</v>
      </c>
      <c r="AI105" s="1239"/>
      <c r="AJ105" s="1261" t="s">
        <v>730</v>
      </c>
      <c r="AK105" s="1239"/>
      <c r="AL105" s="1261" t="s">
        <v>744</v>
      </c>
      <c r="AM105" s="1262"/>
      <c r="AN105" s="1262"/>
      <c r="AO105" s="1262"/>
      <c r="AP105" s="1262"/>
      <c r="AQ105" s="1263"/>
      <c r="AR105" s="301"/>
      <c r="AS105" s="1238" t="s">
        <v>729</v>
      </c>
      <c r="AT105" s="1239"/>
      <c r="AU105" s="1261" t="s">
        <v>730</v>
      </c>
      <c r="AV105" s="1239"/>
      <c r="AW105" s="1261" t="s">
        <v>745</v>
      </c>
      <c r="AX105" s="1262"/>
      <c r="AY105" s="1262"/>
      <c r="AZ105" s="1262"/>
      <c r="BA105" s="1262"/>
      <c r="BB105" s="1263"/>
    </row>
    <row r="106" spans="1:54" ht="18.75" customHeight="1">
      <c r="A106" s="673"/>
      <c r="B106" s="1131"/>
      <c r="C106" s="1098"/>
      <c r="D106" s="1093"/>
      <c r="E106" s="1100"/>
      <c r="F106" s="1094"/>
      <c r="G106" s="1094"/>
      <c r="H106" s="1094"/>
      <c r="I106" s="1094"/>
      <c r="J106" s="1101"/>
      <c r="K106" s="80"/>
      <c r="L106" s="1240"/>
      <c r="M106" s="1241"/>
      <c r="N106" s="1264"/>
      <c r="O106" s="1241"/>
      <c r="P106" s="1267"/>
      <c r="Q106" s="1268"/>
      <c r="R106" s="1268"/>
      <c r="S106" s="1268"/>
      <c r="T106" s="1268"/>
      <c r="U106" s="1269"/>
      <c r="V106" s="301"/>
      <c r="W106" s="1240"/>
      <c r="X106" s="1241"/>
      <c r="Y106" s="1264"/>
      <c r="Z106" s="1241"/>
      <c r="AA106" s="1267"/>
      <c r="AB106" s="1268"/>
      <c r="AC106" s="1268"/>
      <c r="AD106" s="1268"/>
      <c r="AE106" s="1268"/>
      <c r="AF106" s="1269"/>
      <c r="AG106" s="301"/>
      <c r="AH106" s="1240"/>
      <c r="AI106" s="1241"/>
      <c r="AJ106" s="1264"/>
      <c r="AK106" s="1241"/>
      <c r="AL106" s="1267"/>
      <c r="AM106" s="1268"/>
      <c r="AN106" s="1268"/>
      <c r="AO106" s="1268"/>
      <c r="AP106" s="1268"/>
      <c r="AQ106" s="1269"/>
      <c r="AR106" s="301"/>
      <c r="AS106" s="1240"/>
      <c r="AT106" s="1241"/>
      <c r="AU106" s="1264"/>
      <c r="AV106" s="1241"/>
      <c r="AW106" s="1267"/>
      <c r="AX106" s="1268"/>
      <c r="AY106" s="1268"/>
      <c r="AZ106" s="1268"/>
      <c r="BA106" s="1268"/>
      <c r="BB106" s="1269"/>
    </row>
    <row r="107" spans="1:54" ht="18.75" customHeight="1">
      <c r="A107" s="673"/>
      <c r="B107" s="1131"/>
      <c r="C107" s="1098"/>
      <c r="D107" s="1093"/>
      <c r="E107" s="1096"/>
      <c r="F107" s="1090"/>
      <c r="G107" s="1090"/>
      <c r="H107" s="1090"/>
      <c r="I107" s="1090"/>
      <c r="J107" s="1097"/>
      <c r="K107" s="81"/>
      <c r="L107" s="1240"/>
      <c r="M107" s="1241"/>
      <c r="N107" s="1264"/>
      <c r="O107" s="1241"/>
      <c r="P107" s="1290" t="s">
        <v>695</v>
      </c>
      <c r="Q107" s="1299"/>
      <c r="R107" s="1299"/>
      <c r="S107" s="1299"/>
      <c r="T107" s="1299"/>
      <c r="U107" s="1338"/>
      <c r="V107" s="302"/>
      <c r="W107" s="1240"/>
      <c r="X107" s="1241"/>
      <c r="Y107" s="1264"/>
      <c r="Z107" s="1241"/>
      <c r="AA107" s="1290" t="s">
        <v>695</v>
      </c>
      <c r="AB107" s="1299"/>
      <c r="AC107" s="1299"/>
      <c r="AD107" s="1299"/>
      <c r="AE107" s="1299"/>
      <c r="AF107" s="1338"/>
      <c r="AG107" s="302"/>
      <c r="AH107" s="1240"/>
      <c r="AI107" s="1241"/>
      <c r="AJ107" s="1264"/>
      <c r="AK107" s="1241"/>
      <c r="AL107" s="1290" t="s">
        <v>696</v>
      </c>
      <c r="AM107" s="1299"/>
      <c r="AN107" s="1299"/>
      <c r="AO107" s="1299"/>
      <c r="AP107" s="1299"/>
      <c r="AQ107" s="1338"/>
      <c r="AR107" s="302"/>
      <c r="AS107" s="1240"/>
      <c r="AT107" s="1241"/>
      <c r="AU107" s="1264"/>
      <c r="AV107" s="1241"/>
      <c r="AW107" s="1290" t="s">
        <v>696</v>
      </c>
      <c r="AX107" s="1299"/>
      <c r="AY107" s="1299"/>
      <c r="AZ107" s="1299"/>
      <c r="BA107" s="1299"/>
      <c r="BB107" s="1338"/>
    </row>
    <row r="108" spans="1:54" ht="18.75" customHeight="1">
      <c r="A108" s="673"/>
      <c r="B108" s="1131"/>
      <c r="C108" s="1098"/>
      <c r="D108" s="1093"/>
      <c r="E108" s="1098"/>
      <c r="F108" s="1092"/>
      <c r="G108" s="1092"/>
      <c r="H108" s="1092"/>
      <c r="I108" s="1092"/>
      <c r="J108" s="1099"/>
      <c r="K108" s="81"/>
      <c r="L108" s="1240"/>
      <c r="M108" s="1241"/>
      <c r="N108" s="1264"/>
      <c r="O108" s="1241"/>
      <c r="P108" s="1339"/>
      <c r="Q108" s="1340"/>
      <c r="R108" s="1340"/>
      <c r="S108" s="1340"/>
      <c r="T108" s="1340"/>
      <c r="U108" s="1341"/>
      <c r="V108" s="302"/>
      <c r="W108" s="1240"/>
      <c r="X108" s="1241"/>
      <c r="Y108" s="1264"/>
      <c r="Z108" s="1241"/>
      <c r="AA108" s="1339"/>
      <c r="AB108" s="1340"/>
      <c r="AC108" s="1340"/>
      <c r="AD108" s="1340"/>
      <c r="AE108" s="1340"/>
      <c r="AF108" s="1341"/>
      <c r="AG108" s="302"/>
      <c r="AH108" s="1240"/>
      <c r="AI108" s="1241"/>
      <c r="AJ108" s="1264"/>
      <c r="AK108" s="1241"/>
      <c r="AL108" s="1339"/>
      <c r="AM108" s="1340"/>
      <c r="AN108" s="1340"/>
      <c r="AO108" s="1340"/>
      <c r="AP108" s="1340"/>
      <c r="AQ108" s="1341"/>
      <c r="AR108" s="302"/>
      <c r="AS108" s="1240"/>
      <c r="AT108" s="1241"/>
      <c r="AU108" s="1264"/>
      <c r="AV108" s="1241"/>
      <c r="AW108" s="1339"/>
      <c r="AX108" s="1340"/>
      <c r="AY108" s="1340"/>
      <c r="AZ108" s="1340"/>
      <c r="BA108" s="1340"/>
      <c r="BB108" s="1341"/>
    </row>
    <row r="109" spans="1:54" ht="18.75" customHeight="1">
      <c r="A109" s="673"/>
      <c r="B109" s="1131"/>
      <c r="C109" s="1098"/>
      <c r="D109" s="1093"/>
      <c r="E109" s="1098"/>
      <c r="F109" s="1092"/>
      <c r="G109" s="1092"/>
      <c r="H109" s="1092"/>
      <c r="I109" s="1092"/>
      <c r="J109" s="1099"/>
      <c r="K109" s="81"/>
      <c r="L109" s="1240"/>
      <c r="M109" s="1241"/>
      <c r="N109" s="1264"/>
      <c r="O109" s="1241"/>
      <c r="P109" s="1339"/>
      <c r="Q109" s="1340"/>
      <c r="R109" s="1340"/>
      <c r="S109" s="1340"/>
      <c r="T109" s="1340"/>
      <c r="U109" s="1341"/>
      <c r="V109" s="302"/>
      <c r="W109" s="1240"/>
      <c r="X109" s="1241"/>
      <c r="Y109" s="1264"/>
      <c r="Z109" s="1241"/>
      <c r="AA109" s="1339"/>
      <c r="AB109" s="1340"/>
      <c r="AC109" s="1340"/>
      <c r="AD109" s="1340"/>
      <c r="AE109" s="1340"/>
      <c r="AF109" s="1341"/>
      <c r="AG109" s="302"/>
      <c r="AH109" s="1240"/>
      <c r="AI109" s="1241"/>
      <c r="AJ109" s="1264"/>
      <c r="AK109" s="1241"/>
      <c r="AL109" s="1339"/>
      <c r="AM109" s="1340"/>
      <c r="AN109" s="1340"/>
      <c r="AO109" s="1340"/>
      <c r="AP109" s="1340"/>
      <c r="AQ109" s="1341"/>
      <c r="AR109" s="302"/>
      <c r="AS109" s="1240"/>
      <c r="AT109" s="1241"/>
      <c r="AU109" s="1264"/>
      <c r="AV109" s="1241"/>
      <c r="AW109" s="1339"/>
      <c r="AX109" s="1340"/>
      <c r="AY109" s="1340"/>
      <c r="AZ109" s="1340"/>
      <c r="BA109" s="1340"/>
      <c r="BB109" s="1341"/>
    </row>
    <row r="110" spans="1:54" ht="18.75" customHeight="1">
      <c r="A110" s="1132"/>
      <c r="B110" s="1133"/>
      <c r="C110" s="1100"/>
      <c r="D110" s="1095"/>
      <c r="E110" s="1100"/>
      <c r="F110" s="1094"/>
      <c r="G110" s="1094"/>
      <c r="H110" s="1094"/>
      <c r="I110" s="1094"/>
      <c r="J110" s="1101"/>
      <c r="K110" s="81"/>
      <c r="L110" s="1242"/>
      <c r="M110" s="1243"/>
      <c r="N110" s="1267"/>
      <c r="O110" s="1243"/>
      <c r="P110" s="1342"/>
      <c r="Q110" s="1343"/>
      <c r="R110" s="1343"/>
      <c r="S110" s="1343"/>
      <c r="T110" s="1343"/>
      <c r="U110" s="1344"/>
      <c r="V110" s="302"/>
      <c r="W110" s="1242"/>
      <c r="X110" s="1243"/>
      <c r="Y110" s="1267"/>
      <c r="Z110" s="1243"/>
      <c r="AA110" s="1342"/>
      <c r="AB110" s="1343"/>
      <c r="AC110" s="1343"/>
      <c r="AD110" s="1343"/>
      <c r="AE110" s="1343"/>
      <c r="AF110" s="1344"/>
      <c r="AG110" s="302"/>
      <c r="AH110" s="1242"/>
      <c r="AI110" s="1243"/>
      <c r="AJ110" s="1267"/>
      <c r="AK110" s="1243"/>
      <c r="AL110" s="1342"/>
      <c r="AM110" s="1343"/>
      <c r="AN110" s="1343"/>
      <c r="AO110" s="1343"/>
      <c r="AP110" s="1343"/>
      <c r="AQ110" s="1344"/>
      <c r="AR110" s="302"/>
      <c r="AS110" s="1242"/>
      <c r="AT110" s="1243"/>
      <c r="AU110" s="1267"/>
      <c r="AV110" s="1243"/>
      <c r="AW110" s="1342"/>
      <c r="AX110" s="1343"/>
      <c r="AY110" s="1343"/>
      <c r="AZ110" s="1343"/>
      <c r="BA110" s="1343"/>
      <c r="BB110" s="1344"/>
    </row>
    <row r="111" spans="1:54" ht="18.75" customHeight="1">
      <c r="A111" s="1129"/>
      <c r="B111" s="1130"/>
      <c r="C111" s="1096"/>
      <c r="D111" s="1091"/>
      <c r="E111" s="1096"/>
      <c r="F111" s="1090"/>
      <c r="G111" s="1090"/>
      <c r="H111" s="1090"/>
      <c r="I111" s="1090"/>
      <c r="J111" s="1097"/>
      <c r="K111" s="80"/>
      <c r="L111" s="1129"/>
      <c r="M111" s="1130"/>
      <c r="N111" s="1096"/>
      <c r="O111" s="1091"/>
      <c r="P111" s="1284"/>
      <c r="Q111" s="1150"/>
      <c r="R111" s="1150"/>
      <c r="S111" s="1150"/>
      <c r="T111" s="1150"/>
      <c r="U111" s="1285"/>
      <c r="V111" s="301"/>
      <c r="W111" s="1144" t="s">
        <v>731</v>
      </c>
      <c r="X111" s="1145"/>
      <c r="Y111" s="1261" t="s">
        <v>738</v>
      </c>
      <c r="Z111" s="1239"/>
      <c r="AA111" s="1261" t="s">
        <v>746</v>
      </c>
      <c r="AB111" s="1262"/>
      <c r="AC111" s="1262"/>
      <c r="AD111" s="1262"/>
      <c r="AE111" s="1262"/>
      <c r="AF111" s="1263"/>
      <c r="AG111" s="301"/>
      <c r="AH111" s="1144" t="s">
        <v>731</v>
      </c>
      <c r="AI111" s="1145"/>
      <c r="AJ111" s="1261" t="s">
        <v>738</v>
      </c>
      <c r="AK111" s="1239"/>
      <c r="AL111" s="1261" t="s">
        <v>747</v>
      </c>
      <c r="AM111" s="1262"/>
      <c r="AN111" s="1262"/>
      <c r="AO111" s="1262"/>
      <c r="AP111" s="1262"/>
      <c r="AQ111" s="1263"/>
      <c r="AR111" s="301"/>
      <c r="AS111" s="1144" t="s">
        <v>731</v>
      </c>
      <c r="AT111" s="1145"/>
      <c r="AU111" s="1261" t="s">
        <v>738</v>
      </c>
      <c r="AV111" s="1239"/>
      <c r="AW111" s="1261" t="s">
        <v>748</v>
      </c>
      <c r="AX111" s="1262"/>
      <c r="AY111" s="1262"/>
      <c r="AZ111" s="1262"/>
      <c r="BA111" s="1262"/>
      <c r="BB111" s="1263"/>
    </row>
    <row r="112" spans="1:54" ht="18.75" customHeight="1">
      <c r="A112" s="673"/>
      <c r="B112" s="1131"/>
      <c r="C112" s="1098"/>
      <c r="D112" s="1093"/>
      <c r="E112" s="1100"/>
      <c r="F112" s="1094"/>
      <c r="G112" s="1094"/>
      <c r="H112" s="1094"/>
      <c r="I112" s="1094"/>
      <c r="J112" s="1101"/>
      <c r="K112" s="80"/>
      <c r="L112" s="673"/>
      <c r="M112" s="1131"/>
      <c r="N112" s="1098"/>
      <c r="O112" s="1093"/>
      <c r="P112" s="1288"/>
      <c r="Q112" s="1154"/>
      <c r="R112" s="1154"/>
      <c r="S112" s="1154"/>
      <c r="T112" s="1154"/>
      <c r="U112" s="1289"/>
      <c r="V112" s="301"/>
      <c r="W112" s="1146"/>
      <c r="X112" s="1147"/>
      <c r="Y112" s="1264"/>
      <c r="Z112" s="1241"/>
      <c r="AA112" s="1267"/>
      <c r="AB112" s="1268"/>
      <c r="AC112" s="1268"/>
      <c r="AD112" s="1268"/>
      <c r="AE112" s="1268"/>
      <c r="AF112" s="1269"/>
      <c r="AG112" s="301"/>
      <c r="AH112" s="1146"/>
      <c r="AI112" s="1147"/>
      <c r="AJ112" s="1264"/>
      <c r="AK112" s="1241"/>
      <c r="AL112" s="1267"/>
      <c r="AM112" s="1268"/>
      <c r="AN112" s="1268"/>
      <c r="AO112" s="1268"/>
      <c r="AP112" s="1268"/>
      <c r="AQ112" s="1269"/>
      <c r="AR112" s="301"/>
      <c r="AS112" s="1146"/>
      <c r="AT112" s="1147"/>
      <c r="AU112" s="1264"/>
      <c r="AV112" s="1241"/>
      <c r="AW112" s="1267"/>
      <c r="AX112" s="1268"/>
      <c r="AY112" s="1268"/>
      <c r="AZ112" s="1268"/>
      <c r="BA112" s="1268"/>
      <c r="BB112" s="1269"/>
    </row>
    <row r="113" spans="1:54" ht="18.75" customHeight="1">
      <c r="A113" s="673"/>
      <c r="B113" s="1131"/>
      <c r="C113" s="1098"/>
      <c r="D113" s="1093"/>
      <c r="E113" s="1096"/>
      <c r="F113" s="1090"/>
      <c r="G113" s="1090"/>
      <c r="H113" s="1090"/>
      <c r="I113" s="1090"/>
      <c r="J113" s="1097"/>
      <c r="K113" s="81"/>
      <c r="L113" s="673"/>
      <c r="M113" s="1131"/>
      <c r="N113" s="1098"/>
      <c r="O113" s="1093"/>
      <c r="P113" s="1284"/>
      <c r="Q113" s="1150"/>
      <c r="R113" s="1150"/>
      <c r="S113" s="1150"/>
      <c r="T113" s="1150"/>
      <c r="U113" s="1285"/>
      <c r="V113" s="302"/>
      <c r="W113" s="1146"/>
      <c r="X113" s="1147"/>
      <c r="Y113" s="1264"/>
      <c r="Z113" s="1241"/>
      <c r="AA113" s="1290" t="s">
        <v>700</v>
      </c>
      <c r="AB113" s="1299"/>
      <c r="AC113" s="1299"/>
      <c r="AD113" s="1299"/>
      <c r="AE113" s="1299"/>
      <c r="AF113" s="1338"/>
      <c r="AG113" s="302"/>
      <c r="AH113" s="1146"/>
      <c r="AI113" s="1147"/>
      <c r="AJ113" s="1264"/>
      <c r="AK113" s="1241"/>
      <c r="AL113" s="1290" t="s">
        <v>700</v>
      </c>
      <c r="AM113" s="1299"/>
      <c r="AN113" s="1299"/>
      <c r="AO113" s="1299"/>
      <c r="AP113" s="1299"/>
      <c r="AQ113" s="1338"/>
      <c r="AR113" s="302"/>
      <c r="AS113" s="1146"/>
      <c r="AT113" s="1147"/>
      <c r="AU113" s="1264"/>
      <c r="AV113" s="1241"/>
      <c r="AW113" s="1290" t="s">
        <v>700</v>
      </c>
      <c r="AX113" s="1299"/>
      <c r="AY113" s="1299"/>
      <c r="AZ113" s="1299"/>
      <c r="BA113" s="1299"/>
      <c r="BB113" s="1338"/>
    </row>
    <row r="114" spans="1:54" ht="18.75" customHeight="1">
      <c r="A114" s="673"/>
      <c r="B114" s="1131"/>
      <c r="C114" s="1098"/>
      <c r="D114" s="1093"/>
      <c r="E114" s="1098"/>
      <c r="F114" s="1092"/>
      <c r="G114" s="1092"/>
      <c r="H114" s="1092"/>
      <c r="I114" s="1092"/>
      <c r="J114" s="1099"/>
      <c r="K114" s="81"/>
      <c r="L114" s="673"/>
      <c r="M114" s="1131"/>
      <c r="N114" s="1098"/>
      <c r="O114" s="1093"/>
      <c r="P114" s="1286"/>
      <c r="Q114" s="1152"/>
      <c r="R114" s="1152"/>
      <c r="S114" s="1152"/>
      <c r="T114" s="1152"/>
      <c r="U114" s="1287"/>
      <c r="V114" s="302"/>
      <c r="W114" s="1146"/>
      <c r="X114" s="1147"/>
      <c r="Y114" s="1264"/>
      <c r="Z114" s="1241"/>
      <c r="AA114" s="1339"/>
      <c r="AB114" s="1340"/>
      <c r="AC114" s="1340"/>
      <c r="AD114" s="1340"/>
      <c r="AE114" s="1340"/>
      <c r="AF114" s="1341"/>
      <c r="AG114" s="302"/>
      <c r="AH114" s="1146"/>
      <c r="AI114" s="1147"/>
      <c r="AJ114" s="1264"/>
      <c r="AK114" s="1241"/>
      <c r="AL114" s="1339"/>
      <c r="AM114" s="1340"/>
      <c r="AN114" s="1340"/>
      <c r="AO114" s="1340"/>
      <c r="AP114" s="1340"/>
      <c r="AQ114" s="1341"/>
      <c r="AR114" s="302"/>
      <c r="AS114" s="1146"/>
      <c r="AT114" s="1147"/>
      <c r="AU114" s="1264"/>
      <c r="AV114" s="1241"/>
      <c r="AW114" s="1339"/>
      <c r="AX114" s="1340"/>
      <c r="AY114" s="1340"/>
      <c r="AZ114" s="1340"/>
      <c r="BA114" s="1340"/>
      <c r="BB114" s="1341"/>
    </row>
    <row r="115" spans="1:54" ht="18.75" customHeight="1">
      <c r="A115" s="1132"/>
      <c r="B115" s="1133"/>
      <c r="C115" s="1100"/>
      <c r="D115" s="1095"/>
      <c r="E115" s="1100"/>
      <c r="F115" s="1094"/>
      <c r="G115" s="1094"/>
      <c r="H115" s="1094"/>
      <c r="I115" s="1094"/>
      <c r="J115" s="1101"/>
      <c r="K115" s="81"/>
      <c r="L115" s="1132"/>
      <c r="M115" s="1133"/>
      <c r="N115" s="1100"/>
      <c r="O115" s="1095"/>
      <c r="P115" s="1288"/>
      <c r="Q115" s="1154"/>
      <c r="R115" s="1154"/>
      <c r="S115" s="1154"/>
      <c r="T115" s="1154"/>
      <c r="U115" s="1289"/>
      <c r="V115" s="302"/>
      <c r="W115" s="1148"/>
      <c r="X115" s="1149"/>
      <c r="Y115" s="1267"/>
      <c r="Z115" s="1243"/>
      <c r="AA115" s="1342"/>
      <c r="AB115" s="1343"/>
      <c r="AC115" s="1343"/>
      <c r="AD115" s="1343"/>
      <c r="AE115" s="1343"/>
      <c r="AF115" s="1344"/>
      <c r="AG115" s="302"/>
      <c r="AH115" s="1148"/>
      <c r="AI115" s="1149"/>
      <c r="AJ115" s="1267"/>
      <c r="AK115" s="1243"/>
      <c r="AL115" s="1342"/>
      <c r="AM115" s="1343"/>
      <c r="AN115" s="1343"/>
      <c r="AO115" s="1343"/>
      <c r="AP115" s="1343"/>
      <c r="AQ115" s="1344"/>
      <c r="AR115" s="302"/>
      <c r="AS115" s="1148"/>
      <c r="AT115" s="1149"/>
      <c r="AU115" s="1267"/>
      <c r="AV115" s="1243"/>
      <c r="AW115" s="1342"/>
      <c r="AX115" s="1343"/>
      <c r="AY115" s="1343"/>
      <c r="AZ115" s="1343"/>
      <c r="BA115" s="1343"/>
      <c r="BB115" s="1344"/>
    </row>
    <row r="116" spans="1:54" ht="18.75" customHeight="1">
      <c r="A116" s="1345"/>
      <c r="B116" s="459"/>
      <c r="C116" s="458"/>
      <c r="D116" s="459"/>
      <c r="E116" s="458"/>
      <c r="F116" s="1349"/>
      <c r="G116" s="1349"/>
      <c r="H116" s="1349"/>
      <c r="I116" s="1349"/>
      <c r="J116" s="1350"/>
      <c r="K116" s="82"/>
      <c r="L116" s="1345"/>
      <c r="M116" s="459"/>
      <c r="N116" s="458"/>
      <c r="O116" s="459"/>
      <c r="P116" s="458"/>
      <c r="Q116" s="1349"/>
      <c r="R116" s="1349"/>
      <c r="S116" s="1349"/>
      <c r="T116" s="1349"/>
      <c r="U116" s="1350"/>
      <c r="V116" s="82"/>
      <c r="W116" s="1345"/>
      <c r="X116" s="459"/>
      <c r="Y116" s="458"/>
      <c r="Z116" s="459"/>
      <c r="AA116" s="458"/>
      <c r="AB116" s="1349"/>
      <c r="AC116" s="1349"/>
      <c r="AD116" s="1349"/>
      <c r="AE116" s="1349"/>
      <c r="AF116" s="1350"/>
      <c r="AG116" s="82"/>
      <c r="AH116" s="1345"/>
      <c r="AI116" s="459"/>
      <c r="AJ116" s="458"/>
      <c r="AK116" s="459"/>
      <c r="AL116" s="458"/>
      <c r="AM116" s="1349"/>
      <c r="AN116" s="1349"/>
      <c r="AO116" s="1349"/>
      <c r="AP116" s="1349"/>
      <c r="AQ116" s="1350"/>
      <c r="AR116" s="82"/>
      <c r="AS116" s="1345"/>
      <c r="AT116" s="459"/>
      <c r="AU116" s="458"/>
      <c r="AV116" s="459"/>
      <c r="AW116" s="458"/>
      <c r="AX116" s="1349"/>
      <c r="AY116" s="1349"/>
      <c r="AZ116" s="1349"/>
      <c r="BA116" s="1349"/>
      <c r="BB116" s="1350"/>
    </row>
    <row r="117" spans="1:54" ht="18.75" customHeight="1" thickBot="1">
      <c r="A117" s="1346"/>
      <c r="B117" s="1347"/>
      <c r="C117" s="1348"/>
      <c r="D117" s="1347"/>
      <c r="E117" s="1348"/>
      <c r="F117" s="807"/>
      <c r="G117" s="807"/>
      <c r="H117" s="807"/>
      <c r="I117" s="807"/>
      <c r="J117" s="1351"/>
      <c r="K117" s="82"/>
      <c r="L117" s="1346"/>
      <c r="M117" s="1347"/>
      <c r="N117" s="1348"/>
      <c r="O117" s="1347"/>
      <c r="P117" s="1348"/>
      <c r="Q117" s="807"/>
      <c r="R117" s="807"/>
      <c r="S117" s="807"/>
      <c r="T117" s="807"/>
      <c r="U117" s="1351"/>
      <c r="V117" s="82"/>
      <c r="W117" s="1346"/>
      <c r="X117" s="1347"/>
      <c r="Y117" s="1348"/>
      <c r="Z117" s="1347"/>
      <c r="AA117" s="1348"/>
      <c r="AB117" s="807"/>
      <c r="AC117" s="807"/>
      <c r="AD117" s="807"/>
      <c r="AE117" s="807"/>
      <c r="AF117" s="1351"/>
      <c r="AG117" s="82"/>
      <c r="AH117" s="1346"/>
      <c r="AI117" s="1347"/>
      <c r="AJ117" s="1348"/>
      <c r="AK117" s="1347"/>
      <c r="AL117" s="1348"/>
      <c r="AM117" s="807"/>
      <c r="AN117" s="807"/>
      <c r="AO117" s="807"/>
      <c r="AP117" s="807"/>
      <c r="AQ117" s="1351"/>
      <c r="AR117" s="82"/>
      <c r="AS117" s="1346"/>
      <c r="AT117" s="1347"/>
      <c r="AU117" s="1348"/>
      <c r="AV117" s="1347"/>
      <c r="AW117" s="1348"/>
      <c r="AX117" s="807"/>
      <c r="AY117" s="807"/>
      <c r="AZ117" s="807"/>
      <c r="BA117" s="807"/>
      <c r="BB117" s="1351"/>
    </row>
    <row r="118" spans="1:54" ht="11.25" customHeight="1">
      <c r="A118" s="705"/>
      <c r="B118" s="705"/>
      <c r="C118" s="705"/>
      <c r="D118" s="705"/>
      <c r="E118" s="705"/>
      <c r="F118" s="705"/>
      <c r="G118" s="705"/>
      <c r="H118" s="705"/>
      <c r="I118" s="705"/>
      <c r="J118" s="705"/>
      <c r="L118" s="705"/>
      <c r="M118" s="705"/>
      <c r="N118" s="705"/>
      <c r="O118" s="705"/>
      <c r="P118" s="705"/>
      <c r="Q118" s="705"/>
      <c r="R118" s="705"/>
      <c r="S118" s="705"/>
      <c r="T118" s="705"/>
      <c r="U118" s="705"/>
      <c r="W118" s="705"/>
      <c r="X118" s="705"/>
      <c r="Y118" s="705"/>
      <c r="Z118" s="705"/>
      <c r="AA118" s="705"/>
      <c r="AB118" s="705"/>
      <c r="AC118" s="705"/>
      <c r="AD118" s="705"/>
      <c r="AE118" s="705"/>
      <c r="AF118" s="705"/>
      <c r="AH118" s="705"/>
      <c r="AI118" s="705"/>
      <c r="AJ118" s="705"/>
      <c r="AK118" s="705"/>
      <c r="AL118" s="705"/>
      <c r="AM118" s="705"/>
      <c r="AN118" s="705"/>
      <c r="AO118" s="705"/>
      <c r="AP118" s="705"/>
      <c r="AQ118" s="705"/>
      <c r="AS118" s="705"/>
      <c r="AT118" s="705"/>
      <c r="AU118" s="705"/>
      <c r="AV118" s="705"/>
      <c r="AW118" s="705"/>
      <c r="AX118" s="705"/>
      <c r="AY118" s="705"/>
      <c r="AZ118" s="705"/>
      <c r="BA118" s="705"/>
      <c r="BB118" s="705"/>
    </row>
    <row r="119" spans="1:54" ht="7.5" customHeight="1"/>
    <row r="120" spans="1:54" s="268" customFormat="1" ht="15" customHeight="1">
      <c r="A120" s="357" t="s">
        <v>389</v>
      </c>
      <c r="B120" s="357"/>
      <c r="C120" s="357"/>
      <c r="D120" s="357"/>
      <c r="E120" s="357"/>
      <c r="F120" s="357"/>
      <c r="G120" s="357"/>
      <c r="H120" s="357"/>
      <c r="I120" s="357"/>
      <c r="J120" s="357"/>
      <c r="K120" s="357"/>
      <c r="L120" s="357"/>
      <c r="M120" s="357"/>
      <c r="N120" s="357"/>
      <c r="O120" s="357"/>
      <c r="P120" s="357"/>
      <c r="Q120" s="357"/>
      <c r="R120" s="357"/>
      <c r="S120" s="357"/>
      <c r="T120" s="357"/>
      <c r="U120" s="357"/>
      <c r="V120" s="357"/>
      <c r="W120" s="357"/>
      <c r="X120" s="357"/>
      <c r="Y120" s="357"/>
      <c r="Z120" s="357"/>
      <c r="AA120" s="357"/>
      <c r="AB120" s="357"/>
      <c r="AC120" s="357"/>
      <c r="AD120" s="357"/>
      <c r="AE120" s="357"/>
      <c r="AF120" s="357"/>
      <c r="AG120" s="357"/>
      <c r="AH120" s="357"/>
      <c r="AI120" s="357"/>
      <c r="AJ120" s="357"/>
      <c r="AK120" s="357"/>
      <c r="AL120" s="357"/>
      <c r="AM120" s="357"/>
      <c r="AN120" s="357"/>
      <c r="AO120" s="357"/>
      <c r="AP120" s="357"/>
      <c r="AQ120" s="357"/>
      <c r="AR120" s="357"/>
      <c r="AS120" s="357"/>
      <c r="AT120" s="357"/>
      <c r="AU120" s="357"/>
      <c r="AV120" s="357"/>
      <c r="AW120" s="357"/>
      <c r="AX120" s="357"/>
      <c r="AY120" s="357"/>
      <c r="AZ120" s="357"/>
      <c r="BA120" s="357"/>
      <c r="BB120" s="357"/>
    </row>
    <row r="121" spans="1:54" s="268" customFormat="1" ht="13.5" customHeight="1">
      <c r="A121" s="357" t="s">
        <v>749</v>
      </c>
      <c r="B121" s="357"/>
      <c r="C121" s="357"/>
      <c r="D121" s="357"/>
      <c r="E121" s="357"/>
      <c r="F121" s="357"/>
      <c r="G121" s="357"/>
      <c r="H121" s="357"/>
      <c r="I121" s="357"/>
      <c r="J121" s="357"/>
      <c r="K121" s="357"/>
      <c r="L121" s="357"/>
      <c r="M121" s="357"/>
      <c r="N121" s="357"/>
      <c r="O121" s="357"/>
      <c r="P121" s="357"/>
      <c r="R121" s="357"/>
      <c r="S121" s="357"/>
      <c r="T121" s="357"/>
      <c r="U121" s="357"/>
      <c r="V121" s="357"/>
      <c r="W121" s="357"/>
      <c r="X121" s="357"/>
      <c r="Y121" s="357"/>
      <c r="Z121" s="357"/>
      <c r="AA121" s="357"/>
      <c r="AB121" s="357"/>
      <c r="AC121" s="357"/>
      <c r="AD121" s="357"/>
      <c r="AE121" s="357"/>
      <c r="AF121" s="357"/>
      <c r="AG121" s="357"/>
      <c r="AH121" s="357"/>
    </row>
    <row r="122" spans="1:54" s="268" customFormat="1" ht="15" customHeight="1">
      <c r="A122" s="357" t="s">
        <v>750</v>
      </c>
      <c r="B122" s="357"/>
      <c r="C122" s="357"/>
      <c r="D122" s="357"/>
      <c r="E122" s="357"/>
      <c r="F122" s="357"/>
      <c r="G122" s="357"/>
      <c r="H122" s="357"/>
      <c r="I122" s="357"/>
      <c r="J122" s="357"/>
      <c r="K122" s="357"/>
      <c r="L122" s="357"/>
      <c r="M122" s="357"/>
      <c r="N122" s="357"/>
      <c r="O122" s="357"/>
      <c r="P122" s="357"/>
      <c r="Q122" s="357"/>
      <c r="R122" s="357"/>
      <c r="S122" s="357"/>
      <c r="T122" s="357"/>
      <c r="U122" s="357"/>
      <c r="V122" s="357"/>
      <c r="W122" s="357"/>
      <c r="X122" s="357"/>
      <c r="Y122" s="357"/>
      <c r="Z122" s="357"/>
      <c r="AA122" s="357"/>
      <c r="AB122" s="357"/>
      <c r="AC122" s="357"/>
      <c r="AD122" s="35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7"/>
      <c r="AY122" s="357"/>
      <c r="AZ122" s="357"/>
      <c r="BA122" s="357"/>
      <c r="BB122" s="357"/>
    </row>
    <row r="123" spans="1:54" s="268" customFormat="1" ht="15" customHeight="1">
      <c r="A123" s="357" t="s">
        <v>751</v>
      </c>
      <c r="B123" s="357"/>
      <c r="C123" s="357"/>
      <c r="D123" s="357"/>
      <c r="E123" s="357"/>
      <c r="F123" s="357"/>
      <c r="G123" s="357"/>
      <c r="H123" s="357"/>
      <c r="I123" s="357"/>
      <c r="J123" s="357"/>
      <c r="K123" s="357"/>
      <c r="L123" s="357"/>
      <c r="M123" s="357"/>
      <c r="N123" s="357"/>
      <c r="O123" s="357"/>
      <c r="P123" s="357"/>
      <c r="Q123" s="357"/>
      <c r="R123" s="357"/>
      <c r="S123" s="357"/>
      <c r="T123" s="357"/>
      <c r="U123" s="357"/>
      <c r="V123" s="357"/>
      <c r="W123" s="357"/>
      <c r="X123" s="357"/>
      <c r="Y123" s="357"/>
      <c r="Z123" s="357"/>
      <c r="AA123" s="357"/>
      <c r="AB123" s="357"/>
      <c r="AC123" s="357"/>
      <c r="AD123" s="357"/>
      <c r="AE123" s="357"/>
      <c r="AF123" s="357"/>
      <c r="AG123" s="357"/>
      <c r="AH123" s="357"/>
      <c r="AI123" s="357"/>
      <c r="AJ123" s="357"/>
      <c r="AK123" s="357"/>
      <c r="AL123" s="357"/>
      <c r="AM123" s="357"/>
      <c r="AN123" s="357"/>
      <c r="AO123" s="357"/>
      <c r="AP123" s="357"/>
      <c r="AQ123" s="357"/>
      <c r="AR123" s="357"/>
      <c r="AS123" s="357"/>
      <c r="AT123" s="357"/>
      <c r="AU123" s="357"/>
      <c r="AV123" s="357"/>
      <c r="AW123" s="357"/>
      <c r="AX123" s="357"/>
      <c r="AY123" s="357"/>
      <c r="AZ123" s="357"/>
      <c r="BA123" s="357"/>
      <c r="BB123" s="357"/>
    </row>
    <row r="124" spans="1:54" s="268" customFormat="1" ht="15" customHeight="1">
      <c r="A124" s="357" t="s">
        <v>752</v>
      </c>
      <c r="B124" s="355"/>
      <c r="C124" s="355"/>
      <c r="D124" s="355"/>
      <c r="E124" s="355"/>
      <c r="F124" s="355"/>
      <c r="G124" s="355"/>
      <c r="H124" s="355"/>
      <c r="I124" s="355"/>
      <c r="J124" s="355"/>
      <c r="K124" s="355"/>
      <c r="L124" s="355"/>
      <c r="M124" s="355"/>
      <c r="N124" s="355"/>
      <c r="O124" s="355"/>
      <c r="P124" s="355"/>
      <c r="Q124" s="355"/>
      <c r="R124" s="355"/>
      <c r="S124" s="355"/>
      <c r="T124" s="355"/>
      <c r="U124" s="355"/>
      <c r="V124" s="355"/>
      <c r="W124" s="355"/>
      <c r="X124" s="355"/>
      <c r="Y124" s="355"/>
      <c r="Z124" s="355"/>
      <c r="AA124" s="355"/>
      <c r="AB124" s="355"/>
      <c r="AC124" s="355"/>
      <c r="AD124" s="355"/>
      <c r="AE124" s="355"/>
      <c r="AF124" s="355"/>
      <c r="AG124" s="355"/>
      <c r="AH124" s="355"/>
      <c r="AI124" s="355"/>
      <c r="AJ124" s="355"/>
      <c r="AK124" s="355"/>
      <c r="AL124" s="355"/>
      <c r="AM124" s="355"/>
      <c r="AN124" s="355"/>
      <c r="AO124" s="355"/>
      <c r="AP124" s="355"/>
      <c r="AQ124" s="355"/>
      <c r="AR124" s="355"/>
      <c r="AS124" s="355"/>
      <c r="AT124" s="355"/>
      <c r="AU124" s="355"/>
      <c r="AV124" s="355"/>
      <c r="AW124" s="355"/>
      <c r="AX124" s="355"/>
      <c r="AY124" s="355"/>
      <c r="AZ124" s="355"/>
      <c r="BA124" s="355"/>
      <c r="BB124" s="355"/>
    </row>
    <row r="125" spans="1:54" s="268" customFormat="1" ht="13.4" customHeight="1">
      <c r="A125" s="357" t="s">
        <v>753</v>
      </c>
      <c r="B125" s="357"/>
      <c r="C125" s="357"/>
      <c r="D125" s="357"/>
      <c r="E125" s="357"/>
      <c r="F125" s="357"/>
      <c r="G125" s="357"/>
      <c r="H125" s="357"/>
      <c r="I125" s="357"/>
      <c r="J125" s="357"/>
      <c r="K125" s="357"/>
      <c r="L125" s="357"/>
      <c r="M125" s="357"/>
      <c r="N125" s="357"/>
      <c r="O125" s="357"/>
      <c r="Q125" s="357"/>
      <c r="R125" s="357"/>
      <c r="S125" s="357"/>
      <c r="T125" s="357"/>
      <c r="U125" s="357"/>
      <c r="V125" s="357"/>
      <c r="W125" s="357"/>
      <c r="X125" s="357"/>
      <c r="Y125" s="357"/>
      <c r="Z125" s="357"/>
      <c r="AA125" s="357"/>
      <c r="AB125" s="357"/>
      <c r="AC125" s="357"/>
      <c r="AD125" s="357"/>
      <c r="AE125" s="357"/>
    </row>
    <row r="126" spans="1:54" s="268" customFormat="1" ht="13.5" customHeight="1">
      <c r="A126" s="357" t="s">
        <v>754</v>
      </c>
      <c r="B126" s="357"/>
      <c r="C126" s="357"/>
      <c r="D126" s="357"/>
      <c r="E126" s="357"/>
      <c r="F126" s="357"/>
      <c r="G126" s="357"/>
      <c r="H126" s="357"/>
      <c r="I126" s="357"/>
      <c r="J126" s="357"/>
      <c r="K126" s="357"/>
      <c r="L126" s="357"/>
      <c r="M126" s="357"/>
      <c r="N126" s="357"/>
      <c r="O126" s="357"/>
      <c r="Q126" s="357"/>
      <c r="R126" s="357"/>
      <c r="S126" s="357"/>
      <c r="T126" s="357"/>
      <c r="U126" s="357"/>
      <c r="V126" s="357"/>
      <c r="W126" s="357"/>
      <c r="X126" s="357"/>
      <c r="Y126" s="357"/>
      <c r="Z126" s="357"/>
      <c r="AA126" s="357"/>
      <c r="AB126" s="357"/>
      <c r="AC126" s="357"/>
      <c r="AD126" s="357"/>
      <c r="AE126" s="357"/>
    </row>
    <row r="127" spans="1:54" s="268" customFormat="1" ht="13.5" customHeight="1">
      <c r="A127" s="357" t="s">
        <v>399</v>
      </c>
      <c r="B127" s="357"/>
      <c r="C127" s="357"/>
      <c r="D127" s="357"/>
      <c r="E127" s="357"/>
      <c r="F127" s="357"/>
      <c r="G127" s="357"/>
      <c r="H127" s="357"/>
      <c r="I127" s="357"/>
      <c r="J127" s="357"/>
      <c r="K127" s="357"/>
      <c r="L127" s="357"/>
      <c r="M127" s="357"/>
      <c r="N127" s="357"/>
      <c r="O127" s="357"/>
      <c r="Q127" s="357"/>
      <c r="R127" s="357"/>
      <c r="S127" s="357"/>
      <c r="T127" s="357"/>
      <c r="U127" s="357"/>
      <c r="V127" s="357"/>
      <c r="W127" s="357"/>
      <c r="X127" s="357"/>
      <c r="Y127" s="357"/>
      <c r="Z127" s="357"/>
      <c r="AA127" s="357"/>
      <c r="AB127" s="357"/>
      <c r="AC127" s="357"/>
      <c r="AD127" s="357"/>
      <c r="AE127" s="357"/>
    </row>
    <row r="128" spans="1:54" s="268" customFormat="1" ht="13.5" customHeight="1">
      <c r="A128" s="357" t="s">
        <v>755</v>
      </c>
      <c r="B128" s="357"/>
      <c r="C128" s="357"/>
      <c r="D128" s="357"/>
      <c r="E128" s="357"/>
      <c r="F128" s="357"/>
      <c r="G128" s="357"/>
      <c r="H128" s="357"/>
      <c r="I128" s="357"/>
      <c r="J128" s="357"/>
      <c r="K128" s="357"/>
      <c r="L128" s="357"/>
      <c r="M128" s="357"/>
      <c r="N128" s="357"/>
      <c r="O128" s="357"/>
      <c r="P128" s="357"/>
      <c r="R128" s="357"/>
      <c r="S128" s="357"/>
      <c r="T128" s="357"/>
      <c r="U128" s="357"/>
      <c r="V128" s="357"/>
      <c r="W128" s="357"/>
      <c r="X128" s="357"/>
      <c r="Y128" s="357"/>
      <c r="Z128" s="357"/>
      <c r="AA128" s="357"/>
      <c r="AB128" s="357"/>
      <c r="AC128" s="357"/>
      <c r="AD128" s="357"/>
      <c r="AE128" s="357"/>
      <c r="AF128" s="357"/>
      <c r="AG128" s="357"/>
      <c r="AH128" s="357"/>
    </row>
    <row r="129" spans="1:54" s="268" customFormat="1" ht="15" customHeight="1">
      <c r="A129" s="360" t="s">
        <v>756</v>
      </c>
      <c r="B129" s="361"/>
      <c r="C129" s="361"/>
      <c r="D129" s="361"/>
      <c r="E129" s="361"/>
      <c r="F129" s="361"/>
      <c r="G129" s="361"/>
      <c r="H129" s="361"/>
      <c r="I129" s="361"/>
      <c r="J129" s="361"/>
      <c r="K129" s="361"/>
      <c r="L129" s="361"/>
      <c r="M129" s="361"/>
      <c r="N129" s="361"/>
      <c r="O129" s="361"/>
      <c r="P129" s="361"/>
      <c r="Q129" s="361"/>
      <c r="R129" s="361"/>
      <c r="S129" s="361"/>
      <c r="T129" s="361"/>
      <c r="U129" s="361"/>
      <c r="V129" s="361"/>
      <c r="W129" s="361"/>
      <c r="X129" s="361"/>
      <c r="Y129" s="361"/>
      <c r="Z129" s="361"/>
      <c r="AA129" s="361"/>
      <c r="AB129" s="361"/>
      <c r="AC129" s="361"/>
      <c r="AD129" s="361"/>
      <c r="AE129" s="361"/>
      <c r="AF129" s="361"/>
      <c r="AG129" s="361"/>
      <c r="AH129" s="361"/>
      <c r="AI129" s="361"/>
      <c r="AJ129" s="361"/>
      <c r="AK129" s="361"/>
      <c r="AL129" s="361"/>
      <c r="AM129" s="361"/>
      <c r="AN129" s="361"/>
      <c r="AO129" s="361"/>
      <c r="AP129" s="361"/>
      <c r="AQ129" s="361"/>
      <c r="AR129" s="361"/>
      <c r="AS129" s="361"/>
      <c r="AT129" s="361"/>
      <c r="AU129" s="361"/>
      <c r="AV129" s="361"/>
      <c r="AW129" s="361"/>
      <c r="AX129" s="361"/>
      <c r="AY129" s="361"/>
      <c r="AZ129" s="361"/>
      <c r="BA129" s="355"/>
      <c r="BB129" s="355"/>
    </row>
    <row r="130" spans="1:54" s="268" customFormat="1" ht="15" customHeight="1">
      <c r="A130" s="360" t="s">
        <v>757</v>
      </c>
      <c r="B130" s="361"/>
      <c r="C130" s="361"/>
      <c r="D130" s="361"/>
      <c r="E130" s="361"/>
      <c r="F130" s="361"/>
      <c r="G130" s="361"/>
      <c r="H130" s="361"/>
      <c r="I130" s="361"/>
      <c r="J130" s="361"/>
      <c r="K130" s="361"/>
      <c r="L130" s="361"/>
      <c r="M130" s="361"/>
      <c r="N130" s="361"/>
      <c r="O130" s="361"/>
      <c r="P130" s="361"/>
      <c r="Q130" s="361"/>
      <c r="R130" s="361"/>
      <c r="S130" s="361"/>
      <c r="T130" s="361"/>
      <c r="U130" s="361"/>
      <c r="V130" s="361"/>
      <c r="W130" s="361"/>
      <c r="X130" s="361"/>
      <c r="Y130" s="361"/>
      <c r="Z130" s="361"/>
      <c r="AA130" s="361"/>
      <c r="AB130" s="361"/>
      <c r="AC130" s="361"/>
      <c r="AD130" s="361"/>
      <c r="AE130" s="361"/>
      <c r="AF130" s="361"/>
      <c r="AG130" s="361"/>
      <c r="AH130" s="361"/>
      <c r="AI130" s="361"/>
      <c r="AJ130" s="361"/>
      <c r="AK130" s="361"/>
      <c r="AL130" s="361"/>
      <c r="AM130" s="361"/>
      <c r="AN130" s="361"/>
      <c r="AO130" s="361"/>
      <c r="AP130" s="361"/>
      <c r="AQ130" s="361"/>
      <c r="AR130" s="361"/>
      <c r="AS130" s="361"/>
      <c r="AT130" s="361"/>
      <c r="AU130" s="361"/>
      <c r="AV130" s="361"/>
      <c r="AW130" s="361"/>
      <c r="AX130" s="361"/>
      <c r="AY130" s="361"/>
      <c r="AZ130" s="361"/>
      <c r="BA130" s="355"/>
      <c r="BB130" s="355"/>
    </row>
    <row r="131" spans="1:54" s="268" customFormat="1" ht="15" customHeight="1">
      <c r="A131" s="510" t="s">
        <v>758</v>
      </c>
      <c r="B131" s="510"/>
      <c r="C131" s="510"/>
      <c r="D131" s="510"/>
      <c r="E131" s="510"/>
      <c r="F131" s="510"/>
      <c r="G131" s="510"/>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510"/>
      <c r="AY131" s="510"/>
      <c r="AZ131" s="510"/>
      <c r="BA131" s="357"/>
      <c r="BB131" s="357"/>
    </row>
    <row r="132" spans="1:54" s="278" customFormat="1" ht="15" customHeight="1">
      <c r="A132" s="360" t="s">
        <v>759</v>
      </c>
      <c r="B132" s="361"/>
      <c r="C132" s="361"/>
      <c r="D132" s="361"/>
      <c r="E132" s="361"/>
      <c r="F132" s="361"/>
      <c r="G132" s="361"/>
      <c r="H132" s="361"/>
      <c r="I132" s="361"/>
      <c r="J132" s="361"/>
      <c r="K132" s="361"/>
      <c r="L132" s="361"/>
      <c r="M132" s="361"/>
      <c r="N132" s="361"/>
      <c r="O132" s="361"/>
      <c r="P132" s="361"/>
      <c r="Q132" s="361"/>
      <c r="R132" s="361"/>
      <c r="S132" s="361"/>
      <c r="T132" s="361"/>
      <c r="U132" s="361"/>
      <c r="V132" s="361"/>
      <c r="W132" s="361"/>
      <c r="X132" s="361"/>
      <c r="Y132" s="361"/>
      <c r="Z132" s="361"/>
      <c r="AA132" s="361"/>
      <c r="AB132" s="361"/>
      <c r="AC132" s="361"/>
      <c r="AD132" s="361"/>
      <c r="AE132" s="361"/>
      <c r="AF132" s="361"/>
      <c r="AG132" s="361"/>
      <c r="AH132" s="361"/>
      <c r="AI132" s="361"/>
      <c r="AJ132" s="361"/>
      <c r="AK132" s="361"/>
      <c r="AL132" s="361"/>
      <c r="AM132" s="361"/>
      <c r="AN132" s="361"/>
      <c r="AO132" s="361"/>
      <c r="AP132" s="361"/>
      <c r="AQ132" s="361"/>
      <c r="AR132" s="361"/>
      <c r="AS132" s="361"/>
      <c r="AT132" s="361"/>
      <c r="AU132" s="361"/>
      <c r="AV132" s="361"/>
      <c r="AW132" s="361"/>
      <c r="AX132" s="361"/>
      <c r="AY132" s="361"/>
      <c r="AZ132" s="361"/>
      <c r="BA132" s="277"/>
      <c r="BB132" s="277"/>
    </row>
    <row r="133" spans="1:54" s="268" customFormat="1" ht="15" customHeight="1">
      <c r="A133" s="360" t="s">
        <v>409</v>
      </c>
      <c r="B133" s="360"/>
      <c r="C133" s="360"/>
      <c r="D133" s="360"/>
      <c r="E133" s="360"/>
      <c r="F133" s="360"/>
      <c r="G133" s="360"/>
      <c r="H133" s="360"/>
      <c r="I133" s="360"/>
      <c r="J133" s="360"/>
      <c r="K133" s="360"/>
      <c r="L133" s="360"/>
      <c r="M133" s="360"/>
      <c r="N133" s="360"/>
      <c r="O133" s="360"/>
      <c r="P133" s="360"/>
      <c r="Q133" s="360"/>
      <c r="R133" s="360"/>
      <c r="S133" s="360"/>
      <c r="T133" s="360"/>
      <c r="U133" s="360"/>
      <c r="V133" s="360"/>
      <c r="W133" s="360"/>
      <c r="X133" s="360"/>
      <c r="Y133" s="360"/>
      <c r="Z133" s="360"/>
      <c r="AA133" s="360"/>
      <c r="AB133" s="360"/>
      <c r="AC133" s="360"/>
      <c r="AD133" s="360"/>
      <c r="AE133" s="360"/>
      <c r="AF133" s="360"/>
      <c r="AG133" s="360"/>
      <c r="AH133" s="360"/>
      <c r="AI133" s="360"/>
      <c r="AJ133" s="360"/>
      <c r="AK133" s="360"/>
      <c r="AL133" s="360"/>
      <c r="AM133" s="360"/>
      <c r="AN133" s="360"/>
      <c r="AO133" s="360"/>
      <c r="AP133" s="360"/>
      <c r="AQ133" s="360"/>
      <c r="AR133" s="360"/>
      <c r="AS133" s="360"/>
      <c r="AT133" s="360"/>
      <c r="AU133" s="360"/>
      <c r="AV133" s="360"/>
      <c r="AW133" s="360"/>
      <c r="AX133" s="360"/>
      <c r="AY133" s="360"/>
      <c r="AZ133" s="360"/>
      <c r="BA133" s="357"/>
      <c r="BB133" s="357"/>
    </row>
    <row r="134" spans="1:54">
      <c r="A134" s="101"/>
      <c r="B134" s="101"/>
      <c r="C134" s="101"/>
      <c r="D134" s="101"/>
      <c r="E134" s="101"/>
      <c r="F134" s="101"/>
      <c r="G134" s="101"/>
      <c r="H134" s="101"/>
      <c r="I134" s="101"/>
      <c r="J134" s="101"/>
      <c r="K134" s="101"/>
      <c r="L134" s="101"/>
      <c r="M134" s="101"/>
      <c r="N134" s="101"/>
      <c r="O134" s="101"/>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1"/>
      <c r="AY134" s="101"/>
      <c r="AZ134" s="101"/>
    </row>
  </sheetData>
  <mergeCells count="462">
    <mergeCell ref="A116:B117"/>
    <mergeCell ref="C116:D117"/>
    <mergeCell ref="E116:J117"/>
    <mergeCell ref="A118:B118"/>
    <mergeCell ref="C118:D118"/>
    <mergeCell ref="E118:J118"/>
    <mergeCell ref="L118:M118"/>
    <mergeCell ref="N118:O118"/>
    <mergeCell ref="P118:U118"/>
    <mergeCell ref="L116:M117"/>
    <mergeCell ref="N116:O117"/>
    <mergeCell ref="P116:U117"/>
    <mergeCell ref="W118:X118"/>
    <mergeCell ref="AU118:AV118"/>
    <mergeCell ref="AW118:BB118"/>
    <mergeCell ref="Y118:Z118"/>
    <mergeCell ref="AA118:AF118"/>
    <mergeCell ref="AH118:AI118"/>
    <mergeCell ref="AJ118:AK118"/>
    <mergeCell ref="AL118:AQ118"/>
    <mergeCell ref="AS118:AT118"/>
    <mergeCell ref="W116:X117"/>
    <mergeCell ref="Y116:Z117"/>
    <mergeCell ref="AA116:AF117"/>
    <mergeCell ref="AS111:AT115"/>
    <mergeCell ref="AU111:AV115"/>
    <mergeCell ref="AW111:BB112"/>
    <mergeCell ref="AH116:AI117"/>
    <mergeCell ref="AJ116:AK117"/>
    <mergeCell ref="AL116:AQ117"/>
    <mergeCell ref="AS116:AT117"/>
    <mergeCell ref="AU116:AV117"/>
    <mergeCell ref="AW116:BB117"/>
    <mergeCell ref="E113:J115"/>
    <mergeCell ref="P113:U115"/>
    <mergeCell ref="AA113:AF115"/>
    <mergeCell ref="AL113:AQ115"/>
    <mergeCell ref="AW113:BB115"/>
    <mergeCell ref="W111:X115"/>
    <mergeCell ref="Y111:Z115"/>
    <mergeCell ref="AA111:AF112"/>
    <mergeCell ref="AH111:AI115"/>
    <mergeCell ref="AJ111:AK115"/>
    <mergeCell ref="AL111:AQ112"/>
    <mergeCell ref="A111:B115"/>
    <mergeCell ref="C111:D115"/>
    <mergeCell ref="E111:J112"/>
    <mergeCell ref="L111:M115"/>
    <mergeCell ref="N111:O115"/>
    <mergeCell ref="P111:U112"/>
    <mergeCell ref="AS105:AT110"/>
    <mergeCell ref="AU105:AV110"/>
    <mergeCell ref="AW105:BB106"/>
    <mergeCell ref="E107:J110"/>
    <mergeCell ref="P107:U110"/>
    <mergeCell ref="AA107:AF110"/>
    <mergeCell ref="AL107:AQ110"/>
    <mergeCell ref="AW107:BB110"/>
    <mergeCell ref="W105:X110"/>
    <mergeCell ref="Y105:Z110"/>
    <mergeCell ref="AA105:AF106"/>
    <mergeCell ref="AH105:AI110"/>
    <mergeCell ref="AJ105:AK110"/>
    <mergeCell ref="AL105:AQ106"/>
    <mergeCell ref="A105:B110"/>
    <mergeCell ref="C105:D110"/>
    <mergeCell ref="E105:J106"/>
    <mergeCell ref="L105:M110"/>
    <mergeCell ref="N105:O110"/>
    <mergeCell ref="P105:U106"/>
    <mergeCell ref="AS100:AT104"/>
    <mergeCell ref="AU100:AV104"/>
    <mergeCell ref="AW100:BB101"/>
    <mergeCell ref="E102:J104"/>
    <mergeCell ref="P102:U104"/>
    <mergeCell ref="AA102:AF104"/>
    <mergeCell ref="AL102:AQ104"/>
    <mergeCell ref="AW102:BB104"/>
    <mergeCell ref="W100:X104"/>
    <mergeCell ref="Y100:Z104"/>
    <mergeCell ref="AA100:AF101"/>
    <mergeCell ref="AH100:AI104"/>
    <mergeCell ref="AJ100:AK104"/>
    <mergeCell ref="AL100:AQ101"/>
    <mergeCell ref="A100:B104"/>
    <mergeCell ref="C100:D104"/>
    <mergeCell ref="E100:J101"/>
    <mergeCell ref="L100:M104"/>
    <mergeCell ref="N100:O104"/>
    <mergeCell ref="P100:U101"/>
    <mergeCell ref="AS95:AT99"/>
    <mergeCell ref="AU95:AV99"/>
    <mergeCell ref="AW95:BB96"/>
    <mergeCell ref="E97:J99"/>
    <mergeCell ref="P97:U99"/>
    <mergeCell ref="AA97:AF99"/>
    <mergeCell ref="AL97:AQ99"/>
    <mergeCell ref="AW97:BB99"/>
    <mergeCell ref="W95:X99"/>
    <mergeCell ref="Y95:Z99"/>
    <mergeCell ref="AA95:AF96"/>
    <mergeCell ref="AH95:AI99"/>
    <mergeCell ref="AJ95:AK99"/>
    <mergeCell ref="AL95:AQ96"/>
    <mergeCell ref="A95:B99"/>
    <mergeCell ref="C95:D99"/>
    <mergeCell ref="E95:J96"/>
    <mergeCell ref="L95:M99"/>
    <mergeCell ref="N95:O99"/>
    <mergeCell ref="P95:U96"/>
    <mergeCell ref="AU89:AV94"/>
    <mergeCell ref="AW89:BB90"/>
    <mergeCell ref="E91:J94"/>
    <mergeCell ref="P91:U94"/>
    <mergeCell ref="AA91:AF94"/>
    <mergeCell ref="AL91:AQ94"/>
    <mergeCell ref="AW91:BB94"/>
    <mergeCell ref="P89:U90"/>
    <mergeCell ref="AJ89:AK94"/>
    <mergeCell ref="AL89:AQ90"/>
    <mergeCell ref="AH89:AI94"/>
    <mergeCell ref="A86:B86"/>
    <mergeCell ref="L86:M86"/>
    <mergeCell ref="W86:X86"/>
    <mergeCell ref="AH86:AI86"/>
    <mergeCell ref="A88:B88"/>
    <mergeCell ref="AS88:AT88"/>
    <mergeCell ref="A89:B94"/>
    <mergeCell ref="C89:D94"/>
    <mergeCell ref="E89:J90"/>
    <mergeCell ref="L89:M94"/>
    <mergeCell ref="AS89:AT94"/>
    <mergeCell ref="N89:O94"/>
    <mergeCell ref="W89:X94"/>
    <mergeCell ref="Y89:Z94"/>
    <mergeCell ref="AA89:AF90"/>
    <mergeCell ref="AA83:AF86"/>
    <mergeCell ref="AA87:AF88"/>
    <mergeCell ref="AH83:AI83"/>
    <mergeCell ref="AJ83:AK88"/>
    <mergeCell ref="AL83:AQ86"/>
    <mergeCell ref="AS83:AT83"/>
    <mergeCell ref="AU83:AV88"/>
    <mergeCell ref="AW83:BB86"/>
    <mergeCell ref="AH87:AI87"/>
    <mergeCell ref="AL87:AQ88"/>
    <mergeCell ref="AS87:AT87"/>
    <mergeCell ref="AW87:BB88"/>
    <mergeCell ref="AH84:AI84"/>
    <mergeCell ref="AS84:AT84"/>
    <mergeCell ref="AH85:AI85"/>
    <mergeCell ref="AS85:AT85"/>
    <mergeCell ref="AS86:AT86"/>
    <mergeCell ref="AH88:AI88"/>
    <mergeCell ref="A6:G6"/>
    <mergeCell ref="A81:G81"/>
    <mergeCell ref="A83:B83"/>
    <mergeCell ref="C83:D88"/>
    <mergeCell ref="E83:J86"/>
    <mergeCell ref="Y79:Z79"/>
    <mergeCell ref="L83:M83"/>
    <mergeCell ref="N83:O88"/>
    <mergeCell ref="P83:U86"/>
    <mergeCell ref="W83:X83"/>
    <mergeCell ref="Y83:Z88"/>
    <mergeCell ref="A84:B84"/>
    <mergeCell ref="L84:M84"/>
    <mergeCell ref="W84:X84"/>
    <mergeCell ref="A85:B85"/>
    <mergeCell ref="L85:M85"/>
    <mergeCell ref="W85:X85"/>
    <mergeCell ref="A87:B87"/>
    <mergeCell ref="E87:J88"/>
    <mergeCell ref="L87:M87"/>
    <mergeCell ref="P87:U88"/>
    <mergeCell ref="W87:X87"/>
    <mergeCell ref="L88:M88"/>
    <mergeCell ref="W88:X88"/>
    <mergeCell ref="A77:B78"/>
    <mergeCell ref="C77:D78"/>
    <mergeCell ref="E77:J78"/>
    <mergeCell ref="L77:M78"/>
    <mergeCell ref="N77:O78"/>
    <mergeCell ref="AU77:AV78"/>
    <mergeCell ref="AW77:BB78"/>
    <mergeCell ref="A79:B79"/>
    <mergeCell ref="C79:D79"/>
    <mergeCell ref="E79:J79"/>
    <mergeCell ref="L79:M79"/>
    <mergeCell ref="N79:O79"/>
    <mergeCell ref="P79:U79"/>
    <mergeCell ref="W79:X79"/>
    <mergeCell ref="W77:X78"/>
    <mergeCell ref="AA79:AF79"/>
    <mergeCell ref="AH79:AI79"/>
    <mergeCell ref="AJ79:AK79"/>
    <mergeCell ref="AL79:AQ79"/>
    <mergeCell ref="AS79:AT79"/>
    <mergeCell ref="AS77:AT78"/>
    <mergeCell ref="AU79:AV79"/>
    <mergeCell ref="AW79:BB79"/>
    <mergeCell ref="N71:O76"/>
    <mergeCell ref="P77:U78"/>
    <mergeCell ref="AS71:AT76"/>
    <mergeCell ref="AU71:AV76"/>
    <mergeCell ref="AW71:BB73"/>
    <mergeCell ref="E74:J76"/>
    <mergeCell ref="P74:U76"/>
    <mergeCell ref="AA74:AF76"/>
    <mergeCell ref="AL74:AQ76"/>
    <mergeCell ref="AW74:BB76"/>
    <mergeCell ref="W71:X76"/>
    <mergeCell ref="Y77:Z78"/>
    <mergeCell ref="AA77:AF78"/>
    <mergeCell ref="AH77:AI78"/>
    <mergeCell ref="AJ77:AK78"/>
    <mergeCell ref="AL77:AQ78"/>
    <mergeCell ref="A65:B70"/>
    <mergeCell ref="C65:D70"/>
    <mergeCell ref="E65:J67"/>
    <mergeCell ref="L65:M70"/>
    <mergeCell ref="N65:O70"/>
    <mergeCell ref="P71:U73"/>
    <mergeCell ref="AS65:AT70"/>
    <mergeCell ref="AU65:AV70"/>
    <mergeCell ref="AW65:BB67"/>
    <mergeCell ref="E68:J70"/>
    <mergeCell ref="P68:U70"/>
    <mergeCell ref="AA68:AF70"/>
    <mergeCell ref="AL68:AQ70"/>
    <mergeCell ref="AW68:BB70"/>
    <mergeCell ref="W65:X70"/>
    <mergeCell ref="Y71:Z76"/>
    <mergeCell ref="AA71:AF73"/>
    <mergeCell ref="AH71:AI76"/>
    <mergeCell ref="AJ71:AK76"/>
    <mergeCell ref="AL71:AQ73"/>
    <mergeCell ref="A71:B76"/>
    <mergeCell ref="C71:D76"/>
    <mergeCell ref="E71:J73"/>
    <mergeCell ref="L71:M76"/>
    <mergeCell ref="P65:U67"/>
    <mergeCell ref="AS59:AT64"/>
    <mergeCell ref="AU59:AV64"/>
    <mergeCell ref="AW59:BB61"/>
    <mergeCell ref="E62:J64"/>
    <mergeCell ref="P62:U64"/>
    <mergeCell ref="AA62:AF64"/>
    <mergeCell ref="AL62:AQ64"/>
    <mergeCell ref="AW62:BB64"/>
    <mergeCell ref="W59:X64"/>
    <mergeCell ref="Y65:Z70"/>
    <mergeCell ref="AA65:AF67"/>
    <mergeCell ref="AH65:AI70"/>
    <mergeCell ref="AJ65:AK70"/>
    <mergeCell ref="AL65:AQ67"/>
    <mergeCell ref="W53:X58"/>
    <mergeCell ref="Y59:Z64"/>
    <mergeCell ref="AA59:AF61"/>
    <mergeCell ref="AH59:AI64"/>
    <mergeCell ref="AJ59:AK64"/>
    <mergeCell ref="AL59:AQ61"/>
    <mergeCell ref="A59:B64"/>
    <mergeCell ref="C59:D64"/>
    <mergeCell ref="E59:J61"/>
    <mergeCell ref="L59:M64"/>
    <mergeCell ref="N59:O64"/>
    <mergeCell ref="A41:B46"/>
    <mergeCell ref="C41:D46"/>
    <mergeCell ref="E41:J43"/>
    <mergeCell ref="L41:M46"/>
    <mergeCell ref="N41:O46"/>
    <mergeCell ref="P53:U55"/>
    <mergeCell ref="AS41:AT46"/>
    <mergeCell ref="AU41:AV46"/>
    <mergeCell ref="AW41:BB43"/>
    <mergeCell ref="E44:J46"/>
    <mergeCell ref="P44:U46"/>
    <mergeCell ref="AA44:AF46"/>
    <mergeCell ref="AL44:AQ46"/>
    <mergeCell ref="AW44:BB46"/>
    <mergeCell ref="W41:X46"/>
    <mergeCell ref="Y53:Z58"/>
    <mergeCell ref="AA53:AF55"/>
    <mergeCell ref="AH53:AI58"/>
    <mergeCell ref="AJ53:AK58"/>
    <mergeCell ref="AL53:AQ55"/>
    <mergeCell ref="A53:B58"/>
    <mergeCell ref="C53:D58"/>
    <mergeCell ref="E53:J55"/>
    <mergeCell ref="L53:M58"/>
    <mergeCell ref="N34:O40"/>
    <mergeCell ref="P41:U43"/>
    <mergeCell ref="AS34:AT40"/>
    <mergeCell ref="AU34:AV40"/>
    <mergeCell ref="AW34:BB36"/>
    <mergeCell ref="E37:J40"/>
    <mergeCell ref="P37:U40"/>
    <mergeCell ref="AA37:AF40"/>
    <mergeCell ref="AL37:AQ40"/>
    <mergeCell ref="AW37:BB40"/>
    <mergeCell ref="W34:X40"/>
    <mergeCell ref="Y41:Z46"/>
    <mergeCell ref="AA41:AF43"/>
    <mergeCell ref="AH41:AI46"/>
    <mergeCell ref="AJ41:AK46"/>
    <mergeCell ref="AL41:AQ43"/>
    <mergeCell ref="A28:B33"/>
    <mergeCell ref="C28:D33"/>
    <mergeCell ref="E28:J30"/>
    <mergeCell ref="L28:M33"/>
    <mergeCell ref="N28:O33"/>
    <mergeCell ref="P34:U36"/>
    <mergeCell ref="AS28:AT33"/>
    <mergeCell ref="AU28:AV33"/>
    <mergeCell ref="AW28:BB30"/>
    <mergeCell ref="E31:J33"/>
    <mergeCell ref="P31:U33"/>
    <mergeCell ref="AA31:AF33"/>
    <mergeCell ref="AL31:AQ33"/>
    <mergeCell ref="AW31:BB33"/>
    <mergeCell ref="W28:X33"/>
    <mergeCell ref="Y34:Z40"/>
    <mergeCell ref="AA34:AF36"/>
    <mergeCell ref="AH34:AI40"/>
    <mergeCell ref="AJ34:AK40"/>
    <mergeCell ref="AL34:AQ36"/>
    <mergeCell ref="A34:B40"/>
    <mergeCell ref="C34:D40"/>
    <mergeCell ref="E34:J36"/>
    <mergeCell ref="L34:M40"/>
    <mergeCell ref="P28:U30"/>
    <mergeCell ref="AS22:AT27"/>
    <mergeCell ref="AU22:AV27"/>
    <mergeCell ref="E25:J27"/>
    <mergeCell ref="P25:U27"/>
    <mergeCell ref="AA25:AF27"/>
    <mergeCell ref="AL25:AQ27"/>
    <mergeCell ref="W22:X27"/>
    <mergeCell ref="Y28:Z33"/>
    <mergeCell ref="AA28:AF30"/>
    <mergeCell ref="AH28:AI33"/>
    <mergeCell ref="AJ28:AK33"/>
    <mergeCell ref="AL28:AQ30"/>
    <mergeCell ref="W15:X21"/>
    <mergeCell ref="Y22:Z27"/>
    <mergeCell ref="AA22:AF24"/>
    <mergeCell ref="AH22:AI27"/>
    <mergeCell ref="AJ22:AK27"/>
    <mergeCell ref="AL22:AQ24"/>
    <mergeCell ref="AW22:BB24"/>
    <mergeCell ref="AW25:BB27"/>
    <mergeCell ref="E22:J24"/>
    <mergeCell ref="L22:M27"/>
    <mergeCell ref="N22:O27"/>
    <mergeCell ref="AW13:BB14"/>
    <mergeCell ref="AS15:AT21"/>
    <mergeCell ref="AU15:AV21"/>
    <mergeCell ref="AW15:BB17"/>
    <mergeCell ref="AA18:AF21"/>
    <mergeCell ref="A14:B14"/>
    <mergeCell ref="L14:M14"/>
    <mergeCell ref="W14:X14"/>
    <mergeCell ref="AH14:AI14"/>
    <mergeCell ref="AS14:AT14"/>
    <mergeCell ref="Y15:Z21"/>
    <mergeCell ref="AA15:AF17"/>
    <mergeCell ref="AH15:AI21"/>
    <mergeCell ref="AJ15:AK21"/>
    <mergeCell ref="AL15:AQ17"/>
    <mergeCell ref="A15:B21"/>
    <mergeCell ref="C15:D21"/>
    <mergeCell ref="E15:J17"/>
    <mergeCell ref="L15:M21"/>
    <mergeCell ref="N15:O21"/>
    <mergeCell ref="E18:J21"/>
    <mergeCell ref="P18:U21"/>
    <mergeCell ref="AL18:AQ21"/>
    <mergeCell ref="AW18:BB21"/>
    <mergeCell ref="W8:X8"/>
    <mergeCell ref="A2:BB2"/>
    <mergeCell ref="A3:BB3"/>
    <mergeCell ref="A4:BB4"/>
    <mergeCell ref="A5:BB5"/>
    <mergeCell ref="AL8:AQ12"/>
    <mergeCell ref="W10:X10"/>
    <mergeCell ref="AH10:AI10"/>
    <mergeCell ref="P8:U12"/>
    <mergeCell ref="AS8:AT8"/>
    <mergeCell ref="AU8:AV14"/>
    <mergeCell ref="AW8:BB12"/>
    <mergeCell ref="W9:X9"/>
    <mergeCell ref="AH9:AI9"/>
    <mergeCell ref="AS9:AT9"/>
    <mergeCell ref="AH8:AI8"/>
    <mergeCell ref="A10:B10"/>
    <mergeCell ref="L10:M10"/>
    <mergeCell ref="AS10:AT10"/>
    <mergeCell ref="A12:B12"/>
    <mergeCell ref="L12:M12"/>
    <mergeCell ref="W12:X12"/>
    <mergeCell ref="AH12:AI12"/>
    <mergeCell ref="A8:B8"/>
    <mergeCell ref="C8:D14"/>
    <mergeCell ref="E8:J12"/>
    <mergeCell ref="L8:M8"/>
    <mergeCell ref="N8:O14"/>
    <mergeCell ref="A13:B13"/>
    <mergeCell ref="E13:J14"/>
    <mergeCell ref="L13:M13"/>
    <mergeCell ref="A9:B9"/>
    <mergeCell ref="L9:M9"/>
    <mergeCell ref="A11:B11"/>
    <mergeCell ref="L11:M11"/>
    <mergeCell ref="W11:X11"/>
    <mergeCell ref="AH11:AI11"/>
    <mergeCell ref="AS11:AT11"/>
    <mergeCell ref="A47:B52"/>
    <mergeCell ref="C47:D52"/>
    <mergeCell ref="E47:J49"/>
    <mergeCell ref="L47:M52"/>
    <mergeCell ref="N47:O52"/>
    <mergeCell ref="P13:U14"/>
    <mergeCell ref="W13:X13"/>
    <mergeCell ref="AA13:AF14"/>
    <mergeCell ref="AS12:AT12"/>
    <mergeCell ref="Y8:Z14"/>
    <mergeCell ref="AA8:AF12"/>
    <mergeCell ref="AJ8:AK14"/>
    <mergeCell ref="P15:U17"/>
    <mergeCell ref="AH13:AI13"/>
    <mergeCell ref="AL13:AQ14"/>
    <mergeCell ref="AS13:AT13"/>
    <mergeCell ref="P22:U24"/>
    <mergeCell ref="A22:B27"/>
    <mergeCell ref="C22:D27"/>
    <mergeCell ref="AL47:AQ49"/>
    <mergeCell ref="AS47:AT52"/>
    <mergeCell ref="A131:AZ131"/>
    <mergeCell ref="AU47:AV52"/>
    <mergeCell ref="AW47:BB49"/>
    <mergeCell ref="E50:J52"/>
    <mergeCell ref="P50:U52"/>
    <mergeCell ref="AA50:AF52"/>
    <mergeCell ref="AL50:AQ52"/>
    <mergeCell ref="AW50:BB52"/>
    <mergeCell ref="P47:U49"/>
    <mergeCell ref="W47:X52"/>
    <mergeCell ref="Y47:Z52"/>
    <mergeCell ref="AA47:AF49"/>
    <mergeCell ref="AH47:AI52"/>
    <mergeCell ref="AJ47:AK52"/>
    <mergeCell ref="N53:O58"/>
    <mergeCell ref="P59:U61"/>
    <mergeCell ref="AS53:AT58"/>
    <mergeCell ref="AU53:AV58"/>
    <mergeCell ref="AW53:BB55"/>
    <mergeCell ref="E56:J58"/>
    <mergeCell ref="P56:U58"/>
    <mergeCell ref="AA56:AF58"/>
    <mergeCell ref="AL56:AQ58"/>
    <mergeCell ref="AW56:BB58"/>
  </mergeCells>
  <phoneticPr fontId="12"/>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rowBreaks count="1" manualBreakCount="1">
    <brk id="79" max="53"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dimension ref="A2:BB53"/>
  <sheetViews>
    <sheetView view="pageBreakPreview" zoomScaleNormal="100" zoomScaleSheetLayoutView="100" workbookViewId="0"/>
  </sheetViews>
  <sheetFormatPr defaultRowHeight="12"/>
  <cols>
    <col min="1" max="20" width="3.296875" customWidth="1"/>
    <col min="21" max="21" width="3.8984375" customWidth="1"/>
    <col min="22" max="50" width="3.296875" customWidth="1"/>
  </cols>
  <sheetData>
    <row r="2" spans="1:50" ht="18.75" customHeight="1">
      <c r="A2" s="426" t="s">
        <v>760</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c r="AX2" s="474"/>
    </row>
    <row r="3" spans="1:50" ht="10.5" customHeight="1">
      <c r="A3" s="474" t="s">
        <v>416</v>
      </c>
      <c r="B3" s="474"/>
      <c r="C3" s="474"/>
      <c r="D3" s="474"/>
      <c r="E3" s="474"/>
      <c r="F3" s="474"/>
      <c r="G3" s="474"/>
      <c r="H3" s="474"/>
      <c r="I3" s="474"/>
      <c r="J3" s="474"/>
      <c r="K3" s="474"/>
      <c r="L3" s="474"/>
      <c r="M3" s="474"/>
      <c r="N3" s="474"/>
      <c r="O3" s="474"/>
      <c r="P3" s="474"/>
      <c r="R3" s="474" t="s">
        <v>416</v>
      </c>
      <c r="S3" s="474"/>
      <c r="T3" s="474"/>
      <c r="U3" s="474"/>
      <c r="V3" s="474"/>
      <c r="W3" s="474"/>
      <c r="X3" s="474"/>
      <c r="Y3" s="474"/>
      <c r="Z3" s="474"/>
      <c r="AA3" s="474"/>
      <c r="AB3" s="474"/>
      <c r="AC3" s="474"/>
      <c r="AD3" s="474"/>
      <c r="AE3" s="474"/>
      <c r="AF3" s="474"/>
      <c r="AG3" s="474"/>
      <c r="AH3" s="474"/>
    </row>
    <row r="4" spans="1:50" ht="18.75" customHeight="1">
      <c r="A4" s="437" t="s">
        <v>660</v>
      </c>
      <c r="B4" s="437"/>
      <c r="C4" s="437"/>
      <c r="D4" s="437"/>
      <c r="E4" s="437"/>
      <c r="F4" s="437"/>
      <c r="G4" s="437"/>
    </row>
    <row r="5" spans="1:50" ht="18.75" customHeight="1" thickBot="1">
      <c r="B5" s="1352" t="s">
        <v>417</v>
      </c>
      <c r="C5" s="1352"/>
      <c r="D5" s="1352"/>
      <c r="E5" s="1352"/>
      <c r="F5" s="1352"/>
      <c r="G5" s="1352"/>
      <c r="H5" s="1352"/>
      <c r="I5" s="1352"/>
      <c r="J5" s="1352"/>
      <c r="K5" s="1352"/>
      <c r="L5" s="1352"/>
      <c r="M5" s="1352"/>
      <c r="N5" s="1352"/>
      <c r="O5" s="1352"/>
      <c r="P5" s="1352"/>
    </row>
    <row r="6" spans="1:50" ht="87.75" customHeight="1" thickBot="1">
      <c r="B6" s="723" t="s">
        <v>761</v>
      </c>
      <c r="C6" s="1353"/>
      <c r="D6" s="1353"/>
      <c r="E6" s="1353"/>
      <c r="F6" s="1353"/>
      <c r="G6" s="1353"/>
      <c r="H6" s="1353"/>
      <c r="I6" s="1353"/>
      <c r="J6" s="1353"/>
      <c r="K6" s="1353"/>
      <c r="L6" s="1353"/>
      <c r="M6" s="1353"/>
      <c r="N6" s="1353"/>
      <c r="O6" s="1353"/>
      <c r="P6" s="1353"/>
      <c r="Q6" s="1353"/>
      <c r="R6" s="1353"/>
      <c r="S6" s="1353"/>
      <c r="T6" s="1353"/>
      <c r="U6" s="1353"/>
      <c r="V6" s="1353"/>
      <c r="W6" s="1353"/>
      <c r="X6" s="1353"/>
      <c r="Y6" s="1353"/>
      <c r="Z6" s="1353"/>
      <c r="AA6" s="1353"/>
      <c r="AB6" s="1353"/>
      <c r="AC6" s="1353"/>
      <c r="AD6" s="1353"/>
      <c r="AE6" s="1353"/>
      <c r="AF6" s="1353"/>
      <c r="AG6" s="1353"/>
      <c r="AH6" s="1353"/>
      <c r="AI6" s="1353"/>
      <c r="AJ6" s="1353"/>
      <c r="AK6" s="1353"/>
      <c r="AL6" s="1353"/>
      <c r="AM6" s="1353"/>
      <c r="AN6" s="1353"/>
      <c r="AO6" s="1353"/>
      <c r="AP6" s="1353"/>
      <c r="AQ6" s="1353"/>
      <c r="AR6" s="1353"/>
      <c r="AS6" s="1353"/>
      <c r="AT6" s="1353"/>
      <c r="AU6" s="1353"/>
      <c r="AV6" s="1353"/>
      <c r="AW6" s="1354"/>
    </row>
    <row r="7" spans="1:50" ht="10.5" customHeight="1">
      <c r="A7" s="474" t="s">
        <v>416</v>
      </c>
      <c r="B7" s="474"/>
      <c r="C7" s="474"/>
      <c r="D7" s="474"/>
      <c r="E7" s="474"/>
      <c r="F7" s="474"/>
      <c r="G7" s="474"/>
      <c r="H7" s="474"/>
      <c r="I7" s="474"/>
      <c r="J7" s="474"/>
      <c r="K7" s="474"/>
      <c r="L7" s="474"/>
      <c r="M7" s="474"/>
      <c r="N7" s="474"/>
      <c r="O7" s="474"/>
      <c r="P7" s="474"/>
      <c r="R7" s="474" t="s">
        <v>416</v>
      </c>
      <c r="S7" s="474"/>
      <c r="T7" s="474"/>
      <c r="U7" s="474"/>
      <c r="V7" s="474"/>
      <c r="W7" s="474"/>
      <c r="X7" s="474"/>
      <c r="Y7" s="474"/>
      <c r="Z7" s="474"/>
      <c r="AA7" s="474"/>
      <c r="AB7" s="474"/>
      <c r="AC7" s="474"/>
      <c r="AD7" s="474"/>
      <c r="AE7" s="474"/>
      <c r="AF7" s="474"/>
      <c r="AG7" s="474"/>
      <c r="AH7" s="474"/>
    </row>
    <row r="8" spans="1:50" ht="18.75" customHeight="1" thickBot="1">
      <c r="B8" s="1352" t="s">
        <v>762</v>
      </c>
      <c r="C8" s="1352"/>
      <c r="D8" s="1352"/>
      <c r="E8" s="1352"/>
      <c r="F8" s="1352"/>
      <c r="G8" s="1352"/>
      <c r="H8" s="1352"/>
      <c r="I8" s="1352"/>
      <c r="J8" s="1352"/>
      <c r="K8" s="1352"/>
      <c r="L8" s="1352"/>
      <c r="M8" s="1352"/>
      <c r="N8" s="1352"/>
      <c r="O8" s="1352"/>
      <c r="P8" s="1352"/>
    </row>
    <row r="9" spans="1:50" ht="87.75" customHeight="1" thickBot="1">
      <c r="B9" s="723" t="s">
        <v>763</v>
      </c>
      <c r="C9" s="1353"/>
      <c r="D9" s="1353"/>
      <c r="E9" s="1353"/>
      <c r="F9" s="1353"/>
      <c r="G9" s="1353"/>
      <c r="H9" s="1353"/>
      <c r="I9" s="1353"/>
      <c r="J9" s="1353"/>
      <c r="K9" s="1353"/>
      <c r="L9" s="1353"/>
      <c r="M9" s="1353"/>
      <c r="N9" s="1353"/>
      <c r="O9" s="1353"/>
      <c r="P9" s="1353"/>
      <c r="Q9" s="1353"/>
      <c r="R9" s="1353"/>
      <c r="S9" s="1353"/>
      <c r="T9" s="1353"/>
      <c r="U9" s="1353"/>
      <c r="V9" s="1353"/>
      <c r="W9" s="1353"/>
      <c r="X9" s="1353"/>
      <c r="Y9" s="1353"/>
      <c r="Z9" s="1353"/>
      <c r="AA9" s="1353"/>
      <c r="AB9" s="1353"/>
      <c r="AC9" s="1353"/>
      <c r="AD9" s="1353"/>
      <c r="AE9" s="1353"/>
      <c r="AF9" s="1353"/>
      <c r="AG9" s="1353"/>
      <c r="AH9" s="1353"/>
      <c r="AI9" s="1353"/>
      <c r="AJ9" s="1353"/>
      <c r="AK9" s="1353"/>
      <c r="AL9" s="1353"/>
      <c r="AM9" s="1353"/>
      <c r="AN9" s="1353"/>
      <c r="AO9" s="1353"/>
      <c r="AP9" s="1353"/>
      <c r="AQ9" s="1353"/>
      <c r="AR9" s="1353"/>
      <c r="AS9" s="1353"/>
      <c r="AT9" s="1353"/>
      <c r="AU9" s="1353"/>
      <c r="AV9" s="1353"/>
      <c r="AW9" s="1354"/>
    </row>
    <row r="10" spans="1:50" ht="10.5" customHeight="1">
      <c r="A10" s="474" t="s">
        <v>416</v>
      </c>
      <c r="B10" s="474"/>
      <c r="C10" s="474"/>
      <c r="D10" s="474"/>
      <c r="E10" s="474"/>
      <c r="F10" s="474"/>
      <c r="G10" s="474"/>
      <c r="H10" s="474"/>
      <c r="I10" s="474"/>
      <c r="J10" s="474"/>
      <c r="K10" s="474"/>
      <c r="L10" s="474"/>
      <c r="M10" s="474"/>
      <c r="N10" s="474"/>
      <c r="O10" s="474"/>
      <c r="P10" s="474"/>
      <c r="R10" s="474" t="s">
        <v>416</v>
      </c>
      <c r="S10" s="474"/>
      <c r="T10" s="474"/>
      <c r="U10" s="474"/>
      <c r="V10" s="474"/>
      <c r="W10" s="474"/>
      <c r="X10" s="474"/>
      <c r="Y10" s="474"/>
      <c r="Z10" s="474"/>
      <c r="AA10" s="474"/>
      <c r="AB10" s="474"/>
      <c r="AC10" s="474"/>
      <c r="AD10" s="474"/>
      <c r="AE10" s="474"/>
      <c r="AF10" s="474"/>
      <c r="AG10" s="474"/>
      <c r="AH10" s="474"/>
    </row>
    <row r="11" spans="1:50" ht="18.75" customHeight="1" thickBot="1">
      <c r="B11" s="1352" t="s">
        <v>764</v>
      </c>
      <c r="C11" s="1352"/>
      <c r="D11" s="1352"/>
      <c r="E11" s="1352"/>
      <c r="F11" s="1352"/>
      <c r="G11" s="1352"/>
      <c r="H11" s="1352"/>
      <c r="I11" s="1352"/>
      <c r="J11" s="1352"/>
      <c r="K11" s="1352"/>
      <c r="L11" s="1352"/>
      <c r="M11" s="1352"/>
      <c r="N11" s="1352"/>
      <c r="O11" s="1352"/>
      <c r="P11" s="1352"/>
    </row>
    <row r="12" spans="1:50" ht="87.75" customHeight="1" thickBot="1">
      <c r="B12" s="723" t="s">
        <v>765</v>
      </c>
      <c r="C12" s="1353"/>
      <c r="D12" s="1353"/>
      <c r="E12" s="1353"/>
      <c r="F12" s="1353"/>
      <c r="G12" s="1353"/>
      <c r="H12" s="1353"/>
      <c r="I12" s="1353"/>
      <c r="J12" s="1353"/>
      <c r="K12" s="1353"/>
      <c r="L12" s="1353"/>
      <c r="M12" s="1353"/>
      <c r="N12" s="1353"/>
      <c r="O12" s="1353"/>
      <c r="P12" s="1353"/>
      <c r="Q12" s="1353"/>
      <c r="R12" s="1353"/>
      <c r="S12" s="1353"/>
      <c r="T12" s="1353"/>
      <c r="U12" s="1353"/>
      <c r="V12" s="1353"/>
      <c r="W12" s="1353"/>
      <c r="X12" s="1353"/>
      <c r="Y12" s="1353"/>
      <c r="Z12" s="1353"/>
      <c r="AA12" s="1353"/>
      <c r="AB12" s="1353"/>
      <c r="AC12" s="1353"/>
      <c r="AD12" s="1353"/>
      <c r="AE12" s="1353"/>
      <c r="AF12" s="1353"/>
      <c r="AG12" s="1353"/>
      <c r="AH12" s="1353"/>
      <c r="AI12" s="1353"/>
      <c r="AJ12" s="1353"/>
      <c r="AK12" s="1353"/>
      <c r="AL12" s="1353"/>
      <c r="AM12" s="1353"/>
      <c r="AN12" s="1353"/>
      <c r="AO12" s="1353"/>
      <c r="AP12" s="1353"/>
      <c r="AQ12" s="1353"/>
      <c r="AR12" s="1353"/>
      <c r="AS12" s="1353"/>
      <c r="AT12" s="1353"/>
      <c r="AU12" s="1353"/>
      <c r="AV12" s="1353"/>
      <c r="AW12" s="1354"/>
    </row>
    <row r="13" spans="1:50" ht="10.5" customHeight="1">
      <c r="A13" t="s">
        <v>416</v>
      </c>
      <c r="R13" t="s">
        <v>416</v>
      </c>
    </row>
    <row r="14" spans="1:50" ht="18.75" customHeight="1" thickBot="1">
      <c r="B14" s="1352" t="s">
        <v>662</v>
      </c>
      <c r="C14" s="1352"/>
      <c r="D14" s="1352"/>
      <c r="E14" s="1352"/>
      <c r="F14" s="1352"/>
      <c r="G14" s="1352"/>
      <c r="H14" s="1352"/>
      <c r="I14" s="1352"/>
      <c r="J14" s="1352"/>
      <c r="K14" s="1352"/>
      <c r="L14" s="1352"/>
      <c r="M14" s="1352"/>
      <c r="N14" s="1352"/>
      <c r="O14" s="1352"/>
      <c r="P14" s="1352"/>
    </row>
    <row r="15" spans="1:50" ht="87.75" customHeight="1" thickBot="1">
      <c r="B15" s="723" t="s">
        <v>766</v>
      </c>
      <c r="C15" s="1353"/>
      <c r="D15" s="1353"/>
      <c r="E15" s="1353"/>
      <c r="F15" s="1353"/>
      <c r="G15" s="1353"/>
      <c r="H15" s="1353"/>
      <c r="I15" s="1353"/>
      <c r="J15" s="1353"/>
      <c r="K15" s="1353"/>
      <c r="L15" s="1353"/>
      <c r="M15" s="1353"/>
      <c r="N15" s="1353"/>
      <c r="O15" s="1353"/>
      <c r="P15" s="1353"/>
      <c r="Q15" s="1353"/>
      <c r="R15" s="1353"/>
      <c r="S15" s="1353"/>
      <c r="T15" s="1353"/>
      <c r="U15" s="1353"/>
      <c r="V15" s="1353"/>
      <c r="W15" s="1353"/>
      <c r="X15" s="1353"/>
      <c r="Y15" s="1353"/>
      <c r="Z15" s="1353"/>
      <c r="AA15" s="1353"/>
      <c r="AB15" s="1353"/>
      <c r="AC15" s="1353"/>
      <c r="AD15" s="1353"/>
      <c r="AE15" s="1353"/>
      <c r="AF15" s="1353"/>
      <c r="AG15" s="1353"/>
      <c r="AH15" s="1353"/>
      <c r="AI15" s="1353"/>
      <c r="AJ15" s="1353"/>
      <c r="AK15" s="1353"/>
      <c r="AL15" s="1353"/>
      <c r="AM15" s="1353"/>
      <c r="AN15" s="1353"/>
      <c r="AO15" s="1353"/>
      <c r="AP15" s="1353"/>
      <c r="AQ15" s="1353"/>
      <c r="AR15" s="1353"/>
      <c r="AS15" s="1353"/>
      <c r="AT15" s="1353"/>
      <c r="AU15" s="1353"/>
      <c r="AV15" s="1353"/>
      <c r="AW15" s="1354"/>
    </row>
    <row r="16" spans="1:50" ht="10.5" customHeight="1">
      <c r="A16" t="s">
        <v>416</v>
      </c>
      <c r="R16" t="s">
        <v>416</v>
      </c>
    </row>
    <row r="17" spans="1:49" ht="18.75" customHeight="1" thickBot="1">
      <c r="B17" s="1352" t="s">
        <v>380</v>
      </c>
      <c r="C17" s="1352"/>
      <c r="D17" s="1352"/>
      <c r="E17" s="1352"/>
      <c r="F17" s="1352"/>
      <c r="G17" s="1352"/>
      <c r="H17" s="1352"/>
      <c r="I17" s="1352"/>
      <c r="J17" s="1352"/>
      <c r="K17" s="1352"/>
      <c r="L17" s="1352"/>
      <c r="M17" s="1352"/>
      <c r="N17" s="1352"/>
      <c r="O17" s="1352"/>
      <c r="P17" s="1352"/>
    </row>
    <row r="18" spans="1:49" ht="87.75" customHeight="1" thickBot="1">
      <c r="B18" s="723" t="s">
        <v>767</v>
      </c>
      <c r="C18" s="1353"/>
      <c r="D18" s="1353"/>
      <c r="E18" s="1353"/>
      <c r="F18" s="1353"/>
      <c r="G18" s="1353"/>
      <c r="H18" s="1353"/>
      <c r="I18" s="1353"/>
      <c r="J18" s="1353"/>
      <c r="K18" s="1353"/>
      <c r="L18" s="1353"/>
      <c r="M18" s="1353"/>
      <c r="N18" s="1353"/>
      <c r="O18" s="1353"/>
      <c r="P18" s="1353"/>
      <c r="Q18" s="1353"/>
      <c r="R18" s="1353"/>
      <c r="S18" s="1353"/>
      <c r="T18" s="1353"/>
      <c r="U18" s="1353"/>
      <c r="V18" s="1353"/>
      <c r="W18" s="1353"/>
      <c r="X18" s="1353"/>
      <c r="Y18" s="1353"/>
      <c r="Z18" s="1353"/>
      <c r="AA18" s="1353"/>
      <c r="AB18" s="1353"/>
      <c r="AC18" s="1353"/>
      <c r="AD18" s="1353"/>
      <c r="AE18" s="1353"/>
      <c r="AF18" s="1353"/>
      <c r="AG18" s="1353"/>
      <c r="AH18" s="1353"/>
      <c r="AI18" s="1353"/>
      <c r="AJ18" s="1353"/>
      <c r="AK18" s="1353"/>
      <c r="AL18" s="1353"/>
      <c r="AM18" s="1353"/>
      <c r="AN18" s="1353"/>
      <c r="AO18" s="1353"/>
      <c r="AP18" s="1353"/>
      <c r="AQ18" s="1353"/>
      <c r="AR18" s="1353"/>
      <c r="AS18" s="1353"/>
      <c r="AT18" s="1353"/>
      <c r="AU18" s="1353"/>
      <c r="AV18" s="1353"/>
      <c r="AW18" s="1354"/>
    </row>
    <row r="19" spans="1:49" ht="10.5" customHeight="1">
      <c r="A19" t="s">
        <v>416</v>
      </c>
      <c r="R19" t="s">
        <v>416</v>
      </c>
    </row>
    <row r="20" spans="1:49" ht="18.75" customHeight="1" thickBot="1">
      <c r="B20" s="1352" t="s">
        <v>340</v>
      </c>
      <c r="C20" s="1352"/>
      <c r="D20" s="1352"/>
      <c r="E20" s="1352"/>
      <c r="F20" s="1352"/>
      <c r="G20" s="1352"/>
      <c r="H20" s="1352"/>
      <c r="I20" s="1352"/>
      <c r="J20" s="1352"/>
      <c r="K20" s="1352"/>
      <c r="L20" s="1352"/>
      <c r="M20" s="1352"/>
      <c r="N20" s="1352"/>
      <c r="O20" s="1352"/>
      <c r="P20" s="1352"/>
    </row>
    <row r="21" spans="1:49" ht="87.75" customHeight="1" thickBot="1">
      <c r="B21" s="723" t="s">
        <v>768</v>
      </c>
      <c r="C21" s="1353"/>
      <c r="D21" s="1353"/>
      <c r="E21" s="1353"/>
      <c r="F21" s="1353"/>
      <c r="G21" s="1353"/>
      <c r="H21" s="1353"/>
      <c r="I21" s="1353"/>
      <c r="J21" s="1353"/>
      <c r="K21" s="1353"/>
      <c r="L21" s="1353"/>
      <c r="M21" s="1353"/>
      <c r="N21" s="1353"/>
      <c r="O21" s="1353"/>
      <c r="P21" s="1353"/>
      <c r="Q21" s="1353"/>
      <c r="R21" s="1353"/>
      <c r="S21" s="1353"/>
      <c r="T21" s="1353"/>
      <c r="U21" s="1353"/>
      <c r="V21" s="1353"/>
      <c r="W21" s="1353"/>
      <c r="X21" s="1353"/>
      <c r="Y21" s="1353"/>
      <c r="Z21" s="1353"/>
      <c r="AA21" s="1353"/>
      <c r="AB21" s="1353"/>
      <c r="AC21" s="1353"/>
      <c r="AD21" s="1353"/>
      <c r="AE21" s="1353"/>
      <c r="AF21" s="1353"/>
      <c r="AG21" s="1353"/>
      <c r="AH21" s="1353"/>
      <c r="AI21" s="1353"/>
      <c r="AJ21" s="1353"/>
      <c r="AK21" s="1353"/>
      <c r="AL21" s="1353"/>
      <c r="AM21" s="1353"/>
      <c r="AN21" s="1353"/>
      <c r="AO21" s="1353"/>
      <c r="AP21" s="1353"/>
      <c r="AQ21" s="1353"/>
      <c r="AR21" s="1353"/>
      <c r="AS21" s="1353"/>
      <c r="AT21" s="1353"/>
      <c r="AU21" s="1353"/>
      <c r="AV21" s="1353"/>
      <c r="AW21" s="1354"/>
    </row>
    <row r="22" spans="1:49" ht="9.75" customHeight="1">
      <c r="B22" s="403"/>
      <c r="C22" s="403"/>
      <c r="D22" s="403"/>
      <c r="E22" s="403"/>
      <c r="F22" s="403"/>
      <c r="G22" s="403"/>
      <c r="H22" s="403"/>
      <c r="I22" s="403"/>
      <c r="J22" s="403"/>
      <c r="K22" s="403"/>
      <c r="L22" s="403"/>
      <c r="M22" s="403"/>
      <c r="N22" s="403"/>
      <c r="O22" s="403"/>
      <c r="P22" s="403"/>
      <c r="Q22" s="403"/>
      <c r="R22" s="403"/>
      <c r="S22" s="403"/>
      <c r="T22" s="403"/>
      <c r="U22" s="403"/>
      <c r="V22" s="403"/>
      <c r="W22" s="403"/>
      <c r="X22" s="403"/>
      <c r="Y22" s="403"/>
      <c r="Z22" s="403"/>
      <c r="AA22" s="403"/>
      <c r="AB22" s="403"/>
      <c r="AC22" s="403"/>
      <c r="AD22" s="403"/>
      <c r="AE22" s="403"/>
      <c r="AF22" s="403"/>
      <c r="AG22" s="403"/>
      <c r="AH22" s="403"/>
    </row>
    <row r="23" spans="1:49" ht="18.75" customHeight="1">
      <c r="A23" s="437" t="s">
        <v>724</v>
      </c>
      <c r="B23" s="437"/>
      <c r="C23" s="437"/>
      <c r="D23" s="437"/>
      <c r="E23" s="437"/>
      <c r="F23" s="437"/>
      <c r="G23" s="437"/>
    </row>
    <row r="24" spans="1:49" ht="18.75" customHeight="1" thickBot="1">
      <c r="B24" s="1352" t="s">
        <v>417</v>
      </c>
      <c r="C24" s="1352"/>
      <c r="D24" s="1352"/>
      <c r="E24" s="1352"/>
      <c r="F24" s="1352"/>
      <c r="G24" s="1352"/>
      <c r="H24" s="1352"/>
      <c r="I24" s="1352"/>
      <c r="J24" s="1352"/>
      <c r="K24" s="1352"/>
      <c r="L24" s="1352"/>
      <c r="M24" s="1352"/>
      <c r="N24" s="1352"/>
      <c r="O24" s="1352"/>
      <c r="P24" s="1352"/>
    </row>
    <row r="25" spans="1:49" ht="87.75" customHeight="1" thickBot="1">
      <c r="B25" s="723" t="s">
        <v>761</v>
      </c>
      <c r="C25" s="1353"/>
      <c r="D25" s="1353"/>
      <c r="E25" s="1353"/>
      <c r="F25" s="1353"/>
      <c r="G25" s="1353"/>
      <c r="H25" s="1353"/>
      <c r="I25" s="1353"/>
      <c r="J25" s="1353"/>
      <c r="K25" s="1353"/>
      <c r="L25" s="1353"/>
      <c r="M25" s="1353"/>
      <c r="N25" s="1353"/>
      <c r="O25" s="1353"/>
      <c r="P25" s="1353"/>
      <c r="Q25" s="1353"/>
      <c r="R25" s="1353"/>
      <c r="S25" s="1353"/>
      <c r="T25" s="1353"/>
      <c r="U25" s="1353"/>
      <c r="V25" s="1353"/>
      <c r="W25" s="1353"/>
      <c r="X25" s="1353"/>
      <c r="Y25" s="1353"/>
      <c r="Z25" s="1353"/>
      <c r="AA25" s="1353"/>
      <c r="AB25" s="1353"/>
      <c r="AC25" s="1353"/>
      <c r="AD25" s="1353"/>
      <c r="AE25" s="1353"/>
      <c r="AF25" s="1353"/>
      <c r="AG25" s="1353"/>
      <c r="AH25" s="1353"/>
      <c r="AI25" s="1353"/>
      <c r="AJ25" s="1353"/>
      <c r="AK25" s="1353"/>
      <c r="AL25" s="1353"/>
      <c r="AM25" s="1353"/>
      <c r="AN25" s="1353"/>
      <c r="AO25" s="1353"/>
      <c r="AP25" s="1353"/>
      <c r="AQ25" s="1353"/>
      <c r="AR25" s="1353"/>
      <c r="AS25" s="1353"/>
      <c r="AT25" s="1353"/>
      <c r="AU25" s="1353"/>
      <c r="AV25" s="1353"/>
      <c r="AW25" s="1354"/>
    </row>
    <row r="26" spans="1:49" ht="10.5" customHeight="1">
      <c r="A26" s="474" t="s">
        <v>416</v>
      </c>
      <c r="B26" s="474"/>
      <c r="C26" s="474"/>
      <c r="D26" s="474"/>
      <c r="E26" s="474"/>
      <c r="F26" s="474"/>
      <c r="G26" s="474"/>
      <c r="H26" s="474"/>
      <c r="I26" s="474"/>
      <c r="J26" s="474"/>
      <c r="K26" s="474"/>
      <c r="L26" s="474"/>
      <c r="M26" s="474"/>
      <c r="N26" s="474"/>
      <c r="O26" s="474"/>
      <c r="P26" s="474"/>
      <c r="R26" s="474" t="s">
        <v>416</v>
      </c>
      <c r="S26" s="474"/>
      <c r="T26" s="474"/>
      <c r="U26" s="474"/>
      <c r="V26" s="474"/>
      <c r="W26" s="474"/>
      <c r="X26" s="474"/>
      <c r="Y26" s="474"/>
      <c r="Z26" s="474"/>
      <c r="AA26" s="474"/>
      <c r="AB26" s="474"/>
      <c r="AC26" s="474"/>
      <c r="AD26" s="474"/>
      <c r="AE26" s="474"/>
      <c r="AF26" s="474"/>
      <c r="AG26" s="474"/>
      <c r="AH26" s="474"/>
    </row>
    <row r="27" spans="1:49" ht="18.75" customHeight="1" thickBot="1">
      <c r="B27" s="1352" t="s">
        <v>762</v>
      </c>
      <c r="C27" s="1352"/>
      <c r="D27" s="1352"/>
      <c r="E27" s="1352"/>
      <c r="F27" s="1352"/>
      <c r="G27" s="1352"/>
      <c r="H27" s="1352"/>
      <c r="I27" s="1352"/>
      <c r="J27" s="1352"/>
      <c r="K27" s="1352"/>
      <c r="L27" s="1352"/>
      <c r="M27" s="1352"/>
      <c r="N27" s="1352"/>
      <c r="O27" s="1352"/>
      <c r="P27" s="1352"/>
    </row>
    <row r="28" spans="1:49" ht="87.75" customHeight="1" thickBot="1">
      <c r="B28" s="723" t="s">
        <v>763</v>
      </c>
      <c r="C28" s="1353"/>
      <c r="D28" s="1353"/>
      <c r="E28" s="1353"/>
      <c r="F28" s="1353"/>
      <c r="G28" s="1353"/>
      <c r="H28" s="1353"/>
      <c r="I28" s="1353"/>
      <c r="J28" s="1353"/>
      <c r="K28" s="1353"/>
      <c r="L28" s="1353"/>
      <c r="M28" s="1353"/>
      <c r="N28" s="1353"/>
      <c r="O28" s="1353"/>
      <c r="P28" s="1353"/>
      <c r="Q28" s="1353"/>
      <c r="R28" s="1353"/>
      <c r="S28" s="1353"/>
      <c r="T28" s="1353"/>
      <c r="U28" s="1353"/>
      <c r="V28" s="1353"/>
      <c r="W28" s="1353"/>
      <c r="X28" s="1353"/>
      <c r="Y28" s="1353"/>
      <c r="Z28" s="1353"/>
      <c r="AA28" s="1353"/>
      <c r="AB28" s="1353"/>
      <c r="AC28" s="1353"/>
      <c r="AD28" s="1353"/>
      <c r="AE28" s="1353"/>
      <c r="AF28" s="1353"/>
      <c r="AG28" s="1353"/>
      <c r="AH28" s="1353"/>
      <c r="AI28" s="1353"/>
      <c r="AJ28" s="1353"/>
      <c r="AK28" s="1353"/>
      <c r="AL28" s="1353"/>
      <c r="AM28" s="1353"/>
      <c r="AN28" s="1353"/>
      <c r="AO28" s="1353"/>
      <c r="AP28" s="1353"/>
      <c r="AQ28" s="1353"/>
      <c r="AR28" s="1353"/>
      <c r="AS28" s="1353"/>
      <c r="AT28" s="1353"/>
      <c r="AU28" s="1353"/>
      <c r="AV28" s="1353"/>
      <c r="AW28" s="1354"/>
    </row>
    <row r="29" spans="1:49" ht="10.5" customHeight="1">
      <c r="A29" s="474" t="s">
        <v>416</v>
      </c>
      <c r="B29" s="474"/>
      <c r="C29" s="474"/>
      <c r="D29" s="474"/>
      <c r="E29" s="474"/>
      <c r="F29" s="474"/>
      <c r="G29" s="474"/>
      <c r="H29" s="474"/>
      <c r="I29" s="474"/>
      <c r="J29" s="474"/>
      <c r="K29" s="474"/>
      <c r="L29" s="474"/>
      <c r="M29" s="474"/>
      <c r="N29" s="474"/>
      <c r="O29" s="474"/>
      <c r="P29" s="474"/>
      <c r="R29" s="474" t="s">
        <v>416</v>
      </c>
      <c r="S29" s="474"/>
      <c r="T29" s="474"/>
      <c r="U29" s="474"/>
      <c r="V29" s="474"/>
      <c r="W29" s="474"/>
      <c r="X29" s="474"/>
      <c r="Y29" s="474"/>
      <c r="Z29" s="474"/>
      <c r="AA29" s="474"/>
      <c r="AB29" s="474"/>
      <c r="AC29" s="474"/>
      <c r="AD29" s="474"/>
      <c r="AE29" s="474"/>
      <c r="AF29" s="474"/>
      <c r="AG29" s="474"/>
      <c r="AH29" s="474"/>
    </row>
    <row r="30" spans="1:49" ht="18.75" customHeight="1" thickBot="1">
      <c r="B30" s="1352" t="s">
        <v>764</v>
      </c>
      <c r="C30" s="1352"/>
      <c r="D30" s="1352"/>
      <c r="E30" s="1352"/>
      <c r="F30" s="1352"/>
      <c r="G30" s="1352"/>
      <c r="H30" s="1352"/>
      <c r="I30" s="1352"/>
      <c r="J30" s="1352"/>
      <c r="K30" s="1352"/>
      <c r="L30" s="1352"/>
      <c r="M30" s="1352"/>
      <c r="N30" s="1352"/>
      <c r="O30" s="1352"/>
      <c r="P30" s="1352"/>
    </row>
    <row r="31" spans="1:49" ht="87.75" customHeight="1" thickBot="1">
      <c r="B31" s="723" t="s">
        <v>769</v>
      </c>
      <c r="C31" s="1353"/>
      <c r="D31" s="1353"/>
      <c r="E31" s="1353"/>
      <c r="F31" s="1353"/>
      <c r="G31" s="1353"/>
      <c r="H31" s="1353"/>
      <c r="I31" s="1353"/>
      <c r="J31" s="1353"/>
      <c r="K31" s="1353"/>
      <c r="L31" s="1353"/>
      <c r="M31" s="1353"/>
      <c r="N31" s="1353"/>
      <c r="O31" s="1353"/>
      <c r="P31" s="1353"/>
      <c r="Q31" s="1353"/>
      <c r="R31" s="1353"/>
      <c r="S31" s="1353"/>
      <c r="T31" s="1353"/>
      <c r="U31" s="1353"/>
      <c r="V31" s="1353"/>
      <c r="W31" s="1353"/>
      <c r="X31" s="1353"/>
      <c r="Y31" s="1353"/>
      <c r="Z31" s="1353"/>
      <c r="AA31" s="1353"/>
      <c r="AB31" s="1353"/>
      <c r="AC31" s="1353"/>
      <c r="AD31" s="1353"/>
      <c r="AE31" s="1353"/>
      <c r="AF31" s="1353"/>
      <c r="AG31" s="1353"/>
      <c r="AH31" s="1353"/>
      <c r="AI31" s="1353"/>
      <c r="AJ31" s="1353"/>
      <c r="AK31" s="1353"/>
      <c r="AL31" s="1353"/>
      <c r="AM31" s="1353"/>
      <c r="AN31" s="1353"/>
      <c r="AO31" s="1353"/>
      <c r="AP31" s="1353"/>
      <c r="AQ31" s="1353"/>
      <c r="AR31" s="1353"/>
      <c r="AS31" s="1353"/>
      <c r="AT31" s="1353"/>
      <c r="AU31" s="1353"/>
      <c r="AV31" s="1353"/>
      <c r="AW31" s="1354"/>
    </row>
    <row r="32" spans="1:49" ht="10.5" customHeight="1">
      <c r="A32" t="s">
        <v>416</v>
      </c>
      <c r="R32" t="s">
        <v>416</v>
      </c>
    </row>
    <row r="33" spans="1:50" ht="18.75" customHeight="1" thickBot="1">
      <c r="B33" s="1352" t="s">
        <v>662</v>
      </c>
      <c r="C33" s="1352"/>
      <c r="D33" s="1352"/>
      <c r="E33" s="1352"/>
      <c r="F33" s="1352"/>
      <c r="G33" s="1352"/>
      <c r="H33" s="1352"/>
      <c r="I33" s="1352"/>
      <c r="J33" s="1352"/>
      <c r="K33" s="1352"/>
      <c r="L33" s="1352"/>
      <c r="M33" s="1352"/>
      <c r="N33" s="1352"/>
      <c r="O33" s="1352"/>
      <c r="P33" s="1352"/>
    </row>
    <row r="34" spans="1:50" ht="87.75" customHeight="1" thickBot="1">
      <c r="B34" s="723" t="s">
        <v>766</v>
      </c>
      <c r="C34" s="1353"/>
      <c r="D34" s="1353"/>
      <c r="E34" s="1353"/>
      <c r="F34" s="1353"/>
      <c r="G34" s="1353"/>
      <c r="H34" s="1353"/>
      <c r="I34" s="1353"/>
      <c r="J34" s="1353"/>
      <c r="K34" s="1353"/>
      <c r="L34" s="1353"/>
      <c r="M34" s="1353"/>
      <c r="N34" s="1353"/>
      <c r="O34" s="1353"/>
      <c r="P34" s="1353"/>
      <c r="Q34" s="1353"/>
      <c r="R34" s="1353"/>
      <c r="S34" s="1353"/>
      <c r="T34" s="1353"/>
      <c r="U34" s="1353"/>
      <c r="V34" s="1353"/>
      <c r="W34" s="1353"/>
      <c r="X34" s="1353"/>
      <c r="Y34" s="1353"/>
      <c r="Z34" s="1353"/>
      <c r="AA34" s="1353"/>
      <c r="AB34" s="1353"/>
      <c r="AC34" s="1353"/>
      <c r="AD34" s="1353"/>
      <c r="AE34" s="1353"/>
      <c r="AF34" s="1353"/>
      <c r="AG34" s="1353"/>
      <c r="AH34" s="1353"/>
      <c r="AI34" s="1353"/>
      <c r="AJ34" s="1353"/>
      <c r="AK34" s="1353"/>
      <c r="AL34" s="1353"/>
      <c r="AM34" s="1353"/>
      <c r="AN34" s="1353"/>
      <c r="AO34" s="1353"/>
      <c r="AP34" s="1353"/>
      <c r="AQ34" s="1353"/>
      <c r="AR34" s="1353"/>
      <c r="AS34" s="1353"/>
      <c r="AT34" s="1353"/>
      <c r="AU34" s="1353"/>
      <c r="AV34" s="1353"/>
      <c r="AW34" s="1354"/>
    </row>
    <row r="35" spans="1:50" ht="10.5" customHeight="1">
      <c r="A35" t="s">
        <v>416</v>
      </c>
      <c r="R35" t="s">
        <v>416</v>
      </c>
    </row>
    <row r="36" spans="1:50" ht="18.75" customHeight="1" thickBot="1">
      <c r="B36" s="1352" t="s">
        <v>380</v>
      </c>
      <c r="C36" s="1352"/>
      <c r="D36" s="1352"/>
      <c r="E36" s="1352"/>
      <c r="F36" s="1352"/>
      <c r="G36" s="1352"/>
      <c r="H36" s="1352"/>
      <c r="I36" s="1352"/>
      <c r="J36" s="1352"/>
      <c r="K36" s="1352"/>
      <c r="L36" s="1352"/>
      <c r="M36" s="1352"/>
      <c r="N36" s="1352"/>
      <c r="O36" s="1352"/>
      <c r="P36" s="1352"/>
    </row>
    <row r="37" spans="1:50" ht="87.75" customHeight="1" thickBot="1">
      <c r="B37" s="723" t="s">
        <v>767</v>
      </c>
      <c r="C37" s="1353"/>
      <c r="D37" s="1353"/>
      <c r="E37" s="1353"/>
      <c r="F37" s="1353"/>
      <c r="G37" s="1353"/>
      <c r="H37" s="1353"/>
      <c r="I37" s="1353"/>
      <c r="J37" s="1353"/>
      <c r="K37" s="1353"/>
      <c r="L37" s="1353"/>
      <c r="M37" s="1353"/>
      <c r="N37" s="1353"/>
      <c r="O37" s="1353"/>
      <c r="P37" s="1353"/>
      <c r="Q37" s="1353"/>
      <c r="R37" s="1353"/>
      <c r="S37" s="1353"/>
      <c r="T37" s="1353"/>
      <c r="U37" s="1353"/>
      <c r="V37" s="1353"/>
      <c r="W37" s="1353"/>
      <c r="X37" s="1353"/>
      <c r="Y37" s="1353"/>
      <c r="Z37" s="1353"/>
      <c r="AA37" s="1353"/>
      <c r="AB37" s="1353"/>
      <c r="AC37" s="1353"/>
      <c r="AD37" s="1353"/>
      <c r="AE37" s="1353"/>
      <c r="AF37" s="1353"/>
      <c r="AG37" s="1353"/>
      <c r="AH37" s="1353"/>
      <c r="AI37" s="1353"/>
      <c r="AJ37" s="1353"/>
      <c r="AK37" s="1353"/>
      <c r="AL37" s="1353"/>
      <c r="AM37" s="1353"/>
      <c r="AN37" s="1353"/>
      <c r="AO37" s="1353"/>
      <c r="AP37" s="1353"/>
      <c r="AQ37" s="1353"/>
      <c r="AR37" s="1353"/>
      <c r="AS37" s="1353"/>
      <c r="AT37" s="1353"/>
      <c r="AU37" s="1353"/>
      <c r="AV37" s="1353"/>
      <c r="AW37" s="1354"/>
    </row>
    <row r="38" spans="1:50" ht="10.5" customHeight="1">
      <c r="A38" t="s">
        <v>416</v>
      </c>
      <c r="R38" t="s">
        <v>416</v>
      </c>
    </row>
    <row r="39" spans="1:50" ht="18.75" customHeight="1" thickBot="1">
      <c r="B39" s="1352" t="s">
        <v>340</v>
      </c>
      <c r="C39" s="1352"/>
      <c r="D39" s="1352"/>
      <c r="E39" s="1352"/>
      <c r="F39" s="1352"/>
      <c r="G39" s="1352"/>
      <c r="H39" s="1352"/>
      <c r="I39" s="1352"/>
      <c r="J39" s="1352"/>
      <c r="K39" s="1352"/>
      <c r="L39" s="1352"/>
      <c r="M39" s="1352"/>
      <c r="N39" s="1352"/>
      <c r="O39" s="1352"/>
      <c r="P39" s="1352"/>
    </row>
    <row r="40" spans="1:50" ht="87.75" customHeight="1" thickBot="1">
      <c r="B40" s="723" t="s">
        <v>768</v>
      </c>
      <c r="C40" s="1353"/>
      <c r="D40" s="1353"/>
      <c r="E40" s="1353"/>
      <c r="F40" s="1353"/>
      <c r="G40" s="1353"/>
      <c r="H40" s="1353"/>
      <c r="I40" s="1353"/>
      <c r="J40" s="1353"/>
      <c r="K40" s="1353"/>
      <c r="L40" s="1353"/>
      <c r="M40" s="1353"/>
      <c r="N40" s="1353"/>
      <c r="O40" s="1353"/>
      <c r="P40" s="1353"/>
      <c r="Q40" s="1353"/>
      <c r="R40" s="1353"/>
      <c r="S40" s="1353"/>
      <c r="T40" s="1353"/>
      <c r="U40" s="1353"/>
      <c r="V40" s="1353"/>
      <c r="W40" s="1353"/>
      <c r="X40" s="1353"/>
      <c r="Y40" s="1353"/>
      <c r="Z40" s="1353"/>
      <c r="AA40" s="1353"/>
      <c r="AB40" s="1353"/>
      <c r="AC40" s="1353"/>
      <c r="AD40" s="1353"/>
      <c r="AE40" s="1353"/>
      <c r="AF40" s="1353"/>
      <c r="AG40" s="1353"/>
      <c r="AH40" s="1353"/>
      <c r="AI40" s="1353"/>
      <c r="AJ40" s="1353"/>
      <c r="AK40" s="1353"/>
      <c r="AL40" s="1353"/>
      <c r="AM40" s="1353"/>
      <c r="AN40" s="1353"/>
      <c r="AO40" s="1353"/>
      <c r="AP40" s="1353"/>
      <c r="AQ40" s="1353"/>
      <c r="AR40" s="1353"/>
      <c r="AS40" s="1353"/>
      <c r="AT40" s="1353"/>
      <c r="AU40" s="1353"/>
      <c r="AV40" s="1353"/>
      <c r="AW40" s="1354"/>
    </row>
    <row r="41" spans="1:50" ht="9.75" customHeight="1">
      <c r="B41" s="403"/>
      <c r="C41" s="403"/>
      <c r="D41" s="403"/>
      <c r="E41" s="403"/>
      <c r="F41" s="403"/>
      <c r="G41" s="403"/>
      <c r="H41" s="403"/>
      <c r="I41" s="403"/>
      <c r="J41" s="403"/>
      <c r="K41" s="403"/>
      <c r="L41" s="403"/>
      <c r="M41" s="403"/>
      <c r="N41" s="403"/>
      <c r="O41" s="403"/>
      <c r="P41" s="403"/>
      <c r="Q41" s="403"/>
      <c r="R41" s="403"/>
      <c r="S41" s="403"/>
      <c r="T41" s="403"/>
      <c r="U41" s="403"/>
      <c r="V41" s="403"/>
      <c r="W41" s="403"/>
      <c r="X41" s="403"/>
      <c r="Y41" s="403"/>
      <c r="Z41" s="403"/>
      <c r="AA41" s="403"/>
      <c r="AB41" s="403"/>
      <c r="AC41" s="403"/>
      <c r="AD41" s="403"/>
      <c r="AE41" s="403"/>
      <c r="AF41" s="403"/>
      <c r="AG41" s="403"/>
      <c r="AH41" s="403"/>
    </row>
    <row r="42" spans="1:50" s="268" customFormat="1" ht="13.5" customHeight="1">
      <c r="A42" s="357" t="s">
        <v>770</v>
      </c>
      <c r="B42" s="357"/>
      <c r="C42" s="357"/>
      <c r="D42" s="357"/>
      <c r="E42" s="357"/>
      <c r="F42" s="357"/>
      <c r="G42" s="357"/>
      <c r="H42" s="357"/>
      <c r="I42" s="357"/>
      <c r="J42" s="357"/>
      <c r="K42" s="357"/>
      <c r="L42" s="357"/>
      <c r="M42" s="357"/>
      <c r="N42" s="357"/>
      <c r="O42" s="357"/>
      <c r="P42" s="357"/>
      <c r="R42" s="357"/>
      <c r="S42" s="357"/>
      <c r="T42" s="357"/>
      <c r="U42" s="357"/>
      <c r="V42" s="357"/>
      <c r="W42" s="357"/>
      <c r="X42" s="357"/>
      <c r="Y42" s="357"/>
      <c r="Z42" s="357"/>
      <c r="AA42" s="357"/>
      <c r="AB42" s="357"/>
      <c r="AC42" s="357"/>
      <c r="AD42" s="357"/>
      <c r="AE42" s="357"/>
      <c r="AF42" s="357"/>
      <c r="AG42" s="357"/>
      <c r="AH42" s="357"/>
    </row>
    <row r="43" spans="1:50" s="268" customFormat="1" ht="15" customHeight="1">
      <c r="A43" s="519" t="s">
        <v>771</v>
      </c>
      <c r="B43" s="519"/>
      <c r="C43" s="519"/>
      <c r="D43" s="519"/>
      <c r="E43" s="519"/>
      <c r="F43" s="519"/>
      <c r="G43" s="519"/>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19"/>
    </row>
    <row r="44" spans="1:50" s="268" customFormat="1" ht="15" customHeight="1">
      <c r="A44" s="519" t="s">
        <v>772</v>
      </c>
      <c r="B44" s="519"/>
      <c r="C44" s="519"/>
      <c r="D44" s="519"/>
      <c r="E44" s="519"/>
      <c r="F44" s="519"/>
      <c r="G44" s="519"/>
      <c r="H44" s="519"/>
      <c r="I44" s="519"/>
      <c r="J44" s="519"/>
      <c r="K44" s="519"/>
      <c r="L44" s="519"/>
      <c r="M44" s="519"/>
      <c r="N44" s="519"/>
      <c r="O44" s="519"/>
      <c r="P44" s="519"/>
      <c r="Q44" s="519"/>
      <c r="R44" s="519"/>
      <c r="S44" s="519"/>
      <c r="T44" s="519"/>
      <c r="U44" s="519"/>
      <c r="V44" s="519"/>
      <c r="W44" s="519"/>
      <c r="X44" s="519"/>
      <c r="Y44" s="519"/>
      <c r="Z44" s="519"/>
      <c r="AA44" s="519"/>
      <c r="AB44" s="519"/>
      <c r="AC44" s="519"/>
      <c r="AD44" s="519"/>
      <c r="AE44" s="519"/>
      <c r="AF44" s="519"/>
      <c r="AG44" s="519"/>
      <c r="AH44" s="519"/>
      <c r="AI44" s="519"/>
      <c r="AJ44" s="519"/>
      <c r="AK44" s="519"/>
      <c r="AL44" s="519"/>
      <c r="AM44" s="519"/>
      <c r="AN44" s="519"/>
      <c r="AO44" s="519"/>
      <c r="AP44" s="519"/>
      <c r="AQ44" s="519"/>
      <c r="AR44" s="519"/>
      <c r="AS44" s="519"/>
      <c r="AT44" s="519"/>
      <c r="AU44" s="519"/>
      <c r="AV44" s="519"/>
      <c r="AW44" s="519"/>
      <c r="AX44" s="519"/>
    </row>
    <row r="45" spans="1:50" s="268" customFormat="1" ht="15" customHeight="1">
      <c r="A45" s="519" t="s">
        <v>773</v>
      </c>
      <c r="B45" s="519"/>
      <c r="C45" s="519"/>
      <c r="D45" s="519"/>
      <c r="E45" s="519"/>
      <c r="F45" s="519"/>
      <c r="G45" s="519"/>
      <c r="H45" s="519"/>
      <c r="I45" s="519"/>
      <c r="J45" s="519"/>
      <c r="K45" s="519"/>
      <c r="L45" s="519"/>
      <c r="M45" s="519"/>
      <c r="N45" s="519"/>
      <c r="O45" s="519"/>
      <c r="P45" s="519"/>
      <c r="Q45" s="519"/>
      <c r="R45" s="519"/>
      <c r="S45" s="519"/>
      <c r="T45" s="519"/>
      <c r="U45" s="519"/>
      <c r="V45" s="519"/>
      <c r="W45" s="519"/>
      <c r="X45" s="519"/>
      <c r="Y45" s="519"/>
      <c r="Z45" s="519"/>
      <c r="AA45" s="519"/>
      <c r="AB45" s="519"/>
      <c r="AC45" s="519"/>
      <c r="AD45" s="519"/>
      <c r="AE45" s="519"/>
      <c r="AF45" s="519"/>
      <c r="AG45" s="519"/>
      <c r="AH45" s="519"/>
      <c r="AI45" s="519"/>
      <c r="AJ45" s="519"/>
      <c r="AK45" s="519"/>
      <c r="AL45" s="519"/>
      <c r="AM45" s="519"/>
      <c r="AN45" s="519"/>
      <c r="AO45" s="519"/>
      <c r="AP45" s="519"/>
      <c r="AQ45" s="519"/>
      <c r="AR45" s="519"/>
      <c r="AS45" s="519"/>
      <c r="AT45" s="519"/>
      <c r="AU45" s="519"/>
      <c r="AV45" s="519"/>
      <c r="AW45" s="519"/>
      <c r="AX45" s="519"/>
    </row>
    <row r="46" spans="1:50" s="268" customFormat="1" ht="15" customHeight="1">
      <c r="A46" s="357" t="s">
        <v>774</v>
      </c>
      <c r="B46" s="357"/>
      <c r="C46" s="357"/>
      <c r="D46" s="357"/>
      <c r="E46" s="357"/>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row>
    <row r="47" spans="1:50" s="268" customFormat="1" ht="15" customHeight="1">
      <c r="A47" s="357" t="s">
        <v>775</v>
      </c>
      <c r="B47" s="357"/>
      <c r="C47" s="357"/>
      <c r="D47" s="357"/>
      <c r="E47" s="357"/>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row>
    <row r="48" spans="1:50" s="268" customFormat="1" ht="15" customHeight="1">
      <c r="A48" s="357" t="s">
        <v>776</v>
      </c>
      <c r="B48" s="357"/>
      <c r="C48" s="357"/>
      <c r="D48" s="357"/>
      <c r="E48" s="357"/>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row>
    <row r="49" spans="1:54" s="268" customFormat="1" ht="15" customHeight="1">
      <c r="A49" s="357" t="s">
        <v>777</v>
      </c>
      <c r="B49" s="357"/>
      <c r="C49" s="357"/>
      <c r="D49" s="357"/>
      <c r="E49" s="357"/>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7"/>
    </row>
    <row r="50" spans="1:54" s="268" customFormat="1" ht="15" customHeight="1">
      <c r="A50" s="519" t="s">
        <v>778</v>
      </c>
      <c r="B50" s="519"/>
      <c r="C50" s="519"/>
      <c r="D50" s="519"/>
      <c r="E50" s="519"/>
      <c r="F50" s="519"/>
      <c r="G50" s="519"/>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19"/>
    </row>
    <row r="51" spans="1:54" s="268" customFormat="1" ht="15" customHeight="1">
      <c r="A51" s="519" t="s">
        <v>779</v>
      </c>
      <c r="B51" s="519"/>
      <c r="C51" s="519"/>
      <c r="D51" s="519"/>
      <c r="E51" s="519"/>
      <c r="F51" s="519"/>
      <c r="G51" s="519"/>
      <c r="H51" s="519"/>
      <c r="I51" s="519"/>
      <c r="J51" s="519"/>
      <c r="K51" s="519"/>
      <c r="L51" s="519"/>
      <c r="M51" s="519"/>
      <c r="N51" s="519"/>
      <c r="O51" s="519"/>
      <c r="P51" s="519"/>
      <c r="Q51" s="519"/>
      <c r="R51" s="519"/>
      <c r="S51" s="519"/>
      <c r="T51" s="519"/>
      <c r="U51" s="519"/>
      <c r="V51" s="519"/>
      <c r="W51" s="519"/>
      <c r="X51" s="519"/>
      <c r="Y51" s="519"/>
      <c r="Z51" s="519"/>
      <c r="AA51" s="519"/>
      <c r="AB51" s="519"/>
      <c r="AC51" s="519"/>
      <c r="AD51" s="519"/>
      <c r="AE51" s="519"/>
      <c r="AF51" s="519"/>
      <c r="AG51" s="519"/>
      <c r="AH51" s="519"/>
      <c r="AI51" s="519"/>
      <c r="AJ51" s="519"/>
      <c r="AK51" s="519"/>
      <c r="AL51" s="519"/>
      <c r="AM51" s="519"/>
      <c r="AN51" s="519"/>
      <c r="AO51" s="519"/>
      <c r="AP51" s="519"/>
      <c r="AQ51" s="519"/>
      <c r="AR51" s="519"/>
      <c r="AS51" s="519"/>
      <c r="AT51" s="519"/>
      <c r="AU51" s="519"/>
      <c r="AV51" s="519"/>
      <c r="AW51" s="519"/>
      <c r="AX51" s="519"/>
    </row>
    <row r="52" spans="1:54" s="268" customFormat="1" ht="15" customHeight="1">
      <c r="A52" s="357" t="s">
        <v>780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row>
    <row r="53" spans="1:54" ht="9" customHeight="1">
      <c r="A53" s="1"/>
    </row>
  </sheetData>
  <mergeCells count="42">
    <mergeCell ref="B11:P11"/>
    <mergeCell ref="B8:P8"/>
    <mergeCell ref="A51:AX51"/>
    <mergeCell ref="B31:AW31"/>
    <mergeCell ref="B34:AW34"/>
    <mergeCell ref="B37:AW37"/>
    <mergeCell ref="A43:AX43"/>
    <mergeCell ref="A44:AX44"/>
    <mergeCell ref="A50:AX50"/>
    <mergeCell ref="B36:P36"/>
    <mergeCell ref="B33:P33"/>
    <mergeCell ref="B30:P30"/>
    <mergeCell ref="B27:P27"/>
    <mergeCell ref="B17:P17"/>
    <mergeCell ref="B14:P14"/>
    <mergeCell ref="B12:AW12"/>
    <mergeCell ref="A2:AX2"/>
    <mergeCell ref="A3:P3"/>
    <mergeCell ref="R3:AH3"/>
    <mergeCell ref="B9:AW9"/>
    <mergeCell ref="A10:P10"/>
    <mergeCell ref="R10:AH10"/>
    <mergeCell ref="A4:G4"/>
    <mergeCell ref="B5:P5"/>
    <mergeCell ref="B6:AW6"/>
    <mergeCell ref="A7:P7"/>
    <mergeCell ref="R7:AH7"/>
    <mergeCell ref="A45:AX45"/>
    <mergeCell ref="B39:P39"/>
    <mergeCell ref="B40:AW40"/>
    <mergeCell ref="B15:AW15"/>
    <mergeCell ref="B18:AW18"/>
    <mergeCell ref="A23:G23"/>
    <mergeCell ref="B28:AW28"/>
    <mergeCell ref="A29:P29"/>
    <mergeCell ref="R29:AH29"/>
    <mergeCell ref="B20:P20"/>
    <mergeCell ref="B21:AW21"/>
    <mergeCell ref="B24:P24"/>
    <mergeCell ref="B25:AW25"/>
    <mergeCell ref="A26:P26"/>
    <mergeCell ref="R26:AH26"/>
  </mergeCells>
  <phoneticPr fontId="12"/>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rowBreaks count="1" manualBreakCount="1">
    <brk id="22" max="49"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FF0000"/>
  </sheetPr>
  <dimension ref="A2:BA77"/>
  <sheetViews>
    <sheetView view="pageBreakPreview" zoomScaleNormal="100" zoomScaleSheetLayoutView="100" workbookViewId="0"/>
  </sheetViews>
  <sheetFormatPr defaultRowHeight="12"/>
  <cols>
    <col min="1" max="23" width="3.296875" customWidth="1"/>
    <col min="24" max="24" width="3.8984375" customWidth="1"/>
    <col min="25" max="50" width="3.296875" customWidth="1"/>
  </cols>
  <sheetData>
    <row r="2" spans="1:53" ht="18.75" customHeight="1">
      <c r="A2" s="426" t="s">
        <v>781</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c r="AX2" s="474"/>
    </row>
    <row r="3" spans="1:53" s="268" customFormat="1" ht="21.75" customHeight="1">
      <c r="A3" s="357" t="s">
        <v>782</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row>
    <row r="4" spans="1:53" s="268" customFormat="1" ht="21.75" customHeight="1">
      <c r="A4" s="357" t="s">
        <v>783</v>
      </c>
      <c r="B4" s="357"/>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row>
    <row r="5" spans="1:53" ht="21.75"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row>
    <row r="6" spans="1:53" ht="18.75" customHeight="1" thickBot="1">
      <c r="A6" s="426" t="s">
        <v>784</v>
      </c>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6"/>
      <c r="AY6" s="426"/>
      <c r="AZ6" s="426"/>
      <c r="BA6" s="426"/>
    </row>
    <row r="7" spans="1:53" ht="20.25" customHeight="1">
      <c r="A7" s="1456" t="s">
        <v>785</v>
      </c>
      <c r="B7" s="486"/>
      <c r="C7" s="486"/>
      <c r="D7" s="486"/>
      <c r="E7" s="486"/>
      <c r="F7" s="486"/>
      <c r="G7" s="359"/>
      <c r="H7" s="359"/>
      <c r="I7" s="198"/>
      <c r="J7" s="198"/>
      <c r="K7" s="198"/>
      <c r="L7" s="198"/>
      <c r="M7" s="198"/>
      <c r="N7" s="199"/>
      <c r="O7" s="199"/>
      <c r="P7" s="198"/>
      <c r="Q7" s="199"/>
      <c r="R7" s="199"/>
      <c r="S7" s="199"/>
      <c r="T7" s="200"/>
      <c r="U7" s="1"/>
      <c r="V7" s="1"/>
      <c r="W7" s="1"/>
      <c r="X7" s="1"/>
      <c r="Y7" s="1"/>
      <c r="Z7" s="1"/>
      <c r="AA7" s="1"/>
      <c r="AB7" s="1"/>
      <c r="AC7" s="1"/>
      <c r="AD7" s="1"/>
      <c r="AE7" s="1"/>
      <c r="AF7" s="1"/>
      <c r="AG7" s="1"/>
      <c r="AH7" s="1"/>
      <c r="AI7" s="1"/>
      <c r="AJ7" s="1"/>
      <c r="AK7" s="1"/>
      <c r="AL7" s="1"/>
      <c r="AM7" s="1"/>
      <c r="AN7" s="1"/>
      <c r="AO7" s="1"/>
      <c r="AP7" s="1"/>
      <c r="AQ7" s="1"/>
      <c r="AR7" s="1"/>
      <c r="AS7" s="1"/>
      <c r="AT7" s="1"/>
      <c r="AU7" s="1"/>
      <c r="AV7" s="1"/>
    </row>
    <row r="8" spans="1:53" ht="64.75" customHeight="1" thickBot="1">
      <c r="A8" s="1457"/>
      <c r="B8" s="489"/>
      <c r="C8" s="489"/>
      <c r="D8" s="489"/>
      <c r="E8" s="489"/>
      <c r="F8" s="568"/>
      <c r="G8" s="1458" t="s">
        <v>786</v>
      </c>
      <c r="H8" s="1459"/>
      <c r="I8" s="1459"/>
      <c r="J8" s="1459"/>
      <c r="K8" s="1459"/>
      <c r="L8" s="1459"/>
      <c r="M8" s="1172" t="s">
        <v>787</v>
      </c>
      <c r="N8" s="1330"/>
      <c r="O8" s="1330"/>
      <c r="P8" s="1330"/>
      <c r="Q8" s="1330"/>
      <c r="R8" s="1330"/>
      <c r="S8" s="1330"/>
      <c r="T8" s="1331"/>
      <c r="U8" s="1"/>
      <c r="V8" s="1"/>
      <c r="W8" s="1"/>
      <c r="X8" s="1"/>
      <c r="Y8" s="1"/>
      <c r="Z8" s="1"/>
      <c r="AA8" s="1"/>
      <c r="AB8" s="1"/>
      <c r="AC8" s="1"/>
      <c r="AD8" s="1"/>
      <c r="AE8" s="1"/>
      <c r="AF8" s="1"/>
      <c r="AG8" s="1"/>
      <c r="AH8" s="1"/>
      <c r="AI8" s="1"/>
      <c r="AJ8" s="1"/>
      <c r="AK8" s="1"/>
      <c r="AL8" s="1"/>
      <c r="AM8" s="1"/>
      <c r="AN8" s="1"/>
      <c r="AO8" s="1"/>
      <c r="AP8" s="1"/>
      <c r="AQ8" s="1"/>
      <c r="AR8" s="1"/>
      <c r="AS8" s="1"/>
      <c r="AT8" s="1"/>
      <c r="AU8" s="1"/>
      <c r="AV8" s="1"/>
    </row>
    <row r="9" spans="1:53" ht="45" customHeight="1" thickTop="1">
      <c r="A9" s="1460" t="s">
        <v>788</v>
      </c>
      <c r="B9" s="1461"/>
      <c r="C9" s="1461"/>
      <c r="D9" s="1461"/>
      <c r="E9" s="1461"/>
      <c r="F9" s="1461"/>
      <c r="G9" s="511" t="s">
        <v>788</v>
      </c>
      <c r="H9" s="1462"/>
      <c r="I9" s="1462"/>
      <c r="J9" s="1462"/>
      <c r="K9" s="1462"/>
      <c r="L9" s="1462"/>
      <c r="M9" s="593" t="s">
        <v>788</v>
      </c>
      <c r="N9" s="1467"/>
      <c r="O9" s="1467"/>
      <c r="P9" s="1467"/>
      <c r="Q9" s="1467"/>
      <c r="R9" s="1467"/>
      <c r="S9" s="1467"/>
      <c r="T9" s="1468"/>
      <c r="U9" s="1"/>
      <c r="V9" s="1"/>
      <c r="W9" s="1"/>
      <c r="X9" s="1"/>
      <c r="Y9" s="1"/>
      <c r="Z9" s="1"/>
      <c r="AA9" s="1"/>
      <c r="AB9" s="1"/>
      <c r="AC9" s="1"/>
      <c r="AD9" s="1"/>
      <c r="AE9" s="1"/>
      <c r="AF9" s="1"/>
      <c r="AG9" s="1"/>
      <c r="AH9" s="1"/>
      <c r="AI9" s="1"/>
      <c r="AJ9" s="1"/>
      <c r="AK9" s="1"/>
      <c r="AL9" s="1"/>
      <c r="AM9" s="1"/>
      <c r="AN9" s="1"/>
      <c r="AO9" s="1"/>
      <c r="AP9" s="1"/>
      <c r="AQ9" s="1"/>
      <c r="AR9" s="1"/>
      <c r="AS9" s="1"/>
      <c r="AT9" s="1"/>
      <c r="AU9" s="1"/>
      <c r="AV9" s="1"/>
    </row>
    <row r="10" spans="1:53" ht="18.75" customHeight="1" thickBot="1">
      <c r="A10" s="1463" t="s">
        <v>789</v>
      </c>
      <c r="B10" s="1464"/>
      <c r="C10" s="1464"/>
      <c r="D10" s="1464"/>
      <c r="E10" s="1464"/>
      <c r="F10" s="1464"/>
      <c r="G10" s="1465" t="s">
        <v>789</v>
      </c>
      <c r="H10" s="1466"/>
      <c r="I10" s="1466"/>
      <c r="J10" s="1466"/>
      <c r="K10" s="1466"/>
      <c r="L10" s="1466"/>
      <c r="M10" s="1465" t="s">
        <v>789</v>
      </c>
      <c r="N10" s="1466"/>
      <c r="O10" s="1466"/>
      <c r="P10" s="1466"/>
      <c r="Q10" s="1466"/>
      <c r="R10" s="1466"/>
      <c r="S10" s="1466"/>
      <c r="T10" s="1469"/>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row>
    <row r="11" spans="1:53" ht="18.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row>
    <row r="12" spans="1:53" s="268" customFormat="1" ht="18.75" customHeight="1">
      <c r="A12" s="357" t="s">
        <v>790</v>
      </c>
      <c r="B12" s="357"/>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7"/>
      <c r="AP12" s="357"/>
      <c r="AQ12" s="357"/>
      <c r="AR12" s="357"/>
      <c r="AS12" s="357"/>
      <c r="AT12" s="279"/>
      <c r="AU12" s="279"/>
      <c r="AV12" s="279"/>
    </row>
    <row r="13" spans="1:53" ht="18.75" customHeight="1">
      <c r="A13" s="731" t="s">
        <v>416</v>
      </c>
      <c r="B13" s="731"/>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c r="AJ13" s="731"/>
      <c r="AK13" s="731"/>
      <c r="AL13" s="731"/>
      <c r="AM13" s="731"/>
      <c r="AN13" s="731"/>
      <c r="AO13" s="731"/>
      <c r="AP13" s="731"/>
      <c r="AQ13" s="731"/>
      <c r="AR13" s="731"/>
      <c r="AS13" s="10"/>
      <c r="AT13" s="1"/>
      <c r="AU13" s="1"/>
      <c r="AV13" s="1"/>
    </row>
    <row r="14" spans="1:53" ht="18.75" customHeight="1">
      <c r="A14" s="426" t="s">
        <v>791</v>
      </c>
      <c r="B14" s="426"/>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row>
    <row r="15" spans="1:53" ht="15" customHeight="1" thickBot="1">
      <c r="A15" s="474"/>
      <c r="B15" s="474"/>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row>
    <row r="16" spans="1:53" ht="18.75" customHeight="1">
      <c r="A16" s="763" t="s">
        <v>792</v>
      </c>
      <c r="B16" s="764"/>
      <c r="C16" s="764"/>
      <c r="D16" s="764"/>
      <c r="E16" s="764"/>
      <c r="F16" s="764"/>
      <c r="G16" s="764"/>
      <c r="H16" s="764"/>
      <c r="I16" s="764"/>
      <c r="J16" s="764"/>
      <c r="K16" s="764"/>
      <c r="L16" s="764"/>
      <c r="M16" s="764"/>
      <c r="N16" s="764"/>
      <c r="O16" s="764"/>
      <c r="P16" s="764"/>
      <c r="Q16" s="764"/>
      <c r="R16" s="764"/>
      <c r="S16" s="764"/>
      <c r="T16" s="764"/>
      <c r="U16" s="764"/>
      <c r="V16" s="765"/>
      <c r="W16" s="763" t="s">
        <v>793</v>
      </c>
      <c r="X16" s="764"/>
      <c r="Y16" s="764"/>
      <c r="Z16" s="764"/>
      <c r="AA16" s="764"/>
      <c r="AB16" s="764"/>
      <c r="AC16" s="764"/>
      <c r="AD16" s="764"/>
      <c r="AE16" s="764"/>
      <c r="AF16" s="764"/>
      <c r="AG16" s="764"/>
      <c r="AH16" s="764"/>
      <c r="AI16" s="764"/>
      <c r="AJ16" s="764"/>
      <c r="AK16" s="764"/>
      <c r="AL16" s="764"/>
      <c r="AM16" s="764"/>
      <c r="AN16" s="764"/>
      <c r="AO16" s="764"/>
      <c r="AP16" s="764"/>
      <c r="AQ16" s="764"/>
      <c r="AR16" s="765"/>
      <c r="AS16" s="369"/>
      <c r="AT16" s="370"/>
    </row>
    <row r="17" spans="1:46" ht="21" customHeight="1">
      <c r="A17" s="1452" t="s">
        <v>353</v>
      </c>
      <c r="B17" s="1453"/>
      <c r="C17" s="1453"/>
      <c r="D17" s="1453" t="s">
        <v>354</v>
      </c>
      <c r="E17" s="1453"/>
      <c r="F17" s="1453"/>
      <c r="G17" s="1453" t="s">
        <v>355</v>
      </c>
      <c r="H17" s="1453"/>
      <c r="I17" s="1453"/>
      <c r="J17" s="1453" t="s">
        <v>356</v>
      </c>
      <c r="K17" s="1453"/>
      <c r="L17" s="1453"/>
      <c r="M17" s="1096" t="s">
        <v>794</v>
      </c>
      <c r="N17" s="1090"/>
      <c r="O17" s="1090"/>
      <c r="P17" s="1441"/>
      <c r="Q17" s="1441"/>
      <c r="R17" s="1441"/>
      <c r="S17" s="1442"/>
      <c r="T17" s="1443" t="s">
        <v>795</v>
      </c>
      <c r="U17" s="1090"/>
      <c r="V17" s="1097"/>
      <c r="W17" s="1452" t="s">
        <v>353</v>
      </c>
      <c r="X17" s="1453"/>
      <c r="Y17" s="1453"/>
      <c r="Z17" s="1453" t="s">
        <v>354</v>
      </c>
      <c r="AA17" s="1453"/>
      <c r="AB17" s="1453"/>
      <c r="AC17" s="1453" t="s">
        <v>355</v>
      </c>
      <c r="AD17" s="1453"/>
      <c r="AE17" s="1453"/>
      <c r="AF17" s="1453" t="s">
        <v>356</v>
      </c>
      <c r="AG17" s="1453"/>
      <c r="AH17" s="1453"/>
      <c r="AI17" s="1096" t="s">
        <v>796</v>
      </c>
      <c r="AJ17" s="1090"/>
      <c r="AK17" s="1090"/>
      <c r="AL17" s="1441"/>
      <c r="AM17" s="1441"/>
      <c r="AN17" s="1441"/>
      <c r="AO17" s="1442"/>
      <c r="AP17" s="1443" t="s">
        <v>797</v>
      </c>
      <c r="AQ17" s="1090"/>
      <c r="AR17" s="1097"/>
    </row>
    <row r="18" spans="1:46" ht="41.5" customHeight="1" thickBot="1">
      <c r="A18" s="1454"/>
      <c r="B18" s="1455"/>
      <c r="C18" s="1455"/>
      <c r="D18" s="1455"/>
      <c r="E18" s="1455"/>
      <c r="F18" s="1455"/>
      <c r="G18" s="1455"/>
      <c r="H18" s="1455"/>
      <c r="I18" s="1455"/>
      <c r="J18" s="1455"/>
      <c r="K18" s="1455"/>
      <c r="L18" s="1455"/>
      <c r="M18" s="1439"/>
      <c r="N18" s="1440"/>
      <c r="O18" s="1440"/>
      <c r="P18" s="1446" t="s">
        <v>798</v>
      </c>
      <c r="Q18" s="1447"/>
      <c r="R18" s="1447"/>
      <c r="S18" s="1448"/>
      <c r="T18" s="1444"/>
      <c r="U18" s="1440"/>
      <c r="V18" s="1445"/>
      <c r="W18" s="1454"/>
      <c r="X18" s="1455"/>
      <c r="Y18" s="1455"/>
      <c r="Z18" s="1455"/>
      <c r="AA18" s="1455"/>
      <c r="AB18" s="1455"/>
      <c r="AC18" s="1455"/>
      <c r="AD18" s="1455"/>
      <c r="AE18" s="1455"/>
      <c r="AF18" s="1455"/>
      <c r="AG18" s="1455"/>
      <c r="AH18" s="1455"/>
      <c r="AI18" s="1439"/>
      <c r="AJ18" s="1440"/>
      <c r="AK18" s="1440"/>
      <c r="AL18" s="1446" t="s">
        <v>799</v>
      </c>
      <c r="AM18" s="1447"/>
      <c r="AN18" s="1447"/>
      <c r="AO18" s="1448"/>
      <c r="AP18" s="1444"/>
      <c r="AQ18" s="1440"/>
      <c r="AR18" s="1445"/>
    </row>
    <row r="19" spans="1:46" ht="30" customHeight="1" thickTop="1">
      <c r="A19" s="1450" t="s">
        <v>788</v>
      </c>
      <c r="B19" s="1386"/>
      <c r="C19" s="1451"/>
      <c r="D19" s="1385" t="s">
        <v>788</v>
      </c>
      <c r="E19" s="1386"/>
      <c r="F19" s="1451"/>
      <c r="G19" s="1385" t="s">
        <v>788</v>
      </c>
      <c r="H19" s="1386"/>
      <c r="I19" s="1451"/>
      <c r="J19" s="1385" t="s">
        <v>788</v>
      </c>
      <c r="K19" s="1386"/>
      <c r="L19" s="1451"/>
      <c r="M19" s="1385" t="s">
        <v>788</v>
      </c>
      <c r="N19" s="1386"/>
      <c r="O19" s="1386"/>
      <c r="P19" s="1385" t="s">
        <v>788</v>
      </c>
      <c r="Q19" s="1386"/>
      <c r="R19" s="1386"/>
      <c r="S19" s="1387"/>
      <c r="T19" s="1409" t="s">
        <v>788</v>
      </c>
      <c r="U19" s="1386"/>
      <c r="V19" s="1410"/>
      <c r="W19" s="1375" t="s">
        <v>788</v>
      </c>
      <c r="X19" s="1376"/>
      <c r="Y19" s="1377"/>
      <c r="Z19" s="1380" t="s">
        <v>788</v>
      </c>
      <c r="AA19" s="1376"/>
      <c r="AB19" s="1377"/>
      <c r="AC19" s="1380" t="s">
        <v>788</v>
      </c>
      <c r="AD19" s="1376"/>
      <c r="AE19" s="1377"/>
      <c r="AF19" s="1380" t="s">
        <v>788</v>
      </c>
      <c r="AG19" s="1376"/>
      <c r="AH19" s="1377"/>
      <c r="AI19" s="1384" t="s">
        <v>788</v>
      </c>
      <c r="AJ19" s="1356"/>
      <c r="AK19" s="1356"/>
      <c r="AL19" s="1001" t="s">
        <v>788</v>
      </c>
      <c r="AM19" s="1005"/>
      <c r="AN19" s="1005"/>
      <c r="AO19" s="1382"/>
      <c r="AP19" s="1355" t="s">
        <v>788</v>
      </c>
      <c r="AQ19" s="1356"/>
      <c r="AR19" s="1357"/>
    </row>
    <row r="20" spans="1:46" ht="21" customHeight="1" thickBot="1">
      <c r="A20" s="1378" t="s">
        <v>800</v>
      </c>
      <c r="B20" s="1359"/>
      <c r="C20" s="1379"/>
      <c r="D20" s="1381" t="s">
        <v>800</v>
      </c>
      <c r="E20" s="1359"/>
      <c r="F20" s="1379"/>
      <c r="G20" s="1388" t="s">
        <v>800</v>
      </c>
      <c r="H20" s="1389"/>
      <c r="I20" s="1449"/>
      <c r="J20" s="1388" t="s">
        <v>800</v>
      </c>
      <c r="K20" s="1389"/>
      <c r="L20" s="1449"/>
      <c r="M20" s="1388" t="s">
        <v>800</v>
      </c>
      <c r="N20" s="1389"/>
      <c r="O20" s="1389"/>
      <c r="P20" s="1388" t="s">
        <v>800</v>
      </c>
      <c r="Q20" s="1389"/>
      <c r="R20" s="1389"/>
      <c r="S20" s="1390"/>
      <c r="T20" s="1433" t="s">
        <v>800</v>
      </c>
      <c r="U20" s="1389"/>
      <c r="V20" s="1434"/>
      <c r="W20" s="1378"/>
      <c r="X20" s="1359"/>
      <c r="Y20" s="1379"/>
      <c r="Z20" s="1381"/>
      <c r="AA20" s="1359"/>
      <c r="AB20" s="1379"/>
      <c r="AC20" s="1381"/>
      <c r="AD20" s="1359"/>
      <c r="AE20" s="1379"/>
      <c r="AF20" s="1381"/>
      <c r="AG20" s="1359"/>
      <c r="AH20" s="1379"/>
      <c r="AI20" s="1381"/>
      <c r="AJ20" s="1359"/>
      <c r="AK20" s="1359"/>
      <c r="AL20" s="530"/>
      <c r="AM20" s="742"/>
      <c r="AN20" s="742"/>
      <c r="AO20" s="1383"/>
      <c r="AP20" s="1358"/>
      <c r="AQ20" s="1359"/>
      <c r="AR20" s="1360"/>
    </row>
    <row r="21" spans="1:46" ht="18.75" customHeight="1">
      <c r="A21" s="1391" t="s">
        <v>801</v>
      </c>
      <c r="B21" s="1392"/>
      <c r="C21" s="1392"/>
      <c r="D21" s="1392"/>
      <c r="E21" s="1392"/>
      <c r="F21" s="1392"/>
      <c r="G21" s="1392"/>
      <c r="H21" s="1392"/>
      <c r="I21" s="1392"/>
      <c r="J21" s="1392"/>
      <c r="K21" s="1392"/>
      <c r="L21" s="1392"/>
      <c r="M21" s="1392"/>
      <c r="N21" s="1392"/>
      <c r="O21" s="1392"/>
      <c r="P21" s="1392"/>
      <c r="Q21" s="1392"/>
      <c r="R21" s="1392"/>
      <c r="S21" s="1392"/>
      <c r="T21" s="1392"/>
      <c r="U21" s="1392"/>
      <c r="V21" s="1393"/>
      <c r="W21" s="1391" t="s">
        <v>802</v>
      </c>
      <c r="X21" s="1392"/>
      <c r="Y21" s="1392"/>
      <c r="Z21" s="1392"/>
      <c r="AA21" s="1392"/>
      <c r="AB21" s="1392"/>
      <c r="AC21" s="1392"/>
      <c r="AD21" s="1392"/>
      <c r="AE21" s="1392"/>
      <c r="AF21" s="1392"/>
      <c r="AG21" s="1392"/>
      <c r="AH21" s="1392"/>
      <c r="AI21" s="1392"/>
      <c r="AJ21" s="1392"/>
      <c r="AK21" s="1392"/>
      <c r="AL21" s="1392"/>
      <c r="AM21" s="1392"/>
      <c r="AN21" s="1392"/>
      <c r="AO21" s="1392"/>
      <c r="AP21" s="1392"/>
      <c r="AQ21" s="1392"/>
      <c r="AR21" s="1393"/>
      <c r="AS21" s="369"/>
      <c r="AT21" s="370"/>
    </row>
    <row r="22" spans="1:46" ht="21" customHeight="1">
      <c r="A22" s="1394" t="s">
        <v>353</v>
      </c>
      <c r="B22" s="875"/>
      <c r="C22" s="1395"/>
      <c r="D22" s="1399" t="s">
        <v>677</v>
      </c>
      <c r="E22" s="875"/>
      <c r="F22" s="1395"/>
      <c r="G22" s="1435" t="s">
        <v>355</v>
      </c>
      <c r="H22" s="1218"/>
      <c r="I22" s="1130"/>
      <c r="J22" s="1435" t="s">
        <v>803</v>
      </c>
      <c r="K22" s="1218"/>
      <c r="L22" s="1130"/>
      <c r="M22" s="1096" t="s">
        <v>804</v>
      </c>
      <c r="N22" s="1090"/>
      <c r="O22" s="1090"/>
      <c r="P22" s="1441"/>
      <c r="Q22" s="1441"/>
      <c r="R22" s="1441"/>
      <c r="S22" s="1442"/>
      <c r="T22" s="1443" t="s">
        <v>805</v>
      </c>
      <c r="U22" s="1090"/>
      <c r="V22" s="1097"/>
      <c r="W22" s="1394" t="s">
        <v>353</v>
      </c>
      <c r="X22" s="875"/>
      <c r="Y22" s="1395"/>
      <c r="Z22" s="1399" t="s">
        <v>677</v>
      </c>
      <c r="AA22" s="875"/>
      <c r="AB22" s="1395"/>
      <c r="AC22" s="1435" t="s">
        <v>355</v>
      </c>
      <c r="AD22" s="1218"/>
      <c r="AE22" s="1130"/>
      <c r="AF22" s="1435" t="s">
        <v>803</v>
      </c>
      <c r="AG22" s="1218"/>
      <c r="AH22" s="1130"/>
      <c r="AI22" s="1096" t="s">
        <v>806</v>
      </c>
      <c r="AJ22" s="1090"/>
      <c r="AK22" s="1090"/>
      <c r="AL22" s="1441"/>
      <c r="AM22" s="1441"/>
      <c r="AN22" s="1441"/>
      <c r="AO22" s="1442"/>
      <c r="AP22" s="1443" t="s">
        <v>807</v>
      </c>
      <c r="AQ22" s="1090"/>
      <c r="AR22" s="1097"/>
    </row>
    <row r="23" spans="1:46" ht="41.5" customHeight="1" thickBot="1">
      <c r="A23" s="1396"/>
      <c r="B23" s="1397"/>
      <c r="C23" s="1398"/>
      <c r="D23" s="1400"/>
      <c r="E23" s="1397"/>
      <c r="F23" s="1398"/>
      <c r="G23" s="1436"/>
      <c r="H23" s="1437"/>
      <c r="I23" s="1438"/>
      <c r="J23" s="1436"/>
      <c r="K23" s="1437"/>
      <c r="L23" s="1438"/>
      <c r="M23" s="1439"/>
      <c r="N23" s="1440"/>
      <c r="O23" s="1440"/>
      <c r="P23" s="1446" t="s">
        <v>808</v>
      </c>
      <c r="Q23" s="1447"/>
      <c r="R23" s="1447"/>
      <c r="S23" s="1448"/>
      <c r="T23" s="1444"/>
      <c r="U23" s="1440"/>
      <c r="V23" s="1445"/>
      <c r="W23" s="1396"/>
      <c r="X23" s="1397"/>
      <c r="Y23" s="1398"/>
      <c r="Z23" s="1400"/>
      <c r="AA23" s="1397"/>
      <c r="AB23" s="1398"/>
      <c r="AC23" s="1436"/>
      <c r="AD23" s="1437"/>
      <c r="AE23" s="1438"/>
      <c r="AF23" s="1436"/>
      <c r="AG23" s="1437"/>
      <c r="AH23" s="1438"/>
      <c r="AI23" s="1439"/>
      <c r="AJ23" s="1440"/>
      <c r="AK23" s="1440"/>
      <c r="AL23" s="1446" t="s">
        <v>809</v>
      </c>
      <c r="AM23" s="1447"/>
      <c r="AN23" s="1447"/>
      <c r="AO23" s="1448"/>
      <c r="AP23" s="1444"/>
      <c r="AQ23" s="1440"/>
      <c r="AR23" s="1445"/>
    </row>
    <row r="24" spans="1:46" ht="30" customHeight="1" thickTop="1">
      <c r="A24" s="1401" t="s">
        <v>788</v>
      </c>
      <c r="B24" s="1402"/>
      <c r="C24" s="1403"/>
      <c r="D24" s="1404" t="s">
        <v>788</v>
      </c>
      <c r="E24" s="1402"/>
      <c r="F24" s="1403"/>
      <c r="G24" s="1405" t="s">
        <v>788</v>
      </c>
      <c r="H24" s="1406"/>
      <c r="I24" s="1407"/>
      <c r="J24" s="1405" t="s">
        <v>788</v>
      </c>
      <c r="K24" s="1406"/>
      <c r="L24" s="1407"/>
      <c r="M24" s="1371" t="s">
        <v>788</v>
      </c>
      <c r="N24" s="1408"/>
      <c r="O24" s="1408"/>
      <c r="P24" s="1385" t="s">
        <v>788</v>
      </c>
      <c r="Q24" s="1386"/>
      <c r="R24" s="1386"/>
      <c r="S24" s="1387"/>
      <c r="T24" s="1409" t="s">
        <v>788</v>
      </c>
      <c r="U24" s="1386"/>
      <c r="V24" s="1410"/>
      <c r="W24" s="1368" t="s">
        <v>788</v>
      </c>
      <c r="X24" s="1369"/>
      <c r="Y24" s="1369"/>
      <c r="Z24" s="1369" t="s">
        <v>788</v>
      </c>
      <c r="AA24" s="1369"/>
      <c r="AB24" s="1369"/>
      <c r="AC24" s="1370" t="s">
        <v>788</v>
      </c>
      <c r="AD24" s="1370"/>
      <c r="AE24" s="1370"/>
      <c r="AF24" s="1370" t="s">
        <v>788</v>
      </c>
      <c r="AG24" s="1370"/>
      <c r="AH24" s="1370"/>
      <c r="AI24" s="1362" t="s">
        <v>788</v>
      </c>
      <c r="AJ24" s="1362"/>
      <c r="AK24" s="1371"/>
      <c r="AL24" s="1385" t="s">
        <v>788</v>
      </c>
      <c r="AM24" s="1386"/>
      <c r="AN24" s="1386"/>
      <c r="AO24" s="1387"/>
      <c r="AP24" s="1361" t="s">
        <v>788</v>
      </c>
      <c r="AQ24" s="1362"/>
      <c r="AR24" s="1363"/>
    </row>
    <row r="25" spans="1:46" ht="21" customHeight="1" thickBot="1">
      <c r="A25" s="1372" t="s">
        <v>810</v>
      </c>
      <c r="B25" s="1373"/>
      <c r="C25" s="1373"/>
      <c r="D25" s="1373" t="s">
        <v>810</v>
      </c>
      <c r="E25" s="1373"/>
      <c r="F25" s="1373"/>
      <c r="G25" s="1374" t="s">
        <v>811</v>
      </c>
      <c r="H25" s="1374"/>
      <c r="I25" s="1374"/>
      <c r="J25" s="1374" t="s">
        <v>811</v>
      </c>
      <c r="K25" s="1374"/>
      <c r="L25" s="1374"/>
      <c r="M25" s="1365" t="s">
        <v>812</v>
      </c>
      <c r="N25" s="1365"/>
      <c r="O25" s="1367"/>
      <c r="P25" s="1388" t="s">
        <v>811</v>
      </c>
      <c r="Q25" s="1389"/>
      <c r="R25" s="1389"/>
      <c r="S25" s="1390"/>
      <c r="T25" s="1411" t="s">
        <v>812</v>
      </c>
      <c r="U25" s="1412"/>
      <c r="V25" s="1413"/>
      <c r="W25" s="1372" t="s">
        <v>810</v>
      </c>
      <c r="X25" s="1373"/>
      <c r="Y25" s="1373"/>
      <c r="Z25" s="1373" t="s">
        <v>810</v>
      </c>
      <c r="AA25" s="1373"/>
      <c r="AB25" s="1373"/>
      <c r="AC25" s="1374" t="s">
        <v>811</v>
      </c>
      <c r="AD25" s="1374"/>
      <c r="AE25" s="1374"/>
      <c r="AF25" s="1374" t="s">
        <v>811</v>
      </c>
      <c r="AG25" s="1374"/>
      <c r="AH25" s="1374"/>
      <c r="AI25" s="1365" t="s">
        <v>812</v>
      </c>
      <c r="AJ25" s="1365"/>
      <c r="AK25" s="1367"/>
      <c r="AL25" s="1388" t="s">
        <v>811</v>
      </c>
      <c r="AM25" s="1389"/>
      <c r="AN25" s="1389"/>
      <c r="AO25" s="1390"/>
      <c r="AP25" s="1364" t="s">
        <v>812</v>
      </c>
      <c r="AQ25" s="1365"/>
      <c r="AR25" s="1366"/>
    </row>
    <row r="26" spans="1:46" ht="15" customHeight="1">
      <c r="A26" s="474"/>
      <c r="B26" s="474"/>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74"/>
      <c r="AN26" s="474"/>
      <c r="AO26" s="474"/>
      <c r="AP26" s="474"/>
    </row>
    <row r="27" spans="1:46" s="268" customFormat="1" ht="15" customHeight="1">
      <c r="A27" s="357" t="s">
        <v>813</v>
      </c>
      <c r="B27" s="357"/>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357"/>
      <c r="AB27" s="357"/>
      <c r="AC27" s="357"/>
      <c r="AD27" s="357"/>
      <c r="AE27" s="357"/>
      <c r="AF27" s="357"/>
      <c r="AG27" s="357"/>
      <c r="AH27" s="357"/>
      <c r="AI27" s="357"/>
      <c r="AJ27" s="357"/>
      <c r="AK27" s="357"/>
      <c r="AL27" s="357"/>
      <c r="AM27" s="357"/>
      <c r="AN27" s="357"/>
      <c r="AO27" s="357"/>
      <c r="AP27" s="357"/>
      <c r="AQ27" s="357"/>
      <c r="AR27" s="357"/>
      <c r="AS27" s="357"/>
    </row>
    <row r="28" spans="1:46" s="268" customFormat="1" ht="15" customHeight="1">
      <c r="A28" s="357" t="s">
        <v>814</v>
      </c>
      <c r="B28" s="357"/>
      <c r="C28" s="357"/>
      <c r="D28" s="357"/>
      <c r="E28" s="357"/>
      <c r="F28" s="357"/>
      <c r="G28" s="357"/>
      <c r="H28" s="357"/>
      <c r="I28" s="357"/>
      <c r="J28" s="357"/>
      <c r="K28" s="357"/>
      <c r="L28" s="357"/>
      <c r="M28" s="357"/>
      <c r="N28" s="357"/>
      <c r="O28" s="357"/>
      <c r="P28" s="357"/>
      <c r="Q28" s="357"/>
      <c r="R28" s="357"/>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row>
    <row r="29" spans="1:46" s="268" customFormat="1" ht="15" customHeight="1">
      <c r="A29" s="357" t="s">
        <v>815</v>
      </c>
      <c r="B29" s="357"/>
      <c r="C29" s="357"/>
      <c r="D29" s="357"/>
      <c r="E29" s="357"/>
      <c r="F29" s="357"/>
      <c r="G29" s="357"/>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row>
    <row r="30" spans="1:46" s="268" customFormat="1" ht="15" customHeight="1">
      <c r="A30" s="357" t="s">
        <v>816</v>
      </c>
      <c r="B30" s="357"/>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c r="AD30" s="357"/>
      <c r="AE30" s="357"/>
      <c r="AF30" s="357"/>
      <c r="AG30" s="357"/>
      <c r="AH30" s="357"/>
      <c r="AI30" s="357"/>
      <c r="AJ30" s="357"/>
      <c r="AK30" s="357"/>
      <c r="AL30" s="357"/>
      <c r="AM30" s="357"/>
      <c r="AN30" s="357"/>
      <c r="AO30" s="357"/>
      <c r="AP30" s="357"/>
    </row>
    <row r="31" spans="1:46" s="268" customFormat="1" ht="15" customHeight="1">
      <c r="A31" s="357" t="s">
        <v>817</v>
      </c>
      <c r="B31" s="357"/>
      <c r="C31" s="357"/>
      <c r="D31" s="357"/>
      <c r="E31" s="357"/>
      <c r="F31" s="357"/>
      <c r="G31" s="357"/>
      <c r="H31" s="357"/>
      <c r="I31" s="357"/>
      <c r="J31" s="357"/>
      <c r="K31" s="357"/>
      <c r="L31" s="357"/>
      <c r="M31" s="357"/>
      <c r="N31" s="357"/>
      <c r="O31" s="357"/>
      <c r="P31" s="357"/>
      <c r="Q31" s="357"/>
      <c r="R31" s="357"/>
      <c r="S31" s="357"/>
      <c r="T31" s="357"/>
      <c r="U31" s="357"/>
      <c r="V31" s="357"/>
      <c r="W31" s="357"/>
      <c r="X31" s="357"/>
      <c r="Y31" s="357"/>
      <c r="Z31" s="357"/>
      <c r="AA31" s="357"/>
      <c r="AB31" s="357"/>
      <c r="AC31" s="357"/>
      <c r="AD31" s="357"/>
      <c r="AE31" s="357"/>
      <c r="AF31" s="357"/>
      <c r="AG31" s="357"/>
      <c r="AH31" s="357"/>
      <c r="AI31" s="357"/>
      <c r="AJ31" s="357"/>
      <c r="AK31" s="357"/>
      <c r="AL31" s="357"/>
      <c r="AM31" s="357"/>
      <c r="AN31" s="357"/>
      <c r="AO31" s="357"/>
      <c r="AP31" s="357"/>
      <c r="AQ31" s="357"/>
      <c r="AR31" s="357"/>
      <c r="AS31" s="357"/>
    </row>
    <row r="32" spans="1:46" s="268" customFormat="1" ht="15" customHeight="1">
      <c r="A32" s="357" t="s">
        <v>818</v>
      </c>
      <c r="B32" s="357"/>
      <c r="C32" s="357"/>
      <c r="D32" s="357"/>
      <c r="E32" s="357"/>
      <c r="F32" s="357"/>
      <c r="G32" s="357"/>
      <c r="H32" s="357"/>
      <c r="I32" s="357"/>
      <c r="J32" s="357"/>
      <c r="K32" s="357"/>
      <c r="L32" s="357"/>
      <c r="M32" s="357"/>
      <c r="N32" s="357"/>
      <c r="O32" s="357"/>
      <c r="P32" s="357"/>
      <c r="Q32" s="357"/>
      <c r="R32" s="357"/>
      <c r="S32" s="357"/>
      <c r="T32" s="357"/>
      <c r="U32" s="357"/>
      <c r="V32" s="357"/>
      <c r="W32" s="357"/>
      <c r="X32" s="357"/>
      <c r="Y32" s="357"/>
      <c r="Z32" s="357"/>
      <c r="AA32" s="357"/>
      <c r="AB32" s="357"/>
      <c r="AC32" s="357"/>
      <c r="AD32" s="357"/>
      <c r="AE32" s="357"/>
      <c r="AF32" s="357"/>
      <c r="AG32" s="357"/>
      <c r="AH32" s="357"/>
      <c r="AI32" s="357"/>
      <c r="AJ32" s="357"/>
      <c r="AK32" s="357"/>
      <c r="AL32" s="357"/>
      <c r="AM32" s="357"/>
      <c r="AN32" s="357"/>
      <c r="AO32" s="357"/>
      <c r="AP32" s="357"/>
    </row>
    <row r="33" spans="1:48" s="268" customFormat="1" ht="15" customHeight="1">
      <c r="A33" s="357" t="s">
        <v>819</v>
      </c>
      <c r="B33" s="357"/>
      <c r="C33" s="357"/>
      <c r="D33" s="357"/>
      <c r="E33" s="357"/>
      <c r="F33" s="357"/>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357"/>
      <c r="AE33" s="357"/>
      <c r="AF33" s="357"/>
      <c r="AG33" s="357"/>
      <c r="AH33" s="357"/>
      <c r="AI33" s="357"/>
      <c r="AJ33" s="357"/>
      <c r="AK33" s="357"/>
      <c r="AL33" s="357"/>
      <c r="AM33" s="357"/>
      <c r="AN33" s="357"/>
      <c r="AO33" s="357"/>
      <c r="AP33" s="357"/>
    </row>
    <row r="34" spans="1:48" s="268" customFormat="1" ht="15" customHeight="1">
      <c r="A34" s="357" t="s">
        <v>820</v>
      </c>
      <c r="B34" s="357"/>
      <c r="C34" s="357"/>
      <c r="D34" s="357"/>
      <c r="E34" s="357"/>
      <c r="F34" s="35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57"/>
      <c r="AE34" s="357"/>
      <c r="AF34" s="357"/>
      <c r="AG34" s="357"/>
      <c r="AH34" s="357"/>
      <c r="AI34" s="357"/>
      <c r="AJ34" s="357"/>
      <c r="AK34" s="357"/>
      <c r="AL34" s="357"/>
      <c r="AM34" s="357"/>
      <c r="AN34" s="357"/>
      <c r="AO34" s="357"/>
      <c r="AP34" s="357"/>
    </row>
    <row r="35" spans="1:48" s="268" customFormat="1" ht="15" customHeight="1">
      <c r="A35" s="357" t="s">
        <v>821</v>
      </c>
      <c r="B35" s="357"/>
      <c r="C35" s="357"/>
      <c r="D35" s="357"/>
      <c r="E35" s="357"/>
      <c r="F35" s="357"/>
      <c r="G35" s="357"/>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row>
    <row r="36" spans="1:48" s="268" customFormat="1" ht="15" customHeight="1">
      <c r="A36" s="357" t="s">
        <v>822</v>
      </c>
      <c r="B36" s="357"/>
      <c r="C36" s="357"/>
      <c r="D36" s="357"/>
      <c r="E36" s="357"/>
      <c r="F36" s="357"/>
      <c r="G36" s="357"/>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row>
    <row r="37" spans="1:48" s="268" customFormat="1" ht="15" customHeight="1">
      <c r="A37" s="357" t="s">
        <v>821</v>
      </c>
      <c r="B37" s="357"/>
      <c r="C37" s="357"/>
      <c r="D37" s="357"/>
      <c r="E37" s="357"/>
      <c r="F37" s="357"/>
      <c r="G37" s="357"/>
      <c r="H37" s="357"/>
      <c r="I37" s="357"/>
      <c r="J37" s="357"/>
      <c r="K37" s="357"/>
      <c r="L37" s="357"/>
      <c r="M37" s="357"/>
      <c r="N37" s="357"/>
      <c r="O37" s="357"/>
      <c r="P37" s="357"/>
      <c r="Q37" s="357"/>
      <c r="R37" s="357"/>
      <c r="S37" s="357"/>
      <c r="T37" s="357"/>
      <c r="U37" s="357"/>
      <c r="V37" s="357"/>
      <c r="W37" s="357"/>
      <c r="X37" s="357"/>
      <c r="Y37" s="357"/>
      <c r="Z37" s="357"/>
      <c r="AA37" s="357"/>
      <c r="AB37" s="357"/>
      <c r="AC37" s="357"/>
      <c r="AD37" s="357"/>
      <c r="AE37" s="357"/>
      <c r="AF37" s="357"/>
      <c r="AG37" s="357"/>
      <c r="AH37" s="357"/>
      <c r="AI37" s="357"/>
      <c r="AJ37" s="357"/>
      <c r="AK37" s="357"/>
      <c r="AL37" s="357"/>
      <c r="AM37" s="357"/>
      <c r="AN37" s="357"/>
      <c r="AO37" s="357"/>
      <c r="AP37" s="357"/>
      <c r="AQ37" s="357"/>
      <c r="AR37" s="357"/>
      <c r="AS37" s="357"/>
    </row>
    <row r="38" spans="1:48" ht="15" customHeight="1">
      <c r="A38" s="744"/>
      <c r="B38" s="744"/>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744"/>
      <c r="AL38" s="744"/>
      <c r="AM38" s="744"/>
      <c r="AN38" s="744"/>
      <c r="AO38" s="744"/>
      <c r="AP38" s="744"/>
      <c r="AQ38" s="744"/>
      <c r="AR38" s="744"/>
      <c r="AS38" s="384"/>
    </row>
    <row r="39" spans="1:48" ht="18.75" customHeight="1">
      <c r="A39" s="426" t="s">
        <v>823</v>
      </c>
      <c r="B39" s="426"/>
      <c r="C39" s="426"/>
      <c r="D39" s="426"/>
      <c r="E39" s="426"/>
      <c r="F39" s="426"/>
      <c r="G39" s="426"/>
      <c r="H39" s="426"/>
      <c r="I39" s="426"/>
      <c r="J39" s="426"/>
      <c r="K39" s="426"/>
      <c r="L39" s="426"/>
      <c r="M39" s="426"/>
      <c r="N39" s="426"/>
      <c r="O39" s="426"/>
      <c r="P39" s="426"/>
      <c r="Q39" s="426"/>
      <c r="R39" s="426"/>
      <c r="S39" s="426"/>
      <c r="T39" s="426"/>
      <c r="U39" s="426"/>
      <c r="V39" s="426"/>
      <c r="W39" s="426"/>
      <c r="X39" s="426"/>
      <c r="Y39" s="426"/>
      <c r="Z39" s="426"/>
      <c r="AA39" s="426"/>
      <c r="AB39" s="426"/>
      <c r="AC39" s="426"/>
      <c r="AD39" s="426"/>
      <c r="AE39" s="426"/>
      <c r="AF39" s="426"/>
      <c r="AG39" s="426"/>
      <c r="AH39" s="426"/>
      <c r="AI39" s="426"/>
      <c r="AJ39" s="426"/>
      <c r="AK39" s="426"/>
      <c r="AL39" s="426"/>
      <c r="AM39" s="426"/>
      <c r="AN39" s="426"/>
      <c r="AO39" s="426"/>
      <c r="AP39" s="426"/>
      <c r="AQ39" s="426"/>
      <c r="AR39" s="426"/>
      <c r="AS39" s="426"/>
      <c r="AT39" s="426"/>
      <c r="AU39" s="426"/>
      <c r="AV39" s="426"/>
    </row>
    <row r="40" spans="1:48" ht="8.25" customHeight="1" thickBot="1">
      <c r="A40" s="370"/>
      <c r="B40" s="370"/>
      <c r="C40" s="370"/>
      <c r="D40" s="370"/>
      <c r="E40" s="370"/>
      <c r="F40" s="370"/>
      <c r="G40" s="370"/>
      <c r="H40" s="370"/>
      <c r="I40" s="370"/>
      <c r="J40" s="370"/>
      <c r="K40" s="370"/>
      <c r="L40" s="370"/>
      <c r="M40" s="370"/>
      <c r="N40" s="370"/>
      <c r="O40" s="370"/>
      <c r="P40" s="370"/>
      <c r="Q40" s="370"/>
      <c r="R40" s="370"/>
      <c r="S40" s="370"/>
      <c r="T40" s="370"/>
      <c r="U40" s="370"/>
      <c r="V40" s="370"/>
      <c r="W40" s="370"/>
      <c r="X40" s="370"/>
      <c r="Y40" s="370"/>
      <c r="Z40" s="370"/>
      <c r="AA40" s="370"/>
      <c r="AB40" s="370"/>
      <c r="AC40" s="370"/>
      <c r="AD40" s="370"/>
      <c r="AE40" s="370"/>
      <c r="AF40" s="370"/>
      <c r="AG40" s="370"/>
      <c r="AH40" s="370"/>
      <c r="AI40" s="370"/>
      <c r="AJ40" s="370"/>
      <c r="AK40" s="370"/>
      <c r="AL40" s="370"/>
      <c r="AM40" s="370"/>
      <c r="AN40" s="370"/>
      <c r="AO40" s="370"/>
    </row>
    <row r="41" spans="1:48" ht="18.75" customHeight="1">
      <c r="A41" s="1391" t="s">
        <v>824</v>
      </c>
      <c r="B41" s="1392"/>
      <c r="C41" s="1392"/>
      <c r="D41" s="1392"/>
      <c r="E41" s="1392"/>
      <c r="F41" s="1392"/>
      <c r="G41" s="1392"/>
      <c r="H41" s="1392"/>
      <c r="I41" s="1392"/>
      <c r="J41" s="1392"/>
      <c r="K41" s="1392"/>
      <c r="L41" s="1392"/>
      <c r="M41" s="1392"/>
      <c r="N41" s="1392"/>
      <c r="O41" s="1393"/>
      <c r="P41" s="370"/>
      <c r="Q41" s="370"/>
      <c r="R41" s="370"/>
      <c r="S41" s="370"/>
      <c r="T41" s="136"/>
      <c r="U41" s="370"/>
      <c r="V41" s="370"/>
      <c r="W41" s="370"/>
      <c r="X41" s="370"/>
      <c r="Y41" s="370"/>
      <c r="Z41" s="370"/>
      <c r="AA41" s="370"/>
      <c r="AB41" s="370"/>
      <c r="AC41" s="370"/>
      <c r="AD41" s="370"/>
      <c r="AE41" s="370"/>
      <c r="AF41" s="370"/>
      <c r="AG41" s="370"/>
      <c r="AH41" s="370"/>
      <c r="AI41" s="370"/>
      <c r="AJ41" s="370"/>
      <c r="AK41" s="370"/>
      <c r="AL41" s="370"/>
      <c r="AM41" s="370"/>
      <c r="AN41" s="370"/>
      <c r="AO41" s="370"/>
    </row>
    <row r="42" spans="1:48" ht="67.5" customHeight="1" thickBot="1">
      <c r="A42" s="1415" t="s">
        <v>825</v>
      </c>
      <c r="B42" s="1416"/>
      <c r="C42" s="1416"/>
      <c r="D42" s="1416"/>
      <c r="E42" s="1416"/>
      <c r="F42" s="1417" t="s">
        <v>826</v>
      </c>
      <c r="G42" s="1418"/>
      <c r="H42" s="1418"/>
      <c r="I42" s="1418"/>
      <c r="J42" s="1418"/>
      <c r="K42" s="1417" t="s">
        <v>827</v>
      </c>
      <c r="L42" s="1418"/>
      <c r="M42" s="1418"/>
      <c r="N42" s="1418"/>
      <c r="O42" s="1419"/>
      <c r="P42" s="201"/>
      <c r="Q42" s="201"/>
      <c r="R42" s="201"/>
      <c r="S42" s="201"/>
      <c r="T42" s="202"/>
      <c r="U42" s="370"/>
      <c r="V42" s="370"/>
      <c r="W42" s="370"/>
      <c r="X42" s="370"/>
      <c r="Y42" s="370"/>
      <c r="Z42" s="370"/>
      <c r="AA42" s="370"/>
      <c r="AB42" s="370"/>
      <c r="AC42" s="370"/>
      <c r="AD42" s="370"/>
      <c r="AE42" s="370"/>
      <c r="AF42" s="370"/>
      <c r="AG42" s="370"/>
      <c r="AH42" s="370"/>
      <c r="AI42" s="370"/>
      <c r="AJ42" s="370"/>
      <c r="AK42" s="370"/>
      <c r="AL42" s="370"/>
      <c r="AM42" s="370"/>
      <c r="AN42" s="370"/>
      <c r="AO42" s="370"/>
    </row>
    <row r="43" spans="1:48" ht="34.5" customHeight="1" thickTop="1">
      <c r="A43" s="1420" t="s">
        <v>788</v>
      </c>
      <c r="B43" s="1421"/>
      <c r="C43" s="1421"/>
      <c r="D43" s="1421"/>
      <c r="E43" s="1421"/>
      <c r="F43" s="1422" t="s">
        <v>788</v>
      </c>
      <c r="G43" s="1423"/>
      <c r="H43" s="1423"/>
      <c r="I43" s="1423"/>
      <c r="J43" s="1423"/>
      <c r="K43" s="1424" t="s">
        <v>788</v>
      </c>
      <c r="L43" s="1425"/>
      <c r="M43" s="1425"/>
      <c r="N43" s="1425"/>
      <c r="O43" s="1426"/>
      <c r="P43" s="389"/>
      <c r="Q43" s="389"/>
      <c r="R43" s="389"/>
      <c r="S43" s="389"/>
      <c r="T43" s="202"/>
      <c r="U43" s="370"/>
      <c r="V43" s="370"/>
      <c r="W43" s="370"/>
      <c r="X43" s="370"/>
      <c r="Y43" s="370"/>
      <c r="Z43" s="370"/>
      <c r="AA43" s="370"/>
      <c r="AB43" s="370"/>
      <c r="AC43" s="370"/>
      <c r="AD43" s="370"/>
      <c r="AE43" s="370"/>
      <c r="AF43" s="370"/>
      <c r="AG43" s="370"/>
      <c r="AH43" s="370"/>
      <c r="AI43" s="370"/>
      <c r="AJ43" s="370"/>
      <c r="AK43" s="370"/>
      <c r="AL43" s="370"/>
      <c r="AM43" s="370"/>
      <c r="AN43" s="370"/>
      <c r="AO43" s="370"/>
    </row>
    <row r="44" spans="1:48" ht="12.5" thickBot="1">
      <c r="A44" s="1427" t="s">
        <v>828</v>
      </c>
      <c r="B44" s="1428"/>
      <c r="C44" s="1428"/>
      <c r="D44" s="1428"/>
      <c r="E44" s="1429"/>
      <c r="F44" s="1430" t="s">
        <v>789</v>
      </c>
      <c r="G44" s="1428"/>
      <c r="H44" s="1428"/>
      <c r="I44" s="1428"/>
      <c r="J44" s="1428"/>
      <c r="K44" s="1430" t="s">
        <v>789</v>
      </c>
      <c r="L44" s="1428"/>
      <c r="M44" s="1428"/>
      <c r="N44" s="1428"/>
      <c r="O44" s="1431"/>
      <c r="P44" s="203"/>
      <c r="Q44" s="203"/>
      <c r="R44" s="203"/>
      <c r="S44" s="203"/>
      <c r="T44" s="204"/>
      <c r="U44" s="370"/>
      <c r="V44" s="370"/>
      <c r="W44" s="370"/>
      <c r="X44" s="370"/>
      <c r="Y44" s="370"/>
      <c r="Z44" s="370"/>
      <c r="AA44" s="370"/>
      <c r="AB44" s="370"/>
      <c r="AC44" s="370"/>
      <c r="AD44" s="370"/>
      <c r="AE44" s="370"/>
      <c r="AF44" s="370"/>
      <c r="AG44" s="370"/>
      <c r="AH44" s="370"/>
      <c r="AI44" s="370"/>
      <c r="AJ44" s="370"/>
      <c r="AK44" s="370"/>
      <c r="AL44" s="370"/>
      <c r="AM44" s="370"/>
      <c r="AN44" s="370"/>
      <c r="AO44" s="370"/>
    </row>
    <row r="45" spans="1:48" ht="9.75" customHeight="1"/>
    <row r="46" spans="1:48" s="268" customFormat="1" ht="15" customHeight="1">
      <c r="A46" s="357" t="s">
        <v>829</v>
      </c>
      <c r="B46" s="357"/>
      <c r="C46" s="357"/>
      <c r="D46" s="357"/>
      <c r="E46" s="357"/>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row>
    <row r="47" spans="1:48" s="268" customFormat="1" ht="13.5" customHeight="1">
      <c r="A47" s="357" t="s">
        <v>830</v>
      </c>
      <c r="B47" s="357"/>
      <c r="C47" s="357"/>
      <c r="D47" s="357"/>
      <c r="E47" s="357"/>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row>
    <row r="48" spans="1:48" s="268" customFormat="1" ht="13.5" customHeight="1">
      <c r="A48" s="357" t="s">
        <v>831</v>
      </c>
      <c r="B48" s="357"/>
      <c r="C48" s="357"/>
      <c r="D48" s="357"/>
      <c r="E48" s="357"/>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row>
    <row r="49" spans="1:48" s="268" customFormat="1" ht="13.5" customHeight="1">
      <c r="A49" s="357" t="s">
        <v>832</v>
      </c>
      <c r="B49" s="357"/>
      <c r="C49" s="357"/>
      <c r="D49" s="357"/>
      <c r="E49" s="357"/>
      <c r="F49" s="357"/>
      <c r="G49" s="357"/>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row>
    <row r="50" spans="1:48" s="268" customFormat="1" ht="13.5" customHeight="1">
      <c r="A50" s="357" t="s">
        <v>833</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row>
    <row r="51" spans="1:48" ht="13.5" customHeight="1">
      <c r="A51" s="10"/>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row>
    <row r="52" spans="1:48" ht="13.5" customHeight="1">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row>
    <row r="53" spans="1:48" ht="18.75" customHeight="1">
      <c r="A53" s="426" t="s">
        <v>834</v>
      </c>
      <c r="B53" s="426"/>
      <c r="C53" s="426"/>
      <c r="D53" s="426"/>
      <c r="E53" s="426"/>
      <c r="F53" s="426"/>
      <c r="G53" s="426"/>
      <c r="H53" s="426"/>
      <c r="I53" s="426"/>
      <c r="J53" s="426"/>
      <c r="K53" s="426"/>
      <c r="L53" s="426"/>
      <c r="M53" s="426"/>
      <c r="N53" s="426"/>
      <c r="O53" s="426"/>
      <c r="P53" s="426"/>
      <c r="Q53" s="426"/>
      <c r="R53" s="426"/>
      <c r="S53" s="426"/>
      <c r="T53" s="426"/>
      <c r="U53" s="426"/>
      <c r="V53" s="426"/>
      <c r="W53" s="426"/>
      <c r="X53" s="426"/>
      <c r="Y53" s="426"/>
      <c r="Z53" s="426"/>
      <c r="AA53" s="426"/>
      <c r="AB53" s="426"/>
      <c r="AC53" s="426"/>
      <c r="AD53" s="426"/>
      <c r="AE53" s="426"/>
      <c r="AF53" s="426"/>
      <c r="AG53" s="426"/>
      <c r="AH53" s="426"/>
      <c r="AI53" s="426"/>
      <c r="AJ53" s="426"/>
      <c r="AK53" s="426"/>
      <c r="AL53" s="426"/>
      <c r="AM53" s="426"/>
      <c r="AN53" s="426"/>
      <c r="AO53" s="426"/>
      <c r="AP53" s="426"/>
      <c r="AQ53" s="426"/>
      <c r="AR53" s="426"/>
      <c r="AS53" s="426"/>
      <c r="AT53" s="426"/>
      <c r="AU53" s="426"/>
      <c r="AV53" s="426"/>
    </row>
    <row r="54" spans="1:48" ht="18.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row>
    <row r="55" spans="1:48" ht="18.75" customHeight="1">
      <c r="A55" s="1"/>
      <c r="B55" s="205" t="s">
        <v>835</v>
      </c>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row>
    <row r="56" spans="1:48" s="18" customFormat="1" ht="13">
      <c r="B56" s="83" t="s">
        <v>836</v>
      </c>
      <c r="C56" s="83"/>
      <c r="D56" s="83"/>
      <c r="E56" s="83"/>
      <c r="F56" s="83"/>
      <c r="G56" s="83"/>
      <c r="H56" s="83"/>
      <c r="I56" s="83"/>
      <c r="J56" s="83"/>
      <c r="K56" s="83"/>
      <c r="L56" s="83"/>
      <c r="M56" s="83"/>
      <c r="N56" s="83"/>
      <c r="O56" s="622" t="s">
        <v>317</v>
      </c>
      <c r="P56" s="1432" t="str">
        <f>M24</f>
        <v>●●</v>
      </c>
      <c r="Q56" s="1432"/>
      <c r="R56" s="1432"/>
      <c r="S56" s="622" t="s">
        <v>317</v>
      </c>
      <c r="T56" s="1470" t="str">
        <f>IFERROR(ROUNDDOWN(P56/P57*100,2),"-")</f>
        <v>-</v>
      </c>
      <c r="U56" s="1470"/>
      <c r="V56" s="1470"/>
      <c r="W56" s="1470"/>
      <c r="X56" s="1470"/>
      <c r="Y56" s="1471" t="s">
        <v>318</v>
      </c>
      <c r="Z56" s="206"/>
      <c r="AA56" s="206"/>
    </row>
    <row r="57" spans="1:48" s="18" customFormat="1" ht="13">
      <c r="B57" s="84" t="s">
        <v>837</v>
      </c>
      <c r="C57" s="84"/>
      <c r="D57" s="84"/>
      <c r="E57" s="84"/>
      <c r="F57" s="84"/>
      <c r="G57" s="84"/>
      <c r="H57" s="84"/>
      <c r="I57" s="84"/>
      <c r="J57" s="84"/>
      <c r="K57" s="84"/>
      <c r="L57" s="84"/>
      <c r="M57" s="84"/>
      <c r="N57" s="84"/>
      <c r="O57" s="622"/>
      <c r="P57" s="1414" t="str">
        <f>M19</f>
        <v>●●</v>
      </c>
      <c r="Q57" s="1414"/>
      <c r="R57" s="1414"/>
      <c r="S57" s="622"/>
      <c r="T57" s="1470"/>
      <c r="U57" s="1470"/>
      <c r="V57" s="1470"/>
      <c r="W57" s="1470"/>
      <c r="X57" s="1470"/>
      <c r="Y57" s="1471"/>
      <c r="Z57" s="206"/>
      <c r="AA57" s="206"/>
    </row>
    <row r="58" spans="1:48" s="18" customFormat="1" ht="13"/>
    <row r="59" spans="1:48" ht="18.75" customHeight="1">
      <c r="A59" s="1"/>
      <c r="B59" s="205" t="s">
        <v>838</v>
      </c>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row>
    <row r="60" spans="1:48" s="18" customFormat="1" ht="13">
      <c r="B60" s="83" t="s">
        <v>839</v>
      </c>
      <c r="C60" s="83"/>
      <c r="D60" s="83"/>
      <c r="E60" s="83"/>
      <c r="F60" s="83"/>
      <c r="G60" s="83"/>
      <c r="H60" s="83"/>
      <c r="I60" s="83"/>
      <c r="J60" s="83"/>
      <c r="K60" s="83"/>
      <c r="L60" s="83"/>
      <c r="M60" s="83"/>
      <c r="N60" s="83"/>
      <c r="O60" s="622" t="s">
        <v>317</v>
      </c>
      <c r="P60" s="1432" t="str">
        <f>P24</f>
        <v>●●</v>
      </c>
      <c r="Q60" s="1432"/>
      <c r="R60" s="1432"/>
      <c r="S60" s="622" t="s">
        <v>317</v>
      </c>
      <c r="T60" s="1470" t="str">
        <f>IFERROR(ROUNDDOWN(P60/P61*100,2), "-")</f>
        <v>-</v>
      </c>
      <c r="U60" s="1470"/>
      <c r="V60" s="1470"/>
      <c r="W60" s="1470"/>
      <c r="X60" s="1470"/>
      <c r="Y60" s="1471" t="s">
        <v>318</v>
      </c>
      <c r="Z60" s="206"/>
      <c r="AA60" s="206"/>
    </row>
    <row r="61" spans="1:48" s="18" customFormat="1" ht="13">
      <c r="B61" s="84" t="s">
        <v>840</v>
      </c>
      <c r="C61" s="84"/>
      <c r="D61" s="84"/>
      <c r="E61" s="84"/>
      <c r="F61" s="84"/>
      <c r="G61" s="84"/>
      <c r="H61" s="84"/>
      <c r="I61" s="84"/>
      <c r="J61" s="84"/>
      <c r="K61" s="84"/>
      <c r="L61" s="84"/>
      <c r="M61" s="84"/>
      <c r="N61" s="84"/>
      <c r="O61" s="622"/>
      <c r="P61" s="1414" t="str">
        <f>P19</f>
        <v>●●</v>
      </c>
      <c r="Q61" s="1414"/>
      <c r="R61" s="1414"/>
      <c r="S61" s="622"/>
      <c r="T61" s="1470"/>
      <c r="U61" s="1470"/>
      <c r="V61" s="1470"/>
      <c r="W61" s="1470"/>
      <c r="X61" s="1470"/>
      <c r="Y61" s="1471"/>
      <c r="Z61" s="206"/>
      <c r="AA61" s="206"/>
    </row>
    <row r="62" spans="1:48" s="18" customFormat="1" ht="13"/>
    <row r="63" spans="1:48" s="268" customFormat="1" ht="13.5" customHeight="1">
      <c r="A63" s="268" t="s">
        <v>841</v>
      </c>
    </row>
    <row r="64" spans="1:48" ht="13.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row>
    <row r="65" spans="1:48" ht="18.75" customHeight="1">
      <c r="A65" s="426" t="s">
        <v>842</v>
      </c>
      <c r="B65" s="426"/>
      <c r="C65" s="426"/>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c r="AF65" s="426"/>
      <c r="AG65" s="426"/>
      <c r="AH65" s="426"/>
      <c r="AI65" s="426"/>
      <c r="AJ65" s="426"/>
      <c r="AK65" s="426"/>
      <c r="AL65" s="426"/>
      <c r="AM65" s="426"/>
      <c r="AN65" s="426"/>
      <c r="AO65" s="426"/>
      <c r="AP65" s="426"/>
      <c r="AQ65" s="426"/>
      <c r="AR65" s="426"/>
      <c r="AS65" s="426"/>
      <c r="AT65" s="426"/>
      <c r="AU65" s="426"/>
      <c r="AV65" s="426"/>
    </row>
    <row r="66" spans="1:48" ht="18.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row>
    <row r="67" spans="1:48" s="18" customFormat="1" ht="13">
      <c r="B67" s="83" t="s">
        <v>843</v>
      </c>
      <c r="C67" s="83"/>
      <c r="D67" s="83"/>
      <c r="E67" s="83"/>
      <c r="F67" s="83"/>
      <c r="G67" s="83"/>
      <c r="H67" s="83"/>
      <c r="I67" s="83"/>
      <c r="J67" s="83"/>
      <c r="K67" s="83"/>
      <c r="L67" s="83"/>
      <c r="M67" s="83"/>
      <c r="N67" s="83"/>
      <c r="O67" s="83"/>
      <c r="P67" s="83"/>
      <c r="Q67" s="83"/>
      <c r="R67" s="83"/>
      <c r="S67" s="83"/>
      <c r="T67" s="622" t="s">
        <v>317</v>
      </c>
      <c r="U67" s="1432" t="str">
        <f>F43</f>
        <v>●●</v>
      </c>
      <c r="V67" s="1432"/>
      <c r="W67" s="1432"/>
      <c r="X67" s="622" t="s">
        <v>317</v>
      </c>
      <c r="Y67" s="1470" t="str">
        <f>IFERROR(ROUNDDOWN(U67/U68*100,2),"-")</f>
        <v>-</v>
      </c>
      <c r="Z67" s="1470"/>
      <c r="AA67" s="1470"/>
      <c r="AB67" s="1470"/>
      <c r="AC67" s="1470"/>
      <c r="AD67" s="622" t="s">
        <v>318</v>
      </c>
      <c r="AF67" s="206"/>
      <c r="AG67" s="206"/>
      <c r="AH67" s="206"/>
      <c r="AI67" s="206"/>
      <c r="AJ67" s="207"/>
      <c r="AK67" s="207"/>
      <c r="AL67" s="207"/>
    </row>
    <row r="68" spans="1:48" s="18" customFormat="1" ht="13">
      <c r="B68" s="84" t="s">
        <v>844</v>
      </c>
      <c r="C68" s="84"/>
      <c r="D68" s="84"/>
      <c r="E68" s="84"/>
      <c r="F68" s="84"/>
      <c r="G68" s="84"/>
      <c r="H68" s="84"/>
      <c r="I68" s="84"/>
      <c r="J68" s="84"/>
      <c r="K68" s="84"/>
      <c r="L68" s="84"/>
      <c r="M68" s="84"/>
      <c r="N68" s="84"/>
      <c r="O68" s="84"/>
      <c r="P68" s="84"/>
      <c r="Q68" s="84"/>
      <c r="R68" s="84"/>
      <c r="S68" s="84"/>
      <c r="T68" s="622"/>
      <c r="U68" s="1414" t="str">
        <f>AI19</f>
        <v>●●</v>
      </c>
      <c r="V68" s="1414"/>
      <c r="W68" s="1414"/>
      <c r="X68" s="622"/>
      <c r="Y68" s="1470"/>
      <c r="Z68" s="1470"/>
      <c r="AA68" s="1470"/>
      <c r="AB68" s="1470"/>
      <c r="AC68" s="1470"/>
      <c r="AD68" s="622"/>
      <c r="AE68" s="206"/>
      <c r="AF68" s="206"/>
      <c r="AG68" s="206"/>
      <c r="AH68" s="206"/>
      <c r="AI68" s="206"/>
      <c r="AJ68" s="207"/>
      <c r="AK68" s="207"/>
      <c r="AL68" s="207"/>
    </row>
    <row r="69" spans="1:48" s="18" customFormat="1" ht="13"/>
    <row r="70" spans="1:48" s="268" customFormat="1" ht="13.5" customHeight="1">
      <c r="A70" s="268" t="s">
        <v>841</v>
      </c>
    </row>
    <row r="72" spans="1:48" ht="18.75" customHeight="1">
      <c r="A72" s="426" t="s">
        <v>845</v>
      </c>
      <c r="B72" s="426"/>
      <c r="C72" s="426"/>
      <c r="D72" s="426"/>
      <c r="E72" s="426"/>
      <c r="F72" s="426"/>
      <c r="G72" s="426"/>
      <c r="H72" s="426"/>
      <c r="I72" s="426"/>
      <c r="J72" s="426"/>
      <c r="K72" s="426"/>
      <c r="L72" s="426"/>
      <c r="M72" s="426"/>
      <c r="N72" s="426"/>
      <c r="O72" s="426"/>
      <c r="P72" s="426"/>
      <c r="Q72" s="426"/>
      <c r="R72" s="426"/>
      <c r="S72" s="426"/>
      <c r="T72" s="426"/>
      <c r="U72" s="426"/>
      <c r="V72" s="426"/>
      <c r="W72" s="426"/>
      <c r="X72" s="426"/>
      <c r="Y72" s="426"/>
      <c r="Z72" s="426"/>
      <c r="AA72" s="426"/>
      <c r="AB72" s="426"/>
      <c r="AC72" s="426"/>
      <c r="AD72" s="426"/>
      <c r="AE72" s="426"/>
      <c r="AF72" s="426"/>
      <c r="AG72" s="426"/>
      <c r="AH72" s="426"/>
      <c r="AI72" s="426"/>
      <c r="AJ72" s="426"/>
      <c r="AK72" s="426"/>
      <c r="AL72" s="426"/>
      <c r="AM72" s="426"/>
      <c r="AN72" s="426"/>
      <c r="AO72" s="426"/>
      <c r="AP72" s="426"/>
      <c r="AQ72" s="426"/>
      <c r="AR72" s="426"/>
      <c r="AS72" s="426"/>
      <c r="AT72" s="426"/>
      <c r="AU72" s="426"/>
      <c r="AV72" s="426"/>
    </row>
    <row r="73" spans="1:48" ht="18.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row>
    <row r="74" spans="1:48" s="18" customFormat="1" ht="13">
      <c r="B74" s="83" t="s">
        <v>846</v>
      </c>
      <c r="C74" s="83"/>
      <c r="D74" s="83"/>
      <c r="E74" s="83"/>
      <c r="F74" s="83"/>
      <c r="G74" s="83"/>
      <c r="H74" s="83"/>
      <c r="I74" s="83"/>
      <c r="J74" s="83"/>
      <c r="K74" s="83"/>
      <c r="L74" s="83"/>
      <c r="M74" s="83"/>
      <c r="N74" s="83"/>
      <c r="O74" s="83"/>
      <c r="P74" s="83"/>
      <c r="Q74" s="83"/>
      <c r="R74" s="83"/>
      <c r="S74" s="622" t="s">
        <v>317</v>
      </c>
      <c r="T74" s="1432" t="str">
        <f>T24</f>
        <v>●●</v>
      </c>
      <c r="U74" s="1432"/>
      <c r="V74" s="1432"/>
      <c r="W74" s="620" t="s">
        <v>317</v>
      </c>
      <c r="X74" s="1470" t="str">
        <f>IFERROR(ROUNDDOWN(T74/T75*100,2), "-")</f>
        <v>-</v>
      </c>
      <c r="Y74" s="1470"/>
      <c r="Z74" s="1470"/>
      <c r="AA74" s="1470"/>
      <c r="AB74" s="1470"/>
      <c r="AC74" s="622" t="s">
        <v>318</v>
      </c>
      <c r="AD74" s="206"/>
      <c r="AE74" s="206"/>
      <c r="AF74" s="206"/>
      <c r="AG74" s="206"/>
      <c r="AH74" s="206"/>
      <c r="AI74" s="206"/>
      <c r="AJ74" s="206"/>
    </row>
    <row r="75" spans="1:48" s="18" customFormat="1" ht="13">
      <c r="B75" s="84" t="s">
        <v>847</v>
      </c>
      <c r="C75" s="84"/>
      <c r="D75" s="84"/>
      <c r="E75" s="84"/>
      <c r="F75" s="84"/>
      <c r="G75" s="84"/>
      <c r="H75" s="84"/>
      <c r="I75" s="84"/>
      <c r="J75" s="84"/>
      <c r="K75" s="84"/>
      <c r="L75" s="84"/>
      <c r="M75" s="84"/>
      <c r="N75" s="84"/>
      <c r="O75" s="84"/>
      <c r="P75" s="84"/>
      <c r="Q75" s="84"/>
      <c r="R75" s="84"/>
      <c r="S75" s="622"/>
      <c r="T75" s="1414" t="str">
        <f>T19</f>
        <v>●●</v>
      </c>
      <c r="U75" s="1414"/>
      <c r="V75" s="1414"/>
      <c r="W75" s="620"/>
      <c r="X75" s="1470"/>
      <c r="Y75" s="1470"/>
      <c r="Z75" s="1470"/>
      <c r="AA75" s="1470"/>
      <c r="AB75" s="1470"/>
      <c r="AC75" s="622"/>
      <c r="AD75" s="206"/>
      <c r="AE75" s="206"/>
      <c r="AF75" s="206"/>
      <c r="AG75" s="206"/>
      <c r="AH75" s="206"/>
      <c r="AI75" s="206"/>
      <c r="AJ75" s="206"/>
    </row>
    <row r="76" spans="1:48" s="18" customFormat="1" ht="13"/>
    <row r="77" spans="1:48" s="268" customFormat="1" ht="13.5" customHeight="1">
      <c r="A77" s="268" t="s">
        <v>335</v>
      </c>
    </row>
  </sheetData>
  <sheetProtection formatCells="0" formatColumns="0" formatRows="0" insertRows="0"/>
  <mergeCells count="139">
    <mergeCell ref="AC22:AE23"/>
    <mergeCell ref="AF22:AH23"/>
    <mergeCell ref="AI22:AK23"/>
    <mergeCell ref="AL22:AO22"/>
    <mergeCell ref="AP22:AR23"/>
    <mergeCell ref="AL23:AO23"/>
    <mergeCell ref="S56:S57"/>
    <mergeCell ref="T56:X57"/>
    <mergeCell ref="Y56:Y57"/>
    <mergeCell ref="A72:AV72"/>
    <mergeCell ref="S74:S75"/>
    <mergeCell ref="T74:V74"/>
    <mergeCell ref="W74:W75"/>
    <mergeCell ref="X74:AB75"/>
    <mergeCell ref="AC74:AC75"/>
    <mergeCell ref="T75:V75"/>
    <mergeCell ref="A26:AP26"/>
    <mergeCell ref="A38:AR38"/>
    <mergeCell ref="A39:AV39"/>
    <mergeCell ref="A41:O41"/>
    <mergeCell ref="O60:O61"/>
    <mergeCell ref="P60:R60"/>
    <mergeCell ref="S60:S61"/>
    <mergeCell ref="T60:X61"/>
    <mergeCell ref="Y60:Y61"/>
    <mergeCell ref="P61:R61"/>
    <mergeCell ref="A65:AV65"/>
    <mergeCell ref="U67:W67"/>
    <mergeCell ref="AD67:AD68"/>
    <mergeCell ref="U68:W68"/>
    <mergeCell ref="T67:T68"/>
    <mergeCell ref="X67:X68"/>
    <mergeCell ref="Y67:AC68"/>
    <mergeCell ref="A2:AX2"/>
    <mergeCell ref="A6:BA6"/>
    <mergeCell ref="A7:F8"/>
    <mergeCell ref="G8:L8"/>
    <mergeCell ref="A9:F9"/>
    <mergeCell ref="G9:L9"/>
    <mergeCell ref="A10:F10"/>
    <mergeCell ref="G10:L10"/>
    <mergeCell ref="A13:AR13"/>
    <mergeCell ref="M8:T8"/>
    <mergeCell ref="M9:T9"/>
    <mergeCell ref="M10:T10"/>
    <mergeCell ref="A14:AV14"/>
    <mergeCell ref="A15:AP15"/>
    <mergeCell ref="A17:C18"/>
    <mergeCell ref="D17:F18"/>
    <mergeCell ref="G17:I18"/>
    <mergeCell ref="J17:L18"/>
    <mergeCell ref="M17:O18"/>
    <mergeCell ref="P17:S17"/>
    <mergeCell ref="T17:V18"/>
    <mergeCell ref="P18:S18"/>
    <mergeCell ref="A16:V16"/>
    <mergeCell ref="W16:AR16"/>
    <mergeCell ref="W17:Y18"/>
    <mergeCell ref="Z17:AB18"/>
    <mergeCell ref="AC17:AE18"/>
    <mergeCell ref="AF17:AH18"/>
    <mergeCell ref="AI17:AK18"/>
    <mergeCell ref="AL17:AO17"/>
    <mergeCell ref="AP17:AR18"/>
    <mergeCell ref="AL18:AO18"/>
    <mergeCell ref="T19:V19"/>
    <mergeCell ref="T20:V20"/>
    <mergeCell ref="P19:S19"/>
    <mergeCell ref="P20:S20"/>
    <mergeCell ref="A21:V21"/>
    <mergeCell ref="A22:C23"/>
    <mergeCell ref="D22:F23"/>
    <mergeCell ref="G22:I23"/>
    <mergeCell ref="J22:L23"/>
    <mergeCell ref="M22:O23"/>
    <mergeCell ref="P22:S22"/>
    <mergeCell ref="T22:V23"/>
    <mergeCell ref="P23:S23"/>
    <mergeCell ref="A20:C20"/>
    <mergeCell ref="D20:F20"/>
    <mergeCell ref="G20:I20"/>
    <mergeCell ref="J20:L20"/>
    <mergeCell ref="M20:O20"/>
    <mergeCell ref="A19:C19"/>
    <mergeCell ref="D19:F19"/>
    <mergeCell ref="G19:I19"/>
    <mergeCell ref="M19:O19"/>
    <mergeCell ref="J19:L19"/>
    <mergeCell ref="P57:R57"/>
    <mergeCell ref="A42:E42"/>
    <mergeCell ref="F42:J42"/>
    <mergeCell ref="K42:O42"/>
    <mergeCell ref="A43:E43"/>
    <mergeCell ref="F43:J43"/>
    <mergeCell ref="K43:O43"/>
    <mergeCell ref="A44:E44"/>
    <mergeCell ref="F44:J44"/>
    <mergeCell ref="K44:O44"/>
    <mergeCell ref="A53:AV53"/>
    <mergeCell ref="O56:O57"/>
    <mergeCell ref="P56:R56"/>
    <mergeCell ref="G25:I25"/>
    <mergeCell ref="J25:L25"/>
    <mergeCell ref="A24:C24"/>
    <mergeCell ref="D24:F24"/>
    <mergeCell ref="G24:I24"/>
    <mergeCell ref="J24:L24"/>
    <mergeCell ref="M24:O24"/>
    <mergeCell ref="M25:O25"/>
    <mergeCell ref="T24:V24"/>
    <mergeCell ref="T25:V25"/>
    <mergeCell ref="A25:C25"/>
    <mergeCell ref="D25:F25"/>
    <mergeCell ref="P24:S24"/>
    <mergeCell ref="P25:S25"/>
    <mergeCell ref="AP19:AR20"/>
    <mergeCell ref="AP24:AR24"/>
    <mergeCell ref="AP25:AR25"/>
    <mergeCell ref="AI25:AK25"/>
    <mergeCell ref="W24:Y24"/>
    <mergeCell ref="Z24:AB24"/>
    <mergeCell ref="AC24:AE24"/>
    <mergeCell ref="AF24:AH24"/>
    <mergeCell ref="AI24:AK24"/>
    <mergeCell ref="W25:Y25"/>
    <mergeCell ref="Z25:AB25"/>
    <mergeCell ref="AC25:AE25"/>
    <mergeCell ref="AF25:AH25"/>
    <mergeCell ref="W19:Y20"/>
    <mergeCell ref="Z19:AB20"/>
    <mergeCell ref="AL19:AO20"/>
    <mergeCell ref="AC19:AE20"/>
    <mergeCell ref="AF19:AH20"/>
    <mergeCell ref="AI19:AK20"/>
    <mergeCell ref="AL24:AO24"/>
    <mergeCell ref="AL25:AO25"/>
    <mergeCell ref="W21:AR21"/>
    <mergeCell ref="W22:Y23"/>
    <mergeCell ref="Z22:AB23"/>
  </mergeCells>
  <phoneticPr fontId="12"/>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FF0000"/>
  </sheetPr>
  <dimension ref="A2:BG79"/>
  <sheetViews>
    <sheetView view="pageBreakPreview" zoomScaleNormal="100" zoomScaleSheetLayoutView="100" workbookViewId="0"/>
  </sheetViews>
  <sheetFormatPr defaultRowHeight="12"/>
  <cols>
    <col min="1" max="23" width="3.296875" customWidth="1"/>
    <col min="24" max="24" width="3.8984375" customWidth="1"/>
    <col min="25" max="56" width="3.296875" customWidth="1"/>
  </cols>
  <sheetData>
    <row r="2" spans="1:59" ht="18.75" customHeight="1">
      <c r="A2" s="426" t="s">
        <v>848</v>
      </c>
      <c r="B2" s="474"/>
      <c r="C2" s="474"/>
      <c r="D2" s="474"/>
      <c r="E2" s="474"/>
      <c r="F2" s="474"/>
      <c r="G2" s="474"/>
      <c r="H2" s="474"/>
      <c r="I2" s="474"/>
      <c r="J2" s="474"/>
      <c r="K2" s="474"/>
      <c r="L2" s="474"/>
      <c r="M2" s="474"/>
      <c r="N2" s="474"/>
      <c r="O2" s="474"/>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c r="AW2" s="474"/>
      <c r="AX2" s="474"/>
      <c r="AY2" s="474"/>
      <c r="AZ2" s="474"/>
      <c r="BA2" s="474"/>
      <c r="BB2" s="474"/>
      <c r="BC2" s="474"/>
      <c r="BD2" s="474"/>
    </row>
    <row r="3" spans="1:59" s="268" customFormat="1" ht="21.75" customHeight="1">
      <c r="A3" s="357" t="s">
        <v>849</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row>
    <row r="4" spans="1:59" s="268" customFormat="1" ht="21.75" customHeight="1">
      <c r="A4" s="357" t="s">
        <v>783</v>
      </c>
      <c r="B4" s="357"/>
      <c r="C4" s="357"/>
      <c r="D4" s="357"/>
      <c r="E4" s="357"/>
      <c r="F4" s="357"/>
      <c r="G4" s="357"/>
      <c r="H4" s="357"/>
      <c r="I4" s="357"/>
      <c r="J4" s="357"/>
      <c r="K4" s="357"/>
      <c r="L4" s="357"/>
      <c r="M4" s="357"/>
      <c r="N4" s="357"/>
      <c r="O4" s="357"/>
      <c r="P4" s="357"/>
      <c r="Q4" s="357"/>
      <c r="R4" s="357"/>
      <c r="S4" s="357"/>
      <c r="T4" s="357"/>
      <c r="U4" s="357"/>
      <c r="V4" s="357"/>
      <c r="W4" s="357"/>
      <c r="X4" s="357"/>
      <c r="Y4" s="357"/>
      <c r="Z4" s="357"/>
      <c r="AA4" s="357"/>
      <c r="AB4" s="357"/>
      <c r="AC4" s="357"/>
      <c r="AD4" s="357"/>
      <c r="AE4" s="357"/>
      <c r="AF4" s="357"/>
      <c r="AG4" s="357"/>
      <c r="AH4" s="357"/>
      <c r="AI4" s="357"/>
      <c r="AJ4" s="357"/>
      <c r="AK4" s="357"/>
      <c r="AL4" s="357"/>
      <c r="AM4" s="357"/>
      <c r="AN4" s="357"/>
      <c r="AO4" s="357"/>
    </row>
    <row r="5" spans="1:59" ht="21.75"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row>
    <row r="6" spans="1:59" ht="18.75" customHeight="1" thickBot="1">
      <c r="A6" s="426" t="s">
        <v>850</v>
      </c>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6"/>
      <c r="AY6" s="426"/>
      <c r="AZ6" s="426"/>
      <c r="BA6" s="426"/>
      <c r="BB6" s="426"/>
      <c r="BC6" s="426"/>
      <c r="BD6" s="426"/>
      <c r="BE6" s="426"/>
      <c r="BF6" s="426"/>
      <c r="BG6" s="426"/>
    </row>
    <row r="7" spans="1:59" ht="20.25" customHeight="1">
      <c r="A7" s="1456" t="s">
        <v>851</v>
      </c>
      <c r="B7" s="486"/>
      <c r="C7" s="486"/>
      <c r="D7" s="486"/>
      <c r="E7" s="486"/>
      <c r="F7" s="486"/>
      <c r="G7" s="208"/>
      <c r="H7" s="208"/>
      <c r="I7" s="208"/>
      <c r="J7" s="208"/>
      <c r="K7" s="208"/>
      <c r="L7" s="208"/>
      <c r="M7" s="485" t="s">
        <v>852</v>
      </c>
      <c r="N7" s="486"/>
      <c r="O7" s="486"/>
      <c r="P7" s="486"/>
      <c r="Q7" s="486"/>
      <c r="R7" s="487"/>
      <c r="S7" s="135"/>
      <c r="T7" s="135"/>
      <c r="U7" s="135"/>
      <c r="V7" s="1"/>
      <c r="W7" s="1"/>
      <c r="X7" s="1"/>
      <c r="Y7" s="1"/>
      <c r="Z7" s="1"/>
      <c r="AA7" s="1"/>
      <c r="AB7" s="1"/>
      <c r="AC7" s="1"/>
      <c r="AD7" s="1"/>
      <c r="AE7" s="1"/>
      <c r="AF7" s="1"/>
      <c r="AG7" s="1"/>
      <c r="AH7" s="1"/>
      <c r="AI7" s="1"/>
      <c r="AJ7" s="1"/>
      <c r="AK7" s="1"/>
      <c r="AL7" s="1"/>
      <c r="AM7" s="1"/>
      <c r="AN7" s="1"/>
      <c r="AO7" s="1"/>
      <c r="AP7" s="1"/>
      <c r="AQ7" s="1"/>
      <c r="AR7" s="1"/>
    </row>
    <row r="8" spans="1:59" ht="50.25" customHeight="1" thickBot="1">
      <c r="A8" s="1457"/>
      <c r="B8" s="489"/>
      <c r="C8" s="489"/>
      <c r="D8" s="489"/>
      <c r="E8" s="489"/>
      <c r="F8" s="489"/>
      <c r="G8" s="1458" t="s">
        <v>786</v>
      </c>
      <c r="H8" s="1459"/>
      <c r="I8" s="1459"/>
      <c r="J8" s="1459"/>
      <c r="K8" s="1459"/>
      <c r="L8" s="1528"/>
      <c r="M8" s="489"/>
      <c r="N8" s="489"/>
      <c r="O8" s="489"/>
      <c r="P8" s="489"/>
      <c r="Q8" s="489"/>
      <c r="R8" s="490"/>
      <c r="S8" s="135"/>
      <c r="T8" s="135"/>
      <c r="U8" s="135"/>
      <c r="V8" s="1"/>
      <c r="W8" s="1"/>
      <c r="X8" s="1"/>
      <c r="Y8" s="1"/>
      <c r="Z8" s="1"/>
      <c r="AA8" s="1"/>
      <c r="AB8" s="1"/>
      <c r="AC8" s="1"/>
      <c r="AD8" s="1"/>
      <c r="AE8" s="1"/>
      <c r="AF8" s="1"/>
      <c r="AG8" s="1"/>
      <c r="AH8" s="1"/>
      <c r="AI8" s="1"/>
      <c r="AJ8" s="1"/>
      <c r="AK8" s="1"/>
      <c r="AL8" s="1"/>
      <c r="AM8" s="1"/>
      <c r="AN8" s="1"/>
      <c r="AO8" s="1"/>
      <c r="AP8" s="1"/>
      <c r="AQ8" s="1"/>
      <c r="AR8" s="1"/>
    </row>
    <row r="9" spans="1:59" ht="45" customHeight="1" thickTop="1">
      <c r="A9" s="1460" t="s">
        <v>788</v>
      </c>
      <c r="B9" s="1461"/>
      <c r="C9" s="1461"/>
      <c r="D9" s="1461"/>
      <c r="E9" s="1461"/>
      <c r="F9" s="1461"/>
      <c r="G9" s="1461" t="s">
        <v>788</v>
      </c>
      <c r="H9" s="1461"/>
      <c r="I9" s="1461"/>
      <c r="J9" s="1461"/>
      <c r="K9" s="1461"/>
      <c r="L9" s="1461"/>
      <c r="M9" s="593" t="s">
        <v>788</v>
      </c>
      <c r="N9" s="1467"/>
      <c r="O9" s="1467"/>
      <c r="P9" s="1467"/>
      <c r="Q9" s="1467"/>
      <c r="R9" s="1468"/>
      <c r="S9" s="135"/>
      <c r="T9" s="135"/>
      <c r="U9" s="135"/>
      <c r="V9" s="1"/>
      <c r="W9" s="1"/>
      <c r="X9" s="1"/>
      <c r="Y9" s="1"/>
      <c r="Z9" s="1"/>
      <c r="AA9" s="1"/>
      <c r="AB9" s="1"/>
      <c r="AC9" s="1"/>
      <c r="AD9" s="1"/>
      <c r="AE9" s="1"/>
      <c r="AF9" s="1"/>
      <c r="AG9" s="1"/>
      <c r="AH9" s="1"/>
      <c r="AI9" s="1"/>
      <c r="AJ9" s="1"/>
      <c r="AK9" s="1"/>
      <c r="AL9" s="1"/>
      <c r="AM9" s="1"/>
      <c r="AN9" s="1"/>
      <c r="AO9" s="1"/>
      <c r="AP9" s="1"/>
      <c r="AQ9" s="1"/>
      <c r="AR9" s="1"/>
    </row>
    <row r="10" spans="1:59" ht="18.75" customHeight="1" thickBot="1">
      <c r="A10" s="1463" t="s">
        <v>789</v>
      </c>
      <c r="B10" s="1464"/>
      <c r="C10" s="1464"/>
      <c r="D10" s="1464"/>
      <c r="E10" s="1464"/>
      <c r="F10" s="1464"/>
      <c r="G10" s="1464" t="s">
        <v>789</v>
      </c>
      <c r="H10" s="1464"/>
      <c r="I10" s="1464"/>
      <c r="J10" s="1464"/>
      <c r="K10" s="1464"/>
      <c r="L10" s="1464"/>
      <c r="M10" s="1465" t="s">
        <v>789</v>
      </c>
      <c r="N10" s="1466"/>
      <c r="O10" s="1466"/>
      <c r="P10" s="1466"/>
      <c r="Q10" s="1466"/>
      <c r="R10" s="1469"/>
      <c r="S10" s="135"/>
      <c r="T10" s="135"/>
      <c r="U10" s="135"/>
      <c r="V10" s="1"/>
      <c r="W10" s="1"/>
      <c r="X10" s="1"/>
      <c r="Y10" s="1"/>
      <c r="Z10" s="1"/>
      <c r="AA10" s="1"/>
      <c r="AB10" s="1"/>
      <c r="AC10" s="1"/>
      <c r="AD10" s="1"/>
      <c r="AE10" s="1"/>
      <c r="AF10" s="1"/>
      <c r="AG10" s="1"/>
      <c r="AH10" s="1"/>
      <c r="AI10" s="1"/>
      <c r="AJ10" s="1"/>
      <c r="AK10" s="1"/>
      <c r="AL10" s="1"/>
      <c r="AM10" s="1"/>
      <c r="AN10" s="1"/>
      <c r="AO10" s="1"/>
      <c r="AP10" s="1"/>
      <c r="AQ10" s="1"/>
      <c r="AR10" s="1"/>
    </row>
    <row r="11" spans="1:59" ht="18.75"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row>
    <row r="12" spans="1:59" s="268" customFormat="1" ht="18.75" customHeight="1">
      <c r="A12" s="357" t="s">
        <v>853</v>
      </c>
      <c r="B12" s="357"/>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357"/>
      <c r="AF12" s="357"/>
      <c r="AG12" s="357"/>
      <c r="AH12" s="357"/>
      <c r="AI12" s="357"/>
      <c r="AJ12" s="357"/>
      <c r="AK12" s="357"/>
      <c r="AL12" s="357"/>
      <c r="AM12" s="357"/>
      <c r="AN12" s="357"/>
      <c r="AO12" s="357"/>
      <c r="AP12" s="280"/>
      <c r="AQ12" s="280"/>
      <c r="AR12" s="280"/>
    </row>
    <row r="13" spans="1:59" s="268" customFormat="1" ht="18.75" customHeight="1">
      <c r="A13" s="519" t="s">
        <v>854</v>
      </c>
      <c r="B13" s="519"/>
      <c r="C13" s="519"/>
      <c r="D13" s="519"/>
      <c r="E13" s="519"/>
      <c r="F13" s="519"/>
      <c r="G13" s="519"/>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279"/>
      <c r="AQ13" s="279"/>
      <c r="AR13" s="279"/>
    </row>
    <row r="14" spans="1:59" ht="18.75" customHeight="1">
      <c r="A14" s="10"/>
      <c r="B14" s="10"/>
      <c r="C14" s="10"/>
      <c r="D14" s="10"/>
      <c r="E14" s="10"/>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
      <c r="AQ14" s="1"/>
      <c r="AR14" s="1"/>
    </row>
    <row r="15" spans="1:59" ht="18.75" customHeight="1">
      <c r="A15" s="426" t="s">
        <v>855</v>
      </c>
      <c r="B15" s="426"/>
      <c r="C15" s="426"/>
      <c r="D15" s="426"/>
      <c r="E15" s="426"/>
      <c r="F15" s="426"/>
      <c r="G15" s="426"/>
      <c r="H15" s="426"/>
      <c r="I15" s="426"/>
      <c r="J15" s="426"/>
      <c r="K15" s="426"/>
      <c r="L15" s="426"/>
      <c r="M15" s="426"/>
      <c r="N15" s="426"/>
      <c r="O15" s="426"/>
      <c r="P15" s="426"/>
      <c r="Q15" s="426"/>
      <c r="R15" s="426"/>
      <c r="S15" s="426"/>
      <c r="T15" s="426"/>
      <c r="U15" s="426"/>
      <c r="V15" s="426"/>
      <c r="W15" s="426"/>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row>
    <row r="16" spans="1:59" ht="8.25" customHeight="1" thickBot="1">
      <c r="A16" s="474"/>
      <c r="B16" s="474"/>
      <c r="C16" s="474"/>
      <c r="D16" s="474"/>
      <c r="E16" s="474"/>
      <c r="F16" s="474"/>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row>
    <row r="17" spans="1:36" ht="18.75" customHeight="1">
      <c r="A17" s="763" t="s">
        <v>856</v>
      </c>
      <c r="B17" s="764"/>
      <c r="C17" s="764"/>
      <c r="D17" s="764"/>
      <c r="E17" s="764"/>
      <c r="F17" s="764"/>
      <c r="G17" s="764"/>
      <c r="H17" s="764"/>
      <c r="I17" s="764"/>
      <c r="J17" s="764"/>
      <c r="K17" s="764"/>
      <c r="L17" s="764"/>
      <c r="M17" s="764"/>
      <c r="N17" s="764"/>
      <c r="O17" s="764"/>
      <c r="P17" s="764"/>
      <c r="Q17" s="764"/>
      <c r="R17" s="765"/>
      <c r="S17" s="763" t="s">
        <v>793</v>
      </c>
      <c r="T17" s="764"/>
      <c r="U17" s="764"/>
      <c r="V17" s="764"/>
      <c r="W17" s="764"/>
      <c r="X17" s="764"/>
      <c r="Y17" s="764"/>
      <c r="Z17" s="764"/>
      <c r="AA17" s="764"/>
      <c r="AB17" s="764"/>
      <c r="AC17" s="764"/>
      <c r="AD17" s="764"/>
      <c r="AE17" s="764"/>
      <c r="AF17" s="764"/>
      <c r="AG17" s="764"/>
      <c r="AH17" s="764"/>
      <c r="AI17" s="764"/>
      <c r="AJ17" s="765"/>
    </row>
    <row r="18" spans="1:36" ht="38.15" customHeight="1" thickBot="1">
      <c r="A18" s="1529" t="s">
        <v>353</v>
      </c>
      <c r="B18" s="1514"/>
      <c r="C18" s="1524"/>
      <c r="D18" s="1523" t="s">
        <v>354</v>
      </c>
      <c r="E18" s="1514"/>
      <c r="F18" s="1524"/>
      <c r="G18" s="1523" t="s">
        <v>355</v>
      </c>
      <c r="H18" s="1514"/>
      <c r="I18" s="1524"/>
      <c r="J18" s="1523" t="s">
        <v>356</v>
      </c>
      <c r="K18" s="1514"/>
      <c r="L18" s="1524"/>
      <c r="M18" s="1523" t="s">
        <v>794</v>
      </c>
      <c r="N18" s="1514"/>
      <c r="O18" s="1514"/>
      <c r="P18" s="1513" t="s">
        <v>795</v>
      </c>
      <c r="Q18" s="1514"/>
      <c r="R18" s="1515"/>
      <c r="S18" s="1514" t="s">
        <v>353</v>
      </c>
      <c r="T18" s="1514"/>
      <c r="U18" s="1524"/>
      <c r="V18" s="1523" t="s">
        <v>354</v>
      </c>
      <c r="W18" s="1514"/>
      <c r="X18" s="1524"/>
      <c r="Y18" s="1523" t="s">
        <v>355</v>
      </c>
      <c r="Z18" s="1514"/>
      <c r="AA18" s="1524"/>
      <c r="AB18" s="1523" t="s">
        <v>356</v>
      </c>
      <c r="AC18" s="1514"/>
      <c r="AD18" s="1524"/>
      <c r="AE18" s="1523" t="s">
        <v>796</v>
      </c>
      <c r="AF18" s="1514"/>
      <c r="AG18" s="1514"/>
      <c r="AH18" s="1513" t="s">
        <v>797</v>
      </c>
      <c r="AI18" s="1514"/>
      <c r="AJ18" s="1515"/>
    </row>
    <row r="19" spans="1:36" ht="30" customHeight="1" thickTop="1">
      <c r="A19" s="1450" t="s">
        <v>788</v>
      </c>
      <c r="B19" s="1386"/>
      <c r="C19" s="1451"/>
      <c r="D19" s="1385" t="s">
        <v>788</v>
      </c>
      <c r="E19" s="1386"/>
      <c r="F19" s="1451"/>
      <c r="G19" s="1385" t="s">
        <v>788</v>
      </c>
      <c r="H19" s="1386"/>
      <c r="I19" s="1451"/>
      <c r="J19" s="1385" t="s">
        <v>788</v>
      </c>
      <c r="K19" s="1386"/>
      <c r="L19" s="1451"/>
      <c r="M19" s="1385" t="s">
        <v>788</v>
      </c>
      <c r="N19" s="1386"/>
      <c r="O19" s="1386"/>
      <c r="P19" s="1409" t="s">
        <v>788</v>
      </c>
      <c r="Q19" s="1386"/>
      <c r="R19" s="1410"/>
      <c r="S19" s="1518" t="s">
        <v>788</v>
      </c>
      <c r="T19" s="1518"/>
      <c r="U19" s="518"/>
      <c r="V19" s="1001" t="s">
        <v>788</v>
      </c>
      <c r="W19" s="1005"/>
      <c r="X19" s="1002"/>
      <c r="Y19" s="1001" t="s">
        <v>788</v>
      </c>
      <c r="Z19" s="1005"/>
      <c r="AA19" s="1002"/>
      <c r="AB19" s="1001" t="s">
        <v>788</v>
      </c>
      <c r="AC19" s="1005"/>
      <c r="AD19" s="1002"/>
      <c r="AE19" s="1001" t="s">
        <v>788</v>
      </c>
      <c r="AF19" s="1005"/>
      <c r="AG19" s="1005"/>
      <c r="AH19" s="1527" t="s">
        <v>788</v>
      </c>
      <c r="AI19" s="1005"/>
      <c r="AJ19" s="1006"/>
    </row>
    <row r="20" spans="1:36" ht="19.5" customHeight="1">
      <c r="A20" s="1526" t="s">
        <v>800</v>
      </c>
      <c r="B20" s="1007"/>
      <c r="C20" s="1007"/>
      <c r="D20" s="1003" t="s">
        <v>800</v>
      </c>
      <c r="E20" s="1007"/>
      <c r="F20" s="1004"/>
      <c r="G20" s="1003" t="s">
        <v>800</v>
      </c>
      <c r="H20" s="1007"/>
      <c r="I20" s="1004"/>
      <c r="J20" s="1007" t="s">
        <v>800</v>
      </c>
      <c r="K20" s="1007"/>
      <c r="L20" s="1007"/>
      <c r="M20" s="1003" t="s">
        <v>800</v>
      </c>
      <c r="N20" s="1007"/>
      <c r="O20" s="1007"/>
      <c r="P20" s="1525" t="s">
        <v>800</v>
      </c>
      <c r="Q20" s="1007"/>
      <c r="R20" s="1008"/>
      <c r="S20" s="1518"/>
      <c r="T20" s="1518"/>
      <c r="U20" s="518"/>
      <c r="V20" s="517"/>
      <c r="W20" s="1007"/>
      <c r="X20" s="1004"/>
      <c r="Y20" s="1003"/>
      <c r="Z20" s="1007"/>
      <c r="AA20" s="1004"/>
      <c r="AB20" s="1003"/>
      <c r="AC20" s="1007"/>
      <c r="AD20" s="1004"/>
      <c r="AE20" s="1003"/>
      <c r="AF20" s="1007"/>
      <c r="AG20" s="1007"/>
      <c r="AH20" s="1525"/>
      <c r="AI20" s="1007"/>
      <c r="AJ20" s="1008"/>
    </row>
    <row r="21" spans="1:36" ht="30.75" customHeight="1">
      <c r="A21" s="1472" t="s">
        <v>857</v>
      </c>
      <c r="B21" s="1330"/>
      <c r="C21" s="1504"/>
      <c r="D21" s="1505"/>
      <c r="E21" s="1172" t="s">
        <v>858</v>
      </c>
      <c r="F21" s="1330"/>
      <c r="G21" s="1330"/>
      <c r="H21" s="1500"/>
      <c r="I21" s="1172" t="s">
        <v>859</v>
      </c>
      <c r="J21" s="1330"/>
      <c r="K21" s="1330"/>
      <c r="L21" s="1500"/>
      <c r="M21" s="1488"/>
      <c r="N21" s="1489"/>
      <c r="O21" s="1489"/>
      <c r="P21" s="1489"/>
      <c r="Q21" s="1489"/>
      <c r="R21" s="1490"/>
      <c r="S21" s="1472" t="s">
        <v>857</v>
      </c>
      <c r="T21" s="1330"/>
      <c r="U21" s="1504"/>
      <c r="V21" s="1505"/>
      <c r="W21" s="1172" t="s">
        <v>858</v>
      </c>
      <c r="X21" s="1330"/>
      <c r="Y21" s="1330"/>
      <c r="Z21" s="1500"/>
      <c r="AA21" s="1172" t="s">
        <v>859</v>
      </c>
      <c r="AB21" s="1330"/>
      <c r="AC21" s="1330"/>
      <c r="AD21" s="1500"/>
      <c r="AE21" s="1488"/>
      <c r="AF21" s="1489"/>
      <c r="AG21" s="1489"/>
      <c r="AH21" s="1489"/>
      <c r="AI21" s="1489"/>
      <c r="AJ21" s="1490"/>
    </row>
    <row r="22" spans="1:36" ht="30.75" customHeight="1">
      <c r="A22" s="1473"/>
      <c r="B22" s="1186"/>
      <c r="C22" s="1399" t="s">
        <v>860</v>
      </c>
      <c r="D22" s="1395"/>
      <c r="E22" s="1185"/>
      <c r="F22" s="1186"/>
      <c r="G22" s="1186"/>
      <c r="H22" s="1501"/>
      <c r="I22" s="1185"/>
      <c r="J22" s="1186"/>
      <c r="K22" s="1186"/>
      <c r="L22" s="1501"/>
      <c r="M22" s="1491"/>
      <c r="N22" s="1492"/>
      <c r="O22" s="1492"/>
      <c r="P22" s="1492"/>
      <c r="Q22" s="1492"/>
      <c r="R22" s="1493"/>
      <c r="S22" s="1517"/>
      <c r="T22" s="1328"/>
      <c r="U22" s="1509" t="s">
        <v>860</v>
      </c>
      <c r="V22" s="1510"/>
      <c r="W22" s="1327"/>
      <c r="X22" s="1328"/>
      <c r="Y22" s="1328"/>
      <c r="Z22" s="1516"/>
      <c r="AA22" s="1327"/>
      <c r="AB22" s="1328"/>
      <c r="AC22" s="1328"/>
      <c r="AD22" s="1516"/>
      <c r="AE22" s="1491"/>
      <c r="AF22" s="1492"/>
      <c r="AG22" s="1492"/>
      <c r="AH22" s="1492"/>
      <c r="AI22" s="1492"/>
      <c r="AJ22" s="1493"/>
    </row>
    <row r="23" spans="1:36" ht="26.25" customHeight="1">
      <c r="A23" s="1475" t="s">
        <v>788</v>
      </c>
      <c r="B23" s="1476"/>
      <c r="C23" s="1477" t="s">
        <v>788</v>
      </c>
      <c r="D23" s="1478"/>
      <c r="E23" s="1474" t="s">
        <v>788</v>
      </c>
      <c r="F23" s="1474"/>
      <c r="G23" s="1474"/>
      <c r="H23" s="1474"/>
      <c r="I23" s="1474" t="s">
        <v>788</v>
      </c>
      <c r="J23" s="1474"/>
      <c r="K23" s="1474"/>
      <c r="L23" s="1474"/>
      <c r="M23" s="1491"/>
      <c r="N23" s="1492"/>
      <c r="O23" s="1492"/>
      <c r="P23" s="1492"/>
      <c r="Q23" s="1492"/>
      <c r="R23" s="1493"/>
      <c r="S23" s="1520" t="s">
        <v>788</v>
      </c>
      <c r="T23" s="1462"/>
      <c r="U23" s="1502" t="s">
        <v>788</v>
      </c>
      <c r="V23" s="1503"/>
      <c r="W23" s="517" t="s">
        <v>788</v>
      </c>
      <c r="X23" s="1518"/>
      <c r="Y23" s="1518"/>
      <c r="Z23" s="518"/>
      <c r="AA23" s="517" t="s">
        <v>788</v>
      </c>
      <c r="AB23" s="1518"/>
      <c r="AC23" s="1518"/>
      <c r="AD23" s="518"/>
      <c r="AE23" s="1491"/>
      <c r="AF23" s="1492"/>
      <c r="AG23" s="1492"/>
      <c r="AH23" s="1492"/>
      <c r="AI23" s="1492"/>
      <c r="AJ23" s="1493"/>
    </row>
    <row r="24" spans="1:36" ht="19.5" customHeight="1" thickBot="1">
      <c r="A24" s="1483" t="s">
        <v>800</v>
      </c>
      <c r="B24" s="1484"/>
      <c r="C24" s="1497" t="s">
        <v>800</v>
      </c>
      <c r="D24" s="1498"/>
      <c r="E24" s="1499" t="s">
        <v>800</v>
      </c>
      <c r="F24" s="1499"/>
      <c r="G24" s="1499"/>
      <c r="H24" s="1499"/>
      <c r="I24" s="1499" t="s">
        <v>800</v>
      </c>
      <c r="J24" s="1499"/>
      <c r="K24" s="1499"/>
      <c r="L24" s="1499"/>
      <c r="M24" s="1494"/>
      <c r="N24" s="1495"/>
      <c r="O24" s="1495"/>
      <c r="P24" s="1495"/>
      <c r="Q24" s="1495"/>
      <c r="R24" s="1496"/>
      <c r="S24" s="1521"/>
      <c r="T24" s="1522"/>
      <c r="U24" s="513"/>
      <c r="V24" s="514"/>
      <c r="W24" s="530"/>
      <c r="X24" s="742"/>
      <c r="Y24" s="742"/>
      <c r="Z24" s="531"/>
      <c r="AA24" s="530"/>
      <c r="AB24" s="742"/>
      <c r="AC24" s="742"/>
      <c r="AD24" s="531"/>
      <c r="AE24" s="1494"/>
      <c r="AF24" s="1495"/>
      <c r="AG24" s="1495"/>
      <c r="AH24" s="1495"/>
      <c r="AI24" s="1495"/>
      <c r="AJ24" s="1496"/>
    </row>
    <row r="25" spans="1:36" ht="18.75" customHeight="1">
      <c r="A25" s="1391" t="s">
        <v>801</v>
      </c>
      <c r="B25" s="1392"/>
      <c r="C25" s="1392"/>
      <c r="D25" s="1392"/>
      <c r="E25" s="1392"/>
      <c r="F25" s="1392"/>
      <c r="G25" s="1392"/>
      <c r="H25" s="1392"/>
      <c r="I25" s="1392"/>
      <c r="J25" s="1392"/>
      <c r="K25" s="1392"/>
      <c r="L25" s="1392"/>
      <c r="M25" s="1392"/>
      <c r="N25" s="1392"/>
      <c r="O25" s="1392"/>
      <c r="P25" s="1392"/>
      <c r="Q25" s="1392"/>
      <c r="R25" s="1393"/>
      <c r="S25" s="1391" t="s">
        <v>802</v>
      </c>
      <c r="T25" s="1392"/>
      <c r="U25" s="1392"/>
      <c r="V25" s="1392"/>
      <c r="W25" s="1392"/>
      <c r="X25" s="1392"/>
      <c r="Y25" s="1392"/>
      <c r="Z25" s="1392"/>
      <c r="AA25" s="1392"/>
      <c r="AB25" s="1392"/>
      <c r="AC25" s="1392"/>
      <c r="AD25" s="1392"/>
      <c r="AE25" s="1392"/>
      <c r="AF25" s="1392"/>
      <c r="AG25" s="1392"/>
      <c r="AH25" s="1392"/>
      <c r="AI25" s="1392"/>
      <c r="AJ25" s="1393"/>
    </row>
    <row r="26" spans="1:36" ht="38.15" customHeight="1" thickBot="1">
      <c r="A26" s="1485" t="s">
        <v>861</v>
      </c>
      <c r="B26" s="1486"/>
      <c r="C26" s="1487"/>
      <c r="D26" s="1519" t="s">
        <v>862</v>
      </c>
      <c r="E26" s="1486"/>
      <c r="F26" s="1487"/>
      <c r="G26" s="1417" t="s">
        <v>863</v>
      </c>
      <c r="H26" s="1418"/>
      <c r="I26" s="1479"/>
      <c r="J26" s="1417" t="s">
        <v>803</v>
      </c>
      <c r="K26" s="1418"/>
      <c r="L26" s="1479"/>
      <c r="M26" s="1519" t="s">
        <v>864</v>
      </c>
      <c r="N26" s="1486"/>
      <c r="O26" s="1486"/>
      <c r="P26" s="1513" t="s">
        <v>805</v>
      </c>
      <c r="Q26" s="1514"/>
      <c r="R26" s="1515"/>
      <c r="S26" s="1485" t="s">
        <v>861</v>
      </c>
      <c r="T26" s="1486"/>
      <c r="U26" s="1487"/>
      <c r="V26" s="1519" t="s">
        <v>862</v>
      </c>
      <c r="W26" s="1486"/>
      <c r="X26" s="1487"/>
      <c r="Y26" s="1417" t="s">
        <v>863</v>
      </c>
      <c r="Z26" s="1418"/>
      <c r="AA26" s="1479"/>
      <c r="AB26" s="1417" t="s">
        <v>803</v>
      </c>
      <c r="AC26" s="1418"/>
      <c r="AD26" s="1479"/>
      <c r="AE26" s="1519" t="s">
        <v>865</v>
      </c>
      <c r="AF26" s="1486"/>
      <c r="AG26" s="1486"/>
      <c r="AH26" s="1513" t="s">
        <v>807</v>
      </c>
      <c r="AI26" s="1514"/>
      <c r="AJ26" s="1515"/>
    </row>
    <row r="27" spans="1:36" ht="30" customHeight="1" thickTop="1">
      <c r="A27" s="1450" t="s">
        <v>788</v>
      </c>
      <c r="B27" s="1386"/>
      <c r="C27" s="1451"/>
      <c r="D27" s="1385" t="s">
        <v>788</v>
      </c>
      <c r="E27" s="1386"/>
      <c r="F27" s="1451"/>
      <c r="G27" s="1385" t="s">
        <v>788</v>
      </c>
      <c r="H27" s="1386"/>
      <c r="I27" s="1451"/>
      <c r="J27" s="1385" t="s">
        <v>788</v>
      </c>
      <c r="K27" s="1386"/>
      <c r="L27" s="1451"/>
      <c r="M27" s="1385" t="s">
        <v>788</v>
      </c>
      <c r="N27" s="1386"/>
      <c r="O27" s="1386"/>
      <c r="P27" s="1409" t="s">
        <v>788</v>
      </c>
      <c r="Q27" s="1386"/>
      <c r="R27" s="1410"/>
      <c r="S27" s="1450" t="s">
        <v>788</v>
      </c>
      <c r="T27" s="1386"/>
      <c r="U27" s="1451"/>
      <c r="V27" s="1385" t="s">
        <v>788</v>
      </c>
      <c r="W27" s="1386"/>
      <c r="X27" s="1451"/>
      <c r="Y27" s="1385" t="s">
        <v>788</v>
      </c>
      <c r="Z27" s="1386"/>
      <c r="AA27" s="1451"/>
      <c r="AB27" s="1385" t="s">
        <v>788</v>
      </c>
      <c r="AC27" s="1386"/>
      <c r="AD27" s="1451"/>
      <c r="AE27" s="1385" t="s">
        <v>788</v>
      </c>
      <c r="AF27" s="1386"/>
      <c r="AG27" s="1386"/>
      <c r="AH27" s="1409" t="s">
        <v>788</v>
      </c>
      <c r="AI27" s="1386"/>
      <c r="AJ27" s="1410"/>
    </row>
    <row r="28" spans="1:36" ht="19.5" customHeight="1">
      <c r="A28" s="1480" t="s">
        <v>811</v>
      </c>
      <c r="B28" s="1481"/>
      <c r="C28" s="1482"/>
      <c r="D28" s="1506" t="s">
        <v>810</v>
      </c>
      <c r="E28" s="1507"/>
      <c r="F28" s="1508"/>
      <c r="G28" s="1506" t="s">
        <v>810</v>
      </c>
      <c r="H28" s="1507"/>
      <c r="I28" s="1508"/>
      <c r="J28" s="1507" t="s">
        <v>810</v>
      </c>
      <c r="K28" s="1507"/>
      <c r="L28" s="1508"/>
      <c r="M28" s="1542" t="s">
        <v>810</v>
      </c>
      <c r="N28" s="1481"/>
      <c r="O28" s="1481"/>
      <c r="P28" s="1511" t="s">
        <v>810</v>
      </c>
      <c r="Q28" s="1481"/>
      <c r="R28" s="1512"/>
      <c r="S28" s="1480" t="s">
        <v>811</v>
      </c>
      <c r="T28" s="1481"/>
      <c r="U28" s="1482"/>
      <c r="V28" s="1506" t="s">
        <v>810</v>
      </c>
      <c r="W28" s="1507"/>
      <c r="X28" s="1508"/>
      <c r="Y28" s="1506" t="s">
        <v>810</v>
      </c>
      <c r="Z28" s="1507"/>
      <c r="AA28" s="1508"/>
      <c r="AB28" s="1507" t="s">
        <v>810</v>
      </c>
      <c r="AC28" s="1507"/>
      <c r="AD28" s="1508"/>
      <c r="AE28" s="1542" t="s">
        <v>810</v>
      </c>
      <c r="AF28" s="1481"/>
      <c r="AG28" s="1481"/>
      <c r="AH28" s="1511" t="s">
        <v>810</v>
      </c>
      <c r="AI28" s="1481"/>
      <c r="AJ28" s="1512"/>
    </row>
    <row r="29" spans="1:36" ht="30.75" customHeight="1">
      <c r="A29" s="1472" t="s">
        <v>857</v>
      </c>
      <c r="B29" s="1330"/>
      <c r="C29" s="1504"/>
      <c r="D29" s="1505"/>
      <c r="E29" s="1172" t="s">
        <v>866</v>
      </c>
      <c r="F29" s="1330"/>
      <c r="G29" s="1330"/>
      <c r="H29" s="1500"/>
      <c r="I29" s="1172" t="s">
        <v>867</v>
      </c>
      <c r="J29" s="1330"/>
      <c r="K29" s="1330"/>
      <c r="L29" s="1500"/>
      <c r="M29" s="1488"/>
      <c r="N29" s="1489"/>
      <c r="O29" s="1489"/>
      <c r="P29" s="1489"/>
      <c r="Q29" s="1489"/>
      <c r="R29" s="1490"/>
      <c r="S29" s="1472" t="s">
        <v>857</v>
      </c>
      <c r="T29" s="1330"/>
      <c r="U29" s="1504"/>
      <c r="V29" s="1505"/>
      <c r="W29" s="1172" t="s">
        <v>866</v>
      </c>
      <c r="X29" s="1330"/>
      <c r="Y29" s="1330"/>
      <c r="Z29" s="1500"/>
      <c r="AA29" s="1172" t="s">
        <v>867</v>
      </c>
      <c r="AB29" s="1330"/>
      <c r="AC29" s="1330"/>
      <c r="AD29" s="1500"/>
      <c r="AE29" s="1488"/>
      <c r="AF29" s="1489"/>
      <c r="AG29" s="1489"/>
      <c r="AH29" s="1489"/>
      <c r="AI29" s="1489"/>
      <c r="AJ29" s="1490"/>
    </row>
    <row r="30" spans="1:36" ht="30.75" customHeight="1">
      <c r="A30" s="1473"/>
      <c r="B30" s="1186"/>
      <c r="C30" s="1399" t="s">
        <v>860</v>
      </c>
      <c r="D30" s="1395"/>
      <c r="E30" s="1327"/>
      <c r="F30" s="1328"/>
      <c r="G30" s="1328"/>
      <c r="H30" s="1516"/>
      <c r="I30" s="1327"/>
      <c r="J30" s="1328"/>
      <c r="K30" s="1328"/>
      <c r="L30" s="1516"/>
      <c r="M30" s="1491"/>
      <c r="N30" s="1492"/>
      <c r="O30" s="1492"/>
      <c r="P30" s="1492"/>
      <c r="Q30" s="1492"/>
      <c r="R30" s="1493"/>
      <c r="S30" s="1473"/>
      <c r="T30" s="1186"/>
      <c r="U30" s="1399" t="s">
        <v>860</v>
      </c>
      <c r="V30" s="1395"/>
      <c r="W30" s="1327"/>
      <c r="X30" s="1328"/>
      <c r="Y30" s="1328"/>
      <c r="Z30" s="1516"/>
      <c r="AA30" s="1327"/>
      <c r="AB30" s="1328"/>
      <c r="AC30" s="1328"/>
      <c r="AD30" s="1516"/>
      <c r="AE30" s="1491"/>
      <c r="AF30" s="1492"/>
      <c r="AG30" s="1492"/>
      <c r="AH30" s="1492"/>
      <c r="AI30" s="1492"/>
      <c r="AJ30" s="1493"/>
    </row>
    <row r="31" spans="1:36" ht="26.25" customHeight="1">
      <c r="A31" s="1475" t="s">
        <v>788</v>
      </c>
      <c r="B31" s="1476"/>
      <c r="C31" s="1477" t="s">
        <v>788</v>
      </c>
      <c r="D31" s="1478"/>
      <c r="E31" s="1477" t="s">
        <v>788</v>
      </c>
      <c r="F31" s="1476"/>
      <c r="G31" s="1476"/>
      <c r="H31" s="1478"/>
      <c r="I31" s="1477" t="s">
        <v>788</v>
      </c>
      <c r="J31" s="1476"/>
      <c r="K31" s="1476"/>
      <c r="L31" s="1478"/>
      <c r="M31" s="1491"/>
      <c r="N31" s="1492"/>
      <c r="O31" s="1492"/>
      <c r="P31" s="1492"/>
      <c r="Q31" s="1492"/>
      <c r="R31" s="1493"/>
      <c r="S31" s="1475" t="s">
        <v>788</v>
      </c>
      <c r="T31" s="1476"/>
      <c r="U31" s="1477" t="s">
        <v>788</v>
      </c>
      <c r="V31" s="1478"/>
      <c r="W31" s="1477" t="s">
        <v>788</v>
      </c>
      <c r="X31" s="1476"/>
      <c r="Y31" s="1476"/>
      <c r="Z31" s="1478"/>
      <c r="AA31" s="1477" t="s">
        <v>788</v>
      </c>
      <c r="AB31" s="1476"/>
      <c r="AC31" s="1476"/>
      <c r="AD31" s="1478"/>
      <c r="AE31" s="1491"/>
      <c r="AF31" s="1492"/>
      <c r="AG31" s="1492"/>
      <c r="AH31" s="1492"/>
      <c r="AI31" s="1492"/>
      <c r="AJ31" s="1493"/>
    </row>
    <row r="32" spans="1:36" ht="19.5" customHeight="1" thickBot="1">
      <c r="A32" s="1483" t="s">
        <v>868</v>
      </c>
      <c r="B32" s="1484"/>
      <c r="C32" s="1497" t="s">
        <v>868</v>
      </c>
      <c r="D32" s="1498"/>
      <c r="E32" s="530" t="s">
        <v>869</v>
      </c>
      <c r="F32" s="742"/>
      <c r="G32" s="742"/>
      <c r="H32" s="531"/>
      <c r="I32" s="530" t="s">
        <v>869</v>
      </c>
      <c r="J32" s="742"/>
      <c r="K32" s="742"/>
      <c r="L32" s="531"/>
      <c r="M32" s="1494"/>
      <c r="N32" s="1495"/>
      <c r="O32" s="1495"/>
      <c r="P32" s="1495"/>
      <c r="Q32" s="1495"/>
      <c r="R32" s="1496"/>
      <c r="S32" s="1483" t="s">
        <v>868</v>
      </c>
      <c r="T32" s="1484"/>
      <c r="U32" s="1497" t="s">
        <v>868</v>
      </c>
      <c r="V32" s="1498"/>
      <c r="W32" s="530" t="s">
        <v>869</v>
      </c>
      <c r="X32" s="742"/>
      <c r="Y32" s="742"/>
      <c r="Z32" s="531"/>
      <c r="AA32" s="530" t="s">
        <v>869</v>
      </c>
      <c r="AB32" s="742"/>
      <c r="AC32" s="742"/>
      <c r="AD32" s="531"/>
      <c r="AE32" s="1494"/>
      <c r="AF32" s="1495"/>
      <c r="AG32" s="1495"/>
      <c r="AH32" s="1495"/>
      <c r="AI32" s="1495"/>
      <c r="AJ32" s="1496"/>
    </row>
    <row r="33" spans="1:47" ht="9.75" customHeight="1">
      <c r="A33" s="474"/>
      <c r="B33" s="474"/>
      <c r="C33" s="474"/>
      <c r="D33" s="474"/>
      <c r="E33" s="474"/>
      <c r="F33" s="474"/>
      <c r="G33" s="474"/>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4"/>
      <c r="AN33" s="474"/>
    </row>
    <row r="34" spans="1:47" s="268" customFormat="1" ht="15" customHeight="1">
      <c r="A34" s="357" t="s">
        <v>813</v>
      </c>
      <c r="B34" s="357"/>
      <c r="C34" s="357"/>
      <c r="D34" s="357"/>
      <c r="E34" s="357"/>
      <c r="F34" s="357"/>
      <c r="G34" s="357"/>
      <c r="H34" s="357"/>
      <c r="I34" s="357"/>
      <c r="J34" s="357"/>
      <c r="K34" s="357"/>
      <c r="L34" s="357"/>
      <c r="M34" s="357"/>
      <c r="N34" s="357"/>
      <c r="O34" s="357"/>
      <c r="P34" s="357"/>
      <c r="Q34" s="357"/>
      <c r="R34" s="357"/>
      <c r="S34" s="357"/>
      <c r="T34" s="357"/>
      <c r="U34" s="357"/>
      <c r="V34" s="357"/>
      <c r="W34" s="357"/>
      <c r="X34" s="357"/>
      <c r="Y34" s="357"/>
      <c r="Z34" s="357"/>
      <c r="AA34" s="357"/>
      <c r="AB34" s="357"/>
      <c r="AC34" s="357"/>
      <c r="AD34" s="357"/>
      <c r="AE34" s="357"/>
      <c r="AF34" s="357"/>
      <c r="AG34" s="357"/>
      <c r="AH34" s="357"/>
      <c r="AI34" s="357"/>
      <c r="AJ34" s="357"/>
      <c r="AK34" s="357"/>
      <c r="AL34" s="357"/>
      <c r="AM34" s="357"/>
      <c r="AN34" s="357"/>
      <c r="AO34" s="357"/>
      <c r="AP34" s="357"/>
      <c r="AQ34" s="357"/>
      <c r="AR34" s="357"/>
    </row>
    <row r="35" spans="1:47" s="268" customFormat="1" ht="15" customHeight="1">
      <c r="A35" s="357" t="s">
        <v>817</v>
      </c>
      <c r="B35" s="357"/>
      <c r="C35" s="357"/>
      <c r="D35" s="357"/>
      <c r="E35" s="357"/>
      <c r="F35" s="357"/>
      <c r="G35" s="357"/>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row>
    <row r="36" spans="1:47" s="268" customFormat="1" ht="15" customHeight="1">
      <c r="A36" s="357" t="s">
        <v>818</v>
      </c>
      <c r="B36" s="357"/>
      <c r="C36" s="357"/>
      <c r="D36" s="357"/>
      <c r="E36" s="357"/>
      <c r="F36" s="357"/>
      <c r="G36" s="357"/>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row>
    <row r="37" spans="1:47" s="268" customFormat="1" ht="15" customHeight="1">
      <c r="A37" s="357" t="s">
        <v>819</v>
      </c>
      <c r="B37" s="357"/>
      <c r="C37" s="357"/>
      <c r="D37" s="357"/>
      <c r="E37" s="357"/>
      <c r="F37" s="357"/>
      <c r="G37" s="357"/>
      <c r="H37" s="357"/>
      <c r="I37" s="357"/>
      <c r="J37" s="357"/>
      <c r="K37" s="357"/>
      <c r="L37" s="357"/>
      <c r="M37" s="357"/>
      <c r="N37" s="357"/>
      <c r="O37" s="357"/>
      <c r="P37" s="357"/>
      <c r="Q37" s="357"/>
      <c r="R37" s="357"/>
      <c r="S37" s="357"/>
      <c r="T37" s="357"/>
      <c r="U37" s="357"/>
      <c r="V37" s="357"/>
      <c r="W37" s="357"/>
      <c r="X37" s="357"/>
      <c r="Y37" s="357"/>
      <c r="Z37" s="357"/>
      <c r="AA37" s="357"/>
      <c r="AB37" s="357"/>
      <c r="AC37" s="357"/>
      <c r="AD37" s="357"/>
      <c r="AE37" s="357"/>
      <c r="AF37" s="357"/>
      <c r="AG37" s="357"/>
      <c r="AH37" s="357"/>
      <c r="AI37" s="357"/>
      <c r="AJ37" s="357"/>
      <c r="AK37" s="357"/>
      <c r="AL37" s="357"/>
      <c r="AM37" s="357"/>
      <c r="AN37" s="357"/>
      <c r="AO37" s="357"/>
      <c r="AP37" s="357"/>
      <c r="AQ37" s="357"/>
      <c r="AR37" s="357"/>
      <c r="AS37" s="357"/>
    </row>
    <row r="38" spans="1:47" s="268" customFormat="1" ht="15" customHeight="1">
      <c r="A38" s="357" t="s">
        <v>820</v>
      </c>
      <c r="B38" s="357"/>
      <c r="C38" s="357"/>
      <c r="D38" s="357"/>
      <c r="E38" s="357"/>
      <c r="F38" s="357"/>
      <c r="G38" s="357"/>
      <c r="H38" s="357"/>
      <c r="I38" s="357"/>
      <c r="J38" s="357"/>
      <c r="K38" s="357"/>
      <c r="L38" s="357"/>
      <c r="M38" s="357"/>
      <c r="N38" s="357"/>
      <c r="O38" s="357"/>
      <c r="P38" s="357"/>
      <c r="Q38" s="357"/>
      <c r="R38" s="357"/>
      <c r="S38" s="357"/>
      <c r="T38" s="357"/>
      <c r="U38" s="357"/>
      <c r="V38" s="357"/>
      <c r="W38" s="357"/>
      <c r="X38" s="357"/>
      <c r="Y38" s="357"/>
      <c r="Z38" s="357"/>
      <c r="AA38" s="357"/>
      <c r="AB38" s="357"/>
      <c r="AC38" s="357"/>
      <c r="AD38" s="357"/>
      <c r="AE38" s="357"/>
      <c r="AF38" s="357"/>
      <c r="AG38" s="357"/>
      <c r="AH38" s="357"/>
      <c r="AI38" s="357"/>
      <c r="AJ38" s="357"/>
      <c r="AK38" s="357"/>
      <c r="AL38" s="357"/>
      <c r="AM38" s="357"/>
      <c r="AN38" s="357"/>
      <c r="AO38" s="357"/>
      <c r="AP38" s="357"/>
      <c r="AQ38" s="357"/>
      <c r="AR38" s="357"/>
      <c r="AS38" s="357"/>
    </row>
    <row r="39" spans="1:47" s="268" customFormat="1" ht="15" customHeight="1">
      <c r="A39" s="357" t="s">
        <v>821</v>
      </c>
      <c r="B39" s="357"/>
      <c r="C39" s="357"/>
      <c r="D39" s="357"/>
      <c r="E39" s="357"/>
      <c r="F39" s="357"/>
      <c r="G39" s="357"/>
      <c r="H39" s="357"/>
      <c r="I39" s="357"/>
      <c r="J39" s="357"/>
      <c r="K39" s="357"/>
      <c r="L39" s="357"/>
      <c r="M39" s="357"/>
      <c r="N39" s="357"/>
      <c r="O39" s="357"/>
      <c r="P39" s="357"/>
      <c r="Q39" s="357"/>
      <c r="R39" s="357"/>
      <c r="S39" s="357"/>
      <c r="T39" s="357"/>
      <c r="U39" s="357"/>
      <c r="V39" s="357"/>
      <c r="W39" s="357"/>
      <c r="X39" s="357"/>
      <c r="Y39" s="357"/>
      <c r="Z39" s="357"/>
      <c r="AA39" s="357"/>
      <c r="AB39" s="357"/>
      <c r="AC39" s="357"/>
      <c r="AD39" s="357"/>
      <c r="AE39" s="357"/>
      <c r="AF39" s="357"/>
      <c r="AG39" s="357"/>
      <c r="AH39" s="357"/>
      <c r="AI39" s="357"/>
      <c r="AJ39" s="357"/>
      <c r="AK39" s="357"/>
      <c r="AL39" s="357"/>
      <c r="AM39" s="357"/>
      <c r="AN39" s="357"/>
      <c r="AO39" s="357"/>
      <c r="AP39" s="357"/>
      <c r="AQ39" s="357"/>
      <c r="AR39" s="357"/>
      <c r="AS39" s="357"/>
    </row>
    <row r="40" spans="1:47" s="268" customFormat="1" ht="15" customHeight="1">
      <c r="A40" s="357" t="s">
        <v>822</v>
      </c>
      <c r="B40" s="357"/>
      <c r="C40" s="357"/>
      <c r="D40" s="357"/>
      <c r="E40" s="357"/>
      <c r="F40" s="357"/>
      <c r="G40" s="357"/>
      <c r="H40" s="357"/>
      <c r="I40" s="357"/>
      <c r="J40" s="357"/>
      <c r="K40" s="357"/>
      <c r="L40" s="357"/>
      <c r="M40" s="357"/>
      <c r="N40" s="357"/>
      <c r="O40" s="357"/>
      <c r="P40" s="357"/>
      <c r="Q40" s="357"/>
      <c r="R40" s="357"/>
      <c r="S40" s="357"/>
      <c r="T40" s="357"/>
      <c r="U40" s="357"/>
      <c r="V40" s="357"/>
      <c r="W40" s="357"/>
      <c r="X40" s="357"/>
      <c r="Y40" s="357"/>
      <c r="Z40" s="357"/>
      <c r="AA40" s="357"/>
      <c r="AB40" s="357"/>
      <c r="AC40" s="357"/>
      <c r="AD40" s="357"/>
      <c r="AE40" s="357"/>
      <c r="AF40" s="357"/>
      <c r="AG40" s="357"/>
      <c r="AH40" s="357"/>
      <c r="AI40" s="357"/>
      <c r="AJ40" s="357"/>
      <c r="AK40" s="357"/>
      <c r="AL40" s="357"/>
      <c r="AM40" s="357"/>
      <c r="AN40" s="357"/>
      <c r="AO40" s="357"/>
      <c r="AP40" s="357"/>
      <c r="AQ40" s="357"/>
      <c r="AR40" s="357"/>
      <c r="AS40" s="357"/>
    </row>
    <row r="41" spans="1:47" s="268" customFormat="1" ht="15" customHeight="1">
      <c r="A41" s="357" t="s">
        <v>821</v>
      </c>
      <c r="B41" s="357"/>
      <c r="C41" s="357"/>
      <c r="D41" s="357"/>
      <c r="E41" s="357"/>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357"/>
      <c r="AK41" s="357"/>
      <c r="AL41" s="357"/>
      <c r="AM41" s="357"/>
      <c r="AN41" s="357"/>
      <c r="AO41" s="357"/>
      <c r="AP41" s="357"/>
      <c r="AQ41" s="357"/>
      <c r="AR41" s="357"/>
      <c r="AS41" s="357"/>
    </row>
    <row r="42" spans="1:47" ht="9.75" customHeight="1"/>
    <row r="43" spans="1:47" ht="18.75" customHeight="1">
      <c r="A43" s="426" t="s">
        <v>823</v>
      </c>
      <c r="B43" s="426"/>
      <c r="C43" s="426"/>
      <c r="D43" s="426"/>
      <c r="E43" s="426"/>
      <c r="F43" s="426"/>
      <c r="G43" s="426"/>
      <c r="H43" s="426"/>
      <c r="I43" s="426"/>
      <c r="J43" s="426"/>
      <c r="K43" s="426"/>
      <c r="L43" s="426"/>
      <c r="M43" s="426"/>
      <c r="N43" s="426"/>
      <c r="O43" s="426"/>
      <c r="P43" s="426"/>
      <c r="Q43" s="426"/>
      <c r="R43" s="426"/>
      <c r="S43" s="426"/>
      <c r="T43" s="426"/>
      <c r="U43" s="426"/>
      <c r="V43" s="426"/>
      <c r="W43" s="426"/>
      <c r="X43" s="426"/>
      <c r="Y43" s="426"/>
      <c r="Z43" s="426"/>
      <c r="AA43" s="426"/>
      <c r="AB43" s="426"/>
      <c r="AC43" s="426"/>
      <c r="AD43" s="426"/>
      <c r="AE43" s="426"/>
      <c r="AF43" s="426"/>
      <c r="AG43" s="426"/>
      <c r="AH43" s="426"/>
      <c r="AI43" s="426"/>
      <c r="AJ43" s="426"/>
      <c r="AK43" s="426"/>
      <c r="AL43" s="426"/>
      <c r="AM43" s="426"/>
      <c r="AN43" s="426"/>
      <c r="AO43" s="426"/>
      <c r="AP43" s="426"/>
      <c r="AQ43" s="426"/>
      <c r="AR43" s="426"/>
      <c r="AS43" s="426"/>
      <c r="AT43" s="426"/>
      <c r="AU43" s="426"/>
    </row>
    <row r="44" spans="1:47" ht="8.25" customHeight="1" thickBot="1">
      <c r="A44" s="370"/>
      <c r="B44" s="370"/>
      <c r="C44" s="370"/>
      <c r="D44" s="370"/>
      <c r="E44" s="370"/>
      <c r="F44" s="370"/>
      <c r="G44" s="370"/>
      <c r="H44" s="370"/>
      <c r="I44" s="370"/>
      <c r="J44" s="370"/>
      <c r="K44" s="370"/>
      <c r="L44" s="370"/>
      <c r="M44" s="370"/>
      <c r="N44" s="370"/>
      <c r="O44" s="370"/>
      <c r="P44" s="370"/>
      <c r="Q44" s="370"/>
      <c r="R44" s="370"/>
      <c r="S44" s="370"/>
      <c r="T44" s="370"/>
      <c r="U44" s="370"/>
      <c r="V44" s="370"/>
      <c r="W44" s="370"/>
      <c r="X44" s="370"/>
      <c r="Y44" s="370"/>
      <c r="Z44" s="370"/>
      <c r="AA44" s="370"/>
      <c r="AB44" s="370"/>
      <c r="AC44" s="370"/>
      <c r="AD44" s="370"/>
      <c r="AE44" s="370"/>
      <c r="AF44" s="370"/>
      <c r="AG44" s="370"/>
      <c r="AH44" s="370"/>
      <c r="AI44" s="370"/>
      <c r="AJ44" s="370"/>
      <c r="AK44" s="370"/>
      <c r="AL44" s="370"/>
      <c r="AM44" s="370"/>
    </row>
    <row r="45" spans="1:47" ht="18.75" customHeight="1">
      <c r="A45" s="1539" t="s">
        <v>824</v>
      </c>
      <c r="B45" s="1540"/>
      <c r="C45" s="1540"/>
      <c r="D45" s="1540"/>
      <c r="E45" s="1540"/>
      <c r="F45" s="1540"/>
      <c r="G45" s="1540"/>
      <c r="H45" s="1540"/>
      <c r="I45" s="1540"/>
      <c r="J45" s="1540"/>
      <c r="K45" s="1540"/>
      <c r="L45" s="1540"/>
      <c r="M45" s="1540"/>
      <c r="N45" s="1540"/>
      <c r="O45" s="1541"/>
      <c r="P45" s="370"/>
      <c r="Q45" s="370"/>
      <c r="R45" s="370"/>
      <c r="S45" s="136"/>
      <c r="T45" s="370"/>
      <c r="U45" s="370"/>
      <c r="V45" s="370"/>
      <c r="W45" s="370"/>
      <c r="X45" s="370"/>
      <c r="Y45" s="370"/>
      <c r="Z45" s="370"/>
      <c r="AA45" s="370"/>
      <c r="AB45" s="370"/>
      <c r="AC45" s="370"/>
      <c r="AD45" s="370"/>
      <c r="AE45" s="370"/>
      <c r="AF45" s="370"/>
      <c r="AG45" s="370"/>
      <c r="AH45" s="370"/>
      <c r="AI45" s="370"/>
      <c r="AJ45" s="370"/>
      <c r="AK45" s="370"/>
      <c r="AL45" s="370"/>
      <c r="AM45" s="370"/>
    </row>
    <row r="46" spans="1:47" ht="75" customHeight="1">
      <c r="A46" s="1543" t="s">
        <v>825</v>
      </c>
      <c r="B46" s="1544"/>
      <c r="C46" s="1544"/>
      <c r="D46" s="1544"/>
      <c r="E46" s="1544"/>
      <c r="F46" s="1530" t="s">
        <v>826</v>
      </c>
      <c r="G46" s="1531"/>
      <c r="H46" s="1531"/>
      <c r="I46" s="1531"/>
      <c r="J46" s="1532"/>
      <c r="K46" s="1531" t="s">
        <v>827</v>
      </c>
      <c r="L46" s="1531"/>
      <c r="M46" s="1531"/>
      <c r="N46" s="1531"/>
      <c r="O46" s="1533"/>
      <c r="P46" s="201"/>
      <c r="Q46" s="201"/>
      <c r="R46" s="201"/>
      <c r="S46" s="202"/>
      <c r="T46" s="370"/>
      <c r="U46" s="370"/>
      <c r="V46" s="370"/>
      <c r="W46" s="370"/>
      <c r="X46" s="370"/>
      <c r="Y46" s="370"/>
      <c r="Z46" s="370"/>
      <c r="AA46" s="370"/>
      <c r="AB46" s="370"/>
      <c r="AC46" s="370"/>
      <c r="AD46" s="370"/>
      <c r="AE46" s="370"/>
      <c r="AF46" s="370"/>
      <c r="AG46" s="370"/>
      <c r="AH46" s="370"/>
      <c r="AI46" s="370"/>
      <c r="AJ46" s="370"/>
      <c r="AK46" s="370"/>
      <c r="AL46" s="370"/>
      <c r="AM46" s="370"/>
    </row>
    <row r="47" spans="1:47" ht="38.25" customHeight="1">
      <c r="A47" s="1534" t="s">
        <v>788</v>
      </c>
      <c r="B47" s="1535"/>
      <c r="C47" s="1535"/>
      <c r="D47" s="1535"/>
      <c r="E47" s="1535"/>
      <c r="F47" s="1424" t="s">
        <v>788</v>
      </c>
      <c r="G47" s="1425"/>
      <c r="H47" s="1425"/>
      <c r="I47" s="1425"/>
      <c r="J47" s="1425"/>
      <c r="K47" s="1536" t="s">
        <v>788</v>
      </c>
      <c r="L47" s="1537"/>
      <c r="M47" s="1537"/>
      <c r="N47" s="1537"/>
      <c r="O47" s="1538"/>
      <c r="P47" s="389"/>
      <c r="Q47" s="389"/>
      <c r="R47" s="389"/>
      <c r="S47" s="204"/>
      <c r="T47" s="370"/>
      <c r="U47" s="370"/>
      <c r="V47" s="370"/>
      <c r="W47" s="370"/>
      <c r="X47" s="370"/>
      <c r="Y47" s="370"/>
      <c r="Z47" s="370"/>
      <c r="AA47" s="370"/>
      <c r="AB47" s="370"/>
      <c r="AC47" s="370"/>
      <c r="AD47" s="370"/>
      <c r="AE47" s="370"/>
      <c r="AF47" s="370"/>
      <c r="AG47" s="370"/>
      <c r="AH47" s="370"/>
      <c r="AI47" s="370"/>
      <c r="AJ47" s="370"/>
      <c r="AK47" s="370"/>
      <c r="AL47" s="370"/>
      <c r="AM47" s="370"/>
    </row>
    <row r="48" spans="1:47" ht="12.5" thickBot="1">
      <c r="A48" s="1427" t="s">
        <v>828</v>
      </c>
      <c r="B48" s="1428"/>
      <c r="C48" s="1428"/>
      <c r="D48" s="1428"/>
      <c r="E48" s="1429"/>
      <c r="F48" s="1430" t="s">
        <v>789</v>
      </c>
      <c r="G48" s="1428"/>
      <c r="H48" s="1428"/>
      <c r="I48" s="1428"/>
      <c r="J48" s="1429"/>
      <c r="K48" s="1430" t="s">
        <v>789</v>
      </c>
      <c r="L48" s="1428"/>
      <c r="M48" s="1428"/>
      <c r="N48" s="1428"/>
      <c r="O48" s="1431"/>
      <c r="P48" s="203"/>
      <c r="Q48" s="203"/>
      <c r="R48" s="203"/>
      <c r="S48" s="204"/>
      <c r="T48" s="370"/>
      <c r="U48" s="370"/>
      <c r="V48" s="370"/>
      <c r="W48" s="370"/>
      <c r="X48" s="370"/>
      <c r="Y48" s="370"/>
      <c r="Z48" s="370"/>
      <c r="AA48" s="370"/>
      <c r="AB48" s="370"/>
      <c r="AC48" s="370"/>
      <c r="AD48" s="370"/>
      <c r="AE48" s="370"/>
      <c r="AF48" s="370"/>
      <c r="AG48" s="370"/>
      <c r="AH48" s="370"/>
      <c r="AI48" s="370"/>
      <c r="AJ48" s="370"/>
      <c r="AK48" s="370"/>
      <c r="AL48" s="370"/>
    </row>
    <row r="49" spans="1:48" ht="20.25" customHeight="1">
      <c r="A49" s="370"/>
      <c r="B49" s="370"/>
      <c r="C49" s="370"/>
      <c r="D49" s="370"/>
      <c r="E49" s="370"/>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row>
    <row r="50" spans="1:48" s="268" customFormat="1" ht="15" customHeight="1">
      <c r="A50" s="357" t="s">
        <v>829</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row>
    <row r="51" spans="1:48" s="268" customFormat="1" ht="15" customHeight="1">
      <c r="A51" s="357" t="s">
        <v>870</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row>
    <row r="52" spans="1:48" s="268" customFormat="1" ht="15" customHeight="1">
      <c r="A52" s="357" t="s">
        <v>871</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row>
    <row r="53" spans="1:48" s="268" customFormat="1" ht="15" customHeight="1">
      <c r="A53" s="357" t="s">
        <v>832</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row>
    <row r="54" spans="1:48" s="268" customFormat="1" ht="15" customHeight="1">
      <c r="A54" s="357" t="s">
        <v>833</v>
      </c>
      <c r="B54" s="357"/>
      <c r="C54" s="357"/>
      <c r="D54" s="357"/>
      <c r="E54" s="357"/>
      <c r="F54" s="357"/>
      <c r="G54" s="357"/>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357"/>
      <c r="AL54" s="357"/>
      <c r="AM54" s="357"/>
      <c r="AN54" s="357"/>
      <c r="AO54" s="357"/>
      <c r="AP54" s="357"/>
      <c r="AQ54" s="357"/>
      <c r="AR54" s="357"/>
    </row>
    <row r="55" spans="1:48" ht="15" customHeight="1">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0"/>
      <c r="AO55" s="10"/>
      <c r="AP55" s="10"/>
      <c r="AQ55" s="10"/>
      <c r="AR55" s="10"/>
    </row>
    <row r="56" spans="1:48" ht="13.5" customHeight="1">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row>
    <row r="57" spans="1:48" ht="18.75" customHeight="1">
      <c r="A57" s="426" t="s">
        <v>834</v>
      </c>
      <c r="B57" s="426"/>
      <c r="C57" s="426"/>
      <c r="D57" s="426"/>
      <c r="E57" s="426"/>
      <c r="F57" s="426"/>
      <c r="G57" s="426"/>
      <c r="H57" s="426"/>
      <c r="I57" s="426"/>
      <c r="J57" s="426"/>
      <c r="K57" s="426"/>
      <c r="L57" s="426"/>
      <c r="M57" s="426"/>
      <c r="N57" s="426"/>
      <c r="O57" s="426"/>
      <c r="P57" s="426"/>
      <c r="Q57" s="426"/>
      <c r="R57" s="426"/>
      <c r="S57" s="426"/>
      <c r="T57" s="426"/>
      <c r="U57" s="426"/>
      <c r="V57" s="426"/>
      <c r="W57" s="426"/>
      <c r="X57" s="426"/>
      <c r="Y57" s="426"/>
      <c r="Z57" s="426"/>
      <c r="AA57" s="426"/>
      <c r="AB57" s="426"/>
      <c r="AC57" s="426"/>
      <c r="AD57" s="426"/>
      <c r="AE57" s="426"/>
      <c r="AF57" s="426"/>
      <c r="AG57" s="426"/>
      <c r="AH57" s="426"/>
      <c r="AI57" s="426"/>
      <c r="AJ57" s="426"/>
      <c r="AK57" s="426"/>
      <c r="AL57" s="426"/>
      <c r="AM57" s="426"/>
      <c r="AN57" s="426"/>
      <c r="AO57" s="426"/>
      <c r="AP57" s="426"/>
      <c r="AQ57" s="426"/>
      <c r="AR57" s="426"/>
      <c r="AS57" s="426"/>
      <c r="AT57" s="426"/>
      <c r="AU57" s="426"/>
      <c r="AV57" s="426"/>
    </row>
    <row r="58" spans="1:48" ht="18.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row>
    <row r="59" spans="1:48" s="18" customFormat="1" ht="13">
      <c r="B59" s="83" t="s">
        <v>836</v>
      </c>
      <c r="C59" s="83"/>
      <c r="D59" s="83"/>
      <c r="E59" s="83"/>
      <c r="F59" s="83"/>
      <c r="G59" s="83"/>
      <c r="H59" s="83"/>
      <c r="I59" s="83"/>
      <c r="J59" s="83"/>
      <c r="K59" s="83"/>
      <c r="L59" s="83"/>
      <c r="M59" s="83"/>
      <c r="N59" s="83"/>
      <c r="O59" s="622" t="s">
        <v>317</v>
      </c>
      <c r="P59" s="1432" t="str">
        <f>M27</f>
        <v>●●</v>
      </c>
      <c r="Q59" s="1432"/>
      <c r="R59" s="1432"/>
      <c r="S59" s="622" t="s">
        <v>317</v>
      </c>
      <c r="T59" s="1470" t="str">
        <f>IFERROR(ROUNDDOWN(P59/P60*100,2),"-")</f>
        <v>-</v>
      </c>
      <c r="U59" s="1470"/>
      <c r="V59" s="1470"/>
      <c r="W59" s="1470"/>
      <c r="X59" s="1470"/>
      <c r="Y59" s="1471" t="s">
        <v>318</v>
      </c>
      <c r="Z59" s="206"/>
      <c r="AA59" s="206"/>
    </row>
    <row r="60" spans="1:48" s="18" customFormat="1" ht="13">
      <c r="B60" s="84" t="s">
        <v>837</v>
      </c>
      <c r="C60" s="84"/>
      <c r="D60" s="84"/>
      <c r="E60" s="84"/>
      <c r="F60" s="84"/>
      <c r="G60" s="84"/>
      <c r="H60" s="84"/>
      <c r="I60" s="84"/>
      <c r="J60" s="84"/>
      <c r="K60" s="84"/>
      <c r="L60" s="84"/>
      <c r="M60" s="84"/>
      <c r="N60" s="84"/>
      <c r="O60" s="622"/>
      <c r="P60" s="1414" t="str">
        <f>M19</f>
        <v>●●</v>
      </c>
      <c r="Q60" s="1414"/>
      <c r="R60" s="1414"/>
      <c r="S60" s="622"/>
      <c r="T60" s="1470"/>
      <c r="U60" s="1470"/>
      <c r="V60" s="1470"/>
      <c r="W60" s="1470"/>
      <c r="X60" s="1470"/>
      <c r="Y60" s="1471"/>
      <c r="Z60" s="206"/>
      <c r="AA60" s="206"/>
    </row>
    <row r="61" spans="1:48" s="18" customFormat="1" ht="13"/>
    <row r="62" spans="1:48" s="18" customFormat="1" ht="13"/>
    <row r="63" spans="1:48" s="268" customFormat="1" ht="13.5" customHeight="1">
      <c r="A63" s="268" t="s">
        <v>841</v>
      </c>
    </row>
    <row r="64" spans="1:48" ht="13.5" customHeight="1">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row>
    <row r="65" spans="1:48" ht="18.75" customHeight="1">
      <c r="A65" s="426" t="s">
        <v>842</v>
      </c>
      <c r="B65" s="426"/>
      <c r="C65" s="426"/>
      <c r="D65" s="426"/>
      <c r="E65" s="426"/>
      <c r="F65" s="426"/>
      <c r="G65" s="426"/>
      <c r="H65" s="426"/>
      <c r="I65" s="426"/>
      <c r="J65" s="426"/>
      <c r="K65" s="426"/>
      <c r="L65" s="426"/>
      <c r="M65" s="426"/>
      <c r="N65" s="426"/>
      <c r="O65" s="426"/>
      <c r="P65" s="426"/>
      <c r="Q65" s="426"/>
      <c r="R65" s="426"/>
      <c r="S65" s="426"/>
      <c r="T65" s="426"/>
      <c r="U65" s="426"/>
      <c r="V65" s="426"/>
      <c r="W65" s="426"/>
      <c r="X65" s="426"/>
      <c r="Y65" s="426"/>
      <c r="Z65" s="426"/>
      <c r="AA65" s="426"/>
      <c r="AB65" s="426"/>
      <c r="AC65" s="426"/>
      <c r="AD65" s="426"/>
      <c r="AE65" s="426"/>
      <c r="AF65" s="426"/>
      <c r="AG65" s="426"/>
      <c r="AH65" s="426"/>
      <c r="AI65" s="426"/>
      <c r="AJ65" s="426"/>
      <c r="AK65" s="426"/>
      <c r="AL65" s="426"/>
      <c r="AM65" s="426"/>
      <c r="AN65" s="426"/>
      <c r="AO65" s="426"/>
      <c r="AP65" s="426"/>
      <c r="AQ65" s="426"/>
      <c r="AR65" s="426"/>
      <c r="AS65" s="426"/>
      <c r="AT65" s="426"/>
      <c r="AU65" s="426"/>
      <c r="AV65" s="426"/>
    </row>
    <row r="66" spans="1:48" ht="18.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row>
    <row r="67" spans="1:48" s="18" customFormat="1" ht="13">
      <c r="B67" s="83" t="s">
        <v>843</v>
      </c>
      <c r="C67" s="83"/>
      <c r="D67" s="83"/>
      <c r="E67" s="83"/>
      <c r="F67" s="83"/>
      <c r="G67" s="83"/>
      <c r="H67" s="83"/>
      <c r="I67" s="83"/>
      <c r="J67" s="83"/>
      <c r="K67" s="83"/>
      <c r="L67" s="83"/>
      <c r="M67" s="83"/>
      <c r="N67" s="83"/>
      <c r="O67" s="83"/>
      <c r="P67" s="83"/>
      <c r="Q67" s="83"/>
      <c r="R67" s="83"/>
      <c r="S67" s="622" t="s">
        <v>317</v>
      </c>
      <c r="T67" s="1432" t="str">
        <f>F47</f>
        <v>●●</v>
      </c>
      <c r="U67" s="1432"/>
      <c r="V67" s="1432"/>
      <c r="W67" s="620" t="s">
        <v>317</v>
      </c>
      <c r="X67" s="1470" t="str">
        <f>IFERROR(ROUNDDOWN(T67/T68*100,2),"-")</f>
        <v>-</v>
      </c>
      <c r="Y67" s="1470"/>
      <c r="Z67" s="1470"/>
      <c r="AA67" s="1470"/>
      <c r="AB67" s="1470"/>
      <c r="AC67" s="622" t="s">
        <v>318</v>
      </c>
      <c r="AD67" s="206"/>
      <c r="AE67" s="206"/>
      <c r="AF67" s="206"/>
      <c r="AG67" s="206"/>
      <c r="AH67" s="207"/>
      <c r="AI67" s="207"/>
      <c r="AJ67" s="207"/>
    </row>
    <row r="68" spans="1:48" s="18" customFormat="1" ht="13">
      <c r="B68" s="84" t="s">
        <v>844</v>
      </c>
      <c r="C68" s="84"/>
      <c r="D68" s="84"/>
      <c r="E68" s="84"/>
      <c r="F68" s="84"/>
      <c r="G68" s="84"/>
      <c r="H68" s="84"/>
      <c r="I68" s="84"/>
      <c r="J68" s="84"/>
      <c r="K68" s="84"/>
      <c r="L68" s="84"/>
      <c r="M68" s="84"/>
      <c r="N68" s="84"/>
      <c r="O68" s="84"/>
      <c r="P68" s="84"/>
      <c r="Q68" s="84"/>
      <c r="R68" s="84"/>
      <c r="S68" s="622"/>
      <c r="T68" s="1414" t="str">
        <f>AE19</f>
        <v>●●</v>
      </c>
      <c r="U68" s="1414"/>
      <c r="V68" s="1414"/>
      <c r="W68" s="620"/>
      <c r="X68" s="1470"/>
      <c r="Y68" s="1470"/>
      <c r="Z68" s="1470"/>
      <c r="AA68" s="1470"/>
      <c r="AB68" s="1470"/>
      <c r="AC68" s="622"/>
      <c r="AD68" s="206"/>
      <c r="AE68" s="206"/>
      <c r="AF68" s="206"/>
      <c r="AG68" s="206"/>
      <c r="AH68" s="207"/>
      <c r="AI68" s="207"/>
      <c r="AJ68" s="207"/>
    </row>
    <row r="69" spans="1:48" s="18" customFormat="1" ht="13"/>
    <row r="70" spans="1:48" s="18" customFormat="1" ht="13"/>
    <row r="71" spans="1:48" s="268" customFormat="1" ht="13.5" customHeight="1">
      <c r="A71" s="268" t="s">
        <v>841</v>
      </c>
    </row>
    <row r="73" spans="1:48" ht="18.75" customHeight="1">
      <c r="A73" s="426" t="s">
        <v>845</v>
      </c>
      <c r="B73" s="426"/>
      <c r="C73" s="426"/>
      <c r="D73" s="426"/>
      <c r="E73" s="426"/>
      <c r="F73" s="426"/>
      <c r="G73" s="426"/>
      <c r="H73" s="426"/>
      <c r="I73" s="426"/>
      <c r="J73" s="426"/>
      <c r="K73" s="426"/>
      <c r="L73" s="426"/>
      <c r="M73" s="426"/>
      <c r="N73" s="426"/>
      <c r="O73" s="426"/>
      <c r="P73" s="426"/>
      <c r="Q73" s="426"/>
      <c r="R73" s="426"/>
      <c r="S73" s="426"/>
      <c r="T73" s="426"/>
      <c r="U73" s="426"/>
      <c r="V73" s="426"/>
      <c r="W73" s="426"/>
      <c r="X73" s="426"/>
      <c r="Y73" s="426"/>
      <c r="Z73" s="426"/>
      <c r="AA73" s="426"/>
      <c r="AB73" s="426"/>
      <c r="AC73" s="426"/>
      <c r="AD73" s="426"/>
      <c r="AE73" s="426"/>
      <c r="AF73" s="426"/>
      <c r="AG73" s="426"/>
      <c r="AH73" s="426"/>
      <c r="AI73" s="426"/>
      <c r="AJ73" s="426"/>
      <c r="AK73" s="426"/>
      <c r="AL73" s="426"/>
      <c r="AM73" s="426"/>
      <c r="AN73" s="426"/>
      <c r="AO73" s="426"/>
      <c r="AP73" s="426"/>
      <c r="AQ73" s="426"/>
      <c r="AR73" s="426"/>
      <c r="AS73" s="426"/>
      <c r="AT73" s="426"/>
      <c r="AU73" s="426"/>
      <c r="AV73" s="426"/>
    </row>
    <row r="74" spans="1:48" ht="18.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row>
    <row r="75" spans="1:48" s="18" customFormat="1" ht="13">
      <c r="B75" s="83" t="s">
        <v>846</v>
      </c>
      <c r="C75" s="83"/>
      <c r="D75" s="83"/>
      <c r="E75" s="83"/>
      <c r="F75" s="83"/>
      <c r="G75" s="83"/>
      <c r="H75" s="83"/>
      <c r="I75" s="83"/>
      <c r="J75" s="83"/>
      <c r="K75" s="83"/>
      <c r="L75" s="83"/>
      <c r="M75" s="83"/>
      <c r="N75" s="83"/>
      <c r="O75" s="83"/>
      <c r="P75" s="83"/>
      <c r="Q75" s="83"/>
      <c r="R75" s="83"/>
      <c r="S75" s="622" t="s">
        <v>317</v>
      </c>
      <c r="T75" s="1432" t="str">
        <f>P27</f>
        <v>●●</v>
      </c>
      <c r="U75" s="1432"/>
      <c r="V75" s="1432"/>
      <c r="W75" s="620" t="s">
        <v>317</v>
      </c>
      <c r="X75" s="1470" t="str">
        <f>IFERROR(ROUNDDOWN(T75/T76*100,2), "-")</f>
        <v>-</v>
      </c>
      <c r="Y75" s="1470"/>
      <c r="Z75" s="1470"/>
      <c r="AA75" s="1470"/>
      <c r="AB75" s="1470"/>
      <c r="AC75" s="622" t="s">
        <v>318</v>
      </c>
      <c r="AD75" s="206"/>
      <c r="AE75" s="206"/>
      <c r="AF75" s="206"/>
      <c r="AG75" s="206"/>
      <c r="AH75" s="206"/>
      <c r="AI75" s="206"/>
      <c r="AJ75" s="206"/>
    </row>
    <row r="76" spans="1:48" s="18" customFormat="1" ht="13">
      <c r="B76" s="84" t="s">
        <v>847</v>
      </c>
      <c r="C76" s="84"/>
      <c r="D76" s="84"/>
      <c r="E76" s="84"/>
      <c r="F76" s="84"/>
      <c r="G76" s="84"/>
      <c r="H76" s="84"/>
      <c r="I76" s="84"/>
      <c r="J76" s="84"/>
      <c r="K76" s="84"/>
      <c r="L76" s="84"/>
      <c r="M76" s="84"/>
      <c r="N76" s="84"/>
      <c r="O76" s="84"/>
      <c r="P76" s="84"/>
      <c r="Q76" s="84"/>
      <c r="R76" s="84"/>
      <c r="S76" s="622"/>
      <c r="T76" s="1414" t="str">
        <f>P19</f>
        <v>●●</v>
      </c>
      <c r="U76" s="1414"/>
      <c r="V76" s="1414"/>
      <c r="W76" s="620"/>
      <c r="X76" s="1470"/>
      <c r="Y76" s="1470"/>
      <c r="Z76" s="1470"/>
      <c r="AA76" s="1470"/>
      <c r="AB76" s="1470"/>
      <c r="AC76" s="622"/>
      <c r="AD76" s="206"/>
      <c r="AE76" s="206"/>
      <c r="AF76" s="206"/>
      <c r="AG76" s="206"/>
      <c r="AH76" s="206"/>
      <c r="AI76" s="206"/>
      <c r="AJ76" s="206"/>
    </row>
    <row r="77" spans="1:48" s="18" customFormat="1" ht="13"/>
    <row r="78" spans="1:48" s="18" customFormat="1" ht="13"/>
    <row r="79" spans="1:48" s="268" customFormat="1" ht="13.5" customHeight="1">
      <c r="A79" s="268" t="s">
        <v>335</v>
      </c>
    </row>
  </sheetData>
  <sheetProtection formatCells="0" formatColumns="0" formatRows="0" insertRows="0"/>
  <mergeCells count="169">
    <mergeCell ref="S75:S76"/>
    <mergeCell ref="T75:V75"/>
    <mergeCell ref="W75:W76"/>
    <mergeCell ref="X75:AB76"/>
    <mergeCell ref="AC75:AC76"/>
    <mergeCell ref="T76:V76"/>
    <mergeCell ref="A65:AV65"/>
    <mergeCell ref="T67:V67"/>
    <mergeCell ref="T68:V68"/>
    <mergeCell ref="AC67:AC68"/>
    <mergeCell ref="S67:S68"/>
    <mergeCell ref="W67:W68"/>
    <mergeCell ref="X67:AB68"/>
    <mergeCell ref="A33:AN33"/>
    <mergeCell ref="A43:AU43"/>
    <mergeCell ref="A45:O45"/>
    <mergeCell ref="D26:F26"/>
    <mergeCell ref="P26:R26"/>
    <mergeCell ref="AE29:AJ32"/>
    <mergeCell ref="A73:AV73"/>
    <mergeCell ref="AE28:AG28"/>
    <mergeCell ref="M28:O28"/>
    <mergeCell ref="J26:L26"/>
    <mergeCell ref="M26:O26"/>
    <mergeCell ref="S26:U26"/>
    <mergeCell ref="V26:X26"/>
    <mergeCell ref="Y26:AA26"/>
    <mergeCell ref="M27:O27"/>
    <mergeCell ref="S27:U27"/>
    <mergeCell ref="V27:X27"/>
    <mergeCell ref="Y27:AA27"/>
    <mergeCell ref="AB27:AD27"/>
    <mergeCell ref="AE27:AG27"/>
    <mergeCell ref="S59:S60"/>
    <mergeCell ref="T59:X60"/>
    <mergeCell ref="Y59:Y60"/>
    <mergeCell ref="A46:E46"/>
    <mergeCell ref="F46:J46"/>
    <mergeCell ref="K46:O46"/>
    <mergeCell ref="A47:E47"/>
    <mergeCell ref="F47:J47"/>
    <mergeCell ref="K47:O47"/>
    <mergeCell ref="A48:E48"/>
    <mergeCell ref="F48:J48"/>
    <mergeCell ref="K48:O48"/>
    <mergeCell ref="A57:AV57"/>
    <mergeCell ref="O59:O60"/>
    <mergeCell ref="P59:R59"/>
    <mergeCell ref="P60:R60"/>
    <mergeCell ref="A2:BD2"/>
    <mergeCell ref="A6:BG6"/>
    <mergeCell ref="A7:F8"/>
    <mergeCell ref="G8:L8"/>
    <mergeCell ref="A9:F9"/>
    <mergeCell ref="G9:L9"/>
    <mergeCell ref="A10:F10"/>
    <mergeCell ref="G10:L10"/>
    <mergeCell ref="A13:AO13"/>
    <mergeCell ref="M7:R8"/>
    <mergeCell ref="M9:R9"/>
    <mergeCell ref="M10:R10"/>
    <mergeCell ref="A15:AU15"/>
    <mergeCell ref="A16:AN16"/>
    <mergeCell ref="A18:C18"/>
    <mergeCell ref="D18:F18"/>
    <mergeCell ref="G18:I18"/>
    <mergeCell ref="J18:L18"/>
    <mergeCell ref="M18:O18"/>
    <mergeCell ref="S18:U18"/>
    <mergeCell ref="V18:X18"/>
    <mergeCell ref="Y18:AA18"/>
    <mergeCell ref="AB18:AD18"/>
    <mergeCell ref="AE18:AG18"/>
    <mergeCell ref="P18:R18"/>
    <mergeCell ref="AH18:AJ18"/>
    <mergeCell ref="A17:R17"/>
    <mergeCell ref="S17:AJ17"/>
    <mergeCell ref="P19:R19"/>
    <mergeCell ref="P20:R20"/>
    <mergeCell ref="A19:C19"/>
    <mergeCell ref="D19:F19"/>
    <mergeCell ref="G19:I19"/>
    <mergeCell ref="J19:L19"/>
    <mergeCell ref="M19:O19"/>
    <mergeCell ref="S19:U20"/>
    <mergeCell ref="A20:C20"/>
    <mergeCell ref="D20:F20"/>
    <mergeCell ref="G20:I20"/>
    <mergeCell ref="J20:L20"/>
    <mergeCell ref="M20:O20"/>
    <mergeCell ref="AH19:AJ20"/>
    <mergeCell ref="AE19:AG20"/>
    <mergeCell ref="A32:B32"/>
    <mergeCell ref="C32:D32"/>
    <mergeCell ref="S29:T30"/>
    <mergeCell ref="U29:V29"/>
    <mergeCell ref="M29:R32"/>
    <mergeCell ref="E31:H31"/>
    <mergeCell ref="I31:L31"/>
    <mergeCell ref="E32:H32"/>
    <mergeCell ref="I32:L32"/>
    <mergeCell ref="I29:L30"/>
    <mergeCell ref="C30:D30"/>
    <mergeCell ref="A29:B30"/>
    <mergeCell ref="C29:D29"/>
    <mergeCell ref="E29:H30"/>
    <mergeCell ref="S32:T32"/>
    <mergeCell ref="U32:V32"/>
    <mergeCell ref="AA32:AD32"/>
    <mergeCell ref="W31:Z31"/>
    <mergeCell ref="AA31:AD31"/>
    <mergeCell ref="W32:Z32"/>
    <mergeCell ref="D28:F28"/>
    <mergeCell ref="G28:I28"/>
    <mergeCell ref="J28:L28"/>
    <mergeCell ref="P27:R27"/>
    <mergeCell ref="P28:R28"/>
    <mergeCell ref="U30:V30"/>
    <mergeCell ref="V28:X28"/>
    <mergeCell ref="G27:I27"/>
    <mergeCell ref="J27:L27"/>
    <mergeCell ref="S28:U28"/>
    <mergeCell ref="C31:D31"/>
    <mergeCell ref="W29:Z30"/>
    <mergeCell ref="AA29:AD30"/>
    <mergeCell ref="AE21:AJ24"/>
    <mergeCell ref="AB19:AD20"/>
    <mergeCell ref="Y28:AA28"/>
    <mergeCell ref="AB28:AD28"/>
    <mergeCell ref="U22:V22"/>
    <mergeCell ref="AH28:AJ28"/>
    <mergeCell ref="AH26:AJ26"/>
    <mergeCell ref="AH27:AJ27"/>
    <mergeCell ref="V19:X20"/>
    <mergeCell ref="Y19:AA20"/>
    <mergeCell ref="W21:Z22"/>
    <mergeCell ref="S25:AJ25"/>
    <mergeCell ref="S21:T22"/>
    <mergeCell ref="U21:V21"/>
    <mergeCell ref="AA21:AD22"/>
    <mergeCell ref="W23:Z24"/>
    <mergeCell ref="AE26:AG26"/>
    <mergeCell ref="AB26:AD26"/>
    <mergeCell ref="AA23:AD24"/>
    <mergeCell ref="S23:T24"/>
    <mergeCell ref="A21:B22"/>
    <mergeCell ref="E23:H23"/>
    <mergeCell ref="S31:T31"/>
    <mergeCell ref="U31:V31"/>
    <mergeCell ref="A27:C27"/>
    <mergeCell ref="D27:F27"/>
    <mergeCell ref="G26:I26"/>
    <mergeCell ref="A28:C28"/>
    <mergeCell ref="C22:D22"/>
    <mergeCell ref="A23:B23"/>
    <mergeCell ref="C23:D23"/>
    <mergeCell ref="A24:B24"/>
    <mergeCell ref="I23:L23"/>
    <mergeCell ref="A26:C26"/>
    <mergeCell ref="M21:R24"/>
    <mergeCell ref="A31:B31"/>
    <mergeCell ref="A25:R25"/>
    <mergeCell ref="C24:D24"/>
    <mergeCell ref="E24:H24"/>
    <mergeCell ref="I24:L24"/>
    <mergeCell ref="E21:H22"/>
    <mergeCell ref="I21:L22"/>
    <mergeCell ref="U23:V24"/>
    <mergeCell ref="C21:D21"/>
  </mergeCells>
  <phoneticPr fontId="12"/>
  <printOptions horizontalCentered="1"/>
  <pageMargins left="0.59055118110236227" right="0.59055118110236227" top="0.59055118110236227" bottom="0.59055118110236227" header="0.39370078740157483" footer="0.39370078740157483"/>
  <pageSetup paperSize="9" scale="50" orientation="portrait" cellComments="asDisplayed" r:id="rId1"/>
  <headerFooter alignWithMargins="0">
    <oddFooter>&amp;C&amp;P</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FF0000"/>
  </sheetPr>
  <dimension ref="A1:AP130"/>
  <sheetViews>
    <sheetView view="pageBreakPreview" zoomScaleNormal="100" zoomScaleSheetLayoutView="100" workbookViewId="0"/>
  </sheetViews>
  <sheetFormatPr defaultRowHeight="12"/>
  <cols>
    <col min="1" max="3" width="2" style="9" customWidth="1"/>
    <col min="4" max="7" width="1.69921875" style="9" customWidth="1"/>
    <col min="8" max="13" width="2.8984375" style="9" customWidth="1"/>
    <col min="14" max="15" width="7.09765625" style="9" customWidth="1"/>
    <col min="16" max="21" width="2.8984375" style="9" customWidth="1"/>
    <col min="22" max="39" width="3.59765625" style="9" customWidth="1"/>
  </cols>
  <sheetData>
    <row r="1" spans="1:39" ht="22.5" customHeight="1"/>
    <row r="2" spans="1:39" ht="18.75" customHeight="1">
      <c r="A2" s="426" t="s">
        <v>872</v>
      </c>
      <c r="B2" s="426"/>
      <c r="C2" s="426"/>
      <c r="D2" s="426"/>
      <c r="E2" s="426"/>
      <c r="F2" s="426"/>
      <c r="G2" s="426"/>
      <c r="H2" s="426"/>
      <c r="I2" s="426"/>
      <c r="J2" s="426"/>
      <c r="K2" s="426"/>
      <c r="L2" s="426"/>
      <c r="M2" s="426"/>
      <c r="N2" s="426"/>
      <c r="O2" s="426"/>
      <c r="P2" s="426"/>
      <c r="Q2" s="426"/>
      <c r="R2" s="426"/>
      <c r="S2" s="426"/>
      <c r="T2" s="426"/>
      <c r="U2" s="426"/>
      <c r="V2" s="426"/>
      <c r="W2" s="426"/>
      <c r="X2" s="426"/>
      <c r="Y2" s="426"/>
      <c r="Z2" s="426"/>
      <c r="AA2" s="426"/>
      <c r="AB2" s="426"/>
      <c r="AC2" s="426"/>
      <c r="AD2" s="426"/>
      <c r="AE2" s="426"/>
      <c r="AF2" s="426"/>
      <c r="AG2" s="426"/>
      <c r="AH2" s="426"/>
      <c r="AI2" s="426"/>
      <c r="AJ2" s="426"/>
      <c r="AK2" s="426"/>
      <c r="AL2" s="426"/>
      <c r="AM2" s="426"/>
    </row>
    <row r="3" spans="1:39" s="268" customFormat="1" ht="15" customHeight="1">
      <c r="A3" s="281" t="s">
        <v>873</v>
      </c>
      <c r="B3" s="281"/>
      <c r="C3" s="281"/>
      <c r="D3" s="281"/>
      <c r="E3" s="281"/>
      <c r="F3" s="281"/>
      <c r="G3" s="281"/>
      <c r="H3" s="281"/>
      <c r="I3" s="281"/>
      <c r="J3" s="281"/>
      <c r="K3" s="281"/>
      <c r="L3" s="281"/>
      <c r="M3" s="281"/>
      <c r="N3" s="281"/>
      <c r="O3" s="281"/>
      <c r="P3" s="281"/>
      <c r="Q3" s="281"/>
      <c r="R3" s="281"/>
      <c r="S3" s="281"/>
      <c r="T3" s="281"/>
      <c r="U3" s="281"/>
      <c r="V3" s="281"/>
      <c r="W3" s="281"/>
      <c r="X3" s="281"/>
      <c r="Y3" s="281"/>
      <c r="Z3" s="281"/>
      <c r="AA3" s="281"/>
      <c r="AB3" s="281"/>
      <c r="AC3" s="281"/>
      <c r="AD3" s="281"/>
      <c r="AE3" s="281"/>
      <c r="AF3" s="281"/>
      <c r="AG3" s="281"/>
      <c r="AH3" s="281"/>
      <c r="AI3" s="281"/>
      <c r="AJ3" s="281"/>
      <c r="AK3" s="281"/>
    </row>
    <row r="4" spans="1:39" s="268" customFormat="1" ht="15" customHeight="1">
      <c r="A4" s="281" t="s">
        <v>874</v>
      </c>
      <c r="B4" s="281"/>
      <c r="C4" s="281"/>
      <c r="D4" s="281"/>
      <c r="E4" s="281"/>
      <c r="F4" s="281"/>
      <c r="G4" s="281"/>
      <c r="H4" s="281"/>
      <c r="I4" s="281"/>
      <c r="J4" s="281"/>
      <c r="K4" s="281"/>
      <c r="L4" s="281"/>
      <c r="M4" s="281"/>
      <c r="N4" s="281"/>
      <c r="O4" s="281"/>
      <c r="P4" s="281"/>
      <c r="Q4" s="281"/>
      <c r="R4" s="281"/>
      <c r="S4" s="281"/>
      <c r="T4" s="281"/>
      <c r="U4" s="281"/>
      <c r="V4" s="281"/>
      <c r="W4" s="281"/>
      <c r="X4" s="281"/>
      <c r="Y4" s="281"/>
      <c r="Z4" s="281"/>
      <c r="AA4" s="281"/>
      <c r="AB4" s="281"/>
      <c r="AC4" s="281"/>
      <c r="AD4" s="281"/>
      <c r="AE4" s="281"/>
      <c r="AF4" s="281"/>
      <c r="AG4" s="281"/>
      <c r="AH4" s="281"/>
      <c r="AI4" s="281"/>
      <c r="AJ4" s="282"/>
      <c r="AK4" s="282"/>
    </row>
    <row r="5" spans="1:39" ht="15" customHeight="1">
      <c r="A5" s="209"/>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137"/>
      <c r="AK5" s="137"/>
      <c r="AL5"/>
      <c r="AM5"/>
    </row>
    <row r="6" spans="1:39" ht="18.75" customHeight="1">
      <c r="A6" s="426" t="s">
        <v>875</v>
      </c>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row>
    <row r="7" spans="1:39" ht="15" customHeight="1" thickBot="1">
      <c r="A7" s="788"/>
      <c r="B7" s="788"/>
      <c r="C7" s="788"/>
      <c r="D7" s="788"/>
      <c r="E7" s="788"/>
      <c r="F7" s="788"/>
      <c r="G7" s="788"/>
      <c r="H7" s="788"/>
      <c r="I7" s="788"/>
      <c r="J7" s="788"/>
      <c r="K7" s="788"/>
      <c r="L7" s="788"/>
      <c r="M7" s="788"/>
      <c r="N7" s="788"/>
      <c r="O7" s="788"/>
      <c r="P7" s="788"/>
      <c r="Q7" s="788"/>
      <c r="R7" s="788"/>
      <c r="S7" s="788"/>
      <c r="T7" s="788"/>
      <c r="U7" s="788"/>
      <c r="V7" s="788"/>
      <c r="W7" s="788"/>
      <c r="X7" s="788"/>
      <c r="Y7" s="788"/>
      <c r="Z7" s="788"/>
      <c r="AA7" s="788"/>
      <c r="AB7" s="788"/>
      <c r="AC7" s="788"/>
      <c r="AD7" s="788"/>
      <c r="AE7" s="788"/>
      <c r="AF7" s="788"/>
      <c r="AG7" s="788"/>
      <c r="AH7" s="788"/>
      <c r="AI7" s="788"/>
      <c r="AJ7" s="788"/>
      <c r="AK7" s="788"/>
      <c r="AL7" s="788"/>
      <c r="AM7" s="788"/>
    </row>
    <row r="8" spans="1:39" ht="18.75" customHeight="1" thickBot="1">
      <c r="A8" s="1584" t="s">
        <v>876</v>
      </c>
      <c r="B8" s="1556"/>
      <c r="C8" s="1585"/>
      <c r="D8" s="789" t="s">
        <v>877</v>
      </c>
      <c r="E8" s="1556"/>
      <c r="F8" s="1556"/>
      <c r="G8" s="1585"/>
      <c r="H8" s="789" t="s">
        <v>878</v>
      </c>
      <c r="I8" s="1556"/>
      <c r="J8" s="1556"/>
      <c r="K8" s="1556"/>
      <c r="L8" s="1556"/>
      <c r="M8" s="1585"/>
      <c r="N8" s="404" t="s">
        <v>879</v>
      </c>
      <c r="O8" s="789" t="s">
        <v>880</v>
      </c>
      <c r="P8" s="1585"/>
      <c r="Q8" s="789" t="s">
        <v>881</v>
      </c>
      <c r="R8" s="1556"/>
      <c r="S8" s="1556"/>
      <c r="T8" s="1556"/>
      <c r="U8" s="1556"/>
      <c r="V8" s="1585"/>
      <c r="W8" s="789" t="s">
        <v>882</v>
      </c>
      <c r="X8" s="1556"/>
      <c r="Y8" s="1556"/>
      <c r="Z8" s="1556"/>
      <c r="AA8" s="1585"/>
      <c r="AB8" s="789" t="s">
        <v>883</v>
      </c>
      <c r="AC8" s="1556"/>
      <c r="AD8" s="1556"/>
      <c r="AE8" s="1556"/>
      <c r="AF8" s="1556"/>
      <c r="AG8" s="1556"/>
      <c r="AH8" s="1556"/>
      <c r="AI8" s="1556"/>
      <c r="AJ8" s="1556"/>
      <c r="AK8" s="1556"/>
      <c r="AL8" s="1556"/>
      <c r="AM8" s="790"/>
    </row>
    <row r="9" spans="1:39" s="184" customFormat="1" ht="16.5" customHeight="1" thickTop="1">
      <c r="A9" s="1586" t="s">
        <v>456</v>
      </c>
      <c r="B9" s="1587"/>
      <c r="C9" s="1588"/>
      <c r="D9" s="1592" t="s">
        <v>702</v>
      </c>
      <c r="E9" s="1593"/>
      <c r="F9" s="1593"/>
      <c r="G9" s="1594"/>
      <c r="H9" s="1592" t="s">
        <v>884</v>
      </c>
      <c r="I9" s="1598"/>
      <c r="J9" s="1598"/>
      <c r="K9" s="1598"/>
      <c r="L9" s="1598"/>
      <c r="M9" s="1599"/>
      <c r="N9" s="1568" t="s">
        <v>885</v>
      </c>
      <c r="O9" s="1592" t="s">
        <v>435</v>
      </c>
      <c r="P9" s="1599"/>
      <c r="Q9" s="1600" t="s">
        <v>886</v>
      </c>
      <c r="R9" s="1600"/>
      <c r="S9" s="1600"/>
      <c r="T9" s="1600"/>
      <c r="U9" s="1600"/>
      <c r="V9" s="1600"/>
      <c r="W9" s="1592" t="s">
        <v>887</v>
      </c>
      <c r="X9" s="1598"/>
      <c r="Y9" s="1598"/>
      <c r="Z9" s="1598"/>
      <c r="AA9" s="1599"/>
      <c r="AB9" s="1380" t="s">
        <v>888</v>
      </c>
      <c r="AC9" s="1376"/>
      <c r="AD9" s="1376"/>
      <c r="AE9" s="1376"/>
      <c r="AF9" s="1376"/>
      <c r="AG9" s="1376"/>
      <c r="AH9" s="1376"/>
      <c r="AI9" s="1376"/>
      <c r="AJ9" s="1376"/>
      <c r="AK9" s="1376"/>
      <c r="AL9" s="1376"/>
      <c r="AM9" s="1557"/>
    </row>
    <row r="10" spans="1:39" s="184" customFormat="1" ht="16.5" customHeight="1">
      <c r="A10" s="1589"/>
      <c r="B10" s="1590"/>
      <c r="C10" s="1591"/>
      <c r="D10" s="1595"/>
      <c r="E10" s="1596"/>
      <c r="F10" s="1596"/>
      <c r="G10" s="1597"/>
      <c r="H10" s="1574"/>
      <c r="I10" s="1575"/>
      <c r="J10" s="1575"/>
      <c r="K10" s="1575"/>
      <c r="L10" s="1575"/>
      <c r="M10" s="1576"/>
      <c r="N10" s="1569"/>
      <c r="O10" s="1574" t="s">
        <v>436</v>
      </c>
      <c r="P10" s="1576"/>
      <c r="Q10" s="1577" t="s">
        <v>889</v>
      </c>
      <c r="R10" s="1577"/>
      <c r="S10" s="1577"/>
      <c r="T10" s="1577"/>
      <c r="U10" s="1577"/>
      <c r="V10" s="1577"/>
      <c r="W10" s="1574" t="s">
        <v>890</v>
      </c>
      <c r="X10" s="1575"/>
      <c r="Y10" s="1575"/>
      <c r="Z10" s="1575"/>
      <c r="AA10" s="1576"/>
      <c r="AB10" s="1384"/>
      <c r="AC10" s="1356"/>
      <c r="AD10" s="1356"/>
      <c r="AE10" s="1356"/>
      <c r="AF10" s="1356"/>
      <c r="AG10" s="1356"/>
      <c r="AH10" s="1356"/>
      <c r="AI10" s="1356"/>
      <c r="AJ10" s="1356"/>
      <c r="AK10" s="1356"/>
      <c r="AL10" s="1356"/>
      <c r="AM10" s="1357"/>
    </row>
    <row r="11" spans="1:39" s="184" customFormat="1" ht="16.5" customHeight="1">
      <c r="A11" s="1589"/>
      <c r="B11" s="1590"/>
      <c r="C11" s="1591"/>
      <c r="D11" s="1595"/>
      <c r="E11" s="1596"/>
      <c r="F11" s="1596"/>
      <c r="G11" s="1597"/>
      <c r="H11" s="1574"/>
      <c r="I11" s="1575"/>
      <c r="J11" s="1575"/>
      <c r="K11" s="1575"/>
      <c r="L11" s="1575"/>
      <c r="M11" s="1576"/>
      <c r="N11" s="1570"/>
      <c r="O11" s="1574" t="s">
        <v>435</v>
      </c>
      <c r="P11" s="1576"/>
      <c r="Q11" s="1577" t="s">
        <v>891</v>
      </c>
      <c r="R11" s="1577"/>
      <c r="S11" s="1577"/>
      <c r="T11" s="1577"/>
      <c r="U11" s="1577"/>
      <c r="V11" s="1577"/>
      <c r="W11" s="1574" t="s">
        <v>892</v>
      </c>
      <c r="X11" s="1575"/>
      <c r="Y11" s="1575"/>
      <c r="Z11" s="1575"/>
      <c r="AA11" s="1576"/>
      <c r="AB11" s="558"/>
      <c r="AC11" s="1558"/>
      <c r="AD11" s="1558"/>
      <c r="AE11" s="1558"/>
      <c r="AF11" s="1558"/>
      <c r="AG11" s="1558"/>
      <c r="AH11" s="1558"/>
      <c r="AI11" s="1558"/>
      <c r="AJ11" s="1558"/>
      <c r="AK11" s="1558"/>
      <c r="AL11" s="1558"/>
      <c r="AM11" s="1559"/>
    </row>
    <row r="12" spans="1:39" s="184" customFormat="1" ht="16.5" customHeight="1">
      <c r="A12" s="1601" t="s">
        <v>458</v>
      </c>
      <c r="B12" s="1602"/>
      <c r="C12" s="1603"/>
      <c r="D12" s="1551" t="s">
        <v>677</v>
      </c>
      <c r="E12" s="1607"/>
      <c r="F12" s="1607"/>
      <c r="G12" s="1552"/>
      <c r="H12" s="1551" t="s">
        <v>893</v>
      </c>
      <c r="I12" s="1607"/>
      <c r="J12" s="1607"/>
      <c r="K12" s="1607"/>
      <c r="L12" s="1607"/>
      <c r="M12" s="1552"/>
      <c r="N12" s="1571" t="s">
        <v>894</v>
      </c>
      <c r="O12" s="1551" t="s">
        <v>437</v>
      </c>
      <c r="P12" s="1552"/>
      <c r="Q12" s="1553" t="s">
        <v>895</v>
      </c>
      <c r="R12" s="1553"/>
      <c r="S12" s="1553"/>
      <c r="T12" s="1553"/>
      <c r="U12" s="1553"/>
      <c r="V12" s="1553"/>
      <c r="W12" s="1551" t="s">
        <v>890</v>
      </c>
      <c r="X12" s="1607"/>
      <c r="Y12" s="1607"/>
      <c r="Z12" s="1607"/>
      <c r="AA12" s="1552"/>
      <c r="AB12" s="1554" t="s">
        <v>896</v>
      </c>
      <c r="AC12" s="1560"/>
      <c r="AD12" s="1560"/>
      <c r="AE12" s="1560"/>
      <c r="AF12" s="1560"/>
      <c r="AG12" s="1560"/>
      <c r="AH12" s="1560"/>
      <c r="AI12" s="1560"/>
      <c r="AJ12" s="1560"/>
      <c r="AK12" s="1560"/>
      <c r="AL12" s="1560"/>
      <c r="AM12" s="1561"/>
    </row>
    <row r="13" spans="1:39" s="184" customFormat="1" ht="16.5" customHeight="1">
      <c r="A13" s="1601"/>
      <c r="B13" s="1602"/>
      <c r="C13" s="1603"/>
      <c r="D13" s="1551"/>
      <c r="E13" s="1607"/>
      <c r="F13" s="1607"/>
      <c r="G13" s="1552"/>
      <c r="H13" s="1551"/>
      <c r="I13" s="1607"/>
      <c r="J13" s="1607"/>
      <c r="K13" s="1607"/>
      <c r="L13" s="1607"/>
      <c r="M13" s="1552"/>
      <c r="N13" s="1572"/>
      <c r="O13" s="1551" t="s">
        <v>435</v>
      </c>
      <c r="P13" s="1552"/>
      <c r="Q13" s="1553" t="s">
        <v>897</v>
      </c>
      <c r="R13" s="1553"/>
      <c r="S13" s="1553"/>
      <c r="T13" s="1553"/>
      <c r="U13" s="1553"/>
      <c r="V13" s="1553"/>
      <c r="W13" s="1551" t="s">
        <v>892</v>
      </c>
      <c r="X13" s="1607"/>
      <c r="Y13" s="1607"/>
      <c r="Z13" s="1607"/>
      <c r="AA13" s="1552"/>
      <c r="AB13" s="1562"/>
      <c r="AC13" s="1563"/>
      <c r="AD13" s="1563"/>
      <c r="AE13" s="1563"/>
      <c r="AF13" s="1563"/>
      <c r="AG13" s="1563"/>
      <c r="AH13" s="1563"/>
      <c r="AI13" s="1563"/>
      <c r="AJ13" s="1563"/>
      <c r="AK13" s="1563"/>
      <c r="AL13" s="1563"/>
      <c r="AM13" s="1564"/>
    </row>
    <row r="14" spans="1:39" s="184" customFormat="1" ht="16.5" customHeight="1">
      <c r="A14" s="1604"/>
      <c r="B14" s="1605"/>
      <c r="C14" s="1606"/>
      <c r="D14" s="1554"/>
      <c r="E14" s="1560"/>
      <c r="F14" s="1560"/>
      <c r="G14" s="1555"/>
      <c r="H14" s="1554"/>
      <c r="I14" s="1560"/>
      <c r="J14" s="1560"/>
      <c r="K14" s="1560"/>
      <c r="L14" s="1560"/>
      <c r="M14" s="1555"/>
      <c r="N14" s="1573"/>
      <c r="O14" s="1554" t="s">
        <v>435</v>
      </c>
      <c r="P14" s="1555"/>
      <c r="Q14" s="1571" t="s">
        <v>898</v>
      </c>
      <c r="R14" s="1571"/>
      <c r="S14" s="1571"/>
      <c r="T14" s="1571"/>
      <c r="U14" s="1571"/>
      <c r="V14" s="1571"/>
      <c r="W14" s="1554" t="s">
        <v>887</v>
      </c>
      <c r="X14" s="1560"/>
      <c r="Y14" s="1560"/>
      <c r="Z14" s="1560"/>
      <c r="AA14" s="1555"/>
      <c r="AB14" s="1565"/>
      <c r="AC14" s="1566"/>
      <c r="AD14" s="1566"/>
      <c r="AE14" s="1566"/>
      <c r="AF14" s="1566"/>
      <c r="AG14" s="1566"/>
      <c r="AH14" s="1566"/>
      <c r="AI14" s="1566"/>
      <c r="AJ14" s="1566"/>
      <c r="AK14" s="1566"/>
      <c r="AL14" s="1566"/>
      <c r="AM14" s="1567"/>
    </row>
    <row r="15" spans="1:39" s="184" customFormat="1" ht="16.5" customHeight="1">
      <c r="A15" s="1589"/>
      <c r="B15" s="1590"/>
      <c r="C15" s="1591"/>
      <c r="D15" s="1595"/>
      <c r="E15" s="1596"/>
      <c r="F15" s="1596"/>
      <c r="G15" s="1597"/>
      <c r="H15" s="1595"/>
      <c r="I15" s="1596"/>
      <c r="J15" s="1596"/>
      <c r="K15" s="1596"/>
      <c r="L15" s="1596"/>
      <c r="M15" s="1597"/>
      <c r="N15" s="415"/>
      <c r="O15" s="1574"/>
      <c r="P15" s="1597"/>
      <c r="Q15" s="1574"/>
      <c r="R15" s="1575"/>
      <c r="S15" s="1575"/>
      <c r="T15" s="1575"/>
      <c r="U15" s="1575"/>
      <c r="V15" s="1576"/>
      <c r="W15" s="1577"/>
      <c r="X15" s="1577"/>
      <c r="Y15" s="1577"/>
      <c r="Z15" s="1577"/>
      <c r="AA15" s="1577"/>
      <c r="AB15" s="414"/>
      <c r="AC15" s="417"/>
      <c r="AD15" s="417"/>
      <c r="AE15" s="417"/>
      <c r="AF15" s="417"/>
      <c r="AG15" s="417"/>
      <c r="AH15" s="417"/>
      <c r="AI15" s="417"/>
      <c r="AJ15" s="417"/>
      <c r="AK15" s="417"/>
      <c r="AL15" s="417"/>
      <c r="AM15" s="418"/>
    </row>
    <row r="16" spans="1:39" s="184" customFormat="1" ht="16.5" customHeight="1">
      <c r="A16" s="1608"/>
      <c r="B16" s="1609"/>
      <c r="C16" s="1609"/>
      <c r="D16" s="1610"/>
      <c r="E16" s="1609"/>
      <c r="F16" s="1609"/>
      <c r="G16" s="1609"/>
      <c r="H16" s="1610"/>
      <c r="I16" s="1609"/>
      <c r="J16" s="1609"/>
      <c r="K16" s="1609"/>
      <c r="L16" s="1609"/>
      <c r="M16" s="1611"/>
      <c r="N16" s="419"/>
      <c r="O16" s="1612"/>
      <c r="P16" s="1613"/>
      <c r="Q16" s="1614"/>
      <c r="R16" s="1614"/>
      <c r="S16" s="1614"/>
      <c r="T16" s="1614"/>
      <c r="U16" s="1614"/>
      <c r="V16" s="1614"/>
      <c r="W16" s="1615"/>
      <c r="X16" s="1615"/>
      <c r="Y16" s="1615"/>
      <c r="Z16" s="1615"/>
      <c r="AA16" s="1615"/>
      <c r="AB16" s="1612"/>
      <c r="AC16" s="1663"/>
      <c r="AD16" s="1663"/>
      <c r="AE16" s="1663"/>
      <c r="AF16" s="1663"/>
      <c r="AG16" s="1663"/>
      <c r="AH16" s="1663"/>
      <c r="AI16" s="1663"/>
      <c r="AJ16" s="1663"/>
      <c r="AK16" s="1663"/>
      <c r="AL16" s="1663"/>
      <c r="AM16" s="1696"/>
    </row>
    <row r="17" spans="1:39" ht="18" customHeight="1">
      <c r="A17" s="1619" t="s">
        <v>899</v>
      </c>
      <c r="B17" s="1620"/>
      <c r="C17" s="1620"/>
      <c r="D17" s="1620"/>
      <c r="E17" s="1620"/>
      <c r="F17" s="1620"/>
      <c r="G17" s="1620"/>
      <c r="H17" s="1620"/>
      <c r="I17" s="1620"/>
      <c r="J17" s="1620"/>
      <c r="K17" s="1620"/>
      <c r="L17" s="1620"/>
      <c r="M17" s="1620"/>
      <c r="N17" s="1620"/>
      <c r="O17" s="1620"/>
      <c r="P17" s="1620"/>
      <c r="Q17" s="1621"/>
      <c r="R17" s="1621"/>
      <c r="S17" s="1621"/>
      <c r="T17" s="1621"/>
      <c r="U17" s="1622"/>
      <c r="V17" s="571" t="s">
        <v>900</v>
      </c>
      <c r="W17" s="752"/>
      <c r="X17" s="752"/>
      <c r="Y17" s="752"/>
      <c r="Z17" s="752"/>
      <c r="AA17" s="752"/>
      <c r="AB17" s="752"/>
      <c r="AC17" s="752"/>
      <c r="AD17" s="752"/>
      <c r="AE17" s="752"/>
      <c r="AF17" s="752"/>
      <c r="AG17" s="752"/>
      <c r="AH17" s="752"/>
      <c r="AI17" s="752"/>
      <c r="AJ17" s="752"/>
      <c r="AK17" s="752"/>
      <c r="AL17" s="752"/>
      <c r="AM17" s="753"/>
    </row>
    <row r="18" spans="1:39" ht="18" customHeight="1">
      <c r="A18" s="784" t="s">
        <v>901</v>
      </c>
      <c r="B18" s="755"/>
      <c r="C18" s="755"/>
      <c r="D18" s="755"/>
      <c r="E18" s="755"/>
      <c r="F18" s="755"/>
      <c r="G18" s="755"/>
      <c r="H18" s="755"/>
      <c r="I18" s="755"/>
      <c r="J18" s="755"/>
      <c r="K18" s="755"/>
      <c r="L18" s="755"/>
      <c r="M18" s="755"/>
      <c r="N18" s="1623" t="s">
        <v>902</v>
      </c>
      <c r="O18" s="1624"/>
      <c r="P18" s="1624"/>
      <c r="Q18" s="1624"/>
      <c r="R18" s="1624"/>
      <c r="S18" s="1624"/>
      <c r="T18" s="1624"/>
      <c r="U18" s="1625"/>
      <c r="V18" s="1626" t="s">
        <v>903</v>
      </c>
      <c r="W18" s="1627"/>
      <c r="X18" s="1627"/>
      <c r="Y18" s="1627"/>
      <c r="Z18" s="1627"/>
      <c r="AA18" s="1627"/>
      <c r="AB18" s="1627" t="s">
        <v>904</v>
      </c>
      <c r="AC18" s="1627"/>
      <c r="AD18" s="1627"/>
      <c r="AE18" s="1627"/>
      <c r="AF18" s="1627"/>
      <c r="AG18" s="1627"/>
      <c r="AH18" s="1628" t="s">
        <v>905</v>
      </c>
      <c r="AI18" s="1628"/>
      <c r="AJ18" s="1628"/>
      <c r="AK18" s="1628"/>
      <c r="AL18" s="1628"/>
      <c r="AM18" s="1629"/>
    </row>
    <row r="19" spans="1:39" ht="18" customHeight="1" thickTop="1">
      <c r="A19" s="1635" t="s">
        <v>906</v>
      </c>
      <c r="B19" s="1005"/>
      <c r="C19" s="1005"/>
      <c r="D19" s="1005"/>
      <c r="E19" s="1005"/>
      <c r="F19" s="1005"/>
      <c r="G19" s="1005"/>
      <c r="H19" s="1005"/>
      <c r="I19" s="1005"/>
      <c r="J19" s="1005"/>
      <c r="K19" s="1637" t="s">
        <v>186</v>
      </c>
      <c r="L19" s="1637"/>
      <c r="M19" s="1638"/>
      <c r="N19" s="1632" t="s">
        <v>435</v>
      </c>
      <c r="O19" s="1633"/>
      <c r="P19" s="1616" t="e">
        <f>Y19+AE19+AK19</f>
        <v>#VALUE!</v>
      </c>
      <c r="Q19" s="1616"/>
      <c r="R19" s="1616"/>
      <c r="S19" s="1616" t="s">
        <v>441</v>
      </c>
      <c r="T19" s="1616"/>
      <c r="U19" s="1617"/>
      <c r="V19" s="572" t="s">
        <v>435</v>
      </c>
      <c r="W19" s="813"/>
      <c r="X19" s="1618"/>
      <c r="Y19" s="1630" t="s">
        <v>907</v>
      </c>
      <c r="Z19" s="1631"/>
      <c r="AA19" s="370" t="s">
        <v>441</v>
      </c>
      <c r="AB19" s="1632" t="s">
        <v>435</v>
      </c>
      <c r="AC19" s="1616"/>
      <c r="AD19" s="1633"/>
      <c r="AE19" s="1634" t="s">
        <v>907</v>
      </c>
      <c r="AF19" s="1007"/>
      <c r="AG19" s="370" t="s">
        <v>441</v>
      </c>
      <c r="AH19" s="1632" t="s">
        <v>435</v>
      </c>
      <c r="AI19" s="1616"/>
      <c r="AJ19" s="1633"/>
      <c r="AK19" s="1634" t="s">
        <v>907</v>
      </c>
      <c r="AL19" s="1007"/>
      <c r="AM19" s="371" t="s">
        <v>441</v>
      </c>
    </row>
    <row r="20" spans="1:39" ht="18" customHeight="1">
      <c r="A20" s="1636"/>
      <c r="B20" s="1518"/>
      <c r="C20" s="1518"/>
      <c r="D20" s="1518"/>
      <c r="E20" s="1518"/>
      <c r="F20" s="1518"/>
      <c r="G20" s="1518"/>
      <c r="H20" s="1518"/>
      <c r="I20" s="1518"/>
      <c r="J20" s="1518"/>
      <c r="K20" s="744"/>
      <c r="L20" s="744"/>
      <c r="M20" s="527"/>
      <c r="N20" s="1580" t="s">
        <v>436</v>
      </c>
      <c r="O20" s="1581"/>
      <c r="P20" s="1441" t="e">
        <f>Y20+AE20+AK20</f>
        <v>#VALUE!</v>
      </c>
      <c r="Q20" s="1441"/>
      <c r="R20" s="1441"/>
      <c r="S20" s="1441" t="s">
        <v>441</v>
      </c>
      <c r="T20" s="1441"/>
      <c r="U20" s="1582"/>
      <c r="V20" s="1583" t="s">
        <v>436</v>
      </c>
      <c r="W20" s="1441"/>
      <c r="X20" s="1581"/>
      <c r="Y20" s="1578" t="s">
        <v>907</v>
      </c>
      <c r="Z20" s="1579"/>
      <c r="AA20" s="400" t="s">
        <v>441</v>
      </c>
      <c r="AB20" s="1580" t="s">
        <v>436</v>
      </c>
      <c r="AC20" s="1441"/>
      <c r="AD20" s="1581"/>
      <c r="AE20" s="1578" t="s">
        <v>907</v>
      </c>
      <c r="AF20" s="1579"/>
      <c r="AG20" s="400" t="s">
        <v>441</v>
      </c>
      <c r="AH20" s="1580" t="s">
        <v>436</v>
      </c>
      <c r="AI20" s="1441"/>
      <c r="AJ20" s="1581"/>
      <c r="AK20" s="1578" t="s">
        <v>907</v>
      </c>
      <c r="AL20" s="1579"/>
      <c r="AM20" s="401" t="s">
        <v>441</v>
      </c>
    </row>
    <row r="21" spans="1:39" ht="18" customHeight="1">
      <c r="A21" s="1636"/>
      <c r="B21" s="1518"/>
      <c r="C21" s="1518"/>
      <c r="D21" s="1518"/>
      <c r="E21" s="1518"/>
      <c r="F21" s="1518"/>
      <c r="G21" s="1518"/>
      <c r="H21" s="1518"/>
      <c r="I21" s="1518"/>
      <c r="J21" s="1518"/>
      <c r="K21" s="744"/>
      <c r="L21" s="744"/>
      <c r="M21" s="527"/>
      <c r="N21" s="1580" t="s">
        <v>437</v>
      </c>
      <c r="O21" s="1581"/>
      <c r="P21" s="1441" t="e">
        <f>Y21+AE21+AK21</f>
        <v>#VALUE!</v>
      </c>
      <c r="Q21" s="1441"/>
      <c r="R21" s="1441"/>
      <c r="S21" s="1441" t="s">
        <v>441</v>
      </c>
      <c r="T21" s="1441"/>
      <c r="U21" s="1582"/>
      <c r="V21" s="1583" t="s">
        <v>437</v>
      </c>
      <c r="W21" s="1441"/>
      <c r="X21" s="1581"/>
      <c r="Y21" s="1578" t="s">
        <v>907</v>
      </c>
      <c r="Z21" s="1579"/>
      <c r="AA21" s="400" t="s">
        <v>441</v>
      </c>
      <c r="AB21" s="1580" t="s">
        <v>437</v>
      </c>
      <c r="AC21" s="1441"/>
      <c r="AD21" s="1581"/>
      <c r="AE21" s="1578" t="s">
        <v>907</v>
      </c>
      <c r="AF21" s="1579"/>
      <c r="AG21" s="400" t="s">
        <v>441</v>
      </c>
      <c r="AH21" s="1580" t="s">
        <v>437</v>
      </c>
      <c r="AI21" s="1441"/>
      <c r="AJ21" s="1581"/>
      <c r="AK21" s="1578" t="s">
        <v>907</v>
      </c>
      <c r="AL21" s="1579"/>
      <c r="AM21" s="401" t="s">
        <v>441</v>
      </c>
    </row>
    <row r="22" spans="1:39" ht="24" customHeight="1" thickBot="1">
      <c r="A22" s="741"/>
      <c r="B22" s="742"/>
      <c r="C22" s="742"/>
      <c r="D22" s="742"/>
      <c r="E22" s="742"/>
      <c r="F22" s="742"/>
      <c r="G22" s="742"/>
      <c r="H22" s="742"/>
      <c r="I22" s="742"/>
      <c r="J22" s="742"/>
      <c r="K22" s="747"/>
      <c r="L22" s="747"/>
      <c r="M22" s="1639"/>
      <c r="N22" s="1640" t="s">
        <v>439</v>
      </c>
      <c r="O22" s="1641"/>
      <c r="P22" s="1642">
        <f>Y22+AE22+AK22</f>
        <v>0</v>
      </c>
      <c r="Q22" s="1642"/>
      <c r="R22" s="1642"/>
      <c r="S22" s="1642" t="s">
        <v>441</v>
      </c>
      <c r="T22" s="1642"/>
      <c r="U22" s="1643"/>
      <c r="V22" s="1644" t="s">
        <v>439</v>
      </c>
      <c r="W22" s="1642"/>
      <c r="X22" s="1642"/>
      <c r="Y22" s="1645">
        <f>SUM(Y19:Z21)</f>
        <v>0</v>
      </c>
      <c r="Z22" s="1642"/>
      <c r="AA22" s="210" t="s">
        <v>441</v>
      </c>
      <c r="AB22" s="1640" t="s">
        <v>439</v>
      </c>
      <c r="AC22" s="1642"/>
      <c r="AD22" s="1641"/>
      <c r="AE22" s="1645">
        <f>SUM(AE19:AF21)</f>
        <v>0</v>
      </c>
      <c r="AF22" s="1642"/>
      <c r="AG22" s="210" t="s">
        <v>441</v>
      </c>
      <c r="AH22" s="1640" t="s">
        <v>439</v>
      </c>
      <c r="AI22" s="1642"/>
      <c r="AJ22" s="1641"/>
      <c r="AK22" s="1645">
        <f>SUM(AK19:AL21)</f>
        <v>0</v>
      </c>
      <c r="AL22" s="1642"/>
      <c r="AM22" s="211" t="s">
        <v>441</v>
      </c>
    </row>
    <row r="23" spans="1:39">
      <c r="A23" s="212"/>
      <c r="B23" s="212"/>
      <c r="C23" s="212"/>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2"/>
      <c r="AE23" s="212"/>
      <c r="AF23" s="212"/>
      <c r="AG23" s="212"/>
      <c r="AH23" s="212"/>
      <c r="AI23" s="212"/>
      <c r="AJ23" s="212"/>
      <c r="AK23" s="212"/>
      <c r="AL23" s="212"/>
      <c r="AM23" s="212"/>
    </row>
    <row r="24" spans="1:39" s="268" customFormat="1" ht="15" customHeight="1">
      <c r="A24" s="519" t="s">
        <v>908</v>
      </c>
      <c r="B24" s="519"/>
      <c r="C24" s="519"/>
      <c r="D24" s="519"/>
      <c r="E24" s="519"/>
      <c r="F24" s="519"/>
      <c r="G24" s="519"/>
      <c r="H24" s="519"/>
      <c r="I24" s="519"/>
      <c r="J24" s="519"/>
      <c r="K24" s="519"/>
      <c r="L24" s="519"/>
      <c r="M24" s="519"/>
      <c r="N24" s="519"/>
      <c r="O24" s="519"/>
      <c r="P24" s="519"/>
      <c r="Q24" s="519"/>
      <c r="R24" s="519"/>
      <c r="S24" s="519"/>
      <c r="T24" s="519"/>
      <c r="U24" s="519"/>
      <c r="V24" s="519"/>
      <c r="W24" s="519"/>
      <c r="X24" s="519"/>
      <c r="Y24" s="519"/>
      <c r="Z24" s="519"/>
      <c r="AA24" s="519"/>
      <c r="AB24" s="519"/>
      <c r="AC24" s="519"/>
      <c r="AD24" s="519"/>
      <c r="AE24" s="519"/>
      <c r="AF24" s="519"/>
      <c r="AG24" s="519"/>
      <c r="AH24" s="519"/>
      <c r="AI24" s="519"/>
      <c r="AJ24" s="519"/>
      <c r="AK24" s="519"/>
      <c r="AL24" s="519"/>
      <c r="AM24" s="519"/>
    </row>
    <row r="25" spans="1:39" s="268" customFormat="1" ht="15" customHeight="1">
      <c r="A25" s="475" t="s">
        <v>909</v>
      </c>
      <c r="B25" s="47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row>
    <row r="26" spans="1:39" s="268" customFormat="1" ht="15.75" customHeight="1">
      <c r="A26" s="475" t="s">
        <v>910</v>
      </c>
      <c r="B26" s="475"/>
      <c r="C26" s="475"/>
      <c r="D26" s="475"/>
      <c r="E26" s="475"/>
      <c r="F26" s="475"/>
      <c r="G26" s="475"/>
      <c r="H26" s="475"/>
      <c r="I26" s="475"/>
      <c r="J26" s="475"/>
      <c r="K26" s="475"/>
      <c r="L26" s="475"/>
      <c r="M26" s="475"/>
      <c r="N26" s="475"/>
      <c r="O26" s="475"/>
      <c r="P26" s="475"/>
      <c r="Q26" s="475"/>
      <c r="R26" s="475"/>
      <c r="S26" s="475"/>
      <c r="T26" s="475"/>
      <c r="U26" s="475"/>
      <c r="V26" s="475"/>
      <c r="W26" s="475"/>
      <c r="X26" s="475"/>
      <c r="Y26" s="475"/>
      <c r="Z26" s="475"/>
      <c r="AA26" s="475"/>
      <c r="AB26" s="475"/>
      <c r="AC26" s="475"/>
      <c r="AD26" s="475"/>
      <c r="AE26" s="475"/>
      <c r="AF26" s="475"/>
      <c r="AG26" s="475"/>
      <c r="AH26" s="475"/>
      <c r="AI26" s="475"/>
      <c r="AJ26" s="475"/>
      <c r="AK26" s="475"/>
      <c r="AL26" s="475"/>
      <c r="AM26" s="475"/>
    </row>
    <row r="27" spans="1:39" s="268" customFormat="1" ht="15.75" customHeight="1">
      <c r="A27" s="475" t="s">
        <v>911</v>
      </c>
      <c r="B27" s="475"/>
      <c r="C27" s="475"/>
      <c r="D27" s="475"/>
      <c r="E27" s="475"/>
      <c r="F27" s="475"/>
      <c r="G27" s="475"/>
      <c r="H27" s="475"/>
      <c r="I27" s="475"/>
      <c r="J27" s="475"/>
      <c r="K27" s="475"/>
      <c r="L27" s="475"/>
      <c r="M27" s="475"/>
      <c r="N27" s="475"/>
      <c r="O27" s="475"/>
      <c r="P27" s="475"/>
      <c r="Q27" s="475"/>
      <c r="R27" s="475"/>
      <c r="S27" s="475"/>
      <c r="T27" s="475"/>
      <c r="U27" s="475"/>
      <c r="V27" s="475"/>
      <c r="W27" s="475"/>
      <c r="X27" s="475"/>
      <c r="Y27" s="475"/>
      <c r="Z27" s="475"/>
      <c r="AA27" s="475"/>
      <c r="AB27" s="475"/>
      <c r="AC27" s="475"/>
      <c r="AD27" s="475"/>
      <c r="AE27" s="475"/>
      <c r="AF27" s="475"/>
      <c r="AG27" s="475"/>
      <c r="AH27" s="475"/>
      <c r="AI27" s="475"/>
      <c r="AJ27" s="475"/>
      <c r="AK27" s="475"/>
      <c r="AL27" s="475"/>
      <c r="AM27" s="475"/>
    </row>
    <row r="28" spans="1:39" s="268" customFormat="1" ht="15.75" customHeight="1">
      <c r="A28" s="475" t="s">
        <v>912</v>
      </c>
      <c r="B28" s="475"/>
      <c r="C28" s="475"/>
      <c r="D28" s="475"/>
      <c r="E28" s="475"/>
      <c r="F28" s="475"/>
      <c r="G28" s="475"/>
      <c r="H28" s="475"/>
      <c r="I28" s="475"/>
      <c r="J28" s="475"/>
      <c r="K28" s="475"/>
      <c r="L28" s="475"/>
      <c r="M28" s="475"/>
      <c r="N28" s="475"/>
      <c r="O28" s="475"/>
      <c r="P28" s="475"/>
      <c r="Q28" s="475"/>
      <c r="R28" s="475"/>
      <c r="S28" s="475"/>
      <c r="T28" s="475"/>
      <c r="U28" s="475"/>
      <c r="V28" s="475"/>
      <c r="W28" s="475"/>
      <c r="X28" s="475"/>
      <c r="Y28" s="475"/>
      <c r="Z28" s="475"/>
      <c r="AA28" s="475"/>
      <c r="AB28" s="475"/>
      <c r="AC28" s="475"/>
      <c r="AD28" s="475"/>
      <c r="AE28" s="475"/>
      <c r="AF28" s="475"/>
      <c r="AG28" s="475"/>
      <c r="AH28" s="475"/>
      <c r="AI28" s="475"/>
      <c r="AJ28" s="475"/>
      <c r="AK28" s="475"/>
      <c r="AL28" s="475"/>
      <c r="AM28" s="475"/>
    </row>
    <row r="29" spans="1:39" s="268" customFormat="1" ht="15.75" customHeight="1">
      <c r="A29" s="475" t="s">
        <v>913</v>
      </c>
      <c r="B29" s="475"/>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c r="AM29" s="475"/>
    </row>
    <row r="30" spans="1:39" s="268" customFormat="1" ht="15" customHeight="1">
      <c r="A30" s="475" t="s">
        <v>914</v>
      </c>
      <c r="B30" s="475"/>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row>
    <row r="31" spans="1:39" s="268" customFormat="1" ht="15.75" customHeight="1">
      <c r="E31" s="1646" t="s">
        <v>915</v>
      </c>
      <c r="F31" s="1647"/>
      <c r="G31" s="1647"/>
      <c r="H31" s="1647"/>
      <c r="I31" s="1647"/>
      <c r="J31" s="1647"/>
      <c r="K31" s="1647"/>
      <c r="L31" s="1647"/>
      <c r="M31" s="1647"/>
      <c r="N31" s="1647"/>
      <c r="O31" s="1647"/>
      <c r="P31" s="1647"/>
      <c r="Q31" s="1647"/>
      <c r="R31" s="1647"/>
      <c r="S31" s="1647"/>
      <c r="T31" s="1647"/>
      <c r="U31" s="1647"/>
      <c r="V31" s="1647"/>
      <c r="W31" s="1647"/>
      <c r="X31" s="1647"/>
      <c r="Y31" s="1647"/>
      <c r="Z31" s="1647"/>
      <c r="AA31" s="1647"/>
      <c r="AB31" s="1647"/>
      <c r="AC31" s="1648"/>
      <c r="AD31" s="283"/>
    </row>
    <row r="32" spans="1:39" s="268" customFormat="1" ht="15.75" customHeight="1">
      <c r="E32" s="1649"/>
      <c r="F32" s="1650"/>
      <c r="G32" s="1650"/>
      <c r="H32" s="1650"/>
      <c r="I32" s="1650"/>
      <c r="J32" s="1650"/>
      <c r="K32" s="1650"/>
      <c r="L32" s="1650"/>
      <c r="M32" s="1650"/>
      <c r="N32" s="1650"/>
      <c r="O32" s="1650"/>
      <c r="P32" s="1650"/>
      <c r="Q32" s="1650"/>
      <c r="R32" s="1650"/>
      <c r="S32" s="1650"/>
      <c r="T32" s="1650"/>
      <c r="U32" s="1650"/>
      <c r="V32" s="1650"/>
      <c r="W32" s="1650"/>
      <c r="X32" s="1650"/>
      <c r="Y32" s="1650"/>
      <c r="Z32" s="1650"/>
      <c r="AA32" s="1650"/>
      <c r="AB32" s="1650"/>
      <c r="AC32" s="1651"/>
      <c r="AD32" s="283"/>
    </row>
    <row r="33" spans="1:39" s="268" customFormat="1" ht="15" customHeight="1">
      <c r="E33" s="1652"/>
      <c r="F33" s="1653"/>
      <c r="G33" s="1653"/>
      <c r="H33" s="1653"/>
      <c r="I33" s="1653"/>
      <c r="J33" s="1653"/>
      <c r="K33" s="1653"/>
      <c r="L33" s="1653"/>
      <c r="M33" s="1653"/>
      <c r="N33" s="1653"/>
      <c r="O33" s="1653"/>
      <c r="P33" s="1653"/>
      <c r="Q33" s="1653"/>
      <c r="R33" s="1653"/>
      <c r="S33" s="1653"/>
      <c r="T33" s="1653"/>
      <c r="U33" s="1653"/>
      <c r="V33" s="1653"/>
      <c r="W33" s="1653"/>
      <c r="X33" s="1653"/>
      <c r="Y33" s="1653"/>
      <c r="Z33" s="1653"/>
      <c r="AA33" s="1653"/>
      <c r="AB33" s="1653"/>
      <c r="AC33" s="1654"/>
      <c r="AD33" s="283"/>
    </row>
    <row r="34" spans="1:39" ht="11.25" customHeight="1">
      <c r="A34"/>
      <c r="B34"/>
      <c r="C34"/>
      <c r="D34"/>
      <c r="E34"/>
      <c r="F34"/>
      <c r="G34"/>
      <c r="H34"/>
      <c r="I34"/>
      <c r="J34"/>
      <c r="K34"/>
      <c r="L34"/>
      <c r="M34"/>
      <c r="N34"/>
      <c r="O34"/>
      <c r="P34"/>
      <c r="Q34"/>
      <c r="R34"/>
      <c r="S34"/>
      <c r="T34"/>
      <c r="U34"/>
      <c r="V34"/>
      <c r="W34"/>
      <c r="X34"/>
      <c r="Y34"/>
      <c r="Z34"/>
      <c r="AA34"/>
      <c r="AB34"/>
      <c r="AC34"/>
      <c r="AD34"/>
      <c r="AE34"/>
      <c r="AF34"/>
      <c r="AG34"/>
      <c r="AH34"/>
      <c r="AI34"/>
      <c r="AJ34"/>
      <c r="AK34"/>
      <c r="AL34"/>
      <c r="AM34"/>
    </row>
    <row r="35" spans="1:39" ht="10.5" customHeight="1">
      <c r="A35" s="399"/>
      <c r="B35" s="399"/>
      <c r="C35" s="399"/>
      <c r="D35" s="399"/>
      <c r="E35" s="399"/>
      <c r="F35" s="399"/>
      <c r="G35" s="399"/>
      <c r="H35" s="399"/>
      <c r="I35" s="399"/>
      <c r="J35" s="399"/>
      <c r="K35" s="399"/>
      <c r="L35" s="399"/>
      <c r="M35" s="399"/>
      <c r="N35" s="399"/>
      <c r="O35" s="399"/>
      <c r="P35" s="399"/>
      <c r="Q35" s="399"/>
      <c r="R35" s="399"/>
      <c r="S35" s="399"/>
      <c r="T35" s="399"/>
      <c r="U35" s="399"/>
      <c r="V35" s="399"/>
      <c r="W35" s="399"/>
      <c r="X35" s="399"/>
      <c r="Y35" s="399"/>
      <c r="Z35" s="399"/>
      <c r="AA35" s="399"/>
      <c r="AB35" s="399"/>
      <c r="AC35" s="399"/>
      <c r="AD35" s="399"/>
      <c r="AE35" s="399"/>
      <c r="AF35" s="399"/>
      <c r="AG35" s="399"/>
      <c r="AH35" s="399"/>
      <c r="AI35" s="399"/>
      <c r="AJ35" s="399"/>
      <c r="AK35" s="399"/>
      <c r="AL35" s="399"/>
      <c r="AM35" s="399"/>
    </row>
    <row r="36" spans="1:39" ht="15" customHeight="1">
      <c r="A36" s="426" t="s">
        <v>916</v>
      </c>
      <c r="B36" s="426"/>
      <c r="C36" s="426"/>
      <c r="D36" s="426"/>
      <c r="E36" s="426"/>
      <c r="F36" s="426"/>
      <c r="G36" s="426"/>
      <c r="H36" s="426"/>
      <c r="I36" s="426"/>
      <c r="J36" s="426"/>
      <c r="K36" s="426"/>
      <c r="L36" s="426"/>
      <c r="M36" s="426"/>
      <c r="N36" s="426"/>
      <c r="O36" s="426"/>
      <c r="P36" s="426"/>
      <c r="Q36" s="426"/>
      <c r="R36" s="426"/>
      <c r="S36" s="426"/>
      <c r="T36" s="426"/>
      <c r="U36" s="426"/>
      <c r="V36" s="426"/>
      <c r="W36" s="426"/>
      <c r="X36" s="426"/>
      <c r="Y36" s="426"/>
      <c r="Z36" s="426"/>
      <c r="AA36" s="426"/>
      <c r="AB36" s="426"/>
      <c r="AC36" s="426"/>
      <c r="AD36" s="426"/>
      <c r="AE36" s="426"/>
      <c r="AF36" s="426"/>
      <c r="AG36" s="426"/>
      <c r="AH36" s="426"/>
      <c r="AI36" s="426"/>
      <c r="AJ36" s="426"/>
      <c r="AK36" s="426"/>
      <c r="AL36" s="426"/>
      <c r="AM36" s="426"/>
    </row>
    <row r="37" spans="1:39" ht="18.75" customHeight="1" thickBot="1">
      <c r="A37" s="807"/>
      <c r="B37" s="807"/>
      <c r="C37" s="807"/>
      <c r="D37" s="807"/>
      <c r="E37" s="807"/>
      <c r="F37" s="807"/>
      <c r="G37" s="807"/>
      <c r="H37" s="807"/>
      <c r="I37" s="807"/>
      <c r="J37" s="807"/>
      <c r="K37" s="807"/>
      <c r="L37" s="807"/>
      <c r="M37" s="807"/>
      <c r="N37" s="807"/>
      <c r="O37" s="807"/>
      <c r="P37" s="807"/>
      <c r="Q37" s="807"/>
      <c r="R37" s="807"/>
      <c r="S37" s="807"/>
      <c r="T37" s="807"/>
      <c r="U37" s="807"/>
      <c r="V37" s="807"/>
      <c r="W37" s="807"/>
      <c r="X37" s="807"/>
      <c r="Y37" s="807"/>
      <c r="Z37" s="807"/>
      <c r="AA37" s="807"/>
      <c r="AB37" s="807"/>
      <c r="AC37" s="807"/>
      <c r="AD37" s="807"/>
      <c r="AE37" s="807"/>
      <c r="AF37" s="807"/>
      <c r="AG37" s="807"/>
      <c r="AH37" s="807"/>
      <c r="AI37" s="807"/>
      <c r="AJ37" s="807"/>
      <c r="AK37" s="807"/>
      <c r="AL37" s="807"/>
      <c r="AM37" s="807"/>
    </row>
    <row r="38" spans="1:39" ht="16.5" customHeight="1" thickBot="1">
      <c r="A38" s="1655" t="s">
        <v>876</v>
      </c>
      <c r="B38" s="1656"/>
      <c r="C38" s="1657"/>
      <c r="D38" s="1658" t="s">
        <v>877</v>
      </c>
      <c r="E38" s="1656"/>
      <c r="F38" s="1656"/>
      <c r="G38" s="1657"/>
      <c r="H38" s="789" t="s">
        <v>878</v>
      </c>
      <c r="I38" s="1556"/>
      <c r="J38" s="1556"/>
      <c r="K38" s="1556"/>
      <c r="L38" s="1556"/>
      <c r="M38" s="1585"/>
      <c r="N38" s="404" t="s">
        <v>879</v>
      </c>
      <c r="O38" s="789" t="s">
        <v>880</v>
      </c>
      <c r="P38" s="1657"/>
      <c r="Q38" s="789" t="s">
        <v>881</v>
      </c>
      <c r="R38" s="1656"/>
      <c r="S38" s="1656"/>
      <c r="T38" s="1656"/>
      <c r="U38" s="1656"/>
      <c r="V38" s="1657"/>
      <c r="W38" s="789" t="s">
        <v>882</v>
      </c>
      <c r="X38" s="1656"/>
      <c r="Y38" s="1656"/>
      <c r="Z38" s="1656"/>
      <c r="AA38" s="1657"/>
      <c r="AB38" s="789" t="s">
        <v>883</v>
      </c>
      <c r="AC38" s="1556"/>
      <c r="AD38" s="1556"/>
      <c r="AE38" s="1556"/>
      <c r="AF38" s="1556"/>
      <c r="AG38" s="1556"/>
      <c r="AH38" s="1556"/>
      <c r="AI38" s="1556"/>
      <c r="AJ38" s="1556"/>
      <c r="AK38" s="1556"/>
      <c r="AL38" s="1556"/>
      <c r="AM38" s="790"/>
    </row>
    <row r="39" spans="1:39" s="184" customFormat="1" ht="16.5" customHeight="1" thickTop="1">
      <c r="A39" s="1586" t="s">
        <v>456</v>
      </c>
      <c r="B39" s="1587"/>
      <c r="C39" s="1588"/>
      <c r="D39" s="1592" t="s">
        <v>702</v>
      </c>
      <c r="E39" s="1593"/>
      <c r="F39" s="1593"/>
      <c r="G39" s="1594"/>
      <c r="H39" s="1592" t="s">
        <v>884</v>
      </c>
      <c r="I39" s="1593"/>
      <c r="J39" s="1593"/>
      <c r="K39" s="1593"/>
      <c r="L39" s="1593"/>
      <c r="M39" s="1594"/>
      <c r="N39" s="1568" t="s">
        <v>917</v>
      </c>
      <c r="O39" s="1592" t="s">
        <v>435</v>
      </c>
      <c r="P39" s="1599"/>
      <c r="Q39" s="1600" t="s">
        <v>886</v>
      </c>
      <c r="R39" s="1600"/>
      <c r="S39" s="1600"/>
      <c r="T39" s="1600"/>
      <c r="U39" s="1600"/>
      <c r="V39" s="1600"/>
      <c r="W39" s="1600" t="s">
        <v>887</v>
      </c>
      <c r="X39" s="1600"/>
      <c r="Y39" s="1600"/>
      <c r="Z39" s="1600"/>
      <c r="AA39" s="1600"/>
      <c r="AB39" s="1384" t="s">
        <v>918</v>
      </c>
      <c r="AC39" s="1356"/>
      <c r="AD39" s="1356"/>
      <c r="AE39" s="1356"/>
      <c r="AF39" s="1356"/>
      <c r="AG39" s="1356"/>
      <c r="AH39" s="1356"/>
      <c r="AI39" s="1356"/>
      <c r="AJ39" s="1356"/>
      <c r="AK39" s="1356"/>
      <c r="AL39" s="1356"/>
      <c r="AM39" s="1357"/>
    </row>
    <row r="40" spans="1:39" s="184" customFormat="1" ht="16.5" customHeight="1">
      <c r="A40" s="1589"/>
      <c r="B40" s="1590"/>
      <c r="C40" s="1591"/>
      <c r="D40" s="1595"/>
      <c r="E40" s="1596"/>
      <c r="F40" s="1596"/>
      <c r="G40" s="1597"/>
      <c r="H40" s="1595"/>
      <c r="I40" s="1596"/>
      <c r="J40" s="1596"/>
      <c r="K40" s="1596"/>
      <c r="L40" s="1596"/>
      <c r="M40" s="1597"/>
      <c r="N40" s="1569"/>
      <c r="O40" s="1574" t="s">
        <v>436</v>
      </c>
      <c r="P40" s="1576"/>
      <c r="Q40" s="1577" t="s">
        <v>889</v>
      </c>
      <c r="R40" s="1577"/>
      <c r="S40" s="1577"/>
      <c r="T40" s="1577"/>
      <c r="U40" s="1577"/>
      <c r="V40" s="1577"/>
      <c r="W40" s="1577" t="s">
        <v>890</v>
      </c>
      <c r="X40" s="1577"/>
      <c r="Y40" s="1577"/>
      <c r="Z40" s="1577"/>
      <c r="AA40" s="1577"/>
      <c r="AB40" s="1384"/>
      <c r="AC40" s="1356"/>
      <c r="AD40" s="1356"/>
      <c r="AE40" s="1356"/>
      <c r="AF40" s="1356"/>
      <c r="AG40" s="1356"/>
      <c r="AH40" s="1356"/>
      <c r="AI40" s="1356"/>
      <c r="AJ40" s="1356"/>
      <c r="AK40" s="1356"/>
      <c r="AL40" s="1356"/>
      <c r="AM40" s="1357"/>
    </row>
    <row r="41" spans="1:39" s="184" customFormat="1" ht="16.5" customHeight="1">
      <c r="A41" s="1589"/>
      <c r="B41" s="1590"/>
      <c r="C41" s="1591"/>
      <c r="D41" s="1595"/>
      <c r="E41" s="1596"/>
      <c r="F41" s="1596"/>
      <c r="G41" s="1597"/>
      <c r="H41" s="1595"/>
      <c r="I41" s="1596"/>
      <c r="J41" s="1596"/>
      <c r="K41" s="1596"/>
      <c r="L41" s="1596"/>
      <c r="M41" s="1597"/>
      <c r="N41" s="1570"/>
      <c r="O41" s="1574" t="s">
        <v>435</v>
      </c>
      <c r="P41" s="1576"/>
      <c r="Q41" s="1577" t="s">
        <v>891</v>
      </c>
      <c r="R41" s="1577"/>
      <c r="S41" s="1577"/>
      <c r="T41" s="1577"/>
      <c r="U41" s="1577"/>
      <c r="V41" s="1577"/>
      <c r="W41" s="1577" t="s">
        <v>892</v>
      </c>
      <c r="X41" s="1577"/>
      <c r="Y41" s="1577"/>
      <c r="Z41" s="1577"/>
      <c r="AA41" s="1577"/>
      <c r="AB41" s="1659"/>
      <c r="AC41" s="1660"/>
      <c r="AD41" s="1660"/>
      <c r="AE41" s="1660"/>
      <c r="AF41" s="1660"/>
      <c r="AG41" s="1660"/>
      <c r="AH41" s="1660"/>
      <c r="AI41" s="1660"/>
      <c r="AJ41" s="1660"/>
      <c r="AK41" s="1660"/>
      <c r="AL41" s="1660"/>
      <c r="AM41" s="1661"/>
    </row>
    <row r="42" spans="1:39" s="184" customFormat="1" ht="16.5" customHeight="1">
      <c r="A42" s="1601" t="s">
        <v>458</v>
      </c>
      <c r="B42" s="1602"/>
      <c r="C42" s="1603"/>
      <c r="D42" s="1551" t="s">
        <v>677</v>
      </c>
      <c r="E42" s="1607"/>
      <c r="F42" s="1607"/>
      <c r="G42" s="1552"/>
      <c r="H42" s="1551" t="s">
        <v>893</v>
      </c>
      <c r="I42" s="1607"/>
      <c r="J42" s="1607"/>
      <c r="K42" s="1607"/>
      <c r="L42" s="1607"/>
      <c r="M42" s="1552"/>
      <c r="N42" s="1571" t="s">
        <v>919</v>
      </c>
      <c r="O42" s="1551" t="s">
        <v>437</v>
      </c>
      <c r="P42" s="1552"/>
      <c r="Q42" s="1553" t="s">
        <v>895</v>
      </c>
      <c r="R42" s="1553"/>
      <c r="S42" s="1553"/>
      <c r="T42" s="1553"/>
      <c r="U42" s="1553"/>
      <c r="V42" s="1553"/>
      <c r="W42" s="1553" t="s">
        <v>890</v>
      </c>
      <c r="X42" s="1553"/>
      <c r="Y42" s="1553"/>
      <c r="Z42" s="1553"/>
      <c r="AA42" s="1553"/>
      <c r="AB42" s="1562" t="s">
        <v>920</v>
      </c>
      <c r="AC42" s="1563"/>
      <c r="AD42" s="1563"/>
      <c r="AE42" s="1563"/>
      <c r="AF42" s="1563"/>
      <c r="AG42" s="1563"/>
      <c r="AH42" s="1563"/>
      <c r="AI42" s="1563"/>
      <c r="AJ42" s="1563"/>
      <c r="AK42" s="1563"/>
      <c r="AL42" s="1563"/>
      <c r="AM42" s="1564"/>
    </row>
    <row r="43" spans="1:39" s="184" customFormat="1" ht="16.5" customHeight="1">
      <c r="A43" s="1601"/>
      <c r="B43" s="1602"/>
      <c r="C43" s="1603"/>
      <c r="D43" s="1551"/>
      <c r="E43" s="1607"/>
      <c r="F43" s="1607"/>
      <c r="G43" s="1552"/>
      <c r="H43" s="1551"/>
      <c r="I43" s="1607"/>
      <c r="J43" s="1607"/>
      <c r="K43" s="1607"/>
      <c r="L43" s="1607"/>
      <c r="M43" s="1552"/>
      <c r="N43" s="1572"/>
      <c r="O43" s="1551" t="s">
        <v>435</v>
      </c>
      <c r="P43" s="1552"/>
      <c r="Q43" s="1553" t="s">
        <v>897</v>
      </c>
      <c r="R43" s="1553"/>
      <c r="S43" s="1553"/>
      <c r="T43" s="1553"/>
      <c r="U43" s="1553"/>
      <c r="V43" s="1553"/>
      <c r="W43" s="1553" t="s">
        <v>892</v>
      </c>
      <c r="X43" s="1553"/>
      <c r="Y43" s="1553"/>
      <c r="Z43" s="1553"/>
      <c r="AA43" s="1553"/>
      <c r="AB43" s="1562"/>
      <c r="AC43" s="1563"/>
      <c r="AD43" s="1563"/>
      <c r="AE43" s="1563"/>
      <c r="AF43" s="1563"/>
      <c r="AG43" s="1563"/>
      <c r="AH43" s="1563"/>
      <c r="AI43" s="1563"/>
      <c r="AJ43" s="1563"/>
      <c r="AK43" s="1563"/>
      <c r="AL43" s="1563"/>
      <c r="AM43" s="1564"/>
    </row>
    <row r="44" spans="1:39" s="184" customFormat="1" ht="16.5" customHeight="1">
      <c r="A44" s="1604"/>
      <c r="B44" s="1605"/>
      <c r="C44" s="1606"/>
      <c r="D44" s="1554"/>
      <c r="E44" s="1560"/>
      <c r="F44" s="1560"/>
      <c r="G44" s="1555"/>
      <c r="H44" s="1554"/>
      <c r="I44" s="1560"/>
      <c r="J44" s="1560"/>
      <c r="K44" s="1560"/>
      <c r="L44" s="1560"/>
      <c r="M44" s="1555"/>
      <c r="N44" s="1573"/>
      <c r="O44" s="1554" t="s">
        <v>435</v>
      </c>
      <c r="P44" s="1555"/>
      <c r="Q44" s="1571" t="s">
        <v>898</v>
      </c>
      <c r="R44" s="1571"/>
      <c r="S44" s="1571"/>
      <c r="T44" s="1571"/>
      <c r="U44" s="1571"/>
      <c r="V44" s="1571"/>
      <c r="W44" s="1571" t="s">
        <v>887</v>
      </c>
      <c r="X44" s="1571"/>
      <c r="Y44" s="1571"/>
      <c r="Z44" s="1571"/>
      <c r="AA44" s="1571"/>
      <c r="AB44" s="1565"/>
      <c r="AC44" s="1566"/>
      <c r="AD44" s="1566"/>
      <c r="AE44" s="1566"/>
      <c r="AF44" s="1566"/>
      <c r="AG44" s="1566"/>
      <c r="AH44" s="1566"/>
      <c r="AI44" s="1566"/>
      <c r="AJ44" s="1566"/>
      <c r="AK44" s="1566"/>
      <c r="AL44" s="1566"/>
      <c r="AM44" s="1567"/>
    </row>
    <row r="45" spans="1:39" s="184" customFormat="1" ht="16.5" customHeight="1">
      <c r="A45" s="1589"/>
      <c r="B45" s="1590"/>
      <c r="C45" s="1591"/>
      <c r="D45" s="1595"/>
      <c r="E45" s="1596"/>
      <c r="F45" s="1596"/>
      <c r="G45" s="1597"/>
      <c r="H45" s="1595"/>
      <c r="I45" s="1596"/>
      <c r="J45" s="1596"/>
      <c r="K45" s="1596"/>
      <c r="L45" s="1596"/>
      <c r="M45" s="1597"/>
      <c r="N45" s="415"/>
      <c r="O45" s="414"/>
      <c r="P45" s="416"/>
      <c r="Q45" s="1574"/>
      <c r="R45" s="1575"/>
      <c r="S45" s="1575"/>
      <c r="T45" s="1575"/>
      <c r="U45" s="1575"/>
      <c r="V45" s="1576"/>
      <c r="W45" s="1577"/>
      <c r="X45" s="1577"/>
      <c r="Y45" s="1577"/>
      <c r="Z45" s="1577"/>
      <c r="AA45" s="1577"/>
      <c r="AB45" s="414"/>
      <c r="AC45" s="415"/>
      <c r="AD45" s="415"/>
      <c r="AE45" s="415"/>
      <c r="AF45" s="415"/>
      <c r="AG45" s="415"/>
      <c r="AH45" s="415"/>
      <c r="AI45" s="415"/>
      <c r="AJ45" s="415"/>
      <c r="AK45" s="415"/>
      <c r="AL45" s="415"/>
      <c r="AM45" s="421"/>
    </row>
    <row r="46" spans="1:39" s="184" customFormat="1" ht="16.5" customHeight="1" thickBot="1">
      <c r="A46" s="1662"/>
      <c r="B46" s="1663"/>
      <c r="C46" s="1663"/>
      <c r="D46" s="1612"/>
      <c r="E46" s="1663"/>
      <c r="F46" s="1663"/>
      <c r="G46" s="1663"/>
      <c r="H46" s="1612"/>
      <c r="I46" s="1663"/>
      <c r="J46" s="1663"/>
      <c r="K46" s="1663"/>
      <c r="L46" s="1663"/>
      <c r="M46" s="1613"/>
      <c r="N46" s="420"/>
      <c r="O46" s="1612"/>
      <c r="P46" s="1613"/>
      <c r="Q46" s="1615"/>
      <c r="R46" s="1615"/>
      <c r="S46" s="1615"/>
      <c r="T46" s="1615"/>
      <c r="U46" s="1615"/>
      <c r="V46" s="1615"/>
      <c r="W46" s="1615"/>
      <c r="X46" s="1615"/>
      <c r="Y46" s="1615"/>
      <c r="Z46" s="1615"/>
      <c r="AA46" s="1615"/>
      <c r="AB46" s="422"/>
      <c r="AC46" s="423"/>
      <c r="AD46" s="423"/>
      <c r="AE46" s="423"/>
      <c r="AF46" s="423"/>
      <c r="AG46" s="423"/>
      <c r="AH46" s="423"/>
      <c r="AI46" s="423"/>
      <c r="AJ46" s="423"/>
      <c r="AK46" s="423"/>
      <c r="AL46" s="423"/>
      <c r="AM46" s="424"/>
    </row>
    <row r="47" spans="1:39" ht="18" customHeight="1">
      <c r="A47" s="1619" t="s">
        <v>921</v>
      </c>
      <c r="B47" s="1620"/>
      <c r="C47" s="1620"/>
      <c r="D47" s="1620"/>
      <c r="E47" s="1620"/>
      <c r="F47" s="1620"/>
      <c r="G47" s="1620"/>
      <c r="H47" s="1620"/>
      <c r="I47" s="1620"/>
      <c r="J47" s="1620"/>
      <c r="K47" s="1620"/>
      <c r="L47" s="1620"/>
      <c r="M47" s="1620"/>
      <c r="N47" s="1620"/>
      <c r="O47" s="1620"/>
      <c r="P47" s="1620"/>
      <c r="Q47" s="1620"/>
      <c r="R47" s="1620"/>
      <c r="S47" s="1620"/>
      <c r="T47" s="1620"/>
      <c r="U47" s="1664"/>
      <c r="V47" s="751" t="s">
        <v>922</v>
      </c>
      <c r="W47" s="752"/>
      <c r="X47" s="752"/>
      <c r="Y47" s="752"/>
      <c r="Z47" s="752"/>
      <c r="AA47" s="752"/>
      <c r="AB47" s="752"/>
      <c r="AC47" s="752"/>
      <c r="AD47" s="752"/>
      <c r="AE47" s="752"/>
      <c r="AF47" s="752"/>
      <c r="AG47" s="752"/>
      <c r="AH47" s="752"/>
      <c r="AI47" s="752"/>
      <c r="AJ47" s="752"/>
      <c r="AK47" s="752"/>
      <c r="AL47" s="752"/>
      <c r="AM47" s="753"/>
    </row>
    <row r="48" spans="1:39" ht="18" customHeight="1" thickBot="1">
      <c r="A48" s="784" t="s">
        <v>923</v>
      </c>
      <c r="B48" s="755"/>
      <c r="C48" s="755"/>
      <c r="D48" s="755"/>
      <c r="E48" s="755"/>
      <c r="F48" s="755"/>
      <c r="G48" s="755"/>
      <c r="H48" s="755"/>
      <c r="I48" s="755"/>
      <c r="J48" s="755"/>
      <c r="K48" s="755"/>
      <c r="L48" s="755"/>
      <c r="M48" s="785"/>
      <c r="N48" s="1623" t="s">
        <v>902</v>
      </c>
      <c r="O48" s="1624"/>
      <c r="P48" s="1624"/>
      <c r="Q48" s="1624"/>
      <c r="R48" s="1624"/>
      <c r="S48" s="1624"/>
      <c r="T48" s="1624"/>
      <c r="U48" s="1625"/>
      <c r="V48" s="1626" t="s">
        <v>903</v>
      </c>
      <c r="W48" s="1627"/>
      <c r="X48" s="1627"/>
      <c r="Y48" s="1627"/>
      <c r="Z48" s="1627"/>
      <c r="AA48" s="1627"/>
      <c r="AB48" s="1627" t="s">
        <v>904</v>
      </c>
      <c r="AC48" s="1627"/>
      <c r="AD48" s="1627"/>
      <c r="AE48" s="1627"/>
      <c r="AF48" s="1627"/>
      <c r="AG48" s="1627"/>
      <c r="AH48" s="1628" t="s">
        <v>905</v>
      </c>
      <c r="AI48" s="1628"/>
      <c r="AJ48" s="1628"/>
      <c r="AK48" s="1628"/>
      <c r="AL48" s="1628"/>
      <c r="AM48" s="1629"/>
    </row>
    <row r="49" spans="1:39" ht="18" customHeight="1" thickTop="1">
      <c r="A49" s="1635" t="s">
        <v>906</v>
      </c>
      <c r="B49" s="1005"/>
      <c r="C49" s="1005"/>
      <c r="D49" s="1005"/>
      <c r="E49" s="1005"/>
      <c r="F49" s="1005"/>
      <c r="G49" s="1005"/>
      <c r="H49" s="1005"/>
      <c r="I49" s="1005"/>
      <c r="J49" s="1005"/>
      <c r="K49" s="1637" t="s">
        <v>186</v>
      </c>
      <c r="L49" s="1637"/>
      <c r="M49" s="1638"/>
      <c r="N49" s="1632" t="s">
        <v>435</v>
      </c>
      <c r="O49" s="1633"/>
      <c r="P49" s="1616" t="e">
        <f>Y49+AE49+AK49</f>
        <v>#VALUE!</v>
      </c>
      <c r="Q49" s="1616"/>
      <c r="R49" s="1616"/>
      <c r="S49" s="1616" t="s">
        <v>441</v>
      </c>
      <c r="T49" s="1616"/>
      <c r="U49" s="1617"/>
      <c r="V49" s="572" t="s">
        <v>435</v>
      </c>
      <c r="W49" s="813"/>
      <c r="X49" s="1618"/>
      <c r="Y49" s="1630" t="s">
        <v>907</v>
      </c>
      <c r="Z49" s="1631"/>
      <c r="AA49" s="370" t="s">
        <v>441</v>
      </c>
      <c r="AB49" s="1632" t="s">
        <v>435</v>
      </c>
      <c r="AC49" s="1616"/>
      <c r="AD49" s="1633"/>
      <c r="AE49" s="1634" t="s">
        <v>907</v>
      </c>
      <c r="AF49" s="1007"/>
      <c r="AG49" s="370" t="s">
        <v>441</v>
      </c>
      <c r="AH49" s="1632" t="s">
        <v>435</v>
      </c>
      <c r="AI49" s="1616"/>
      <c r="AJ49" s="1633"/>
      <c r="AK49" s="1634" t="s">
        <v>907</v>
      </c>
      <c r="AL49" s="1007"/>
      <c r="AM49" s="371" t="s">
        <v>441</v>
      </c>
    </row>
    <row r="50" spans="1:39" ht="18" customHeight="1">
      <c r="A50" s="1636"/>
      <c r="B50" s="1518"/>
      <c r="C50" s="1518"/>
      <c r="D50" s="1518"/>
      <c r="E50" s="1518"/>
      <c r="F50" s="1518"/>
      <c r="G50" s="1518"/>
      <c r="H50" s="1518"/>
      <c r="I50" s="1518"/>
      <c r="J50" s="1518"/>
      <c r="K50" s="744"/>
      <c r="L50" s="744"/>
      <c r="M50" s="527"/>
      <c r="N50" s="1580" t="s">
        <v>436</v>
      </c>
      <c r="O50" s="1581"/>
      <c r="P50" s="1441" t="e">
        <f>Y50+AE50+AK50</f>
        <v>#VALUE!</v>
      </c>
      <c r="Q50" s="1441"/>
      <c r="R50" s="1441"/>
      <c r="S50" s="1441" t="s">
        <v>441</v>
      </c>
      <c r="T50" s="1441"/>
      <c r="U50" s="1582"/>
      <c r="V50" s="1583" t="s">
        <v>436</v>
      </c>
      <c r="W50" s="1441"/>
      <c r="X50" s="1581"/>
      <c r="Y50" s="1578" t="s">
        <v>907</v>
      </c>
      <c r="Z50" s="1579"/>
      <c r="AA50" s="400" t="s">
        <v>441</v>
      </c>
      <c r="AB50" s="1580" t="s">
        <v>436</v>
      </c>
      <c r="AC50" s="1441"/>
      <c r="AD50" s="1581"/>
      <c r="AE50" s="1578" t="s">
        <v>907</v>
      </c>
      <c r="AF50" s="1579"/>
      <c r="AG50" s="400" t="s">
        <v>441</v>
      </c>
      <c r="AH50" s="1580" t="s">
        <v>436</v>
      </c>
      <c r="AI50" s="1441"/>
      <c r="AJ50" s="1581"/>
      <c r="AK50" s="1578" t="s">
        <v>907</v>
      </c>
      <c r="AL50" s="1579"/>
      <c r="AM50" s="401" t="s">
        <v>441</v>
      </c>
    </row>
    <row r="51" spans="1:39" ht="18" customHeight="1">
      <c r="A51" s="1636"/>
      <c r="B51" s="1518"/>
      <c r="C51" s="1518"/>
      <c r="D51" s="1518"/>
      <c r="E51" s="1518"/>
      <c r="F51" s="1518"/>
      <c r="G51" s="1518"/>
      <c r="H51" s="1518"/>
      <c r="I51" s="1518"/>
      <c r="J51" s="1518"/>
      <c r="K51" s="744"/>
      <c r="L51" s="744"/>
      <c r="M51" s="527"/>
      <c r="N51" s="1580" t="s">
        <v>437</v>
      </c>
      <c r="O51" s="1581"/>
      <c r="P51" s="1441" t="e">
        <f>Y51+AE51+AK51</f>
        <v>#VALUE!</v>
      </c>
      <c r="Q51" s="1441"/>
      <c r="R51" s="1441"/>
      <c r="S51" s="1441" t="s">
        <v>441</v>
      </c>
      <c r="T51" s="1441"/>
      <c r="U51" s="1582"/>
      <c r="V51" s="1583" t="s">
        <v>437</v>
      </c>
      <c r="W51" s="1441"/>
      <c r="X51" s="1581"/>
      <c r="Y51" s="1578" t="s">
        <v>907</v>
      </c>
      <c r="Z51" s="1579"/>
      <c r="AA51" s="400" t="s">
        <v>441</v>
      </c>
      <c r="AB51" s="1580" t="s">
        <v>437</v>
      </c>
      <c r="AC51" s="1441"/>
      <c r="AD51" s="1581"/>
      <c r="AE51" s="1578" t="s">
        <v>907</v>
      </c>
      <c r="AF51" s="1579"/>
      <c r="AG51" s="400" t="s">
        <v>441</v>
      </c>
      <c r="AH51" s="1580" t="s">
        <v>437</v>
      </c>
      <c r="AI51" s="1441"/>
      <c r="AJ51" s="1581"/>
      <c r="AK51" s="1578" t="s">
        <v>907</v>
      </c>
      <c r="AL51" s="1579"/>
      <c r="AM51" s="401" t="s">
        <v>441</v>
      </c>
    </row>
    <row r="52" spans="1:39" ht="24" customHeight="1" thickBot="1">
      <c r="A52" s="741"/>
      <c r="B52" s="742"/>
      <c r="C52" s="742"/>
      <c r="D52" s="742"/>
      <c r="E52" s="742"/>
      <c r="F52" s="742"/>
      <c r="G52" s="742"/>
      <c r="H52" s="742"/>
      <c r="I52" s="742"/>
      <c r="J52" s="742"/>
      <c r="K52" s="747"/>
      <c r="L52" s="747"/>
      <c r="M52" s="1639"/>
      <c r="N52" s="1640" t="s">
        <v>439</v>
      </c>
      <c r="O52" s="1641"/>
      <c r="P52" s="1642">
        <f>Y52+AE52+AK52</f>
        <v>0</v>
      </c>
      <c r="Q52" s="1642"/>
      <c r="R52" s="1642"/>
      <c r="S52" s="1642" t="s">
        <v>441</v>
      </c>
      <c r="T52" s="1642"/>
      <c r="U52" s="1643"/>
      <c r="V52" s="1644" t="s">
        <v>439</v>
      </c>
      <c r="W52" s="1642"/>
      <c r="X52" s="1642"/>
      <c r="Y52" s="1645">
        <f>SUM(Y49:Z51)</f>
        <v>0</v>
      </c>
      <c r="Z52" s="1642"/>
      <c r="AA52" s="210" t="s">
        <v>441</v>
      </c>
      <c r="AB52" s="1640" t="s">
        <v>439</v>
      </c>
      <c r="AC52" s="1642"/>
      <c r="AD52" s="1641"/>
      <c r="AE52" s="1645">
        <f>SUM(AE49:AF51)</f>
        <v>0</v>
      </c>
      <c r="AF52" s="1642"/>
      <c r="AG52" s="210" t="s">
        <v>441</v>
      </c>
      <c r="AH52" s="1640" t="s">
        <v>439</v>
      </c>
      <c r="AI52" s="1642"/>
      <c r="AJ52" s="1641"/>
      <c r="AK52" s="1645">
        <f>SUM(AK49:AL51)</f>
        <v>0</v>
      </c>
      <c r="AL52" s="1642"/>
      <c r="AM52" s="211" t="s">
        <v>441</v>
      </c>
    </row>
    <row r="53" spans="1:39" ht="15" customHeight="1">
      <c r="A53" s="443"/>
      <c r="B53" s="443"/>
      <c r="C53" s="443"/>
      <c r="D53" s="443"/>
      <c r="E53" s="443"/>
      <c r="F53" s="443"/>
      <c r="G53" s="443"/>
      <c r="H53" s="443"/>
      <c r="I53" s="443"/>
      <c r="J53" s="443"/>
      <c r="K53" s="443"/>
      <c r="L53" s="443"/>
      <c r="M53" s="443"/>
      <c r="N53" s="443"/>
      <c r="O53" s="443"/>
      <c r="P53" s="443"/>
      <c r="Q53" s="443"/>
      <c r="R53" s="443"/>
      <c r="S53" s="443"/>
      <c r="T53" s="443"/>
      <c r="U53" s="443"/>
      <c r="V53" s="443"/>
      <c r="W53" s="443"/>
      <c r="X53" s="443"/>
      <c r="Y53" s="443"/>
      <c r="Z53" s="443"/>
      <c r="AA53" s="443"/>
      <c r="AB53" s="443"/>
      <c r="AC53" s="443"/>
      <c r="AD53" s="443"/>
      <c r="AE53" s="443"/>
      <c r="AF53" s="443"/>
      <c r="AG53" s="443"/>
      <c r="AH53" s="443"/>
      <c r="AI53" s="443"/>
      <c r="AJ53" s="443"/>
      <c r="AK53" s="443"/>
      <c r="AL53" s="443"/>
      <c r="AM53" s="443"/>
    </row>
    <row r="54" spans="1:39" s="268" customFormat="1" ht="15" customHeight="1">
      <c r="A54" s="519" t="s">
        <v>924</v>
      </c>
      <c r="B54" s="519"/>
      <c r="C54" s="519"/>
      <c r="D54" s="519"/>
      <c r="E54" s="519"/>
      <c r="F54" s="519"/>
      <c r="G54" s="519"/>
      <c r="H54" s="519"/>
      <c r="I54" s="519"/>
      <c r="J54" s="519"/>
      <c r="K54" s="519"/>
      <c r="L54" s="519"/>
      <c r="M54" s="519"/>
      <c r="N54" s="519"/>
      <c r="O54" s="519"/>
      <c r="P54" s="519"/>
      <c r="Q54" s="519"/>
      <c r="R54" s="519"/>
      <c r="S54" s="519"/>
      <c r="T54" s="519"/>
      <c r="U54" s="519"/>
      <c r="V54" s="519"/>
      <c r="W54" s="519"/>
      <c r="X54" s="519"/>
      <c r="Y54" s="519"/>
      <c r="Z54" s="519"/>
      <c r="AA54" s="519"/>
      <c r="AB54" s="519"/>
      <c r="AC54" s="519"/>
      <c r="AD54" s="519"/>
      <c r="AE54" s="519"/>
      <c r="AF54" s="519"/>
      <c r="AG54" s="519"/>
      <c r="AH54" s="519"/>
      <c r="AI54" s="519"/>
      <c r="AJ54" s="519"/>
      <c r="AK54" s="519"/>
      <c r="AL54" s="519"/>
      <c r="AM54" s="519"/>
    </row>
    <row r="55" spans="1:39" s="268" customFormat="1" ht="15" customHeight="1">
      <c r="A55" s="357" t="s">
        <v>925</v>
      </c>
      <c r="B55" s="357"/>
      <c r="C55" s="357"/>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7"/>
      <c r="AF55" s="357"/>
      <c r="AG55" s="357"/>
      <c r="AH55" s="357"/>
      <c r="AI55" s="357"/>
      <c r="AJ55" s="357"/>
      <c r="AK55" s="357"/>
      <c r="AL55" s="357"/>
      <c r="AM55" s="357"/>
    </row>
    <row r="56" spans="1:39" s="268" customFormat="1" ht="15.75" customHeight="1">
      <c r="A56" s="475" t="s">
        <v>926</v>
      </c>
      <c r="B56" s="475"/>
      <c r="C56" s="475"/>
      <c r="D56" s="475"/>
      <c r="E56" s="475"/>
      <c r="F56" s="475"/>
      <c r="G56" s="475"/>
      <c r="H56" s="475"/>
      <c r="I56" s="475"/>
      <c r="J56" s="475"/>
      <c r="K56" s="475"/>
      <c r="L56" s="475"/>
      <c r="M56" s="475"/>
      <c r="N56" s="475"/>
      <c r="O56" s="475"/>
      <c r="P56" s="475"/>
      <c r="Q56" s="475"/>
      <c r="R56" s="475"/>
      <c r="S56" s="475"/>
      <c r="T56" s="475"/>
      <c r="U56" s="475"/>
      <c r="V56" s="475"/>
      <c r="W56" s="475"/>
      <c r="X56" s="475"/>
      <c r="Y56" s="475"/>
      <c r="Z56" s="475"/>
      <c r="AA56" s="475"/>
      <c r="AB56" s="475"/>
      <c r="AC56" s="475"/>
      <c r="AD56" s="475"/>
      <c r="AE56" s="475"/>
      <c r="AF56" s="475"/>
      <c r="AG56" s="475"/>
      <c r="AH56" s="475"/>
      <c r="AI56" s="475"/>
      <c r="AJ56" s="475"/>
      <c r="AK56" s="475"/>
      <c r="AL56" s="475"/>
      <c r="AM56" s="475"/>
    </row>
    <row r="57" spans="1:39" s="268" customFormat="1" ht="15.75" customHeight="1">
      <c r="A57" s="475" t="s">
        <v>927</v>
      </c>
      <c r="B57" s="475"/>
      <c r="C57" s="475"/>
      <c r="D57" s="475"/>
      <c r="E57" s="475"/>
      <c r="F57" s="475"/>
      <c r="G57" s="475"/>
      <c r="H57" s="475"/>
      <c r="I57" s="475"/>
      <c r="J57" s="475"/>
      <c r="K57" s="475"/>
      <c r="L57" s="475"/>
      <c r="M57" s="475"/>
      <c r="N57" s="475"/>
      <c r="O57" s="475"/>
      <c r="P57" s="475"/>
      <c r="Q57" s="475"/>
      <c r="R57" s="475"/>
      <c r="S57" s="475"/>
      <c r="T57" s="475"/>
      <c r="U57" s="475"/>
      <c r="V57" s="475"/>
      <c r="W57" s="475"/>
      <c r="X57" s="475"/>
      <c r="Y57" s="475"/>
      <c r="Z57" s="475"/>
      <c r="AA57" s="475"/>
      <c r="AB57" s="475"/>
      <c r="AC57" s="475"/>
      <c r="AD57" s="475"/>
      <c r="AE57" s="475"/>
      <c r="AF57" s="475"/>
      <c r="AG57" s="475"/>
      <c r="AH57" s="475"/>
      <c r="AI57" s="475"/>
      <c r="AJ57" s="475"/>
      <c r="AK57" s="475"/>
      <c r="AL57" s="475"/>
      <c r="AM57" s="475"/>
    </row>
    <row r="58" spans="1:39" s="268" customFormat="1" ht="15.75" customHeight="1">
      <c r="A58" s="475" t="s">
        <v>913</v>
      </c>
      <c r="B58" s="475"/>
      <c r="C58" s="475"/>
      <c r="D58" s="475"/>
      <c r="E58" s="475"/>
      <c r="F58" s="475"/>
      <c r="G58" s="475"/>
      <c r="H58" s="475"/>
      <c r="I58" s="475"/>
      <c r="J58" s="475"/>
      <c r="K58" s="475"/>
      <c r="L58" s="475"/>
      <c r="M58" s="475"/>
      <c r="N58" s="475"/>
      <c r="O58" s="475"/>
      <c r="P58" s="475"/>
      <c r="Q58" s="475"/>
      <c r="R58" s="475"/>
      <c r="S58" s="475"/>
      <c r="T58" s="475"/>
      <c r="U58" s="475"/>
      <c r="V58" s="475"/>
      <c r="W58" s="475"/>
      <c r="X58" s="475"/>
      <c r="Y58" s="475"/>
      <c r="Z58" s="475"/>
      <c r="AA58" s="475"/>
      <c r="AB58" s="475"/>
      <c r="AC58" s="475"/>
      <c r="AD58" s="475"/>
      <c r="AE58" s="475"/>
      <c r="AF58" s="475"/>
      <c r="AG58" s="475"/>
      <c r="AH58" s="475"/>
      <c r="AI58" s="475"/>
      <c r="AJ58" s="475"/>
      <c r="AK58" s="475"/>
      <c r="AL58" s="475"/>
      <c r="AM58" s="475"/>
    </row>
    <row r="59" spans="1:39" s="268" customFormat="1" ht="15" customHeight="1">
      <c r="A59" s="475" t="s">
        <v>914</v>
      </c>
      <c r="B59" s="475"/>
      <c r="C59" s="475"/>
      <c r="D59" s="475"/>
      <c r="E59" s="475"/>
      <c r="F59" s="475"/>
      <c r="G59" s="475"/>
      <c r="H59" s="475"/>
      <c r="I59" s="475"/>
      <c r="J59" s="475"/>
      <c r="K59" s="475"/>
      <c r="L59" s="475"/>
      <c r="M59" s="475"/>
      <c r="N59" s="475"/>
      <c r="O59" s="475"/>
      <c r="P59" s="475"/>
      <c r="Q59" s="475"/>
      <c r="R59" s="475"/>
      <c r="S59" s="475"/>
      <c r="T59" s="475"/>
      <c r="U59" s="475"/>
      <c r="V59" s="475"/>
      <c r="W59" s="475"/>
      <c r="X59" s="475"/>
      <c r="Y59" s="475"/>
      <c r="Z59" s="475"/>
      <c r="AA59" s="475"/>
      <c r="AB59" s="475"/>
      <c r="AC59" s="475"/>
      <c r="AD59" s="475"/>
      <c r="AE59" s="475"/>
      <c r="AF59" s="475"/>
      <c r="AG59" s="475"/>
      <c r="AH59" s="475"/>
      <c r="AI59" s="475"/>
      <c r="AJ59" s="475"/>
      <c r="AK59" s="475"/>
      <c r="AL59" s="475"/>
      <c r="AM59" s="475"/>
    </row>
    <row r="60" spans="1:39" s="268" customFormat="1" ht="15.75" customHeight="1">
      <c r="E60" s="1646" t="s">
        <v>915</v>
      </c>
      <c r="F60" s="1647"/>
      <c r="G60" s="1647"/>
      <c r="H60" s="1647"/>
      <c r="I60" s="1647"/>
      <c r="J60" s="1647"/>
      <c r="K60" s="1647"/>
      <c r="L60" s="1647"/>
      <c r="M60" s="1647"/>
      <c r="N60" s="1647"/>
      <c r="O60" s="1647"/>
      <c r="P60" s="1647"/>
      <c r="Q60" s="1647"/>
      <c r="R60" s="1647"/>
      <c r="S60" s="1647"/>
      <c r="T60" s="1647"/>
      <c r="U60" s="1647"/>
      <c r="V60" s="1647"/>
      <c r="W60" s="1647"/>
      <c r="X60" s="1647"/>
      <c r="Y60" s="1647"/>
      <c r="Z60" s="1647"/>
      <c r="AA60" s="1647"/>
      <c r="AB60" s="1647"/>
      <c r="AC60" s="1648"/>
      <c r="AD60" s="283"/>
    </row>
    <row r="61" spans="1:39" s="268" customFormat="1" ht="15.75" customHeight="1">
      <c r="E61" s="1649"/>
      <c r="F61" s="1650"/>
      <c r="G61" s="1650"/>
      <c r="H61" s="1650"/>
      <c r="I61" s="1650"/>
      <c r="J61" s="1650"/>
      <c r="K61" s="1650"/>
      <c r="L61" s="1650"/>
      <c r="M61" s="1650"/>
      <c r="N61" s="1650"/>
      <c r="O61" s="1650"/>
      <c r="P61" s="1650"/>
      <c r="Q61" s="1650"/>
      <c r="R61" s="1650"/>
      <c r="S61" s="1650"/>
      <c r="T61" s="1650"/>
      <c r="U61" s="1650"/>
      <c r="V61" s="1650"/>
      <c r="W61" s="1650"/>
      <c r="X61" s="1650"/>
      <c r="Y61" s="1650"/>
      <c r="Z61" s="1650"/>
      <c r="AA61" s="1650"/>
      <c r="AB61" s="1650"/>
      <c r="AC61" s="1651"/>
      <c r="AD61" s="283"/>
    </row>
    <row r="62" spans="1:39" s="268" customFormat="1" ht="15" customHeight="1">
      <c r="E62" s="1652"/>
      <c r="F62" s="1653"/>
      <c r="G62" s="1653"/>
      <c r="H62" s="1653"/>
      <c r="I62" s="1653"/>
      <c r="J62" s="1653"/>
      <c r="K62" s="1653"/>
      <c r="L62" s="1653"/>
      <c r="M62" s="1653"/>
      <c r="N62" s="1653"/>
      <c r="O62" s="1653"/>
      <c r="P62" s="1653"/>
      <c r="Q62" s="1653"/>
      <c r="R62" s="1653"/>
      <c r="S62" s="1653"/>
      <c r="T62" s="1653"/>
      <c r="U62" s="1653"/>
      <c r="V62" s="1653"/>
      <c r="W62" s="1653"/>
      <c r="X62" s="1653"/>
      <c r="Y62" s="1653"/>
      <c r="Z62" s="1653"/>
      <c r="AA62" s="1653"/>
      <c r="AB62" s="1653"/>
      <c r="AC62" s="1654"/>
      <c r="AD62" s="283"/>
    </row>
    <row r="63" spans="1:39" ht="11.25" customHeight="1">
      <c r="A63"/>
      <c r="B63"/>
      <c r="C63"/>
      <c r="D63"/>
      <c r="E63"/>
      <c r="F63"/>
      <c r="G63"/>
      <c r="H63"/>
      <c r="I63"/>
      <c r="J63"/>
      <c r="K63"/>
      <c r="L63"/>
      <c r="M63"/>
      <c r="N63"/>
      <c r="O63"/>
      <c r="P63"/>
      <c r="Q63"/>
      <c r="R63"/>
      <c r="S63"/>
      <c r="T63"/>
      <c r="U63"/>
      <c r="V63"/>
      <c r="W63"/>
      <c r="X63"/>
      <c r="Y63"/>
      <c r="Z63"/>
      <c r="AA63"/>
      <c r="AB63"/>
      <c r="AC63"/>
      <c r="AD63"/>
      <c r="AE63"/>
      <c r="AF63"/>
      <c r="AG63"/>
      <c r="AH63"/>
      <c r="AI63"/>
      <c r="AJ63"/>
      <c r="AK63"/>
      <c r="AL63"/>
      <c r="AM63"/>
    </row>
    <row r="64" spans="1:39" ht="11.25" customHeight="1">
      <c r="A64"/>
      <c r="B64"/>
      <c r="C64"/>
      <c r="D64"/>
      <c r="E64"/>
      <c r="F64"/>
      <c r="G64"/>
      <c r="H64"/>
      <c r="I64"/>
      <c r="J64"/>
      <c r="K64"/>
      <c r="L64"/>
      <c r="M64"/>
      <c r="N64"/>
      <c r="O64"/>
      <c r="P64"/>
      <c r="Q64"/>
      <c r="R64"/>
      <c r="S64"/>
      <c r="T64"/>
      <c r="U64"/>
      <c r="V64"/>
      <c r="W64"/>
      <c r="X64"/>
      <c r="Y64"/>
      <c r="Z64"/>
      <c r="AA64"/>
      <c r="AB64"/>
      <c r="AC64"/>
      <c r="AD64"/>
      <c r="AE64"/>
      <c r="AF64"/>
      <c r="AG64"/>
      <c r="AH64"/>
      <c r="AI64"/>
      <c r="AJ64"/>
      <c r="AK64"/>
      <c r="AL64"/>
      <c r="AM64"/>
    </row>
    <row r="65" spans="1:42" ht="15" customHeight="1">
      <c r="A65" s="1" t="s">
        <v>928</v>
      </c>
      <c r="B65"/>
      <c r="C65"/>
      <c r="D65"/>
      <c r="E65"/>
      <c r="F65"/>
      <c r="G65"/>
      <c r="H65"/>
      <c r="I65"/>
      <c r="J65"/>
      <c r="K65"/>
      <c r="L65"/>
      <c r="M65"/>
      <c r="N65"/>
      <c r="O65"/>
      <c r="P65"/>
      <c r="Q65"/>
      <c r="R65"/>
      <c r="S65"/>
      <c r="T65"/>
      <c r="U65"/>
      <c r="V65"/>
      <c r="W65"/>
      <c r="X65"/>
      <c r="Y65"/>
      <c r="Z65"/>
      <c r="AA65"/>
      <c r="AB65"/>
      <c r="AC65"/>
      <c r="AD65"/>
      <c r="AE65"/>
      <c r="AF65"/>
      <c r="AG65"/>
      <c r="AH65"/>
      <c r="AI65"/>
      <c r="AJ65"/>
      <c r="AK65"/>
      <c r="AL65"/>
      <c r="AM65"/>
    </row>
    <row r="66" spans="1:42" ht="15.75" customHeight="1" thickBot="1">
      <c r="A66"/>
      <c r="B66"/>
      <c r="C66"/>
      <c r="D66"/>
      <c r="E66"/>
      <c r="F66"/>
      <c r="G66"/>
      <c r="H66"/>
      <c r="I66"/>
      <c r="J66"/>
      <c r="K66"/>
      <c r="L66"/>
      <c r="M66"/>
      <c r="N66"/>
      <c r="O66"/>
      <c r="P66"/>
      <c r="Q66"/>
      <c r="R66"/>
      <c r="S66"/>
      <c r="T66"/>
      <c r="U66"/>
      <c r="V66"/>
      <c r="W66"/>
      <c r="X66"/>
      <c r="Y66"/>
      <c r="Z66"/>
      <c r="AA66"/>
      <c r="AB66"/>
      <c r="AC66"/>
      <c r="AD66"/>
      <c r="AE66"/>
      <c r="AF66"/>
      <c r="AG66"/>
      <c r="AH66"/>
      <c r="AI66"/>
      <c r="AJ66"/>
      <c r="AK66"/>
      <c r="AL66"/>
      <c r="AM66"/>
    </row>
    <row r="67" spans="1:42" ht="18" customHeight="1">
      <c r="A67" s="1619" t="s">
        <v>929</v>
      </c>
      <c r="B67" s="1620"/>
      <c r="C67" s="1620"/>
      <c r="D67" s="1620"/>
      <c r="E67" s="1620"/>
      <c r="F67" s="1620"/>
      <c r="G67" s="1620"/>
      <c r="H67" s="1620"/>
      <c r="I67" s="1620"/>
      <c r="J67" s="1620"/>
      <c r="K67" s="1620"/>
      <c r="L67" s="1620"/>
      <c r="M67" s="1620"/>
      <c r="N67" s="1620"/>
      <c r="O67" s="1620"/>
      <c r="P67" s="1620"/>
      <c r="Q67" s="1620"/>
      <c r="R67" s="1620"/>
      <c r="S67" s="1620"/>
      <c r="T67" s="1620"/>
      <c r="U67" s="1664"/>
      <c r="V67" s="752" t="s">
        <v>930</v>
      </c>
      <c r="W67" s="752"/>
      <c r="X67" s="752"/>
      <c r="Y67" s="752"/>
      <c r="Z67" s="752"/>
      <c r="AA67" s="752"/>
      <c r="AB67" s="752"/>
      <c r="AC67" s="752"/>
      <c r="AD67" s="752"/>
      <c r="AE67" s="752"/>
      <c r="AF67" s="752"/>
      <c r="AG67" s="752"/>
      <c r="AH67" s="752"/>
      <c r="AI67" s="752"/>
      <c r="AJ67" s="752"/>
      <c r="AK67" s="752"/>
      <c r="AL67" s="752"/>
      <c r="AM67" s="753"/>
    </row>
    <row r="68" spans="1:42" ht="18" customHeight="1" thickBot="1">
      <c r="A68" s="1583" t="s">
        <v>931</v>
      </c>
      <c r="B68" s="1441"/>
      <c r="C68" s="1441"/>
      <c r="D68" s="1441"/>
      <c r="E68" s="1441"/>
      <c r="F68" s="1441"/>
      <c r="G68" s="1441"/>
      <c r="H68" s="1441"/>
      <c r="I68" s="1441"/>
      <c r="J68" s="1441"/>
      <c r="K68" s="1441"/>
      <c r="L68" s="1441"/>
      <c r="M68" s="1666"/>
      <c r="N68" s="1623" t="s">
        <v>902</v>
      </c>
      <c r="O68" s="1624"/>
      <c r="P68" s="1624"/>
      <c r="Q68" s="1624"/>
      <c r="R68" s="1624"/>
      <c r="S68" s="1624"/>
      <c r="T68" s="1624"/>
      <c r="U68" s="1625"/>
      <c r="V68" s="1626" t="s">
        <v>903</v>
      </c>
      <c r="W68" s="1627"/>
      <c r="X68" s="1627"/>
      <c r="Y68" s="1627"/>
      <c r="Z68" s="1627"/>
      <c r="AA68" s="1627"/>
      <c r="AB68" s="1627" t="s">
        <v>904</v>
      </c>
      <c r="AC68" s="1627"/>
      <c r="AD68" s="1627"/>
      <c r="AE68" s="1627"/>
      <c r="AF68" s="1627"/>
      <c r="AG68" s="1627"/>
      <c r="AH68" s="1628" t="s">
        <v>905</v>
      </c>
      <c r="AI68" s="1628"/>
      <c r="AJ68" s="1628"/>
      <c r="AK68" s="1628"/>
      <c r="AL68" s="1628"/>
      <c r="AM68" s="1629"/>
    </row>
    <row r="69" spans="1:42" ht="18" customHeight="1" thickTop="1">
      <c r="A69" s="573" t="e">
        <f>A19+A49</f>
        <v>#VALUE!</v>
      </c>
      <c r="B69" s="1637"/>
      <c r="C69" s="1637"/>
      <c r="D69" s="1637"/>
      <c r="E69" s="1637"/>
      <c r="F69" s="1637"/>
      <c r="G69" s="1637"/>
      <c r="H69" s="1637"/>
      <c r="I69" s="1637"/>
      <c r="J69" s="1637"/>
      <c r="K69" s="1637" t="s">
        <v>186</v>
      </c>
      <c r="L69" s="1637"/>
      <c r="M69" s="1638"/>
      <c r="N69" s="1632" t="s">
        <v>435</v>
      </c>
      <c r="O69" s="1633"/>
      <c r="P69" s="1616" t="e">
        <f>Y69+AE69+AK69</f>
        <v>#VALUE!</v>
      </c>
      <c r="Q69" s="1616"/>
      <c r="R69" s="1616"/>
      <c r="S69" s="1616" t="s">
        <v>441</v>
      </c>
      <c r="T69" s="1616"/>
      <c r="U69" s="1617"/>
      <c r="V69" s="572" t="s">
        <v>435</v>
      </c>
      <c r="W69" s="813"/>
      <c r="X69" s="1618"/>
      <c r="Y69" s="1667" t="e">
        <f>Y19+Y49</f>
        <v>#VALUE!</v>
      </c>
      <c r="Z69" s="1616"/>
      <c r="AA69" s="370" t="s">
        <v>441</v>
      </c>
      <c r="AB69" s="1632" t="s">
        <v>435</v>
      </c>
      <c r="AC69" s="1616"/>
      <c r="AD69" s="1633"/>
      <c r="AE69" s="1668" t="e">
        <f>AE19+AE49</f>
        <v>#VALUE!</v>
      </c>
      <c r="AF69" s="813"/>
      <c r="AG69" s="370" t="s">
        <v>441</v>
      </c>
      <c r="AH69" s="1632" t="s">
        <v>435</v>
      </c>
      <c r="AI69" s="1616"/>
      <c r="AJ69" s="1633"/>
      <c r="AK69" s="1668" t="e">
        <f>AK19+AK49</f>
        <v>#VALUE!</v>
      </c>
      <c r="AL69" s="813"/>
      <c r="AM69" s="371" t="s">
        <v>441</v>
      </c>
    </row>
    <row r="70" spans="1:42" ht="18" customHeight="1">
      <c r="A70" s="571"/>
      <c r="B70" s="744"/>
      <c r="C70" s="744"/>
      <c r="D70" s="744"/>
      <c r="E70" s="744"/>
      <c r="F70" s="744"/>
      <c r="G70" s="744"/>
      <c r="H70" s="744"/>
      <c r="I70" s="744"/>
      <c r="J70" s="744"/>
      <c r="K70" s="744"/>
      <c r="L70" s="744"/>
      <c r="M70" s="527"/>
      <c r="N70" s="1580" t="s">
        <v>436</v>
      </c>
      <c r="O70" s="1581"/>
      <c r="P70" s="1441" t="e">
        <f>Y70+AE70+AK70</f>
        <v>#VALUE!</v>
      </c>
      <c r="Q70" s="1441"/>
      <c r="R70" s="1441"/>
      <c r="S70" s="1441" t="s">
        <v>441</v>
      </c>
      <c r="T70" s="1441"/>
      <c r="U70" s="1582"/>
      <c r="V70" s="1583" t="s">
        <v>436</v>
      </c>
      <c r="W70" s="1441"/>
      <c r="X70" s="1581"/>
      <c r="Y70" s="1665" t="e">
        <f>Y20+Y50</f>
        <v>#VALUE!</v>
      </c>
      <c r="Z70" s="1441"/>
      <c r="AA70" s="400" t="s">
        <v>441</v>
      </c>
      <c r="AB70" s="1580" t="s">
        <v>436</v>
      </c>
      <c r="AC70" s="1441"/>
      <c r="AD70" s="1581"/>
      <c r="AE70" s="1665" t="e">
        <f>AE20+AE50</f>
        <v>#VALUE!</v>
      </c>
      <c r="AF70" s="1441"/>
      <c r="AG70" s="400" t="s">
        <v>441</v>
      </c>
      <c r="AH70" s="1580" t="s">
        <v>436</v>
      </c>
      <c r="AI70" s="1441"/>
      <c r="AJ70" s="1581"/>
      <c r="AK70" s="1665" t="e">
        <f>AK20+AK50</f>
        <v>#VALUE!</v>
      </c>
      <c r="AL70" s="1441"/>
      <c r="AM70" s="401" t="s">
        <v>441</v>
      </c>
    </row>
    <row r="71" spans="1:42" ht="18" customHeight="1">
      <c r="A71" s="571"/>
      <c r="B71" s="744"/>
      <c r="C71" s="744"/>
      <c r="D71" s="744"/>
      <c r="E71" s="744"/>
      <c r="F71" s="744"/>
      <c r="G71" s="744"/>
      <c r="H71" s="744"/>
      <c r="I71" s="744"/>
      <c r="J71" s="744"/>
      <c r="K71" s="744"/>
      <c r="L71" s="744"/>
      <c r="M71" s="527"/>
      <c r="N71" s="1580" t="s">
        <v>437</v>
      </c>
      <c r="O71" s="1581"/>
      <c r="P71" s="1441" t="e">
        <f>Y71+AE71+AK71</f>
        <v>#VALUE!</v>
      </c>
      <c r="Q71" s="1441"/>
      <c r="R71" s="1441"/>
      <c r="S71" s="1441" t="s">
        <v>441</v>
      </c>
      <c r="T71" s="1441"/>
      <c r="U71" s="1582"/>
      <c r="V71" s="1583" t="s">
        <v>437</v>
      </c>
      <c r="W71" s="1441"/>
      <c r="X71" s="1581"/>
      <c r="Y71" s="1665" t="e">
        <f>Y21+Y51</f>
        <v>#VALUE!</v>
      </c>
      <c r="Z71" s="1441"/>
      <c r="AA71" s="400" t="s">
        <v>441</v>
      </c>
      <c r="AB71" s="1580" t="s">
        <v>437</v>
      </c>
      <c r="AC71" s="1441"/>
      <c r="AD71" s="1581"/>
      <c r="AE71" s="1665" t="e">
        <f>AE21+AE51</f>
        <v>#VALUE!</v>
      </c>
      <c r="AF71" s="1441"/>
      <c r="AG71" s="400" t="s">
        <v>441</v>
      </c>
      <c r="AH71" s="1580" t="s">
        <v>437</v>
      </c>
      <c r="AI71" s="1441"/>
      <c r="AJ71" s="1581"/>
      <c r="AK71" s="1665" t="e">
        <f>AK21+AK51</f>
        <v>#VALUE!</v>
      </c>
      <c r="AL71" s="1441"/>
      <c r="AM71" s="401" t="s">
        <v>441</v>
      </c>
    </row>
    <row r="72" spans="1:42" ht="24" customHeight="1" thickBot="1">
      <c r="A72" s="746"/>
      <c r="B72" s="747"/>
      <c r="C72" s="747"/>
      <c r="D72" s="747"/>
      <c r="E72" s="747"/>
      <c r="F72" s="747"/>
      <c r="G72" s="747"/>
      <c r="H72" s="747"/>
      <c r="I72" s="747"/>
      <c r="J72" s="747"/>
      <c r="K72" s="747"/>
      <c r="L72" s="747"/>
      <c r="M72" s="1639"/>
      <c r="N72" s="1640" t="s">
        <v>439</v>
      </c>
      <c r="O72" s="1641"/>
      <c r="P72" s="1642" t="e">
        <f>Y72+AE72+AK72</f>
        <v>#VALUE!</v>
      </c>
      <c r="Q72" s="1642"/>
      <c r="R72" s="1642"/>
      <c r="S72" s="1642" t="s">
        <v>441</v>
      </c>
      <c r="T72" s="1642"/>
      <c r="U72" s="1643"/>
      <c r="V72" s="1644" t="s">
        <v>439</v>
      </c>
      <c r="W72" s="1642"/>
      <c r="X72" s="1642"/>
      <c r="Y72" s="1645" t="e">
        <f>SUM(Y69:Z71)</f>
        <v>#VALUE!</v>
      </c>
      <c r="Z72" s="1642"/>
      <c r="AA72" s="210" t="s">
        <v>441</v>
      </c>
      <c r="AB72" s="1640" t="s">
        <v>439</v>
      </c>
      <c r="AC72" s="1642"/>
      <c r="AD72" s="1641"/>
      <c r="AE72" s="1645" t="e">
        <f>SUM(AE69:AF71)</f>
        <v>#VALUE!</v>
      </c>
      <c r="AF72" s="1642"/>
      <c r="AG72" s="210" t="s">
        <v>441</v>
      </c>
      <c r="AH72" s="1640" t="s">
        <v>439</v>
      </c>
      <c r="AI72" s="1642"/>
      <c r="AJ72" s="1641"/>
      <c r="AK72" s="1645" t="e">
        <f>SUM(AK69:AL71)</f>
        <v>#VALUE!</v>
      </c>
      <c r="AL72" s="1642"/>
      <c r="AM72" s="211" t="s">
        <v>441</v>
      </c>
    </row>
    <row r="73" spans="1:42" ht="15.75" customHeight="1">
      <c r="A73" s="443"/>
      <c r="B73" s="443"/>
      <c r="C73" s="443"/>
      <c r="D73" s="443"/>
      <c r="E73" s="443"/>
      <c r="F73" s="443"/>
      <c r="G73" s="443"/>
      <c r="H73" s="443"/>
      <c r="I73" s="443"/>
      <c r="J73" s="443"/>
      <c r="K73" s="443"/>
      <c r="L73" s="443"/>
      <c r="M73" s="443"/>
      <c r="N73" s="443"/>
      <c r="O73" s="443"/>
      <c r="P73" s="443"/>
      <c r="Q73" s="443"/>
      <c r="R73" s="443"/>
      <c r="S73" s="443"/>
      <c r="T73" s="443"/>
      <c r="U73" s="443"/>
      <c r="V73" s="443"/>
      <c r="W73" s="443"/>
      <c r="X73" s="443"/>
      <c r="Y73" s="443"/>
      <c r="Z73" s="443"/>
      <c r="AA73" s="443"/>
      <c r="AB73" s="443"/>
      <c r="AC73" s="443"/>
      <c r="AD73" s="443"/>
      <c r="AE73" s="443"/>
      <c r="AF73" s="443"/>
      <c r="AG73" s="443"/>
      <c r="AH73" s="443"/>
      <c r="AI73" s="443"/>
      <c r="AJ73" s="443"/>
      <c r="AK73" s="443"/>
      <c r="AL73" s="443"/>
      <c r="AM73" s="443"/>
    </row>
    <row r="74" spans="1:42" ht="13.5"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row>
    <row r="75" spans="1:42" ht="18.75" customHeight="1">
      <c r="A75" s="426" t="s">
        <v>932</v>
      </c>
      <c r="B75" s="426"/>
      <c r="C75" s="426"/>
      <c r="D75" s="426"/>
      <c r="E75" s="426"/>
      <c r="F75" s="426"/>
      <c r="G75" s="426"/>
      <c r="H75" s="426"/>
      <c r="I75" s="426"/>
      <c r="J75" s="426"/>
      <c r="K75" s="426"/>
      <c r="L75" s="426"/>
      <c r="M75" s="426"/>
      <c r="N75" s="426"/>
      <c r="O75" s="426"/>
      <c r="P75" s="426"/>
      <c r="Q75" s="426"/>
      <c r="R75" s="426"/>
      <c r="S75" s="426"/>
      <c r="T75" s="426"/>
      <c r="U75" s="426"/>
      <c r="V75" s="426"/>
      <c r="W75" s="426"/>
      <c r="X75" s="426"/>
      <c r="Y75" s="426"/>
      <c r="Z75" s="426"/>
      <c r="AA75" s="426"/>
      <c r="AB75" s="426"/>
      <c r="AC75" s="426"/>
      <c r="AD75" s="426"/>
      <c r="AE75" s="426"/>
      <c r="AF75" s="426"/>
      <c r="AG75" s="426"/>
      <c r="AH75" s="426"/>
      <c r="AI75" s="426"/>
      <c r="AJ75" s="426"/>
      <c r="AK75" s="426"/>
      <c r="AL75" s="426"/>
      <c r="AM75" s="426"/>
      <c r="AN75" s="426"/>
      <c r="AO75" s="426"/>
      <c r="AP75" s="426"/>
    </row>
    <row r="76" spans="1:42" ht="18.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row>
    <row r="77" spans="1:42" s="18" customFormat="1" ht="13">
      <c r="B77" s="83" t="s">
        <v>933</v>
      </c>
      <c r="C77" s="83"/>
      <c r="D77" s="83"/>
      <c r="E77" s="83"/>
      <c r="F77" s="83"/>
      <c r="G77" s="83"/>
      <c r="H77" s="83"/>
      <c r="I77" s="83"/>
      <c r="J77" s="83"/>
      <c r="K77" s="83"/>
      <c r="L77" s="83"/>
      <c r="M77" s="83"/>
      <c r="N77" s="622" t="s">
        <v>317</v>
      </c>
      <c r="O77" s="622" t="e">
        <f>A69</f>
        <v>#VALUE!</v>
      </c>
      <c r="P77" s="622"/>
      <c r="Q77" s="622"/>
      <c r="R77" s="622" t="s">
        <v>317</v>
      </c>
      <c r="S77" s="1669" t="str">
        <f>IFERROR(ROUNDDOWN(O77/O78*100,2),"-")</f>
        <v>-</v>
      </c>
      <c r="T77" s="1670"/>
      <c r="U77" s="1670"/>
      <c r="V77" s="1670"/>
      <c r="W77" s="1671"/>
      <c r="X77" s="1471" t="s">
        <v>318</v>
      </c>
    </row>
    <row r="78" spans="1:42" s="18" customFormat="1" ht="13">
      <c r="B78" s="84" t="s">
        <v>934</v>
      </c>
      <c r="C78" s="84"/>
      <c r="D78" s="84"/>
      <c r="E78" s="84"/>
      <c r="F78" s="84"/>
      <c r="G78" s="84"/>
      <c r="H78" s="84"/>
      <c r="I78" s="84"/>
      <c r="J78" s="84"/>
      <c r="K78" s="84"/>
      <c r="L78" s="84"/>
      <c r="M78" s="84"/>
      <c r="N78" s="622"/>
      <c r="O78" s="1675"/>
      <c r="P78" s="1676"/>
      <c r="Q78" s="1677"/>
      <c r="R78" s="622"/>
      <c r="S78" s="1672"/>
      <c r="T78" s="1673"/>
      <c r="U78" s="1673"/>
      <c r="V78" s="1673"/>
      <c r="W78" s="1674"/>
      <c r="X78" s="1471"/>
    </row>
    <row r="79" spans="1:42" s="18" customFormat="1" ht="13">
      <c r="N79" s="366"/>
      <c r="O79" s="366"/>
      <c r="P79" s="366"/>
      <c r="Q79" s="366"/>
      <c r="R79" s="366"/>
      <c r="S79" s="207"/>
      <c r="T79" s="207"/>
      <c r="U79" s="207"/>
      <c r="V79" s="207"/>
      <c r="W79" s="207"/>
      <c r="X79" s="402"/>
    </row>
    <row r="80" spans="1:42" s="9" customFormat="1" ht="13.5" customHeight="1">
      <c r="A80" t="s">
        <v>335</v>
      </c>
      <c r="B80"/>
      <c r="C80"/>
      <c r="D80"/>
      <c r="E80"/>
      <c r="F80"/>
      <c r="G80"/>
    </row>
    <row r="81" spans="1:42" s="9" customFormat="1" ht="13.5" customHeight="1">
      <c r="A81"/>
      <c r="B81"/>
      <c r="C81"/>
      <c r="D81"/>
      <c r="E81"/>
      <c r="F81"/>
      <c r="G81"/>
    </row>
    <row r="82" spans="1:42" ht="18.75" customHeight="1">
      <c r="A82" s="426" t="s">
        <v>935</v>
      </c>
      <c r="B82" s="426"/>
      <c r="C82" s="426"/>
      <c r="D82" s="426"/>
      <c r="E82" s="426"/>
      <c r="F82" s="426"/>
      <c r="G82" s="426"/>
      <c r="H82" s="426"/>
      <c r="I82" s="426"/>
      <c r="J82" s="426"/>
      <c r="K82" s="426"/>
      <c r="L82" s="426"/>
      <c r="M82" s="426"/>
      <c r="N82" s="426"/>
      <c r="O82" s="426"/>
      <c r="P82" s="426"/>
      <c r="Q82" s="426"/>
      <c r="R82" s="426"/>
      <c r="S82" s="426"/>
      <c r="T82" s="426"/>
      <c r="U82" s="426"/>
      <c r="V82" s="426"/>
      <c r="W82" s="426"/>
      <c r="X82" s="426"/>
      <c r="Y82" s="426"/>
      <c r="Z82" s="426"/>
      <c r="AA82" s="426"/>
      <c r="AB82" s="426"/>
      <c r="AC82" s="426"/>
      <c r="AD82" s="426"/>
      <c r="AE82" s="426"/>
      <c r="AF82" s="426"/>
      <c r="AG82" s="426"/>
      <c r="AH82" s="426"/>
      <c r="AI82" s="426"/>
      <c r="AJ82" s="426"/>
      <c r="AK82" s="426"/>
      <c r="AL82" s="426"/>
      <c r="AM82" s="426"/>
      <c r="AN82" s="426"/>
      <c r="AO82" s="426"/>
      <c r="AP82" s="426"/>
    </row>
    <row r="83" spans="1:42" ht="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row>
    <row r="84" spans="1:42" s="18" customFormat="1" ht="13">
      <c r="B84" s="622"/>
      <c r="C84" s="1545"/>
      <c r="D84" s="1546"/>
      <c r="E84" s="1546"/>
      <c r="F84" s="1546"/>
      <c r="G84" s="1547"/>
      <c r="H84" s="1471" t="s">
        <v>936</v>
      </c>
    </row>
    <row r="85" spans="1:42" s="18" customFormat="1" ht="13">
      <c r="B85" s="622"/>
      <c r="C85" s="1548"/>
      <c r="D85" s="1549"/>
      <c r="E85" s="1549"/>
      <c r="F85" s="1549"/>
      <c r="G85" s="1550"/>
      <c r="H85" s="1471"/>
    </row>
    <row r="86" spans="1:42" s="18" customFormat="1" ht="13"/>
    <row r="87" spans="1:42" s="273" customFormat="1" ht="15">
      <c r="A87" s="268" t="s">
        <v>937</v>
      </c>
      <c r="B87" s="268"/>
    </row>
    <row r="88" spans="1:42" s="271" customFormat="1" ht="13.5" customHeight="1">
      <c r="A88" s="268" t="s">
        <v>938</v>
      </c>
      <c r="B88" s="268"/>
      <c r="C88" s="268"/>
      <c r="D88" s="268"/>
      <c r="E88" s="268"/>
      <c r="F88" s="268"/>
      <c r="G88" s="268"/>
      <c r="H88" s="268"/>
      <c r="I88" s="268"/>
      <c r="J88" s="268"/>
      <c r="K88" s="268"/>
      <c r="L88" s="268"/>
      <c r="M88" s="268"/>
      <c r="N88" s="268"/>
      <c r="O88" s="268"/>
      <c r="P88" s="268"/>
      <c r="Q88" s="268"/>
      <c r="R88" s="268"/>
      <c r="S88" s="268"/>
      <c r="T88" s="268"/>
      <c r="U88" s="268"/>
      <c r="V88" s="268"/>
      <c r="W88" s="268"/>
      <c r="X88" s="268"/>
    </row>
    <row r="89" spans="1:42" ht="15.75" customHeight="1">
      <c r="A89" s="474"/>
      <c r="B89" s="474"/>
      <c r="C89" s="474"/>
      <c r="D89" s="474"/>
      <c r="E89" s="474"/>
      <c r="F89" s="474"/>
      <c r="G89" s="474"/>
      <c r="H89" s="474"/>
      <c r="I89" s="474"/>
      <c r="J89" s="474"/>
      <c r="K89" s="474"/>
      <c r="L89" s="474"/>
      <c r="M89" s="474"/>
      <c r="N89" s="474"/>
      <c r="O89" s="474"/>
      <c r="P89" s="474"/>
      <c r="Q89" s="474"/>
      <c r="R89" s="474"/>
      <c r="S89" s="474"/>
      <c r="T89" s="474"/>
      <c r="U89" s="474"/>
      <c r="V89" s="474"/>
      <c r="W89" s="474"/>
      <c r="X89" s="474"/>
      <c r="Y89" s="474"/>
      <c r="Z89" s="474"/>
      <c r="AA89" s="474"/>
      <c r="AB89" s="474"/>
      <c r="AC89" s="474"/>
      <c r="AD89" s="474"/>
      <c r="AE89" s="474"/>
      <c r="AF89" s="474"/>
      <c r="AG89" s="474"/>
      <c r="AH89" s="474"/>
      <c r="AI89" s="474"/>
      <c r="AJ89" s="474"/>
      <c r="AK89" s="474"/>
      <c r="AL89" s="474"/>
      <c r="AM89" s="474"/>
    </row>
    <row r="90" spans="1:42" ht="15" customHeight="1">
      <c r="A90" s="426" t="s">
        <v>939</v>
      </c>
      <c r="B90" s="426"/>
      <c r="C90" s="426"/>
      <c r="D90" s="426"/>
      <c r="E90" s="426"/>
      <c r="F90" s="426"/>
      <c r="G90" s="426"/>
      <c r="H90" s="426"/>
      <c r="I90" s="426"/>
      <c r="J90" s="426"/>
      <c r="K90" s="426"/>
      <c r="L90" s="426"/>
      <c r="M90" s="426"/>
      <c r="N90" s="426"/>
      <c r="O90" s="426"/>
      <c r="P90" s="426"/>
      <c r="Q90" s="426"/>
      <c r="R90" s="426"/>
      <c r="S90" s="426"/>
      <c r="T90" s="426"/>
      <c r="U90" s="426"/>
      <c r="V90" s="426"/>
      <c r="W90" s="426"/>
      <c r="X90" s="426"/>
      <c r="Y90" s="426"/>
      <c r="Z90" s="426"/>
      <c r="AA90" s="426"/>
      <c r="AB90" s="426"/>
      <c r="AC90" s="426"/>
      <c r="AD90" s="426"/>
      <c r="AE90" s="426"/>
      <c r="AF90" s="426"/>
      <c r="AG90" s="426"/>
      <c r="AH90" s="426"/>
      <c r="AI90" s="426"/>
      <c r="AJ90" s="426"/>
      <c r="AK90" s="426"/>
      <c r="AL90" s="426"/>
      <c r="AM90" s="426"/>
    </row>
    <row r="91" spans="1:42" ht="18.75" customHeight="1" thickBot="1">
      <c r="A91" s="788"/>
      <c r="B91" s="788"/>
      <c r="C91" s="788"/>
      <c r="D91" s="788"/>
      <c r="E91" s="788"/>
      <c r="F91" s="788"/>
      <c r="G91" s="788"/>
      <c r="H91" s="788"/>
      <c r="I91" s="788"/>
      <c r="J91" s="788"/>
      <c r="K91" s="788"/>
      <c r="L91" s="788"/>
      <c r="M91" s="788"/>
      <c r="N91" s="788"/>
      <c r="O91" s="788"/>
      <c r="P91" s="788"/>
      <c r="Q91" s="788"/>
      <c r="R91" s="788"/>
      <c r="S91" s="788"/>
      <c r="T91" s="788"/>
      <c r="U91" s="788"/>
      <c r="V91" s="788"/>
      <c r="W91" s="788"/>
      <c r="X91" s="788"/>
      <c r="Y91" s="788"/>
      <c r="Z91" s="788"/>
      <c r="AA91" s="788"/>
      <c r="AB91" s="788"/>
      <c r="AC91" s="788"/>
      <c r="AD91" s="788"/>
      <c r="AE91" s="788"/>
      <c r="AF91" s="788"/>
      <c r="AG91" s="788"/>
      <c r="AH91" s="788"/>
      <c r="AI91" s="788"/>
      <c r="AJ91" s="788"/>
      <c r="AK91" s="788"/>
      <c r="AL91" s="788"/>
      <c r="AM91" s="788"/>
    </row>
    <row r="92" spans="1:42" ht="16.5" customHeight="1" thickBot="1">
      <c r="A92" s="1584" t="s">
        <v>876</v>
      </c>
      <c r="B92" s="1556"/>
      <c r="C92" s="1585"/>
      <c r="D92" s="789" t="s">
        <v>877</v>
      </c>
      <c r="E92" s="1556"/>
      <c r="F92" s="1556"/>
      <c r="G92" s="1585"/>
      <c r="H92" s="789" t="s">
        <v>878</v>
      </c>
      <c r="I92" s="1556"/>
      <c r="J92" s="1556"/>
      <c r="K92" s="1556"/>
      <c r="L92" s="1556"/>
      <c r="M92" s="1585"/>
      <c r="N92" s="789" t="s">
        <v>880</v>
      </c>
      <c r="O92" s="1585"/>
      <c r="P92" s="789" t="s">
        <v>881</v>
      </c>
      <c r="Q92" s="1556"/>
      <c r="R92" s="1556"/>
      <c r="S92" s="1556"/>
      <c r="T92" s="1556"/>
      <c r="U92" s="1585"/>
      <c r="V92" s="789" t="s">
        <v>882</v>
      </c>
      <c r="W92" s="1556"/>
      <c r="X92" s="1556"/>
      <c r="Y92" s="1556"/>
      <c r="Z92" s="1585"/>
      <c r="AA92" s="1556" t="s">
        <v>940</v>
      </c>
      <c r="AB92" s="1556"/>
      <c r="AC92" s="1556"/>
      <c r="AD92" s="1556"/>
      <c r="AE92" s="1556"/>
      <c r="AF92" s="1556"/>
      <c r="AG92" s="1556"/>
      <c r="AH92" s="1556"/>
      <c r="AI92" s="1556"/>
      <c r="AJ92" s="1556"/>
      <c r="AK92" s="1556"/>
      <c r="AL92" s="1556"/>
      <c r="AM92" s="790"/>
    </row>
    <row r="93" spans="1:42" s="184" customFormat="1" ht="16.5" customHeight="1" thickTop="1">
      <c r="A93" s="1586" t="s">
        <v>456</v>
      </c>
      <c r="B93" s="1587"/>
      <c r="C93" s="1588"/>
      <c r="D93" s="1592" t="s">
        <v>702</v>
      </c>
      <c r="E93" s="1593"/>
      <c r="F93" s="1593"/>
      <c r="G93" s="1594"/>
      <c r="H93" s="1592" t="s">
        <v>884</v>
      </c>
      <c r="I93" s="1593"/>
      <c r="J93" s="1593"/>
      <c r="K93" s="1593"/>
      <c r="L93" s="1593"/>
      <c r="M93" s="1594"/>
      <c r="N93" s="1592" t="s">
        <v>435</v>
      </c>
      <c r="O93" s="1594"/>
      <c r="P93" s="1600" t="s">
        <v>886</v>
      </c>
      <c r="Q93" s="1681"/>
      <c r="R93" s="1681"/>
      <c r="S93" s="1681"/>
      <c r="T93" s="1681"/>
      <c r="U93" s="1681"/>
      <c r="V93" s="1600" t="s">
        <v>887</v>
      </c>
      <c r="W93" s="1681"/>
      <c r="X93" s="1681"/>
      <c r="Y93" s="1681"/>
      <c r="Z93" s="1681"/>
      <c r="AA93" s="1592" t="s">
        <v>941</v>
      </c>
      <c r="AB93" s="1598"/>
      <c r="AC93" s="1598"/>
      <c r="AD93" s="1598"/>
      <c r="AE93" s="1598"/>
      <c r="AF93" s="1598"/>
      <c r="AG93" s="1598"/>
      <c r="AH93" s="1598"/>
      <c r="AI93" s="1598"/>
      <c r="AJ93" s="1598"/>
      <c r="AK93" s="1598"/>
      <c r="AL93" s="1598"/>
      <c r="AM93" s="1678"/>
    </row>
    <row r="94" spans="1:42" s="184" customFormat="1" ht="16.5" customHeight="1">
      <c r="A94" s="1589"/>
      <c r="B94" s="1590"/>
      <c r="C94" s="1591"/>
      <c r="D94" s="1595"/>
      <c r="E94" s="1596"/>
      <c r="F94" s="1596"/>
      <c r="G94" s="1597"/>
      <c r="H94" s="1595"/>
      <c r="I94" s="1596"/>
      <c r="J94" s="1596"/>
      <c r="K94" s="1596"/>
      <c r="L94" s="1596"/>
      <c r="M94" s="1597"/>
      <c r="N94" s="1574" t="s">
        <v>436</v>
      </c>
      <c r="O94" s="1597"/>
      <c r="P94" s="1577" t="s">
        <v>889</v>
      </c>
      <c r="Q94" s="1680"/>
      <c r="R94" s="1680"/>
      <c r="S94" s="1680"/>
      <c r="T94" s="1680"/>
      <c r="U94" s="1680"/>
      <c r="V94" s="1577" t="s">
        <v>890</v>
      </c>
      <c r="W94" s="1680"/>
      <c r="X94" s="1680"/>
      <c r="Y94" s="1680"/>
      <c r="Z94" s="1680"/>
      <c r="AA94" s="1574"/>
      <c r="AB94" s="1575"/>
      <c r="AC94" s="1575"/>
      <c r="AD94" s="1575"/>
      <c r="AE94" s="1575"/>
      <c r="AF94" s="1575"/>
      <c r="AG94" s="1575"/>
      <c r="AH94" s="1575"/>
      <c r="AI94" s="1575"/>
      <c r="AJ94" s="1575"/>
      <c r="AK94" s="1575"/>
      <c r="AL94" s="1575"/>
      <c r="AM94" s="1679"/>
    </row>
    <row r="95" spans="1:42" s="184" customFormat="1" ht="16.5" customHeight="1">
      <c r="A95" s="1589"/>
      <c r="B95" s="1590"/>
      <c r="C95" s="1591"/>
      <c r="D95" s="1595"/>
      <c r="E95" s="1596"/>
      <c r="F95" s="1596"/>
      <c r="G95" s="1597"/>
      <c r="H95" s="1595"/>
      <c r="I95" s="1596"/>
      <c r="J95" s="1596"/>
      <c r="K95" s="1596"/>
      <c r="L95" s="1596"/>
      <c r="M95" s="1597"/>
      <c r="N95" s="1574" t="s">
        <v>435</v>
      </c>
      <c r="O95" s="1597"/>
      <c r="P95" s="1577" t="s">
        <v>891</v>
      </c>
      <c r="Q95" s="1680"/>
      <c r="R95" s="1680"/>
      <c r="S95" s="1680"/>
      <c r="T95" s="1680"/>
      <c r="U95" s="1680"/>
      <c r="V95" s="1577" t="s">
        <v>892</v>
      </c>
      <c r="W95" s="1680"/>
      <c r="X95" s="1680"/>
      <c r="Y95" s="1680"/>
      <c r="Z95" s="1680"/>
      <c r="AA95" s="1574"/>
      <c r="AB95" s="1575"/>
      <c r="AC95" s="1575"/>
      <c r="AD95" s="1575"/>
      <c r="AE95" s="1575"/>
      <c r="AF95" s="1575"/>
      <c r="AG95" s="1575"/>
      <c r="AH95" s="1575"/>
      <c r="AI95" s="1575"/>
      <c r="AJ95" s="1575"/>
      <c r="AK95" s="1575"/>
      <c r="AL95" s="1575"/>
      <c r="AM95" s="1679"/>
    </row>
    <row r="96" spans="1:42" s="184" customFormat="1" ht="16.5" customHeight="1">
      <c r="A96" s="1601" t="s">
        <v>458</v>
      </c>
      <c r="B96" s="1602"/>
      <c r="C96" s="1603"/>
      <c r="D96" s="1551" t="s">
        <v>677</v>
      </c>
      <c r="E96" s="1607"/>
      <c r="F96" s="1607"/>
      <c r="G96" s="1552"/>
      <c r="H96" s="1551" t="s">
        <v>893</v>
      </c>
      <c r="I96" s="1607"/>
      <c r="J96" s="1607"/>
      <c r="K96" s="1607"/>
      <c r="L96" s="1607"/>
      <c r="M96" s="1552"/>
      <c r="N96" s="1551" t="s">
        <v>437</v>
      </c>
      <c r="O96" s="1552"/>
      <c r="P96" s="1553" t="s">
        <v>895</v>
      </c>
      <c r="Q96" s="1553"/>
      <c r="R96" s="1553"/>
      <c r="S96" s="1553"/>
      <c r="T96" s="1553"/>
      <c r="U96" s="1553"/>
      <c r="V96" s="1553" t="s">
        <v>890</v>
      </c>
      <c r="W96" s="1553"/>
      <c r="X96" s="1553"/>
      <c r="Y96" s="1553"/>
      <c r="Z96" s="1553"/>
      <c r="AA96" s="1551" t="s">
        <v>942</v>
      </c>
      <c r="AB96" s="1607"/>
      <c r="AC96" s="1607"/>
      <c r="AD96" s="1607"/>
      <c r="AE96" s="1607"/>
      <c r="AF96" s="1607"/>
      <c r="AG96" s="1607"/>
      <c r="AH96" s="1607"/>
      <c r="AI96" s="1607"/>
      <c r="AJ96" s="1607"/>
      <c r="AK96" s="1607"/>
      <c r="AL96" s="1607"/>
      <c r="AM96" s="1698"/>
    </row>
    <row r="97" spans="1:39" s="184" customFormat="1" ht="16.5" customHeight="1">
      <c r="A97" s="1601"/>
      <c r="B97" s="1602"/>
      <c r="C97" s="1603"/>
      <c r="D97" s="1551"/>
      <c r="E97" s="1607"/>
      <c r="F97" s="1607"/>
      <c r="G97" s="1552"/>
      <c r="H97" s="1551"/>
      <c r="I97" s="1607"/>
      <c r="J97" s="1607"/>
      <c r="K97" s="1607"/>
      <c r="L97" s="1607"/>
      <c r="M97" s="1552"/>
      <c r="N97" s="1551" t="s">
        <v>435</v>
      </c>
      <c r="O97" s="1552"/>
      <c r="P97" s="1553" t="s">
        <v>897</v>
      </c>
      <c r="Q97" s="1553"/>
      <c r="R97" s="1553"/>
      <c r="S97" s="1553"/>
      <c r="T97" s="1553"/>
      <c r="U97" s="1553"/>
      <c r="V97" s="1553" t="s">
        <v>892</v>
      </c>
      <c r="W97" s="1553"/>
      <c r="X97" s="1553"/>
      <c r="Y97" s="1553"/>
      <c r="Z97" s="1553"/>
      <c r="AA97" s="1551"/>
      <c r="AB97" s="1607"/>
      <c r="AC97" s="1607"/>
      <c r="AD97" s="1607"/>
      <c r="AE97" s="1607"/>
      <c r="AF97" s="1607"/>
      <c r="AG97" s="1607"/>
      <c r="AH97" s="1607"/>
      <c r="AI97" s="1607"/>
      <c r="AJ97" s="1607"/>
      <c r="AK97" s="1607"/>
      <c r="AL97" s="1607"/>
      <c r="AM97" s="1698"/>
    </row>
    <row r="98" spans="1:39" s="184" customFormat="1" ht="16.5" customHeight="1">
      <c r="A98" s="1601"/>
      <c r="B98" s="1602"/>
      <c r="C98" s="1603"/>
      <c r="D98" s="1551"/>
      <c r="E98" s="1607"/>
      <c r="F98" s="1607"/>
      <c r="G98" s="1552"/>
      <c r="H98" s="1551"/>
      <c r="I98" s="1607"/>
      <c r="J98" s="1607"/>
      <c r="K98" s="1607"/>
      <c r="L98" s="1607"/>
      <c r="M98" s="1552"/>
      <c r="N98" s="1551" t="s">
        <v>435</v>
      </c>
      <c r="O98" s="1552"/>
      <c r="P98" s="1553" t="s">
        <v>898</v>
      </c>
      <c r="Q98" s="1553"/>
      <c r="R98" s="1553"/>
      <c r="S98" s="1553"/>
      <c r="T98" s="1553"/>
      <c r="U98" s="1553"/>
      <c r="V98" s="1553" t="s">
        <v>887</v>
      </c>
      <c r="W98" s="1553"/>
      <c r="X98" s="1553"/>
      <c r="Y98" s="1553"/>
      <c r="Z98" s="1553"/>
      <c r="AA98" s="1551"/>
      <c r="AB98" s="1607"/>
      <c r="AC98" s="1607"/>
      <c r="AD98" s="1607"/>
      <c r="AE98" s="1607"/>
      <c r="AF98" s="1607"/>
      <c r="AG98" s="1607"/>
      <c r="AH98" s="1607"/>
      <c r="AI98" s="1607"/>
      <c r="AJ98" s="1607"/>
      <c r="AK98" s="1607"/>
      <c r="AL98" s="1607"/>
      <c r="AM98" s="1698"/>
    </row>
    <row r="99" spans="1:39" s="184" customFormat="1" ht="16.5" customHeight="1">
      <c r="A99" s="1589"/>
      <c r="B99" s="1590"/>
      <c r="C99" s="1591"/>
      <c r="D99" s="1595"/>
      <c r="E99" s="1596"/>
      <c r="F99" s="1596"/>
      <c r="G99" s="1597"/>
      <c r="H99" s="1595"/>
      <c r="I99" s="1596"/>
      <c r="J99" s="1596"/>
      <c r="K99" s="1596"/>
      <c r="L99" s="1596"/>
      <c r="M99" s="1597"/>
      <c r="N99" s="1595"/>
      <c r="O99" s="1597"/>
      <c r="P99" s="1574"/>
      <c r="Q99" s="1575"/>
      <c r="R99" s="1575"/>
      <c r="S99" s="1575"/>
      <c r="T99" s="1575"/>
      <c r="U99" s="1576"/>
      <c r="V99" s="1577"/>
      <c r="W99" s="1577"/>
      <c r="X99" s="1577"/>
      <c r="Y99" s="1577"/>
      <c r="Z99" s="1577"/>
      <c r="AA99" s="1595"/>
      <c r="AB99" s="1596"/>
      <c r="AC99" s="1596"/>
      <c r="AD99" s="1596"/>
      <c r="AE99" s="1596"/>
      <c r="AF99" s="1596"/>
      <c r="AG99" s="1596"/>
      <c r="AH99" s="1596"/>
      <c r="AI99" s="1596"/>
      <c r="AJ99" s="1596"/>
      <c r="AK99" s="1596"/>
      <c r="AL99" s="1596"/>
      <c r="AM99" s="1697"/>
    </row>
    <row r="100" spans="1:39" s="184" customFormat="1" ht="16.5" customHeight="1" thickBot="1">
      <c r="A100" s="1608"/>
      <c r="B100" s="1609"/>
      <c r="C100" s="1609"/>
      <c r="D100" s="1610"/>
      <c r="E100" s="1609"/>
      <c r="F100" s="1609"/>
      <c r="G100" s="1609"/>
      <c r="H100" s="1610"/>
      <c r="I100" s="1609"/>
      <c r="J100" s="1609"/>
      <c r="K100" s="1609"/>
      <c r="L100" s="1609"/>
      <c r="M100" s="1611"/>
      <c r="N100" s="1612"/>
      <c r="O100" s="1613"/>
      <c r="P100" s="1683"/>
      <c r="Q100" s="1683"/>
      <c r="R100" s="1683"/>
      <c r="S100" s="1683"/>
      <c r="T100" s="1683"/>
      <c r="U100" s="1683"/>
      <c r="V100" s="1615"/>
      <c r="W100" s="1615"/>
      <c r="X100" s="1615"/>
      <c r="Y100" s="1615"/>
      <c r="Z100" s="1615"/>
      <c r="AA100" s="1609"/>
      <c r="AB100" s="1609"/>
      <c r="AC100" s="1609"/>
      <c r="AD100" s="1609"/>
      <c r="AE100" s="1609"/>
      <c r="AF100" s="1609"/>
      <c r="AG100" s="1609"/>
      <c r="AH100" s="1609"/>
      <c r="AI100" s="1609"/>
      <c r="AJ100" s="1609"/>
      <c r="AK100" s="1609"/>
      <c r="AL100" s="1609"/>
      <c r="AM100" s="1682"/>
    </row>
    <row r="101" spans="1:39" ht="18" customHeight="1">
      <c r="A101" s="1619" t="s">
        <v>943</v>
      </c>
      <c r="B101" s="1620"/>
      <c r="C101" s="1620"/>
      <c r="D101" s="1620"/>
      <c r="E101" s="1620"/>
      <c r="F101" s="1620"/>
      <c r="G101" s="1620"/>
      <c r="H101" s="1620"/>
      <c r="I101" s="1620"/>
      <c r="J101" s="1620"/>
      <c r="K101" s="1620"/>
      <c r="L101" s="1620"/>
      <c r="M101" s="1620"/>
      <c r="N101" s="1620"/>
      <c r="O101" s="1620"/>
      <c r="P101" s="1620"/>
      <c r="Q101" s="1620"/>
      <c r="R101" s="1620"/>
      <c r="S101" s="1620"/>
      <c r="T101" s="1620"/>
      <c r="U101" s="1664"/>
      <c r="V101" s="751" t="s">
        <v>944</v>
      </c>
      <c r="W101" s="752"/>
      <c r="X101" s="752"/>
      <c r="Y101" s="752"/>
      <c r="Z101" s="752"/>
      <c r="AA101" s="752"/>
      <c r="AB101" s="752"/>
      <c r="AC101" s="752"/>
      <c r="AD101" s="752"/>
      <c r="AE101" s="752"/>
      <c r="AF101" s="752"/>
      <c r="AG101" s="752"/>
      <c r="AH101" s="752"/>
      <c r="AI101" s="752"/>
      <c r="AJ101" s="752"/>
      <c r="AK101" s="752"/>
      <c r="AL101" s="752"/>
      <c r="AM101" s="753"/>
    </row>
    <row r="102" spans="1:39" ht="18" customHeight="1" thickBot="1">
      <c r="A102" s="784" t="s">
        <v>923</v>
      </c>
      <c r="B102" s="755"/>
      <c r="C102" s="755"/>
      <c r="D102" s="755"/>
      <c r="E102" s="755"/>
      <c r="F102" s="755"/>
      <c r="G102" s="755"/>
      <c r="H102" s="755"/>
      <c r="I102" s="755"/>
      <c r="J102" s="755"/>
      <c r="K102" s="755"/>
      <c r="L102" s="755"/>
      <c r="M102" s="785"/>
      <c r="N102" s="1623" t="s">
        <v>902</v>
      </c>
      <c r="O102" s="1624"/>
      <c r="P102" s="1624"/>
      <c r="Q102" s="1624"/>
      <c r="R102" s="1624"/>
      <c r="S102" s="1624"/>
      <c r="T102" s="1624"/>
      <c r="U102" s="1625"/>
      <c r="V102" s="1626" t="s">
        <v>903</v>
      </c>
      <c r="W102" s="1627"/>
      <c r="X102" s="1627"/>
      <c r="Y102" s="1627"/>
      <c r="Z102" s="1627"/>
      <c r="AA102" s="1627"/>
      <c r="AB102" s="1627" t="s">
        <v>904</v>
      </c>
      <c r="AC102" s="1627"/>
      <c r="AD102" s="1627"/>
      <c r="AE102" s="1627"/>
      <c r="AF102" s="1627"/>
      <c r="AG102" s="1627"/>
      <c r="AH102" s="1628" t="s">
        <v>905</v>
      </c>
      <c r="AI102" s="1628"/>
      <c r="AJ102" s="1628"/>
      <c r="AK102" s="1628"/>
      <c r="AL102" s="1628"/>
      <c r="AM102" s="1629"/>
    </row>
    <row r="103" spans="1:39" ht="18" customHeight="1" thickTop="1">
      <c r="A103" s="1635" t="s">
        <v>907</v>
      </c>
      <c r="B103" s="1005"/>
      <c r="C103" s="1005"/>
      <c r="D103" s="1005"/>
      <c r="E103" s="1005"/>
      <c r="F103" s="1005"/>
      <c r="G103" s="1005"/>
      <c r="H103" s="1005"/>
      <c r="I103" s="1005"/>
      <c r="J103" s="1005"/>
      <c r="K103" s="1637" t="s">
        <v>186</v>
      </c>
      <c r="L103" s="1637"/>
      <c r="M103" s="1638"/>
      <c r="N103" s="1632" t="s">
        <v>435</v>
      </c>
      <c r="O103" s="1633"/>
      <c r="P103" s="1616" t="e">
        <f>Y103+AE103+AK103</f>
        <v>#VALUE!</v>
      </c>
      <c r="Q103" s="1616"/>
      <c r="R103" s="1616"/>
      <c r="S103" s="1616" t="s">
        <v>441</v>
      </c>
      <c r="T103" s="1616"/>
      <c r="U103" s="1617"/>
      <c r="V103" s="572" t="s">
        <v>435</v>
      </c>
      <c r="W103" s="813"/>
      <c r="X103" s="1618"/>
      <c r="Y103" s="1630" t="s">
        <v>907</v>
      </c>
      <c r="Z103" s="1631"/>
      <c r="AA103" s="370" t="s">
        <v>441</v>
      </c>
      <c r="AB103" s="1632" t="s">
        <v>435</v>
      </c>
      <c r="AC103" s="1616"/>
      <c r="AD103" s="1633"/>
      <c r="AE103" s="1634" t="s">
        <v>907</v>
      </c>
      <c r="AF103" s="1007"/>
      <c r="AG103" s="370" t="s">
        <v>441</v>
      </c>
      <c r="AH103" s="1632" t="s">
        <v>435</v>
      </c>
      <c r="AI103" s="1616"/>
      <c r="AJ103" s="1633"/>
      <c r="AK103" s="1634" t="s">
        <v>907</v>
      </c>
      <c r="AL103" s="1007"/>
      <c r="AM103" s="371" t="s">
        <v>441</v>
      </c>
    </row>
    <row r="104" spans="1:39" ht="18" customHeight="1">
      <c r="A104" s="1636"/>
      <c r="B104" s="1518"/>
      <c r="C104" s="1518"/>
      <c r="D104" s="1518"/>
      <c r="E104" s="1518"/>
      <c r="F104" s="1518"/>
      <c r="G104" s="1518"/>
      <c r="H104" s="1518"/>
      <c r="I104" s="1518"/>
      <c r="J104" s="1518"/>
      <c r="K104" s="744"/>
      <c r="L104" s="744"/>
      <c r="M104" s="527"/>
      <c r="N104" s="1580" t="s">
        <v>436</v>
      </c>
      <c r="O104" s="1581"/>
      <c r="P104" s="1441" t="e">
        <f>Y104+AE104+AK104</f>
        <v>#VALUE!</v>
      </c>
      <c r="Q104" s="1441"/>
      <c r="R104" s="1441"/>
      <c r="S104" s="1441" t="s">
        <v>441</v>
      </c>
      <c r="T104" s="1441"/>
      <c r="U104" s="1582"/>
      <c r="V104" s="1583" t="s">
        <v>436</v>
      </c>
      <c r="W104" s="1441"/>
      <c r="X104" s="1581"/>
      <c r="Y104" s="1578" t="s">
        <v>907</v>
      </c>
      <c r="Z104" s="1579"/>
      <c r="AA104" s="400" t="s">
        <v>441</v>
      </c>
      <c r="AB104" s="1580" t="s">
        <v>436</v>
      </c>
      <c r="AC104" s="1441"/>
      <c r="AD104" s="1581"/>
      <c r="AE104" s="1578" t="s">
        <v>907</v>
      </c>
      <c r="AF104" s="1579"/>
      <c r="AG104" s="400" t="s">
        <v>441</v>
      </c>
      <c r="AH104" s="1580" t="s">
        <v>436</v>
      </c>
      <c r="AI104" s="1441"/>
      <c r="AJ104" s="1581"/>
      <c r="AK104" s="1578" t="s">
        <v>907</v>
      </c>
      <c r="AL104" s="1579"/>
      <c r="AM104" s="401" t="s">
        <v>441</v>
      </c>
    </row>
    <row r="105" spans="1:39" ht="18" customHeight="1">
      <c r="A105" s="1636"/>
      <c r="B105" s="1518"/>
      <c r="C105" s="1518"/>
      <c r="D105" s="1518"/>
      <c r="E105" s="1518"/>
      <c r="F105" s="1518"/>
      <c r="G105" s="1518"/>
      <c r="H105" s="1518"/>
      <c r="I105" s="1518"/>
      <c r="J105" s="1518"/>
      <c r="K105" s="744"/>
      <c r="L105" s="744"/>
      <c r="M105" s="527"/>
      <c r="N105" s="1580" t="s">
        <v>437</v>
      </c>
      <c r="O105" s="1581"/>
      <c r="P105" s="1441" t="e">
        <f>Y105+AE105+AK105</f>
        <v>#VALUE!</v>
      </c>
      <c r="Q105" s="1441"/>
      <c r="R105" s="1441"/>
      <c r="S105" s="1441" t="s">
        <v>441</v>
      </c>
      <c r="T105" s="1441"/>
      <c r="U105" s="1582"/>
      <c r="V105" s="1583" t="s">
        <v>437</v>
      </c>
      <c r="W105" s="1441"/>
      <c r="X105" s="1581"/>
      <c r="Y105" s="1578" t="s">
        <v>907</v>
      </c>
      <c r="Z105" s="1579"/>
      <c r="AA105" s="400" t="s">
        <v>441</v>
      </c>
      <c r="AB105" s="1580" t="s">
        <v>437</v>
      </c>
      <c r="AC105" s="1441"/>
      <c r="AD105" s="1581"/>
      <c r="AE105" s="1578" t="s">
        <v>907</v>
      </c>
      <c r="AF105" s="1579"/>
      <c r="AG105" s="400" t="s">
        <v>441</v>
      </c>
      <c r="AH105" s="1580" t="s">
        <v>437</v>
      </c>
      <c r="AI105" s="1441"/>
      <c r="AJ105" s="1581"/>
      <c r="AK105" s="1578" t="s">
        <v>907</v>
      </c>
      <c r="AL105" s="1579"/>
      <c r="AM105" s="401" t="s">
        <v>441</v>
      </c>
    </row>
    <row r="106" spans="1:39" ht="24" customHeight="1" thickBot="1">
      <c r="A106" s="741"/>
      <c r="B106" s="742"/>
      <c r="C106" s="742"/>
      <c r="D106" s="742"/>
      <c r="E106" s="742"/>
      <c r="F106" s="742"/>
      <c r="G106" s="742"/>
      <c r="H106" s="742"/>
      <c r="I106" s="742"/>
      <c r="J106" s="742"/>
      <c r="K106" s="747"/>
      <c r="L106" s="747"/>
      <c r="M106" s="1639"/>
      <c r="N106" s="1640" t="s">
        <v>439</v>
      </c>
      <c r="O106" s="1641"/>
      <c r="P106" s="1642">
        <f>Y106+AE106+AK106</f>
        <v>0</v>
      </c>
      <c r="Q106" s="1642"/>
      <c r="R106" s="1642"/>
      <c r="S106" s="1642" t="s">
        <v>441</v>
      </c>
      <c r="T106" s="1642"/>
      <c r="U106" s="1643"/>
      <c r="V106" s="1644" t="s">
        <v>439</v>
      </c>
      <c r="W106" s="1642"/>
      <c r="X106" s="1642"/>
      <c r="Y106" s="1645">
        <f>SUM(Y103:Z105)</f>
        <v>0</v>
      </c>
      <c r="Z106" s="1642"/>
      <c r="AA106" s="210" t="s">
        <v>441</v>
      </c>
      <c r="AB106" s="1640" t="s">
        <v>439</v>
      </c>
      <c r="AC106" s="1642"/>
      <c r="AD106" s="1641"/>
      <c r="AE106" s="1645">
        <f>SUM(AE103:AF105)</f>
        <v>0</v>
      </c>
      <c r="AF106" s="1642"/>
      <c r="AG106" s="210" t="s">
        <v>441</v>
      </c>
      <c r="AH106" s="1640" t="s">
        <v>439</v>
      </c>
      <c r="AI106" s="1642"/>
      <c r="AJ106" s="1641"/>
      <c r="AK106" s="1645">
        <f>SUM(AK103:AL105)</f>
        <v>0</v>
      </c>
      <c r="AL106" s="1642"/>
      <c r="AM106" s="211" t="s">
        <v>441</v>
      </c>
    </row>
    <row r="107" spans="1:39" ht="15" customHeight="1">
      <c r="A107" s="443"/>
      <c r="B107" s="443"/>
      <c r="C107" s="443"/>
      <c r="D107" s="443"/>
      <c r="E107" s="443"/>
      <c r="F107" s="443"/>
      <c r="G107" s="443"/>
      <c r="H107" s="443"/>
      <c r="I107" s="443"/>
      <c r="J107" s="443"/>
      <c r="K107" s="443"/>
      <c r="L107" s="443"/>
      <c r="M107" s="443"/>
      <c r="N107" s="443"/>
      <c r="O107" s="443"/>
      <c r="P107" s="443"/>
      <c r="Q107" s="443"/>
      <c r="R107" s="443"/>
      <c r="S107" s="443"/>
      <c r="T107" s="443"/>
      <c r="U107" s="443"/>
      <c r="V107" s="443"/>
      <c r="W107" s="443"/>
      <c r="X107" s="443"/>
      <c r="Y107" s="443"/>
      <c r="Z107" s="443"/>
      <c r="AA107" s="443"/>
      <c r="AB107" s="443"/>
      <c r="AC107" s="443"/>
      <c r="AD107" s="443"/>
      <c r="AE107" s="443"/>
      <c r="AF107" s="443"/>
      <c r="AG107" s="443"/>
      <c r="AH107" s="443"/>
      <c r="AI107" s="443"/>
      <c r="AJ107" s="443"/>
      <c r="AK107" s="443"/>
      <c r="AL107" s="443"/>
      <c r="AM107" s="443"/>
    </row>
    <row r="108" spans="1:39" s="268" customFormat="1" ht="15" customHeight="1">
      <c r="A108" s="519" t="s">
        <v>945</v>
      </c>
      <c r="B108" s="519"/>
      <c r="C108" s="519"/>
      <c r="D108" s="519"/>
      <c r="E108" s="519"/>
      <c r="F108" s="519"/>
      <c r="G108" s="519"/>
      <c r="H108" s="519"/>
      <c r="I108" s="519"/>
      <c r="J108" s="519"/>
      <c r="K108" s="519"/>
      <c r="L108" s="519"/>
      <c r="M108" s="519"/>
      <c r="N108" s="519"/>
      <c r="O108" s="519"/>
      <c r="P108" s="519"/>
      <c r="Q108" s="519"/>
      <c r="R108" s="519"/>
      <c r="S108" s="519"/>
      <c r="T108" s="519"/>
      <c r="U108" s="519"/>
      <c r="V108" s="519"/>
      <c r="W108" s="519"/>
      <c r="X108" s="519"/>
      <c r="Y108" s="519"/>
      <c r="Z108" s="519"/>
      <c r="AA108" s="519"/>
      <c r="AB108" s="519"/>
      <c r="AC108" s="519"/>
      <c r="AD108" s="519"/>
      <c r="AE108" s="519"/>
      <c r="AF108" s="519"/>
      <c r="AG108" s="519"/>
      <c r="AH108" s="519"/>
      <c r="AI108" s="519"/>
      <c r="AJ108" s="519"/>
      <c r="AK108" s="519"/>
      <c r="AL108" s="519"/>
      <c r="AM108" s="519"/>
    </row>
    <row r="109" spans="1:39" s="268" customFormat="1" ht="15.75" customHeight="1">
      <c r="A109" s="475" t="s">
        <v>946</v>
      </c>
      <c r="B109" s="475"/>
      <c r="C109" s="475"/>
      <c r="D109" s="475"/>
      <c r="E109" s="475"/>
      <c r="F109" s="475"/>
      <c r="G109" s="475"/>
      <c r="H109" s="475"/>
      <c r="I109" s="475"/>
      <c r="J109" s="475"/>
      <c r="K109" s="475"/>
      <c r="L109" s="475"/>
      <c r="M109" s="475"/>
      <c r="N109" s="475"/>
      <c r="O109" s="475"/>
      <c r="P109" s="475"/>
      <c r="Q109" s="475"/>
      <c r="R109" s="475"/>
      <c r="S109" s="475"/>
      <c r="T109" s="475"/>
      <c r="U109" s="475"/>
      <c r="V109" s="475"/>
      <c r="W109" s="475"/>
      <c r="X109" s="475"/>
      <c r="Y109" s="475"/>
      <c r="Z109" s="475"/>
      <c r="AA109" s="475"/>
      <c r="AB109" s="475"/>
      <c r="AC109" s="475"/>
      <c r="AD109" s="475"/>
      <c r="AE109" s="475"/>
      <c r="AF109" s="475"/>
      <c r="AG109" s="475"/>
      <c r="AH109" s="475"/>
      <c r="AI109" s="475"/>
      <c r="AJ109" s="475"/>
      <c r="AK109" s="475"/>
      <c r="AL109" s="475"/>
      <c r="AM109" s="475"/>
    </row>
    <row r="110" spans="1:39" s="268" customFormat="1" ht="15.75" customHeight="1">
      <c r="A110" s="475" t="s">
        <v>947</v>
      </c>
      <c r="B110" s="475"/>
      <c r="C110" s="475"/>
      <c r="D110" s="475"/>
      <c r="E110" s="475"/>
      <c r="F110" s="475"/>
      <c r="G110" s="475"/>
      <c r="H110" s="475"/>
      <c r="I110" s="475"/>
      <c r="J110" s="475"/>
      <c r="K110" s="475"/>
      <c r="L110" s="475"/>
      <c r="M110" s="475"/>
      <c r="N110" s="475"/>
      <c r="O110" s="475"/>
      <c r="P110" s="475"/>
      <c r="Q110" s="475"/>
      <c r="R110" s="475"/>
      <c r="S110" s="475"/>
      <c r="T110" s="475"/>
      <c r="U110" s="475"/>
      <c r="V110" s="475"/>
      <c r="W110" s="475"/>
      <c r="X110" s="475"/>
      <c r="Y110" s="475"/>
      <c r="Z110" s="475"/>
      <c r="AA110" s="475"/>
      <c r="AB110" s="475"/>
      <c r="AC110" s="475"/>
      <c r="AD110" s="475"/>
      <c r="AE110" s="475"/>
      <c r="AF110" s="475"/>
      <c r="AG110" s="475"/>
      <c r="AH110" s="475"/>
      <c r="AI110" s="475"/>
      <c r="AJ110" s="475"/>
      <c r="AK110" s="475"/>
      <c r="AL110" s="475"/>
      <c r="AM110" s="475"/>
    </row>
    <row r="111" spans="1:39" s="268" customFormat="1" ht="15.75" customHeight="1">
      <c r="A111" s="475" t="s">
        <v>913</v>
      </c>
      <c r="B111" s="475"/>
      <c r="C111" s="475"/>
      <c r="D111" s="475"/>
      <c r="E111" s="475"/>
      <c r="F111" s="475"/>
      <c r="G111" s="475"/>
      <c r="H111" s="475"/>
      <c r="I111" s="475"/>
      <c r="J111" s="475"/>
      <c r="K111" s="475"/>
      <c r="L111" s="475"/>
      <c r="M111" s="475"/>
      <c r="N111" s="475"/>
      <c r="O111" s="475"/>
      <c r="P111" s="475"/>
      <c r="Q111" s="475"/>
      <c r="R111" s="475"/>
      <c r="S111" s="475"/>
      <c r="T111" s="475"/>
      <c r="U111" s="475"/>
      <c r="V111" s="475"/>
      <c r="W111" s="475"/>
      <c r="X111" s="475"/>
      <c r="Y111" s="475"/>
      <c r="Z111" s="475"/>
      <c r="AA111" s="475"/>
      <c r="AB111" s="475"/>
      <c r="AC111" s="475"/>
      <c r="AD111" s="475"/>
      <c r="AE111" s="475"/>
      <c r="AF111" s="475"/>
      <c r="AG111" s="475"/>
      <c r="AH111" s="475"/>
      <c r="AI111" s="475"/>
      <c r="AJ111" s="475"/>
      <c r="AK111" s="475"/>
      <c r="AL111" s="475"/>
      <c r="AM111" s="475"/>
    </row>
    <row r="112" spans="1:39" s="268" customFormat="1" ht="15" customHeight="1">
      <c r="A112" s="475" t="s">
        <v>914</v>
      </c>
      <c r="B112" s="475"/>
      <c r="C112" s="475"/>
      <c r="D112" s="475"/>
      <c r="E112" s="475"/>
      <c r="F112" s="475"/>
      <c r="G112" s="475"/>
      <c r="H112" s="475"/>
      <c r="I112" s="475"/>
      <c r="J112" s="475"/>
      <c r="K112" s="475"/>
      <c r="L112" s="475"/>
      <c r="M112" s="475"/>
      <c r="N112" s="475"/>
      <c r="O112" s="475"/>
      <c r="P112" s="475"/>
      <c r="Q112" s="475"/>
      <c r="R112" s="475"/>
      <c r="S112" s="475"/>
      <c r="T112" s="475"/>
      <c r="U112" s="475"/>
      <c r="V112" s="475"/>
      <c r="W112" s="475"/>
      <c r="X112" s="475"/>
      <c r="Y112" s="475"/>
      <c r="Z112" s="475"/>
      <c r="AA112" s="475"/>
      <c r="AB112" s="475"/>
      <c r="AC112" s="475"/>
      <c r="AD112" s="475"/>
      <c r="AE112" s="475"/>
      <c r="AF112" s="475"/>
      <c r="AG112" s="475"/>
      <c r="AH112" s="475"/>
      <c r="AI112" s="475"/>
      <c r="AJ112" s="475"/>
      <c r="AK112" s="475"/>
      <c r="AL112" s="475"/>
      <c r="AM112" s="475"/>
    </row>
    <row r="113" spans="1:39" s="268" customFormat="1" ht="15.75" customHeight="1">
      <c r="E113" s="1684" t="s">
        <v>915</v>
      </c>
      <c r="F113" s="1685"/>
      <c r="G113" s="1685"/>
      <c r="H113" s="1685"/>
      <c r="I113" s="1685"/>
      <c r="J113" s="1685"/>
      <c r="K113" s="1685"/>
      <c r="L113" s="1685"/>
      <c r="M113" s="1685"/>
      <c r="N113" s="1685"/>
      <c r="O113" s="1685"/>
      <c r="P113" s="1685"/>
      <c r="Q113" s="1685"/>
      <c r="R113" s="1685"/>
      <c r="S113" s="1685"/>
      <c r="T113" s="1685"/>
      <c r="U113" s="1685"/>
      <c r="V113" s="1685"/>
      <c r="W113" s="1685"/>
      <c r="X113" s="1685"/>
      <c r="Y113" s="1685"/>
      <c r="Z113" s="1685"/>
      <c r="AA113" s="1685"/>
      <c r="AB113" s="1685"/>
      <c r="AC113" s="1686"/>
      <c r="AD113" s="283"/>
    </row>
    <row r="114" spans="1:39" s="268" customFormat="1" ht="15.75" customHeight="1">
      <c r="E114" s="1649"/>
      <c r="F114" s="1650"/>
      <c r="G114" s="1650"/>
      <c r="H114" s="1650"/>
      <c r="I114" s="1650"/>
      <c r="J114" s="1650"/>
      <c r="K114" s="1650"/>
      <c r="L114" s="1650"/>
      <c r="M114" s="1650"/>
      <c r="N114" s="1650"/>
      <c r="O114" s="1650"/>
      <c r="P114" s="1650"/>
      <c r="Q114" s="1650"/>
      <c r="R114" s="1650"/>
      <c r="S114" s="1650"/>
      <c r="T114" s="1650"/>
      <c r="U114" s="1650"/>
      <c r="V114" s="1650"/>
      <c r="W114" s="1650"/>
      <c r="X114" s="1650"/>
      <c r="Y114" s="1650"/>
      <c r="Z114" s="1650"/>
      <c r="AA114" s="1650"/>
      <c r="AB114" s="1650"/>
      <c r="AC114" s="1651"/>
      <c r="AD114" s="283"/>
    </row>
    <row r="115" spans="1:39" s="268" customFormat="1" ht="15" customHeight="1">
      <c r="E115" s="1652"/>
      <c r="F115" s="1653"/>
      <c r="G115" s="1653"/>
      <c r="H115" s="1653"/>
      <c r="I115" s="1653"/>
      <c r="J115" s="1653"/>
      <c r="K115" s="1653"/>
      <c r="L115" s="1653"/>
      <c r="M115" s="1653"/>
      <c r="N115" s="1653"/>
      <c r="O115" s="1653"/>
      <c r="P115" s="1653"/>
      <c r="Q115" s="1653"/>
      <c r="R115" s="1653"/>
      <c r="S115" s="1653"/>
      <c r="T115" s="1653"/>
      <c r="U115" s="1653"/>
      <c r="V115" s="1653"/>
      <c r="W115" s="1653"/>
      <c r="X115" s="1653"/>
      <c r="Y115" s="1653"/>
      <c r="Z115" s="1653"/>
      <c r="AA115" s="1653"/>
      <c r="AB115" s="1653"/>
      <c r="AC115" s="1654"/>
      <c r="AD115" s="283"/>
    </row>
    <row r="116" spans="1:39" ht="15.75" customHeight="1">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row>
    <row r="117" spans="1:39" ht="18.75" customHeight="1">
      <c r="A117" s="443"/>
      <c r="B117" s="443"/>
      <c r="C117" s="443"/>
      <c r="D117" s="443"/>
      <c r="E117" s="443"/>
      <c r="F117" s="443"/>
      <c r="G117" s="443"/>
      <c r="H117" s="443"/>
      <c r="I117" s="443"/>
      <c r="J117" s="443"/>
      <c r="K117" s="443"/>
      <c r="L117" s="443"/>
      <c r="M117" s="443"/>
      <c r="N117" s="443"/>
      <c r="O117" s="443"/>
      <c r="P117" s="443"/>
      <c r="Q117" s="443"/>
      <c r="R117" s="443"/>
      <c r="S117" s="443"/>
      <c r="T117" s="443"/>
      <c r="U117" s="443"/>
      <c r="V117" s="443"/>
      <c r="W117" s="443"/>
      <c r="X117" s="443"/>
      <c r="Y117" s="443"/>
      <c r="Z117" s="443"/>
      <c r="AA117" s="443"/>
      <c r="AB117" s="443"/>
      <c r="AC117" s="443"/>
      <c r="AD117" s="443"/>
      <c r="AE117" s="443"/>
      <c r="AF117" s="443"/>
      <c r="AG117" s="443"/>
      <c r="AH117" s="443"/>
      <c r="AI117" s="443"/>
      <c r="AJ117" s="443"/>
      <c r="AK117" s="443"/>
      <c r="AL117" s="443"/>
      <c r="AM117" s="443"/>
    </row>
    <row r="118" spans="1:39" ht="15" customHeight="1">
      <c r="A118" s="1" t="s">
        <v>948</v>
      </c>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row>
    <row r="119" spans="1:39" ht="18.75" customHeight="1" thickBot="1">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row>
    <row r="120" spans="1:39" ht="18.75" customHeight="1">
      <c r="A120" s="1687"/>
      <c r="B120" s="1688"/>
      <c r="C120" s="1688"/>
      <c r="D120" s="1688"/>
      <c r="E120" s="1688"/>
      <c r="F120" s="1688"/>
      <c r="G120" s="1688"/>
      <c r="H120" s="1688"/>
      <c r="I120" s="1688"/>
      <c r="J120" s="1688"/>
      <c r="K120" s="1688"/>
      <c r="L120" s="1688"/>
      <c r="M120" s="1688"/>
      <c r="N120" s="1688"/>
      <c r="O120" s="1688"/>
      <c r="P120" s="1688"/>
      <c r="Q120" s="1688"/>
      <c r="R120" s="1688"/>
      <c r="S120" s="1688"/>
      <c r="T120" s="1688"/>
      <c r="U120" s="1688"/>
      <c r="V120" s="1688"/>
      <c r="W120" s="1688"/>
      <c r="X120" s="1688"/>
      <c r="Y120" s="1688"/>
      <c r="Z120" s="1688"/>
      <c r="AA120" s="1688"/>
      <c r="AB120" s="1688"/>
      <c r="AC120" s="1688"/>
      <c r="AD120" s="1688"/>
      <c r="AE120" s="1688"/>
      <c r="AF120" s="1688"/>
      <c r="AG120" s="1688"/>
      <c r="AH120" s="1688"/>
      <c r="AI120" s="1688"/>
      <c r="AJ120" s="1688"/>
      <c r="AK120" s="1688"/>
      <c r="AL120" s="1688"/>
      <c r="AM120" s="1689"/>
    </row>
    <row r="121" spans="1:39" ht="18.75" customHeight="1">
      <c r="A121" s="1690"/>
      <c r="B121" s="1691"/>
      <c r="C121" s="1691"/>
      <c r="D121" s="1691"/>
      <c r="E121" s="1691"/>
      <c r="F121" s="1691"/>
      <c r="G121" s="1691"/>
      <c r="H121" s="1691"/>
      <c r="I121" s="1691"/>
      <c r="J121" s="1691"/>
      <c r="K121" s="1691"/>
      <c r="L121" s="1691"/>
      <c r="M121" s="1691"/>
      <c r="N121" s="1691"/>
      <c r="O121" s="1691"/>
      <c r="P121" s="1691"/>
      <c r="Q121" s="1691"/>
      <c r="R121" s="1691"/>
      <c r="S121" s="1691"/>
      <c r="T121" s="1691"/>
      <c r="U121" s="1691"/>
      <c r="V121" s="1691"/>
      <c r="W121" s="1691"/>
      <c r="X121" s="1691"/>
      <c r="Y121" s="1691"/>
      <c r="Z121" s="1691"/>
      <c r="AA121" s="1691"/>
      <c r="AB121" s="1691"/>
      <c r="AC121" s="1691"/>
      <c r="AD121" s="1691"/>
      <c r="AE121" s="1691"/>
      <c r="AF121" s="1691"/>
      <c r="AG121" s="1691"/>
      <c r="AH121" s="1691"/>
      <c r="AI121" s="1691"/>
      <c r="AJ121" s="1691"/>
      <c r="AK121" s="1691"/>
      <c r="AL121" s="1691"/>
      <c r="AM121" s="1692"/>
    </row>
    <row r="122" spans="1:39" ht="18.75" customHeight="1">
      <c r="A122" s="1690"/>
      <c r="B122" s="1691"/>
      <c r="C122" s="1691"/>
      <c r="D122" s="1691"/>
      <c r="E122" s="1691"/>
      <c r="F122" s="1691"/>
      <c r="G122" s="1691"/>
      <c r="H122" s="1691"/>
      <c r="I122" s="1691"/>
      <c r="J122" s="1691"/>
      <c r="K122" s="1691"/>
      <c r="L122" s="1691"/>
      <c r="M122" s="1691"/>
      <c r="N122" s="1691"/>
      <c r="O122" s="1691"/>
      <c r="P122" s="1691"/>
      <c r="Q122" s="1691"/>
      <c r="R122" s="1691"/>
      <c r="S122" s="1691"/>
      <c r="T122" s="1691"/>
      <c r="U122" s="1691"/>
      <c r="V122" s="1691"/>
      <c r="W122" s="1691"/>
      <c r="X122" s="1691"/>
      <c r="Y122" s="1691"/>
      <c r="Z122" s="1691"/>
      <c r="AA122" s="1691"/>
      <c r="AB122" s="1691"/>
      <c r="AC122" s="1691"/>
      <c r="AD122" s="1691"/>
      <c r="AE122" s="1691"/>
      <c r="AF122" s="1691"/>
      <c r="AG122" s="1691"/>
      <c r="AH122" s="1691"/>
      <c r="AI122" s="1691"/>
      <c r="AJ122" s="1691"/>
      <c r="AK122" s="1691"/>
      <c r="AL122" s="1691"/>
      <c r="AM122" s="1692"/>
    </row>
    <row r="123" spans="1:39" ht="18.75" customHeight="1">
      <c r="A123" s="1690"/>
      <c r="B123" s="1691"/>
      <c r="C123" s="1691"/>
      <c r="D123" s="1691"/>
      <c r="E123" s="1691"/>
      <c r="F123" s="1691"/>
      <c r="G123" s="1691"/>
      <c r="H123" s="1691"/>
      <c r="I123" s="1691"/>
      <c r="J123" s="1691"/>
      <c r="K123" s="1691"/>
      <c r="L123" s="1691"/>
      <c r="M123" s="1691"/>
      <c r="N123" s="1691"/>
      <c r="O123" s="1691"/>
      <c r="P123" s="1691"/>
      <c r="Q123" s="1691"/>
      <c r="R123" s="1691"/>
      <c r="S123" s="1691"/>
      <c r="T123" s="1691"/>
      <c r="U123" s="1691"/>
      <c r="V123" s="1691"/>
      <c r="W123" s="1691"/>
      <c r="X123" s="1691"/>
      <c r="Y123" s="1691"/>
      <c r="Z123" s="1691"/>
      <c r="AA123" s="1691"/>
      <c r="AB123" s="1691"/>
      <c r="AC123" s="1691"/>
      <c r="AD123" s="1691"/>
      <c r="AE123" s="1691"/>
      <c r="AF123" s="1691"/>
      <c r="AG123" s="1691"/>
      <c r="AH123" s="1691"/>
      <c r="AI123" s="1691"/>
      <c r="AJ123" s="1691"/>
      <c r="AK123" s="1691"/>
      <c r="AL123" s="1691"/>
      <c r="AM123" s="1692"/>
    </row>
    <row r="124" spans="1:39" ht="17.25" customHeight="1" thickBot="1">
      <c r="A124" s="1693"/>
      <c r="B124" s="1694"/>
      <c r="C124" s="1694"/>
      <c r="D124" s="1694"/>
      <c r="E124" s="1694"/>
      <c r="F124" s="1694"/>
      <c r="G124" s="1694"/>
      <c r="H124" s="1694"/>
      <c r="I124" s="1694"/>
      <c r="J124" s="1694"/>
      <c r="K124" s="1694"/>
      <c r="L124" s="1694"/>
      <c r="M124" s="1694"/>
      <c r="N124" s="1694"/>
      <c r="O124" s="1694"/>
      <c r="P124" s="1694"/>
      <c r="Q124" s="1694"/>
      <c r="R124" s="1694"/>
      <c r="S124" s="1694"/>
      <c r="T124" s="1694"/>
      <c r="U124" s="1694"/>
      <c r="V124" s="1694"/>
      <c r="W124" s="1694"/>
      <c r="X124" s="1694"/>
      <c r="Y124" s="1694"/>
      <c r="Z124" s="1694"/>
      <c r="AA124" s="1694"/>
      <c r="AB124" s="1694"/>
      <c r="AC124" s="1694"/>
      <c r="AD124" s="1694"/>
      <c r="AE124" s="1694"/>
      <c r="AF124" s="1694"/>
      <c r="AG124" s="1694"/>
      <c r="AH124" s="1694"/>
      <c r="AI124" s="1694"/>
      <c r="AJ124" s="1694"/>
      <c r="AK124" s="1694"/>
      <c r="AL124" s="1694"/>
      <c r="AM124" s="1695"/>
    </row>
    <row r="125" spans="1:39" s="9" customFormat="1" ht="15" customHeight="1">
      <c r="A125" s="443"/>
      <c r="B125" s="443"/>
      <c r="C125" s="443"/>
      <c r="D125" s="443"/>
      <c r="E125" s="443"/>
      <c r="F125" s="443"/>
      <c r="G125" s="443"/>
      <c r="H125" s="443"/>
      <c r="I125" s="443"/>
      <c r="J125" s="443"/>
      <c r="K125" s="443"/>
      <c r="L125" s="443"/>
      <c r="M125" s="443"/>
      <c r="N125" s="443"/>
      <c r="O125" s="443"/>
      <c r="P125" s="443"/>
      <c r="Q125" s="443"/>
      <c r="R125" s="443"/>
      <c r="S125" s="443"/>
      <c r="T125" s="443"/>
      <c r="U125" s="443"/>
      <c r="V125" s="443"/>
      <c r="W125" s="443"/>
      <c r="X125" s="443"/>
      <c r="Y125" s="443"/>
      <c r="Z125" s="443"/>
      <c r="AA125" s="443"/>
      <c r="AB125" s="443"/>
      <c r="AC125" s="443"/>
      <c r="AD125" s="443"/>
      <c r="AE125" s="443"/>
      <c r="AF125" s="443"/>
      <c r="AG125" s="443"/>
      <c r="AH125" s="443"/>
      <c r="AI125" s="443"/>
      <c r="AJ125" s="443"/>
      <c r="AK125" s="443"/>
      <c r="AL125" s="443"/>
      <c r="AM125" s="443"/>
    </row>
    <row r="126" spans="1:39" s="268" customFormat="1" ht="15" customHeight="1">
      <c r="A126" s="519" t="s">
        <v>949</v>
      </c>
      <c r="B126" s="519"/>
      <c r="C126" s="519"/>
      <c r="D126" s="519"/>
      <c r="E126" s="519"/>
      <c r="F126" s="519"/>
      <c r="G126" s="519"/>
      <c r="H126" s="519"/>
      <c r="I126" s="519"/>
      <c r="J126" s="519"/>
      <c r="K126" s="519"/>
      <c r="L126" s="519"/>
      <c r="M126" s="519"/>
      <c r="N126" s="519"/>
      <c r="O126" s="519"/>
      <c r="P126" s="519"/>
      <c r="Q126" s="519"/>
      <c r="R126" s="519"/>
      <c r="S126" s="519"/>
      <c r="T126" s="519"/>
      <c r="U126" s="519"/>
      <c r="V126" s="519"/>
      <c r="W126" s="519"/>
      <c r="X126" s="519"/>
      <c r="Y126" s="519"/>
      <c r="Z126" s="519"/>
      <c r="AA126" s="519"/>
      <c r="AB126" s="519"/>
      <c r="AC126" s="519"/>
      <c r="AD126" s="519"/>
      <c r="AE126" s="519"/>
      <c r="AF126" s="519"/>
      <c r="AG126" s="519"/>
      <c r="AH126" s="519"/>
      <c r="AI126" s="519"/>
      <c r="AJ126" s="519"/>
      <c r="AK126" s="519"/>
      <c r="AL126" s="519"/>
      <c r="AM126" s="519"/>
    </row>
    <row r="127" spans="1:39" s="268" customFormat="1" ht="13.5">
      <c r="A127" s="268" t="s">
        <v>950</v>
      </c>
    </row>
    <row r="128" spans="1:39" ht="15" customHeight="1"/>
    <row r="129" spans="1:39" ht="15" customHeight="1">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row>
    <row r="130" spans="1:39">
      <c r="A130" t="s">
        <v>416</v>
      </c>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row>
  </sheetData>
  <sheetProtection formatCells="0" formatColumns="0" formatRows="0" insertRows="0"/>
  <mergeCells count="367">
    <mergeCell ref="O15:P15"/>
    <mergeCell ref="AB16:AM16"/>
    <mergeCell ref="A15:C15"/>
    <mergeCell ref="D15:G15"/>
    <mergeCell ref="H15:M15"/>
    <mergeCell ref="A45:C45"/>
    <mergeCell ref="D45:G45"/>
    <mergeCell ref="H45:M45"/>
    <mergeCell ref="A99:C99"/>
    <mergeCell ref="D99:G99"/>
    <mergeCell ref="H99:M99"/>
    <mergeCell ref="N99:O99"/>
    <mergeCell ref="AA99:AM99"/>
    <mergeCell ref="P99:U99"/>
    <mergeCell ref="V99:Z99"/>
    <mergeCell ref="A96:C98"/>
    <mergeCell ref="D96:G98"/>
    <mergeCell ref="H96:M98"/>
    <mergeCell ref="N96:O96"/>
    <mergeCell ref="P96:U96"/>
    <mergeCell ref="V96:Z96"/>
    <mergeCell ref="AA96:AM98"/>
    <mergeCell ref="N97:O97"/>
    <mergeCell ref="P97:U97"/>
    <mergeCell ref="A107:AM107"/>
    <mergeCell ref="A108:AM108"/>
    <mergeCell ref="A109:AM109"/>
    <mergeCell ref="A110:AM110"/>
    <mergeCell ref="A103:J106"/>
    <mergeCell ref="K103:M106"/>
    <mergeCell ref="N103:O103"/>
    <mergeCell ref="P103:R103"/>
    <mergeCell ref="A126:AM126"/>
    <mergeCell ref="A111:AM111"/>
    <mergeCell ref="A112:AM112"/>
    <mergeCell ref="E113:AC115"/>
    <mergeCell ref="A117:AM117"/>
    <mergeCell ref="A120:AM124"/>
    <mergeCell ref="A125:AM125"/>
    <mergeCell ref="N106:O106"/>
    <mergeCell ref="P106:R106"/>
    <mergeCell ref="S106:U106"/>
    <mergeCell ref="V106:X106"/>
    <mergeCell ref="Y106:Z106"/>
    <mergeCell ref="AB106:AD106"/>
    <mergeCell ref="AE106:AF106"/>
    <mergeCell ref="AH106:AJ106"/>
    <mergeCell ref="AK106:AL106"/>
    <mergeCell ref="N105:O105"/>
    <mergeCell ref="P105:R105"/>
    <mergeCell ref="S105:U105"/>
    <mergeCell ref="V105:X105"/>
    <mergeCell ref="Y105:Z105"/>
    <mergeCell ref="AB105:AD105"/>
    <mergeCell ref="AE105:AF105"/>
    <mergeCell ref="AH105:AJ105"/>
    <mergeCell ref="AK105:AL105"/>
    <mergeCell ref="N104:O104"/>
    <mergeCell ref="P104:R104"/>
    <mergeCell ref="S104:U104"/>
    <mergeCell ref="V104:X104"/>
    <mergeCell ref="Y104:Z104"/>
    <mergeCell ref="AB104:AD104"/>
    <mergeCell ref="AE104:AF104"/>
    <mergeCell ref="AH104:AJ104"/>
    <mergeCell ref="AK104:AL104"/>
    <mergeCell ref="AA100:AM100"/>
    <mergeCell ref="A101:U101"/>
    <mergeCell ref="V101:AM101"/>
    <mergeCell ref="A102:M102"/>
    <mergeCell ref="N102:U102"/>
    <mergeCell ref="V102:AA102"/>
    <mergeCell ref="AB102:AG102"/>
    <mergeCell ref="AH102:AM102"/>
    <mergeCell ref="Y103:Z103"/>
    <mergeCell ref="AB103:AD103"/>
    <mergeCell ref="AE103:AF103"/>
    <mergeCell ref="AH103:AJ103"/>
    <mergeCell ref="AK103:AL103"/>
    <mergeCell ref="A100:C100"/>
    <mergeCell ref="D100:G100"/>
    <mergeCell ref="H100:M100"/>
    <mergeCell ref="N100:O100"/>
    <mergeCell ref="P100:U100"/>
    <mergeCell ref="V100:Z100"/>
    <mergeCell ref="S103:U103"/>
    <mergeCell ref="V103:X103"/>
    <mergeCell ref="V97:Z97"/>
    <mergeCell ref="N98:O98"/>
    <mergeCell ref="P98:U98"/>
    <mergeCell ref="V98:Z98"/>
    <mergeCell ref="A93:C95"/>
    <mergeCell ref="D93:G95"/>
    <mergeCell ref="H93:M95"/>
    <mergeCell ref="N93:O93"/>
    <mergeCell ref="P93:U93"/>
    <mergeCell ref="V93:Z93"/>
    <mergeCell ref="AA93:AM95"/>
    <mergeCell ref="N94:O94"/>
    <mergeCell ref="P94:U94"/>
    <mergeCell ref="V94:Z94"/>
    <mergeCell ref="N95:O95"/>
    <mergeCell ref="P95:U95"/>
    <mergeCell ref="V95:Z95"/>
    <mergeCell ref="A89:AM89"/>
    <mergeCell ref="A90:AM90"/>
    <mergeCell ref="A91:AM91"/>
    <mergeCell ref="A92:C92"/>
    <mergeCell ref="D92:G92"/>
    <mergeCell ref="H92:M92"/>
    <mergeCell ref="N92:O92"/>
    <mergeCell ref="P92:U92"/>
    <mergeCell ref="V92:Z92"/>
    <mergeCell ref="AA92:AM92"/>
    <mergeCell ref="A73:AM73"/>
    <mergeCell ref="A75:AP75"/>
    <mergeCell ref="N77:N78"/>
    <mergeCell ref="O77:Q77"/>
    <mergeCell ref="R77:R78"/>
    <mergeCell ref="S77:W78"/>
    <mergeCell ref="X77:X78"/>
    <mergeCell ref="A69:J72"/>
    <mergeCell ref="O78:Q78"/>
    <mergeCell ref="N72:O72"/>
    <mergeCell ref="P72:R72"/>
    <mergeCell ref="S72:U72"/>
    <mergeCell ref="V72:X72"/>
    <mergeCell ref="Y72:Z72"/>
    <mergeCell ref="AB72:AD72"/>
    <mergeCell ref="AE72:AF72"/>
    <mergeCell ref="AH72:AJ72"/>
    <mergeCell ref="AK72:AL72"/>
    <mergeCell ref="N71:O71"/>
    <mergeCell ref="P71:R71"/>
    <mergeCell ref="S71:U71"/>
    <mergeCell ref="V71:X71"/>
    <mergeCell ref="Y71:Z71"/>
    <mergeCell ref="AB71:AD71"/>
    <mergeCell ref="AE71:AF71"/>
    <mergeCell ref="AH71:AJ71"/>
    <mergeCell ref="AK71:AL71"/>
    <mergeCell ref="K69:M72"/>
    <mergeCell ref="N69:O69"/>
    <mergeCell ref="P69:R69"/>
    <mergeCell ref="S69:U69"/>
    <mergeCell ref="V69:X69"/>
    <mergeCell ref="A58:AM58"/>
    <mergeCell ref="A59:AM59"/>
    <mergeCell ref="E60:AC62"/>
    <mergeCell ref="A67:U67"/>
    <mergeCell ref="V67:AM67"/>
    <mergeCell ref="Y69:Z69"/>
    <mergeCell ref="AB69:AD69"/>
    <mergeCell ref="AE69:AF69"/>
    <mergeCell ref="AH69:AJ69"/>
    <mergeCell ref="AK69:AL69"/>
    <mergeCell ref="N70:O70"/>
    <mergeCell ref="P70:R70"/>
    <mergeCell ref="S70:U70"/>
    <mergeCell ref="V70:X70"/>
    <mergeCell ref="Y70:Z70"/>
    <mergeCell ref="AB70:AD70"/>
    <mergeCell ref="AE70:AF70"/>
    <mergeCell ref="AH70:AJ70"/>
    <mergeCell ref="AK70:AL70"/>
    <mergeCell ref="A68:M68"/>
    <mergeCell ref="N68:U68"/>
    <mergeCell ref="V68:AA68"/>
    <mergeCell ref="AB68:AG68"/>
    <mergeCell ref="AH68:AM68"/>
    <mergeCell ref="AH52:AJ52"/>
    <mergeCell ref="AK52:AL52"/>
    <mergeCell ref="A53:AM53"/>
    <mergeCell ref="A54:AM54"/>
    <mergeCell ref="A56:AM56"/>
    <mergeCell ref="S52:U52"/>
    <mergeCell ref="V52:X52"/>
    <mergeCell ref="Y52:Z52"/>
    <mergeCell ref="AB52:AD52"/>
    <mergeCell ref="AE52:AF52"/>
    <mergeCell ref="AE50:AF50"/>
    <mergeCell ref="A57:AM57"/>
    <mergeCell ref="A49:J52"/>
    <mergeCell ref="K49:M52"/>
    <mergeCell ref="N49:O49"/>
    <mergeCell ref="P49:R49"/>
    <mergeCell ref="AE51:AF51"/>
    <mergeCell ref="AH51:AJ51"/>
    <mergeCell ref="AK51:AL51"/>
    <mergeCell ref="N52:O52"/>
    <mergeCell ref="P52:R52"/>
    <mergeCell ref="N50:O50"/>
    <mergeCell ref="P50:R50"/>
    <mergeCell ref="S50:U50"/>
    <mergeCell ref="V50:X50"/>
    <mergeCell ref="Y50:Z50"/>
    <mergeCell ref="AH50:AJ50"/>
    <mergeCell ref="AK50:AL50"/>
    <mergeCell ref="N51:O51"/>
    <mergeCell ref="P51:R51"/>
    <mergeCell ref="S51:U51"/>
    <mergeCell ref="V51:X51"/>
    <mergeCell ref="Y51:Z51"/>
    <mergeCell ref="AB51:AD51"/>
    <mergeCell ref="A46:C46"/>
    <mergeCell ref="D46:G46"/>
    <mergeCell ref="H46:M46"/>
    <mergeCell ref="Q45:V45"/>
    <mergeCell ref="W45:AA45"/>
    <mergeCell ref="S49:U49"/>
    <mergeCell ref="V49:X49"/>
    <mergeCell ref="A47:U47"/>
    <mergeCell ref="V47:AM47"/>
    <mergeCell ref="A48:M48"/>
    <mergeCell ref="N48:U48"/>
    <mergeCell ref="V48:AA48"/>
    <mergeCell ref="AB48:AG48"/>
    <mergeCell ref="AH48:AM48"/>
    <mergeCell ref="Y49:Z49"/>
    <mergeCell ref="AB49:AD49"/>
    <mergeCell ref="AE49:AF49"/>
    <mergeCell ref="AH49:AJ49"/>
    <mergeCell ref="AK49:AL49"/>
    <mergeCell ref="O46:P46"/>
    <mergeCell ref="Q46:V46"/>
    <mergeCell ref="W46:AA46"/>
    <mergeCell ref="AB50:AD50"/>
    <mergeCell ref="A39:C41"/>
    <mergeCell ref="D39:G41"/>
    <mergeCell ref="H39:M41"/>
    <mergeCell ref="A42:C44"/>
    <mergeCell ref="D42:G44"/>
    <mergeCell ref="H42:M44"/>
    <mergeCell ref="AB42:AM44"/>
    <mergeCell ref="Q44:V44"/>
    <mergeCell ref="W44:AA44"/>
    <mergeCell ref="N39:N41"/>
    <mergeCell ref="O39:P39"/>
    <mergeCell ref="Q39:V39"/>
    <mergeCell ref="W39:AA39"/>
    <mergeCell ref="AB39:AM41"/>
    <mergeCell ref="O40:P40"/>
    <mergeCell ref="Q40:V40"/>
    <mergeCell ref="W40:AA40"/>
    <mergeCell ref="O41:P41"/>
    <mergeCell ref="Q41:V41"/>
    <mergeCell ref="W41:AA41"/>
    <mergeCell ref="N42:N44"/>
    <mergeCell ref="O42:P42"/>
    <mergeCell ref="Q42:V42"/>
    <mergeCell ref="W42:AA42"/>
    <mergeCell ref="A29:AM29"/>
    <mergeCell ref="A30:AM30"/>
    <mergeCell ref="E31:AC33"/>
    <mergeCell ref="A36:AM36"/>
    <mergeCell ref="A37:AM37"/>
    <mergeCell ref="A38:C38"/>
    <mergeCell ref="D38:G38"/>
    <mergeCell ref="H38:M38"/>
    <mergeCell ref="O38:P38"/>
    <mergeCell ref="Q38:V38"/>
    <mergeCell ref="W38:AA38"/>
    <mergeCell ref="AB38:AM38"/>
    <mergeCell ref="A25:AM25"/>
    <mergeCell ref="A26:AM26"/>
    <mergeCell ref="A27:AM27"/>
    <mergeCell ref="A19:J22"/>
    <mergeCell ref="K19:M22"/>
    <mergeCell ref="N19:O19"/>
    <mergeCell ref="P19:R19"/>
    <mergeCell ref="A28:AM28"/>
    <mergeCell ref="N22:O22"/>
    <mergeCell ref="P22:R22"/>
    <mergeCell ref="S22:U22"/>
    <mergeCell ref="V22:X22"/>
    <mergeCell ref="Y22:Z22"/>
    <mergeCell ref="AB22:AD22"/>
    <mergeCell ref="AE22:AF22"/>
    <mergeCell ref="AH22:AJ22"/>
    <mergeCell ref="AK22:AL22"/>
    <mergeCell ref="N21:O21"/>
    <mergeCell ref="P21:R21"/>
    <mergeCell ref="S21:U21"/>
    <mergeCell ref="V21:X21"/>
    <mergeCell ref="Y21:Z21"/>
    <mergeCell ref="AB21:AD21"/>
    <mergeCell ref="AE20:AF20"/>
    <mergeCell ref="A16:C16"/>
    <mergeCell ref="D16:G16"/>
    <mergeCell ref="H16:M16"/>
    <mergeCell ref="O16:P16"/>
    <mergeCell ref="Q16:V16"/>
    <mergeCell ref="W16:AA16"/>
    <mergeCell ref="S19:U19"/>
    <mergeCell ref="V19:X19"/>
    <mergeCell ref="A17:U17"/>
    <mergeCell ref="V17:AM17"/>
    <mergeCell ref="A18:M18"/>
    <mergeCell ref="N18:U18"/>
    <mergeCell ref="V18:AA18"/>
    <mergeCell ref="AB18:AG18"/>
    <mergeCell ref="AH18:AM18"/>
    <mergeCell ref="Y19:Z19"/>
    <mergeCell ref="AB19:AD19"/>
    <mergeCell ref="AE19:AF19"/>
    <mergeCell ref="AH19:AJ19"/>
    <mergeCell ref="AK19:AL19"/>
    <mergeCell ref="A12:C14"/>
    <mergeCell ref="D12:G14"/>
    <mergeCell ref="H12:M14"/>
    <mergeCell ref="O12:P12"/>
    <mergeCell ref="Q12:V12"/>
    <mergeCell ref="W12:AA12"/>
    <mergeCell ref="O13:P13"/>
    <mergeCell ref="Q13:V13"/>
    <mergeCell ref="W13:AA13"/>
    <mergeCell ref="O14:P14"/>
    <mergeCell ref="Q14:V14"/>
    <mergeCell ref="W14:AA14"/>
    <mergeCell ref="AH20:AJ20"/>
    <mergeCell ref="AK20:AL20"/>
    <mergeCell ref="A24:AM24"/>
    <mergeCell ref="A2:AM2"/>
    <mergeCell ref="A6:AM6"/>
    <mergeCell ref="A7:AM7"/>
    <mergeCell ref="A8:C8"/>
    <mergeCell ref="D8:G8"/>
    <mergeCell ref="H8:M8"/>
    <mergeCell ref="O8:P8"/>
    <mergeCell ref="Q8:V8"/>
    <mergeCell ref="W8:AA8"/>
    <mergeCell ref="A9:C11"/>
    <mergeCell ref="D9:G11"/>
    <mergeCell ref="H9:M11"/>
    <mergeCell ref="O9:P9"/>
    <mergeCell ref="Q9:V9"/>
    <mergeCell ref="W9:AA9"/>
    <mergeCell ref="O10:P10"/>
    <mergeCell ref="Q10:V10"/>
    <mergeCell ref="W10:AA10"/>
    <mergeCell ref="O11:P11"/>
    <mergeCell ref="Q11:V11"/>
    <mergeCell ref="W11:AA11"/>
    <mergeCell ref="A82:AP82"/>
    <mergeCell ref="B84:B85"/>
    <mergeCell ref="C84:G85"/>
    <mergeCell ref="H84:H85"/>
    <mergeCell ref="O43:P43"/>
    <mergeCell ref="Q43:V43"/>
    <mergeCell ref="W43:AA43"/>
    <mergeCell ref="O44:P44"/>
    <mergeCell ref="AB8:AM8"/>
    <mergeCell ref="AB9:AM11"/>
    <mergeCell ref="AB12:AM14"/>
    <mergeCell ref="N9:N11"/>
    <mergeCell ref="N12:N14"/>
    <mergeCell ref="Q15:V15"/>
    <mergeCell ref="W15:AA15"/>
    <mergeCell ref="AE21:AF21"/>
    <mergeCell ref="AH21:AJ21"/>
    <mergeCell ref="AK21:AL21"/>
    <mergeCell ref="N20:O20"/>
    <mergeCell ref="P20:R20"/>
    <mergeCell ref="S20:U20"/>
    <mergeCell ref="V20:X20"/>
    <mergeCell ref="Y20:Z20"/>
    <mergeCell ref="AB20:AD20"/>
  </mergeCells>
  <phoneticPr fontId="12"/>
  <printOptions horizontalCentered="1"/>
  <pageMargins left="0.59055118110236227" right="0.59055118110236227" top="0.59055118110236227" bottom="0.59055118110236227" header="0.39370078740157483" footer="0.39370078740157483"/>
  <pageSetup paperSize="9" scale="56" orientation="portrait" cellComments="asDisplayed" r:id="rId1"/>
  <headerFooter alignWithMargins="0">
    <oddFooter>&amp;C&amp;P</oddFooter>
  </headerFooter>
  <rowBreaks count="2" manualBreakCount="2">
    <brk id="88" max="38" man="1"/>
    <brk id="140"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980EA-9D9F-4FEF-8B2C-3882E0955791}">
  <sheetPr codeName="Sheet19"/>
  <dimension ref="A1:M70"/>
  <sheetViews>
    <sheetView view="pageBreakPreview" zoomScaleNormal="100" zoomScaleSheetLayoutView="100" workbookViewId="0">
      <selection activeCell="N17" sqref="N17"/>
    </sheetView>
  </sheetViews>
  <sheetFormatPr defaultRowHeight="12"/>
  <cols>
    <col min="1" max="1" width="16.3984375" customWidth="1"/>
    <col min="2" max="2" width="21.3984375" customWidth="1"/>
    <col min="3" max="3" width="8.8984375" customWidth="1"/>
    <col min="4" max="4" width="32.59765625" customWidth="1"/>
    <col min="5" max="5" width="9" customWidth="1"/>
    <col min="6" max="6" width="32.59765625" customWidth="1"/>
    <col min="9" max="9" width="0" hidden="1" customWidth="1"/>
    <col min="10" max="10" width="15.3984375" hidden="1" customWidth="1"/>
    <col min="11" max="13" width="0" hidden="1" customWidth="1"/>
  </cols>
  <sheetData>
    <row r="1" spans="1:13" ht="18.75" customHeight="1"/>
    <row r="2" spans="1:13" ht="18.75" customHeight="1">
      <c r="A2" s="484" t="s">
        <v>951</v>
      </c>
      <c r="B2" s="484"/>
      <c r="C2" s="474"/>
      <c r="D2" s="474"/>
      <c r="E2" s="474"/>
      <c r="F2" s="474"/>
    </row>
    <row r="3" spans="1:13" ht="18.75" customHeight="1" thickBot="1">
      <c r="A3" s="1714"/>
      <c r="B3" s="1714"/>
      <c r="C3" s="1714"/>
      <c r="D3" s="1714"/>
      <c r="E3" s="1714"/>
      <c r="F3" s="1714"/>
    </row>
    <row r="4" spans="1:13" ht="30" customHeight="1" thickBot="1">
      <c r="A4" s="6" t="s">
        <v>952</v>
      </c>
      <c r="B4" s="789" t="s">
        <v>953</v>
      </c>
      <c r="C4" s="1585"/>
      <c r="D4" s="789" t="s">
        <v>954</v>
      </c>
      <c r="E4" s="1585"/>
      <c r="F4" s="7" t="s">
        <v>955</v>
      </c>
    </row>
    <row r="5" spans="1:13" ht="18.75" customHeight="1" thickTop="1" thickBot="1">
      <c r="A5" s="98"/>
      <c r="B5" s="85"/>
      <c r="C5" s="1715" t="s">
        <v>956</v>
      </c>
      <c r="D5" s="85"/>
      <c r="E5" s="1717" t="s">
        <v>957</v>
      </c>
      <c r="F5" s="88"/>
      <c r="I5" t="s">
        <v>958</v>
      </c>
      <c r="J5" t="s">
        <v>959</v>
      </c>
      <c r="M5" s="114" t="str">
        <f>IF(C5&lt;&gt;"","有","無")</f>
        <v>有</v>
      </c>
    </row>
    <row r="6" spans="1:13" ht="18.75" customHeight="1">
      <c r="A6" s="80" t="s">
        <v>960</v>
      </c>
      <c r="B6" s="1710"/>
      <c r="C6" s="1716"/>
      <c r="D6" s="1700"/>
      <c r="E6" s="1709"/>
      <c r="F6" s="1699"/>
      <c r="I6" t="s">
        <v>957</v>
      </c>
      <c r="J6" t="s">
        <v>956</v>
      </c>
    </row>
    <row r="7" spans="1:13" ht="18.75" customHeight="1">
      <c r="A7" s="99"/>
      <c r="B7" s="1710"/>
      <c r="C7" s="1716"/>
      <c r="D7" s="1700"/>
      <c r="E7" s="1709"/>
      <c r="F7" s="1699"/>
      <c r="J7" t="s">
        <v>961</v>
      </c>
    </row>
    <row r="8" spans="1:13" ht="18.75" customHeight="1">
      <c r="A8" s="102" t="s">
        <v>962</v>
      </c>
      <c r="B8" s="1710"/>
      <c r="C8" s="1716"/>
      <c r="D8" s="1700"/>
      <c r="E8" s="1709"/>
      <c r="F8" s="1699"/>
      <c r="J8" t="s">
        <v>963</v>
      </c>
    </row>
    <row r="9" spans="1:13" ht="18.75" customHeight="1" thickBot="1">
      <c r="A9" s="103"/>
      <c r="B9" s="86"/>
      <c r="C9" s="1716"/>
      <c r="D9" s="86"/>
      <c r="E9" s="1709"/>
      <c r="F9" s="89"/>
      <c r="J9" t="s">
        <v>964</v>
      </c>
    </row>
    <row r="10" spans="1:13" ht="18.75" customHeight="1" thickBot="1">
      <c r="A10" s="13"/>
      <c r="B10" s="87"/>
      <c r="C10" s="1701" t="s">
        <v>961</v>
      </c>
      <c r="D10" s="87"/>
      <c r="E10" s="1704" t="s">
        <v>958</v>
      </c>
      <c r="F10" s="90"/>
      <c r="J10" t="s">
        <v>965</v>
      </c>
      <c r="M10" s="114" t="str">
        <f>IF(C10&lt;&gt;"","有","無")</f>
        <v>有</v>
      </c>
    </row>
    <row r="11" spans="1:13" ht="18.75" customHeight="1">
      <c r="A11" s="12" t="s">
        <v>960</v>
      </c>
      <c r="B11" s="1707"/>
      <c r="C11" s="1702"/>
      <c r="D11" s="1700"/>
      <c r="E11" s="1705"/>
      <c r="F11" s="1699"/>
      <c r="J11" t="s">
        <v>966</v>
      </c>
    </row>
    <row r="12" spans="1:13" ht="18.75" customHeight="1">
      <c r="A12" s="12"/>
      <c r="B12" s="1707"/>
      <c r="C12" s="1702"/>
      <c r="D12" s="1700"/>
      <c r="E12" s="1705"/>
      <c r="F12" s="1699"/>
      <c r="J12" t="s">
        <v>967</v>
      </c>
    </row>
    <row r="13" spans="1:13" ht="18.75" customHeight="1">
      <c r="A13" s="12" t="s">
        <v>962</v>
      </c>
      <c r="B13" s="1707"/>
      <c r="C13" s="1702"/>
      <c r="D13" s="1700"/>
      <c r="E13" s="1705"/>
      <c r="F13" s="1699"/>
      <c r="J13" t="s">
        <v>968</v>
      </c>
    </row>
    <row r="14" spans="1:13" ht="18.75" customHeight="1" thickBot="1">
      <c r="A14" s="8"/>
      <c r="B14" s="86"/>
      <c r="C14" s="1703"/>
      <c r="D14" s="86"/>
      <c r="E14" s="1706"/>
      <c r="F14" s="89"/>
      <c r="J14" t="s">
        <v>969</v>
      </c>
    </row>
    <row r="15" spans="1:13" ht="18.75" customHeight="1" thickBot="1">
      <c r="A15" s="104"/>
      <c r="B15" s="87"/>
      <c r="C15" s="1711" t="s">
        <v>970</v>
      </c>
      <c r="D15" s="87"/>
      <c r="E15" s="1709" t="s">
        <v>958</v>
      </c>
      <c r="F15" s="90"/>
      <c r="J15" t="s">
        <v>971</v>
      </c>
      <c r="M15" s="114" t="str">
        <f>IF(C15&lt;&gt;"","有","無")</f>
        <v>有</v>
      </c>
    </row>
    <row r="16" spans="1:13" ht="18.75" customHeight="1">
      <c r="A16" s="102" t="s">
        <v>972</v>
      </c>
      <c r="B16" s="1710" t="s">
        <v>973</v>
      </c>
      <c r="C16" s="1712"/>
      <c r="D16" s="1700"/>
      <c r="E16" s="1709"/>
      <c r="F16" s="1699"/>
      <c r="J16" t="s">
        <v>974</v>
      </c>
    </row>
    <row r="17" spans="1:13" ht="18.75" customHeight="1">
      <c r="A17" s="102" t="s">
        <v>975</v>
      </c>
      <c r="B17" s="1710"/>
      <c r="C17" s="1712"/>
      <c r="D17" s="1700"/>
      <c r="E17" s="1709"/>
      <c r="F17" s="1699"/>
      <c r="J17" t="s">
        <v>976</v>
      </c>
    </row>
    <row r="18" spans="1:13" ht="18.75" customHeight="1">
      <c r="A18" s="102" t="s">
        <v>977</v>
      </c>
      <c r="B18" s="1710"/>
      <c r="C18" s="1712"/>
      <c r="D18" s="1700"/>
      <c r="E18" s="1709"/>
      <c r="F18" s="1699"/>
      <c r="J18" t="s">
        <v>978</v>
      </c>
    </row>
    <row r="19" spans="1:13" ht="18.75" customHeight="1" thickBot="1">
      <c r="A19" s="103"/>
      <c r="B19" s="86"/>
      <c r="C19" s="1713"/>
      <c r="D19" s="86"/>
      <c r="E19" s="1709"/>
      <c r="F19" s="89"/>
      <c r="J19" t="s">
        <v>979</v>
      </c>
    </row>
    <row r="20" spans="1:13" ht="18.75" customHeight="1" thickBot="1">
      <c r="A20" s="104"/>
      <c r="B20" s="87"/>
      <c r="C20" s="1711" t="s">
        <v>980</v>
      </c>
      <c r="D20" s="87"/>
      <c r="E20" s="1704" t="s">
        <v>958</v>
      </c>
      <c r="F20" s="90"/>
      <c r="J20" t="s">
        <v>981</v>
      </c>
      <c r="M20" s="114" t="str">
        <f>IF(C20&lt;&gt;"","有","無")</f>
        <v>有</v>
      </c>
    </row>
    <row r="21" spans="1:13" ht="18.75" customHeight="1">
      <c r="A21" s="102" t="s">
        <v>972</v>
      </c>
      <c r="B21" s="1707" t="s">
        <v>982</v>
      </c>
      <c r="C21" s="1712"/>
      <c r="D21" s="1700"/>
      <c r="E21" s="1705"/>
      <c r="F21" s="1699"/>
      <c r="J21" t="s">
        <v>983</v>
      </c>
    </row>
    <row r="22" spans="1:13" ht="18.75" customHeight="1">
      <c r="A22" s="102" t="s">
        <v>975</v>
      </c>
      <c r="B22" s="1707"/>
      <c r="C22" s="1712"/>
      <c r="D22" s="1700"/>
      <c r="E22" s="1705"/>
      <c r="F22" s="1699"/>
      <c r="J22" t="s">
        <v>970</v>
      </c>
    </row>
    <row r="23" spans="1:13" ht="18.75" customHeight="1">
      <c r="A23" s="102" t="s">
        <v>984</v>
      </c>
      <c r="B23" s="1707"/>
      <c r="C23" s="1712"/>
      <c r="D23" s="1700"/>
      <c r="E23" s="1705"/>
      <c r="F23" s="1699"/>
      <c r="J23" t="s">
        <v>980</v>
      </c>
    </row>
    <row r="24" spans="1:13" ht="18.75" customHeight="1" thickBot="1">
      <c r="A24" s="103"/>
      <c r="B24" s="86"/>
      <c r="C24" s="1713"/>
      <c r="D24" s="86"/>
      <c r="E24" s="1706"/>
      <c r="F24" s="89"/>
    </row>
    <row r="25" spans="1:13" ht="18.75" customHeight="1" thickBot="1">
      <c r="A25" s="104"/>
      <c r="B25" s="87"/>
      <c r="C25" s="1711" t="s">
        <v>983</v>
      </c>
      <c r="D25" s="87"/>
      <c r="E25" s="1704" t="s">
        <v>958</v>
      </c>
      <c r="F25" s="90"/>
      <c r="M25" s="114" t="str">
        <f>IF(C25&lt;&gt;"","有","無")</f>
        <v>有</v>
      </c>
    </row>
    <row r="26" spans="1:13" ht="18.75" customHeight="1">
      <c r="A26" s="102" t="s">
        <v>972</v>
      </c>
      <c r="B26" s="1707" t="s">
        <v>985</v>
      </c>
      <c r="C26" s="1712"/>
      <c r="D26" s="1700"/>
      <c r="E26" s="1705"/>
      <c r="F26" s="1699"/>
    </row>
    <row r="27" spans="1:13" ht="18.75" customHeight="1">
      <c r="A27" s="102" t="s">
        <v>975</v>
      </c>
      <c r="B27" s="1707"/>
      <c r="C27" s="1712"/>
      <c r="D27" s="1700"/>
      <c r="E27" s="1705"/>
      <c r="F27" s="1699"/>
    </row>
    <row r="28" spans="1:13" ht="18.75" customHeight="1">
      <c r="A28" s="102" t="s">
        <v>986</v>
      </c>
      <c r="B28" s="1707"/>
      <c r="C28" s="1712"/>
      <c r="D28" s="1700"/>
      <c r="E28" s="1705"/>
      <c r="F28" s="1699"/>
    </row>
    <row r="29" spans="1:13" ht="18.75" customHeight="1" thickBot="1">
      <c r="A29" s="103"/>
      <c r="B29" s="86"/>
      <c r="C29" s="1713"/>
      <c r="D29" s="86"/>
      <c r="E29" s="1706"/>
      <c r="F29" s="89"/>
    </row>
    <row r="30" spans="1:13" ht="18.75" customHeight="1" thickBot="1">
      <c r="A30" s="104"/>
      <c r="B30" s="87"/>
      <c r="C30" s="1711" t="s">
        <v>970</v>
      </c>
      <c r="D30" s="87"/>
      <c r="E30" s="1704" t="s">
        <v>958</v>
      </c>
      <c r="F30" s="90"/>
      <c r="M30" s="114" t="str">
        <f>IF(C30&lt;&gt;"","有","無")</f>
        <v>有</v>
      </c>
    </row>
    <row r="31" spans="1:13" ht="18.75" customHeight="1">
      <c r="A31" s="102" t="s">
        <v>972</v>
      </c>
      <c r="B31" s="1707" t="s">
        <v>987</v>
      </c>
      <c r="C31" s="1712"/>
      <c r="D31" s="1700"/>
      <c r="E31" s="1705"/>
      <c r="F31" s="1699"/>
    </row>
    <row r="32" spans="1:13" ht="18.75" customHeight="1">
      <c r="A32" s="102" t="s">
        <v>975</v>
      </c>
      <c r="B32" s="1707"/>
      <c r="C32" s="1712"/>
      <c r="D32" s="1700"/>
      <c r="E32" s="1705"/>
      <c r="F32" s="1699"/>
    </row>
    <row r="33" spans="1:13" ht="18.75" customHeight="1">
      <c r="A33" s="102" t="s">
        <v>988</v>
      </c>
      <c r="B33" s="1707"/>
      <c r="C33" s="1712"/>
      <c r="D33" s="1700"/>
      <c r="E33" s="1705"/>
      <c r="F33" s="1699"/>
    </row>
    <row r="34" spans="1:13" ht="18.75" customHeight="1" thickBot="1">
      <c r="A34" s="103"/>
      <c r="B34" s="86"/>
      <c r="C34" s="1713"/>
      <c r="D34" s="86"/>
      <c r="E34" s="1706"/>
      <c r="F34" s="89"/>
    </row>
    <row r="35" spans="1:13" ht="18.75" customHeight="1" thickBot="1">
      <c r="A35" s="104"/>
      <c r="B35" s="87"/>
      <c r="C35" s="1711" t="s">
        <v>980</v>
      </c>
      <c r="D35" s="87"/>
      <c r="E35" s="1704" t="s">
        <v>957</v>
      </c>
      <c r="F35" s="90"/>
      <c r="M35" s="114" t="str">
        <f>IF(C35&lt;&gt;"","有","無")</f>
        <v>有</v>
      </c>
    </row>
    <row r="36" spans="1:13" ht="18.75" customHeight="1">
      <c r="A36" s="102" t="s">
        <v>972</v>
      </c>
      <c r="B36" s="1707" t="s">
        <v>989</v>
      </c>
      <c r="C36" s="1712"/>
      <c r="D36" s="1700"/>
      <c r="E36" s="1705"/>
      <c r="F36" s="1699"/>
    </row>
    <row r="37" spans="1:13" ht="18.75" customHeight="1">
      <c r="A37" s="102" t="s">
        <v>975</v>
      </c>
      <c r="B37" s="1707"/>
      <c r="C37" s="1712"/>
      <c r="D37" s="1700"/>
      <c r="E37" s="1705"/>
      <c r="F37" s="1699"/>
    </row>
    <row r="38" spans="1:13" ht="18.75" customHeight="1">
      <c r="A38" s="102" t="s">
        <v>988</v>
      </c>
      <c r="B38" s="1707"/>
      <c r="C38" s="1712"/>
      <c r="D38" s="1700"/>
      <c r="E38" s="1705"/>
      <c r="F38" s="1699"/>
    </row>
    <row r="39" spans="1:13" ht="18.75" customHeight="1" thickBot="1">
      <c r="A39" s="8"/>
      <c r="B39" s="86"/>
      <c r="C39" s="1713"/>
      <c r="D39" s="86"/>
      <c r="E39" s="1706"/>
      <c r="F39" s="89"/>
    </row>
    <row r="40" spans="1:13" ht="18.75" customHeight="1" thickBot="1">
      <c r="A40" s="13"/>
      <c r="B40" s="87"/>
      <c r="C40" s="1701"/>
      <c r="D40" s="87"/>
      <c r="E40" s="1704"/>
      <c r="F40" s="90"/>
      <c r="M40" s="114" t="str">
        <f>IF(C40&lt;&gt;"","有","無")</f>
        <v>無</v>
      </c>
    </row>
    <row r="41" spans="1:13" ht="18.75" customHeight="1">
      <c r="A41" s="12"/>
      <c r="B41" s="1707"/>
      <c r="C41" s="1702"/>
      <c r="D41" s="1700"/>
      <c r="E41" s="1705"/>
      <c r="F41" s="1699"/>
    </row>
    <row r="42" spans="1:13" ht="18.75" customHeight="1">
      <c r="A42" s="12"/>
      <c r="B42" s="1707"/>
      <c r="C42" s="1702"/>
      <c r="D42" s="1700"/>
      <c r="E42" s="1705"/>
      <c r="F42" s="1699"/>
    </row>
    <row r="43" spans="1:13" ht="18.75" customHeight="1">
      <c r="A43" s="12"/>
      <c r="B43" s="1707"/>
      <c r="C43" s="1702"/>
      <c r="D43" s="1700"/>
      <c r="E43" s="1705"/>
      <c r="F43" s="1699"/>
    </row>
    <row r="44" spans="1:13" ht="18.75" customHeight="1" thickBot="1">
      <c r="A44" s="8"/>
      <c r="B44" s="86"/>
      <c r="C44" s="1703"/>
      <c r="D44" s="86"/>
      <c r="E44" s="1706"/>
      <c r="F44" s="89"/>
    </row>
    <row r="45" spans="1:13" ht="18.75" customHeight="1" thickBot="1">
      <c r="A45" s="13"/>
      <c r="B45" s="87"/>
      <c r="C45" s="1708"/>
      <c r="D45" s="87"/>
      <c r="E45" s="1709"/>
      <c r="F45" s="90"/>
      <c r="M45" s="114" t="str">
        <f>IF(C45&lt;&gt;"","有","無")</f>
        <v>無</v>
      </c>
    </row>
    <row r="46" spans="1:13" ht="18.75" customHeight="1">
      <c r="A46" s="12"/>
      <c r="B46" s="1710"/>
      <c r="C46" s="1708"/>
      <c r="D46" s="1700"/>
      <c r="E46" s="1709"/>
      <c r="F46" s="1699"/>
    </row>
    <row r="47" spans="1:13" ht="18.75" customHeight="1">
      <c r="A47" s="12"/>
      <c r="B47" s="1710"/>
      <c r="C47" s="1708"/>
      <c r="D47" s="1700"/>
      <c r="E47" s="1709"/>
      <c r="F47" s="1699"/>
    </row>
    <row r="48" spans="1:13" ht="18.75" customHeight="1">
      <c r="A48" s="12"/>
      <c r="B48" s="1710"/>
      <c r="C48" s="1708"/>
      <c r="D48" s="1700"/>
      <c r="E48" s="1709"/>
      <c r="F48" s="1699"/>
    </row>
    <row r="49" spans="1:10" ht="18.75" customHeight="1">
      <c r="A49" s="8"/>
      <c r="B49" s="86"/>
      <c r="C49" s="1708"/>
      <c r="D49" s="86"/>
      <c r="E49" s="1709"/>
      <c r="F49" s="89"/>
    </row>
    <row r="50" spans="1:10" ht="18.75" customHeight="1">
      <c r="A50" s="474"/>
      <c r="B50" s="474"/>
      <c r="C50" s="474"/>
      <c r="D50" s="474"/>
      <c r="E50" s="474"/>
      <c r="F50" s="474"/>
    </row>
    <row r="51" spans="1:10" s="268" customFormat="1" ht="16.75" customHeight="1">
      <c r="A51" s="475" t="s">
        <v>990</v>
      </c>
      <c r="B51" s="475"/>
      <c r="C51" s="475"/>
      <c r="D51" s="475"/>
      <c r="E51" s="475"/>
      <c r="F51" s="475"/>
    </row>
    <row r="52" spans="1:10" s="268" customFormat="1" ht="16.75" customHeight="1">
      <c r="A52" s="475" t="s">
        <v>991</v>
      </c>
      <c r="B52" s="475"/>
      <c r="C52" s="475"/>
      <c r="D52" s="475"/>
      <c r="E52" s="475"/>
      <c r="F52" s="475"/>
    </row>
    <row r="53" spans="1:10" s="268" customFormat="1" ht="16.75" customHeight="1">
      <c r="A53" s="475" t="s">
        <v>992</v>
      </c>
      <c r="B53" s="475"/>
      <c r="C53" s="475"/>
      <c r="D53" s="475"/>
      <c r="E53" s="475"/>
      <c r="F53" s="475"/>
    </row>
    <row r="54" spans="1:10" s="268" customFormat="1" ht="16.75" customHeight="1">
      <c r="A54" s="475" t="s">
        <v>993</v>
      </c>
      <c r="B54" s="475"/>
      <c r="C54" s="475"/>
      <c r="D54" s="475"/>
      <c r="E54" s="475"/>
      <c r="F54" s="475"/>
    </row>
    <row r="55" spans="1:10" s="268" customFormat="1" ht="16.75" customHeight="1">
      <c r="A55" s="269" t="s">
        <v>994</v>
      </c>
      <c r="B55" s="269"/>
      <c r="C55" s="269"/>
      <c r="D55" s="269"/>
      <c r="E55" s="269"/>
      <c r="F55" s="269"/>
    </row>
    <row r="56" spans="1:10" s="268" customFormat="1" ht="16.75" customHeight="1">
      <c r="A56" s="336" t="s">
        <v>995</v>
      </c>
    </row>
    <row r="57" spans="1:10" s="268" customFormat="1" ht="16.75" customHeight="1">
      <c r="A57" s="268" t="s">
        <v>996</v>
      </c>
    </row>
    <row r="58" spans="1:10" s="268" customFormat="1" ht="16.75" customHeight="1">
      <c r="A58" s="268" t="s">
        <v>997</v>
      </c>
    </row>
    <row r="59" spans="1:10" s="268" customFormat="1" ht="16.75" customHeight="1">
      <c r="A59" s="336" t="s">
        <v>998</v>
      </c>
    </row>
    <row r="60" spans="1:10" s="268" customFormat="1" ht="16.75" customHeight="1">
      <c r="A60" s="268" t="s">
        <v>999</v>
      </c>
    </row>
    <row r="61" spans="1:10" s="268" customFormat="1" ht="16.75" customHeight="1">
      <c r="A61" s="336" t="s">
        <v>1000</v>
      </c>
    </row>
    <row r="62" spans="1:10" s="268" customFormat="1" ht="16.75" customHeight="1">
      <c r="A62" s="268" t="s">
        <v>1001</v>
      </c>
    </row>
    <row r="63" spans="1:10" s="268" customFormat="1" ht="16.75" customHeight="1">
      <c r="A63" s="475" t="s">
        <v>1002</v>
      </c>
      <c r="B63" s="475"/>
      <c r="C63" s="475"/>
      <c r="D63" s="475"/>
      <c r="E63" s="475"/>
      <c r="F63" s="475"/>
    </row>
    <row r="64" spans="1:10" s="268" customFormat="1" ht="16.75" customHeight="1">
      <c r="A64" s="478" t="s">
        <v>1003</v>
      </c>
      <c r="B64" s="478"/>
      <c r="C64" s="478"/>
      <c r="D64" s="478"/>
      <c r="E64" s="478"/>
      <c r="F64" s="478"/>
      <c r="J64" s="271"/>
    </row>
    <row r="65" spans="1:10" s="268" customFormat="1" ht="16.75" customHeight="1">
      <c r="A65" s="478" t="s">
        <v>1004</v>
      </c>
      <c r="B65" s="478"/>
      <c r="C65" s="478"/>
      <c r="D65" s="478"/>
      <c r="E65" s="478"/>
      <c r="F65" s="478"/>
      <c r="J65" s="271"/>
    </row>
    <row r="66" spans="1:10" s="268" customFormat="1" ht="16.75" customHeight="1">
      <c r="A66" s="478" t="s">
        <v>1005</v>
      </c>
      <c r="B66" s="478"/>
      <c r="C66" s="478"/>
      <c r="D66" s="478"/>
      <c r="E66" s="478"/>
      <c r="F66" s="478"/>
      <c r="J66" s="271"/>
    </row>
    <row r="67" spans="1:10" s="268" customFormat="1" ht="16.75" customHeight="1">
      <c r="A67" s="475" t="s">
        <v>1006</v>
      </c>
      <c r="B67" s="475"/>
      <c r="C67" s="475"/>
      <c r="D67" s="475"/>
      <c r="E67" s="475"/>
      <c r="F67" s="475"/>
      <c r="J67" s="271"/>
    </row>
    <row r="68" spans="1:10" s="268" customFormat="1" ht="16.75" customHeight="1">
      <c r="A68" s="478" t="s">
        <v>1007</v>
      </c>
      <c r="B68" s="478"/>
      <c r="C68" s="478"/>
      <c r="D68" s="478"/>
      <c r="E68" s="478"/>
      <c r="F68" s="478"/>
      <c r="J68" s="271"/>
    </row>
    <row r="69" spans="1:10">
      <c r="A69" s="474"/>
      <c r="B69" s="474"/>
      <c r="C69" s="474"/>
      <c r="D69" s="474"/>
      <c r="E69" s="474"/>
      <c r="F69" s="474"/>
      <c r="J69" s="14"/>
    </row>
    <row r="70" spans="1:10">
      <c r="J70" s="14"/>
    </row>
  </sheetData>
  <mergeCells count="61">
    <mergeCell ref="A2:F2"/>
    <mergeCell ref="A3:F3"/>
    <mergeCell ref="B4:C4"/>
    <mergeCell ref="D4:E4"/>
    <mergeCell ref="C5:C9"/>
    <mergeCell ref="E5:E9"/>
    <mergeCell ref="B6:B8"/>
    <mergeCell ref="D6:D8"/>
    <mergeCell ref="F6:F8"/>
    <mergeCell ref="C10:C14"/>
    <mergeCell ref="E10:E14"/>
    <mergeCell ref="B11:B13"/>
    <mergeCell ref="C15:C19"/>
    <mergeCell ref="E15:E19"/>
    <mergeCell ref="B16:B18"/>
    <mergeCell ref="D11:D13"/>
    <mergeCell ref="C20:C24"/>
    <mergeCell ref="E20:E24"/>
    <mergeCell ref="B21:B23"/>
    <mergeCell ref="C25:C29"/>
    <mergeCell ref="E25:E29"/>
    <mergeCell ref="B26:B28"/>
    <mergeCell ref="D26:D28"/>
    <mergeCell ref="C30:C34"/>
    <mergeCell ref="E30:E34"/>
    <mergeCell ref="B31:B33"/>
    <mergeCell ref="C35:C39"/>
    <mergeCell ref="E35:E39"/>
    <mergeCell ref="B36:B38"/>
    <mergeCell ref="C40:C44"/>
    <mergeCell ref="E40:E44"/>
    <mergeCell ref="B41:B43"/>
    <mergeCell ref="C45:C49"/>
    <mergeCell ref="E45:E49"/>
    <mergeCell ref="B46:B48"/>
    <mergeCell ref="D41:D43"/>
    <mergeCell ref="A69:F69"/>
    <mergeCell ref="A50:F50"/>
    <mergeCell ref="A51:F51"/>
    <mergeCell ref="A52:F52"/>
    <mergeCell ref="A53:F53"/>
    <mergeCell ref="A54:F54"/>
    <mergeCell ref="A63:F63"/>
    <mergeCell ref="A64:F64"/>
    <mergeCell ref="A65:F65"/>
    <mergeCell ref="A66:F66"/>
    <mergeCell ref="A67:F67"/>
    <mergeCell ref="A68:F68"/>
    <mergeCell ref="F11:F13"/>
    <mergeCell ref="D16:D18"/>
    <mergeCell ref="F16:F18"/>
    <mergeCell ref="D21:D23"/>
    <mergeCell ref="F21:F23"/>
    <mergeCell ref="F41:F43"/>
    <mergeCell ref="D46:D48"/>
    <mergeCell ref="F46:F48"/>
    <mergeCell ref="F26:F28"/>
    <mergeCell ref="D31:D33"/>
    <mergeCell ref="F31:F33"/>
    <mergeCell ref="D36:D38"/>
    <mergeCell ref="F36:F38"/>
  </mergeCells>
  <phoneticPr fontId="12"/>
  <dataValidations count="2">
    <dataValidation type="list" allowBlank="1" showInputMessage="1" showErrorMessage="1" sqref="C5:C49" xr:uid="{02936A9B-C831-4D5B-9FC4-B877005E298C}">
      <formula1>$J$5:$J$23</formula1>
    </dataValidation>
    <dataValidation type="list" allowBlank="1" showInputMessage="1" showErrorMessage="1" sqref="E5:E49" xr:uid="{F5AFA0E8-C3DB-4AF7-9ADA-8BE7384987CC}">
      <formula1>$I$5:$I$6</formula1>
    </dataValidation>
  </dataValidations>
  <printOptions horizontalCentered="1"/>
  <pageMargins left="0.59055118110236227" right="0.59055118110236227" top="0.59055118110236227" bottom="0.59055118110236227" header="0.39370078740157483" footer="0.39370078740157483"/>
  <pageSetup paperSize="9" scale="82" orientation="portrait" cellComments="asDisplayed" r:id="rId1"/>
  <headerFooter alignWithMargins="0">
    <oddFooter>&amp;C&amp;P</oddFooter>
  </headerFooter>
  <rowBreaks count="1" manualBreakCount="1">
    <brk id="50" max="5"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sheetPr>
  <dimension ref="A1:W47"/>
  <sheetViews>
    <sheetView view="pageBreakPreview" topLeftCell="A9" zoomScaleNormal="100" zoomScaleSheetLayoutView="100" workbookViewId="0">
      <selection activeCell="B9" sqref="B9"/>
    </sheetView>
  </sheetViews>
  <sheetFormatPr defaultColWidth="9.09765625" defaultRowHeight="12"/>
  <cols>
    <col min="1" max="4" width="26.3984375" style="9" customWidth="1"/>
    <col min="5" max="7" width="9.09765625" style="9"/>
    <col min="8" max="15" width="9.09765625" style="9" hidden="1" customWidth="1"/>
    <col min="16" max="16384" width="9.09765625" style="9"/>
  </cols>
  <sheetData>
    <row r="1" spans="1:23" ht="25.75" customHeight="1">
      <c r="A1" s="446"/>
      <c r="B1" s="446"/>
      <c r="C1" s="446"/>
      <c r="D1" s="446"/>
    </row>
    <row r="2" spans="1:23" ht="22.5" customHeight="1">
      <c r="A2" s="244" t="s">
        <v>37</v>
      </c>
      <c r="B2" s="406"/>
      <c r="C2" s="115" t="s">
        <v>38</v>
      </c>
      <c r="D2" s="213"/>
      <c r="G2" s="221" t="s">
        <v>39</v>
      </c>
    </row>
    <row r="3" spans="1:23" ht="37.5" customHeight="1" thickBot="1">
      <c r="A3" s="470"/>
      <c r="B3" s="471"/>
      <c r="C3" s="471"/>
      <c r="D3" s="471"/>
      <c r="G3" s="462" t="s">
        <v>40</v>
      </c>
      <c r="H3" s="462"/>
      <c r="I3" s="462"/>
      <c r="J3" s="462"/>
      <c r="K3" s="462"/>
      <c r="L3" s="462"/>
      <c r="M3" s="462"/>
      <c r="N3" s="462"/>
      <c r="O3" s="462"/>
      <c r="P3" s="462"/>
      <c r="Q3" s="462"/>
      <c r="R3" s="462"/>
      <c r="S3" s="462"/>
      <c r="T3" s="462"/>
      <c r="U3" s="462"/>
      <c r="V3" s="462"/>
      <c r="W3" s="462"/>
    </row>
    <row r="4" spans="1:23" ht="37.5" customHeight="1" thickBot="1">
      <c r="A4" s="345"/>
      <c r="B4" s="346"/>
      <c r="C4" s="346"/>
      <c r="D4" s="447" t="s">
        <v>41</v>
      </c>
      <c r="G4" s="463" t="s">
        <v>42</v>
      </c>
      <c r="H4" s="463"/>
      <c r="I4" s="463"/>
      <c r="J4" s="463"/>
      <c r="K4" s="463"/>
      <c r="L4" s="463"/>
      <c r="M4" s="463"/>
      <c r="N4" s="463"/>
      <c r="O4" s="463"/>
      <c r="P4" s="463"/>
      <c r="Q4" s="463"/>
      <c r="R4" s="463"/>
      <c r="S4" s="463"/>
      <c r="T4" s="463"/>
      <c r="U4" s="463"/>
      <c r="V4" s="463"/>
      <c r="W4" s="463"/>
    </row>
    <row r="5" spans="1:23" ht="22.5" customHeight="1" thickBot="1">
      <c r="A5" s="113" t="s">
        <v>43</v>
      </c>
      <c r="B5" s="215" t="s">
        <v>44</v>
      </c>
      <c r="C5" s="214" t="s">
        <v>45</v>
      </c>
      <c r="D5" s="448"/>
      <c r="G5" s="464" t="str">
        <f>$B$2&amp;"_"&amp;$D$2&amp;$A$9&amp;$B$9&amp;$C$9&amp;$D$9&amp;"【"&amp;$D$4&amp;"】設置に係る設置計画履行状況報告書"</f>
        <v>_○○大学△△学部□□学科（国際連携学科）【届出(JD)】設置に係る設置計画履行状況報告書</v>
      </c>
      <c r="H5" s="465"/>
      <c r="I5" s="465"/>
      <c r="J5" s="465"/>
      <c r="K5" s="465"/>
      <c r="L5" s="465"/>
      <c r="M5" s="465"/>
      <c r="N5" s="465"/>
      <c r="O5" s="465"/>
      <c r="P5" s="465"/>
      <c r="Q5" s="465"/>
      <c r="R5" s="465"/>
      <c r="S5" s="465"/>
      <c r="T5" s="465"/>
      <c r="U5" s="465"/>
      <c r="V5" s="465"/>
      <c r="W5" s="466"/>
    </row>
    <row r="6" spans="1:23" ht="30" customHeight="1" thickBot="1">
      <c r="A6" s="23" t="s">
        <v>46</v>
      </c>
      <c r="B6" s="216" t="s">
        <v>47</v>
      </c>
      <c r="C6" s="19"/>
      <c r="D6" s="19"/>
      <c r="G6" s="467"/>
      <c r="H6" s="468"/>
      <c r="I6" s="468"/>
      <c r="J6" s="468"/>
      <c r="K6" s="468"/>
      <c r="L6" s="468"/>
      <c r="M6" s="468"/>
      <c r="N6" s="468"/>
      <c r="O6" s="468"/>
      <c r="P6" s="468"/>
      <c r="Q6" s="468"/>
      <c r="R6" s="468"/>
      <c r="S6" s="468"/>
      <c r="T6" s="468"/>
      <c r="U6" s="468"/>
      <c r="V6" s="468"/>
      <c r="W6" s="469"/>
    </row>
    <row r="7" spans="1:23" ht="14">
      <c r="A7" s="426" t="s">
        <v>48</v>
      </c>
      <c r="B7" s="443"/>
      <c r="C7" s="443"/>
      <c r="D7" s="443"/>
      <c r="G7" s="14" t="s">
        <v>49</v>
      </c>
      <c r="H7" t="s">
        <v>50</v>
      </c>
      <c r="M7" t="s">
        <v>41</v>
      </c>
      <c r="O7" t="s">
        <v>51</v>
      </c>
    </row>
    <row r="8" spans="1:23" ht="39.65" customHeight="1">
      <c r="A8" s="443"/>
      <c r="B8" s="443"/>
      <c r="C8" s="443"/>
      <c r="D8" s="443"/>
      <c r="G8" s="222" t="s">
        <v>52</v>
      </c>
      <c r="H8" t="s">
        <v>47</v>
      </c>
      <c r="M8" t="s">
        <v>53</v>
      </c>
      <c r="O8" t="s">
        <v>44</v>
      </c>
    </row>
    <row r="9" spans="1:23" ht="30" customHeight="1">
      <c r="A9" s="347" t="s">
        <v>54</v>
      </c>
      <c r="B9" s="347" t="s">
        <v>55</v>
      </c>
      <c r="C9" s="217" t="s">
        <v>56</v>
      </c>
      <c r="D9" s="218"/>
      <c r="H9" t="s">
        <v>57</v>
      </c>
      <c r="M9" t="s">
        <v>58</v>
      </c>
    </row>
    <row r="10" spans="1:23" ht="30" customHeight="1">
      <c r="A10" s="450"/>
      <c r="B10" s="451"/>
      <c r="C10" s="451"/>
      <c r="D10" s="451"/>
      <c r="H10" t="s">
        <v>59</v>
      </c>
      <c r="M10" t="s">
        <v>60</v>
      </c>
    </row>
    <row r="11" spans="1:23" ht="18.75" customHeight="1">
      <c r="A11" s="426"/>
      <c r="B11" s="426"/>
      <c r="C11" s="426"/>
      <c r="D11" s="426"/>
      <c r="H11" t="s">
        <v>61</v>
      </c>
    </row>
    <row r="12" spans="1:23" ht="30" customHeight="1">
      <c r="A12" s="452" t="s">
        <v>62</v>
      </c>
      <c r="B12" s="452"/>
      <c r="C12" s="452"/>
      <c r="D12" s="452"/>
      <c r="H12" t="s">
        <v>63</v>
      </c>
    </row>
    <row r="13" spans="1:23" ht="29.5" customHeight="1">
      <c r="A13" s="453" t="s">
        <v>64</v>
      </c>
      <c r="B13" s="453"/>
      <c r="C13" s="453"/>
      <c r="D13" s="453"/>
      <c r="H13" t="s">
        <v>65</v>
      </c>
    </row>
    <row r="14" spans="1:23" ht="22.5" customHeight="1">
      <c r="A14" s="454" t="s">
        <v>66</v>
      </c>
      <c r="B14" s="454"/>
      <c r="C14" s="454"/>
      <c r="D14" s="454"/>
      <c r="H14" t="s">
        <v>67</v>
      </c>
    </row>
    <row r="15" spans="1:23" customFormat="1" ht="22.5" customHeight="1">
      <c r="A15" s="455" t="s">
        <v>68</v>
      </c>
      <c r="B15" s="455"/>
      <c r="C15" s="455"/>
      <c r="D15" s="455"/>
      <c r="H15" t="s">
        <v>69</v>
      </c>
    </row>
    <row r="16" spans="1:23" ht="22.5" customHeight="1">
      <c r="A16" s="443"/>
      <c r="B16" s="443"/>
      <c r="C16" s="443"/>
      <c r="D16" s="443"/>
      <c r="H16" t="s">
        <v>70</v>
      </c>
    </row>
    <row r="17" spans="1:8" ht="7.5" customHeight="1">
      <c r="A17" s="443"/>
      <c r="B17" s="444"/>
      <c r="C17" s="458"/>
      <c r="D17" s="459"/>
      <c r="H17" t="s">
        <v>71</v>
      </c>
    </row>
    <row r="18" spans="1:8" ht="22.5" customHeight="1">
      <c r="A18" s="443"/>
      <c r="B18" s="444"/>
      <c r="C18" s="449" t="s">
        <v>72</v>
      </c>
      <c r="D18" s="444"/>
      <c r="H18" t="s">
        <v>73</v>
      </c>
    </row>
    <row r="19" spans="1:8" ht="22.5" customHeight="1">
      <c r="A19" s="426"/>
      <c r="B19" s="444"/>
      <c r="C19" s="317" t="s">
        <v>74</v>
      </c>
      <c r="D19" s="219" t="s">
        <v>75</v>
      </c>
      <c r="H19" t="s">
        <v>76</v>
      </c>
    </row>
    <row r="20" spans="1:8" ht="24" customHeight="1">
      <c r="A20" s="443"/>
      <c r="B20" s="444"/>
      <c r="C20" s="317" t="s" ph="1">
        <v>77</v>
      </c>
      <c r="D20" s="219" t="s" ph="1">
        <v>75</v>
      </c>
      <c r="H20" t="s">
        <v>78</v>
      </c>
    </row>
    <row r="21" spans="1:8" ht="11.25" customHeight="1">
      <c r="A21" s="443"/>
      <c r="B21" s="444"/>
      <c r="C21" s="449"/>
      <c r="D21" s="444"/>
      <c r="H21" t="s">
        <v>79</v>
      </c>
    </row>
    <row r="22" spans="1:8" ht="22.5" customHeight="1">
      <c r="A22" s="443"/>
      <c r="B22" s="444"/>
      <c r="C22" s="317" t="s">
        <v>80</v>
      </c>
      <c r="D22" s="220" t="s">
        <v>81</v>
      </c>
      <c r="H22" t="s">
        <v>82</v>
      </c>
    </row>
    <row r="23" spans="1:8" ht="22.5" customHeight="1">
      <c r="A23" s="443"/>
      <c r="B23" s="444"/>
      <c r="C23" s="317" t="s">
        <v>83</v>
      </c>
      <c r="D23" s="220" t="s">
        <v>81</v>
      </c>
      <c r="H23" t="s">
        <v>84</v>
      </c>
    </row>
    <row r="24" spans="1:8" ht="22.5" customHeight="1">
      <c r="A24" s="443"/>
      <c r="B24" s="444"/>
      <c r="C24" s="317" t="s">
        <v>85</v>
      </c>
      <c r="D24" s="219" t="s">
        <v>86</v>
      </c>
    </row>
    <row r="25" spans="1:8" ht="7.5" customHeight="1">
      <c r="A25" s="443"/>
      <c r="B25" s="444"/>
      <c r="C25" s="460"/>
      <c r="D25" s="461"/>
    </row>
    <row r="26" spans="1:8" ht="13.5" customHeight="1">
      <c r="A26" s="443"/>
      <c r="B26" s="443"/>
      <c r="C26" s="443"/>
      <c r="D26" s="443"/>
    </row>
    <row r="27" spans="1:8" s="2" customFormat="1" ht="18.75" customHeight="1">
      <c r="A27" s="442" t="s">
        <v>87</v>
      </c>
      <c r="B27" s="442"/>
      <c r="C27" s="442"/>
      <c r="D27" s="442"/>
    </row>
    <row r="28" spans="1:8" s="2" customFormat="1" ht="18.75" customHeight="1">
      <c r="A28" s="442" t="s">
        <v>88</v>
      </c>
      <c r="B28" s="442"/>
      <c r="C28" s="442"/>
      <c r="D28" s="442"/>
    </row>
    <row r="29" spans="1:8" s="2" customFormat="1" ht="18.75" customHeight="1">
      <c r="A29" s="445" t="s">
        <v>89</v>
      </c>
      <c r="B29" s="445"/>
      <c r="C29" s="445"/>
      <c r="D29" s="445"/>
    </row>
    <row r="30" spans="1:8" s="2" customFormat="1" ht="18.75" customHeight="1">
      <c r="A30" s="445" t="s">
        <v>90</v>
      </c>
      <c r="B30" s="445"/>
      <c r="C30" s="445"/>
      <c r="D30" s="445"/>
    </row>
    <row r="31" spans="1:8" s="2" customFormat="1" ht="18.75" customHeight="1">
      <c r="A31" s="442" t="s">
        <v>91</v>
      </c>
      <c r="B31" s="442"/>
      <c r="C31" s="442"/>
      <c r="D31" s="442"/>
    </row>
    <row r="32" spans="1:8" s="2" customFormat="1" ht="18.75" customHeight="1">
      <c r="A32" s="442" t="s">
        <v>92</v>
      </c>
      <c r="B32" s="442"/>
      <c r="C32" s="442"/>
      <c r="D32" s="442"/>
    </row>
    <row r="33" spans="1:4" s="2" customFormat="1" ht="18.75" customHeight="1">
      <c r="A33" s="442" t="s">
        <v>93</v>
      </c>
      <c r="B33" s="442"/>
      <c r="C33" s="442"/>
      <c r="D33" s="442"/>
    </row>
    <row r="34" spans="1:4" s="2" customFormat="1" ht="18.75" customHeight="1">
      <c r="A34" s="442" t="s">
        <v>94</v>
      </c>
      <c r="B34" s="442"/>
      <c r="C34" s="442"/>
      <c r="D34" s="442"/>
    </row>
    <row r="35" spans="1:4" s="2" customFormat="1" ht="18.75" customHeight="1">
      <c r="A35" s="442" t="s">
        <v>95</v>
      </c>
      <c r="B35" s="442"/>
      <c r="C35" s="442"/>
      <c r="D35" s="442"/>
    </row>
    <row r="36" spans="1:4" s="2" customFormat="1" ht="18.75" customHeight="1">
      <c r="A36" s="442" t="s">
        <v>96</v>
      </c>
      <c r="B36" s="442"/>
      <c r="C36" s="442"/>
      <c r="D36" s="442"/>
    </row>
    <row r="37" spans="1:4" s="2" customFormat="1" ht="18.75" customHeight="1">
      <c r="A37" s="442" t="s">
        <v>1199</v>
      </c>
      <c r="B37" s="442"/>
      <c r="C37" s="442"/>
      <c r="D37" s="442"/>
    </row>
    <row r="38" spans="1:4" s="2" customFormat="1" ht="18.75" customHeight="1">
      <c r="A38" s="442" t="s">
        <v>97</v>
      </c>
      <c r="B38" s="442"/>
      <c r="C38" s="442"/>
      <c r="D38" s="442"/>
    </row>
    <row r="39" spans="1:4" s="2" customFormat="1" ht="18.75" customHeight="1">
      <c r="A39" s="456" t="s">
        <v>98</v>
      </c>
      <c r="B39" s="456"/>
      <c r="C39" s="456"/>
      <c r="D39" s="456"/>
    </row>
    <row r="40" spans="1:4" s="2" customFormat="1" ht="18.75" customHeight="1">
      <c r="A40" s="456" t="s">
        <v>99</v>
      </c>
      <c r="B40" s="456"/>
      <c r="C40" s="456"/>
      <c r="D40" s="456"/>
    </row>
    <row r="41" spans="1:4" s="2" customFormat="1" ht="18.75" customHeight="1">
      <c r="A41" s="456" t="s">
        <v>100</v>
      </c>
      <c r="B41" s="456"/>
      <c r="C41" s="456"/>
      <c r="D41" s="456"/>
    </row>
    <row r="42" spans="1:4" s="2" customFormat="1" ht="18.75" customHeight="1">
      <c r="A42" s="457" t="s">
        <v>101</v>
      </c>
      <c r="B42" s="457"/>
      <c r="C42" s="457"/>
      <c r="D42" s="457"/>
    </row>
    <row r="43" spans="1:4" s="2" customFormat="1" ht="18.75" customHeight="1">
      <c r="A43" s="442" t="s">
        <v>102</v>
      </c>
      <c r="B43" s="442"/>
      <c r="C43" s="442"/>
      <c r="D43" s="442"/>
    </row>
    <row r="44" spans="1:4" s="2" customFormat="1" ht="18.75" customHeight="1">
      <c r="A44" s="456" t="s">
        <v>103</v>
      </c>
      <c r="B44" s="456"/>
      <c r="C44" s="456"/>
      <c r="D44" s="456"/>
    </row>
    <row r="45" spans="1:4" s="2" customFormat="1" ht="18.75" customHeight="1">
      <c r="A45" s="442"/>
      <c r="B45" s="442"/>
      <c r="C45" s="442"/>
      <c r="D45" s="442"/>
    </row>
    <row r="46" spans="1:4" s="2" customFormat="1" ht="18.75" customHeight="1">
      <c r="A46" s="442"/>
      <c r="B46" s="442"/>
      <c r="C46" s="442"/>
      <c r="D46" s="442"/>
    </row>
    <row r="47" spans="1:4" ht="18.75" customHeight="1">
      <c r="A47" s="442"/>
      <c r="B47" s="443"/>
      <c r="C47" s="443"/>
      <c r="D47" s="443"/>
    </row>
  </sheetData>
  <sheetProtection formatCells="0" formatColumns="0" formatRows="0" insertRows="0"/>
  <mergeCells count="50">
    <mergeCell ref="G3:W3"/>
    <mergeCell ref="G4:W4"/>
    <mergeCell ref="G5:W6"/>
    <mergeCell ref="A3:D3"/>
    <mergeCell ref="A7:D7"/>
    <mergeCell ref="A16:D16"/>
    <mergeCell ref="A17:B17"/>
    <mergeCell ref="C17:D17"/>
    <mergeCell ref="C25:D25"/>
    <mergeCell ref="C18:D18"/>
    <mergeCell ref="A25:B25"/>
    <mergeCell ref="A47:D47"/>
    <mergeCell ref="A35:D35"/>
    <mergeCell ref="A37:D37"/>
    <mergeCell ref="A38:D38"/>
    <mergeCell ref="A36:D36"/>
    <mergeCell ref="A40:D40"/>
    <mergeCell ref="A41:D41"/>
    <mergeCell ref="A42:D42"/>
    <mergeCell ref="A45:D45"/>
    <mergeCell ref="A39:D39"/>
    <mergeCell ref="A46:D46"/>
    <mergeCell ref="A44:D44"/>
    <mergeCell ref="A43:D43"/>
    <mergeCell ref="A1:D1"/>
    <mergeCell ref="A28:D28"/>
    <mergeCell ref="D4:D5"/>
    <mergeCell ref="A18:B18"/>
    <mergeCell ref="A20:B20"/>
    <mergeCell ref="A21:B21"/>
    <mergeCell ref="C21:D21"/>
    <mergeCell ref="A22:B22"/>
    <mergeCell ref="A8:D8"/>
    <mergeCell ref="A19:B19"/>
    <mergeCell ref="A10:D10"/>
    <mergeCell ref="A11:D11"/>
    <mergeCell ref="A12:D12"/>
    <mergeCell ref="A13:D13"/>
    <mergeCell ref="A14:D14"/>
    <mergeCell ref="A15:D15"/>
    <mergeCell ref="A34:D34"/>
    <mergeCell ref="A23:B23"/>
    <mergeCell ref="A24:B24"/>
    <mergeCell ref="A29:D29"/>
    <mergeCell ref="A30:D30"/>
    <mergeCell ref="A31:D31"/>
    <mergeCell ref="A32:D32"/>
    <mergeCell ref="A33:D33"/>
    <mergeCell ref="A27:D27"/>
    <mergeCell ref="A26:D26"/>
  </mergeCells>
  <phoneticPr fontId="12"/>
  <dataValidations count="3">
    <dataValidation type="list" allowBlank="1" showInputMessage="1" showErrorMessage="1" sqref="B6" xr:uid="{00000000-0002-0000-0100-000000000000}">
      <formula1>$H$6:$H$23</formula1>
    </dataValidation>
    <dataValidation type="list" allowBlank="1" showInputMessage="1" showErrorMessage="1" sqref="B5" xr:uid="{00000000-0002-0000-0100-000001000000}">
      <formula1>$O$7:$O$8</formula1>
    </dataValidation>
    <dataValidation type="list" allowBlank="1" showInputMessage="1" showErrorMessage="1" sqref="D4:D5" xr:uid="{00000000-0002-0000-0100-000002000000}">
      <formula1>$M$6:$M$10</formula1>
    </dataValidation>
  </dataValidations>
  <hyperlinks>
    <hyperlink ref="A42:D42" r:id="rId1" display="　　　　　https://www.mext.go.jp/b_menu/toukei/mext_01087.html" xr:uid="{140BC735-0014-43C1-AC31-4815D772F9A5}"/>
  </hyperlinks>
  <printOptions horizontalCentered="1"/>
  <pageMargins left="0.59055118110236227" right="0.59055118110236227" top="0.42" bottom="0.27" header="0.32" footer="0.16"/>
  <pageSetup paperSize="9" scale="82" orientation="portrait" cellComments="asDisplayed" r:id="rId2"/>
  <headerFooter alignWithMargins="0">
    <oddFooter>&amp;C&amp;P</odd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dimension ref="A2:B100"/>
  <sheetViews>
    <sheetView view="pageBreakPreview" zoomScaleNormal="100" zoomScaleSheetLayoutView="100" workbookViewId="0"/>
  </sheetViews>
  <sheetFormatPr defaultColWidth="9.09765625" defaultRowHeight="12"/>
  <cols>
    <col min="1" max="2" width="54.296875" style="101" customWidth="1"/>
    <col min="3" max="16384" width="9.09765625" style="101"/>
  </cols>
  <sheetData>
    <row r="2" spans="1:2" ht="18.75" customHeight="1">
      <c r="A2" s="1724" t="s">
        <v>1008</v>
      </c>
      <c r="B2" s="990"/>
    </row>
    <row r="3" spans="1:2" ht="18.75" customHeight="1">
      <c r="A3" s="990"/>
      <c r="B3" s="990"/>
    </row>
    <row r="4" spans="1:2" ht="18.75" customHeight="1">
      <c r="A4" s="1725" t="s">
        <v>337</v>
      </c>
      <c r="B4" s="990"/>
    </row>
    <row r="5" spans="1:2" ht="18.75" customHeight="1">
      <c r="A5" s="990"/>
      <c r="B5" s="990"/>
    </row>
    <row r="6" spans="1:2" ht="18.75" customHeight="1">
      <c r="A6" s="1725" t="s">
        <v>1009</v>
      </c>
      <c r="B6" s="990"/>
    </row>
    <row r="7" spans="1:2" ht="18.75" customHeight="1" thickBot="1">
      <c r="A7" s="1726"/>
      <c r="B7" s="1726"/>
    </row>
    <row r="8" spans="1:2" ht="18.75" customHeight="1" thickBot="1">
      <c r="A8" s="105" t="s">
        <v>856</v>
      </c>
      <c r="B8" s="106" t="s">
        <v>1010</v>
      </c>
    </row>
    <row r="9" spans="1:2" ht="18.75" customHeight="1" thickTop="1">
      <c r="A9" s="107"/>
      <c r="B9" s="108"/>
    </row>
    <row r="10" spans="1:2" ht="18.75" customHeight="1">
      <c r="A10" s="109" t="s">
        <v>1011</v>
      </c>
      <c r="B10" s="108"/>
    </row>
    <row r="11" spans="1:2" ht="18.75" customHeight="1">
      <c r="A11" s="107" t="s">
        <v>1012</v>
      </c>
      <c r="B11" s="108" t="s">
        <v>1013</v>
      </c>
    </row>
    <row r="12" spans="1:2" ht="18.75" customHeight="1">
      <c r="A12" s="107" t="s">
        <v>1014</v>
      </c>
      <c r="B12" s="108" t="s">
        <v>1015</v>
      </c>
    </row>
    <row r="13" spans="1:2" ht="18.75" customHeight="1">
      <c r="A13" s="107" t="s">
        <v>1016</v>
      </c>
      <c r="B13" s="108" t="s">
        <v>359</v>
      </c>
    </row>
    <row r="14" spans="1:2" ht="18.75" customHeight="1">
      <c r="A14" s="107" t="s">
        <v>1017</v>
      </c>
      <c r="B14" s="108" t="s">
        <v>1018</v>
      </c>
    </row>
    <row r="15" spans="1:2" ht="18.75" customHeight="1">
      <c r="A15" s="107" t="s">
        <v>1019</v>
      </c>
      <c r="B15" s="108" t="s">
        <v>1020</v>
      </c>
    </row>
    <row r="16" spans="1:2" ht="18.75" customHeight="1">
      <c r="A16" s="107" t="s">
        <v>1021</v>
      </c>
      <c r="B16" s="108" t="s">
        <v>1022</v>
      </c>
    </row>
    <row r="17" spans="1:2" ht="18.75" customHeight="1">
      <c r="A17" s="107" t="s">
        <v>1023</v>
      </c>
      <c r="B17" s="108"/>
    </row>
    <row r="18" spans="1:2" ht="18.75" customHeight="1" thickBot="1">
      <c r="A18" s="110"/>
      <c r="B18" s="111"/>
    </row>
    <row r="19" spans="1:2" s="269" customFormat="1" ht="15" customHeight="1">
      <c r="A19" s="478" t="s">
        <v>1024</v>
      </c>
      <c r="B19" s="478"/>
    </row>
    <row r="20" spans="1:2" s="269" customFormat="1" ht="15" customHeight="1">
      <c r="A20" s="478" t="s">
        <v>1025</v>
      </c>
      <c r="B20" s="478"/>
    </row>
    <row r="21" spans="1:2" s="269" customFormat="1" ht="15" customHeight="1">
      <c r="A21" s="478" t="s">
        <v>1026</v>
      </c>
      <c r="B21" s="478"/>
    </row>
    <row r="22" spans="1:2" s="269" customFormat="1" ht="15" customHeight="1">
      <c r="A22" s="478" t="s">
        <v>1027</v>
      </c>
      <c r="B22" s="478"/>
    </row>
    <row r="23" spans="1:2" ht="26.25" customHeight="1">
      <c r="A23" s="990"/>
      <c r="B23" s="990"/>
    </row>
    <row r="24" spans="1:2" ht="18.75" customHeight="1">
      <c r="A24" s="1725" t="s">
        <v>1028</v>
      </c>
      <c r="B24" s="990"/>
    </row>
    <row r="25" spans="1:2" ht="10.5" customHeight="1" thickBot="1">
      <c r="A25" s="990"/>
      <c r="B25" s="990"/>
    </row>
    <row r="26" spans="1:2" ht="18.75" customHeight="1">
      <c r="A26" s="1720"/>
      <c r="B26" s="1721"/>
    </row>
    <row r="27" spans="1:2" ht="18.75" customHeight="1">
      <c r="A27" s="1718" t="s">
        <v>1029</v>
      </c>
      <c r="B27" s="1719"/>
    </row>
    <row r="28" spans="1:2" ht="18.75" customHeight="1">
      <c r="A28" s="1718" t="s">
        <v>1030</v>
      </c>
      <c r="B28" s="1719"/>
    </row>
    <row r="29" spans="1:2" ht="18.75" customHeight="1">
      <c r="A29" s="1718"/>
      <c r="B29" s="1719"/>
    </row>
    <row r="30" spans="1:2" ht="18.75" customHeight="1">
      <c r="A30" s="1718" t="s">
        <v>1031</v>
      </c>
      <c r="B30" s="1719"/>
    </row>
    <row r="31" spans="1:2" ht="18.75" customHeight="1">
      <c r="A31" s="1718"/>
      <c r="B31" s="1719"/>
    </row>
    <row r="32" spans="1:2" ht="18.75" customHeight="1">
      <c r="A32" s="1718" t="s">
        <v>1032</v>
      </c>
      <c r="B32" s="1719"/>
    </row>
    <row r="33" spans="1:2" ht="18.75" customHeight="1">
      <c r="A33" s="1718"/>
      <c r="B33" s="1719"/>
    </row>
    <row r="34" spans="1:2" ht="18.75" customHeight="1">
      <c r="A34" s="1718" t="s">
        <v>1033</v>
      </c>
      <c r="B34" s="1719"/>
    </row>
    <row r="35" spans="1:2" ht="18.75" customHeight="1">
      <c r="A35" s="1718" t="s">
        <v>1034</v>
      </c>
      <c r="B35" s="1719"/>
    </row>
    <row r="36" spans="1:2" ht="18.75" customHeight="1">
      <c r="A36" s="1722" t="s">
        <v>1035</v>
      </c>
      <c r="B36" s="1723"/>
    </row>
    <row r="37" spans="1:2" ht="18.75" customHeight="1">
      <c r="A37" s="1718" t="s">
        <v>1036</v>
      </c>
      <c r="B37" s="1719"/>
    </row>
    <row r="38" spans="1:2" ht="18.75" customHeight="1">
      <c r="A38" s="1718" t="s">
        <v>1037</v>
      </c>
      <c r="B38" s="1719"/>
    </row>
    <row r="39" spans="1:2" ht="18.75" customHeight="1">
      <c r="A39" s="1718" t="s">
        <v>1038</v>
      </c>
      <c r="B39" s="1719"/>
    </row>
    <row r="40" spans="1:2" ht="18.75" customHeight="1">
      <c r="A40" s="1718"/>
      <c r="B40" s="1719"/>
    </row>
    <row r="41" spans="1:2" ht="18.75" customHeight="1">
      <c r="A41" s="1718" t="s">
        <v>1039</v>
      </c>
      <c r="B41" s="1719"/>
    </row>
    <row r="42" spans="1:2" ht="18.75" customHeight="1">
      <c r="A42" s="1718"/>
      <c r="B42" s="1719"/>
    </row>
    <row r="43" spans="1:2" ht="18.75" customHeight="1">
      <c r="A43" s="1718" t="s">
        <v>1040</v>
      </c>
      <c r="B43" s="1719"/>
    </row>
    <row r="44" spans="1:2" ht="18.75" customHeight="1">
      <c r="A44" s="1718"/>
      <c r="B44" s="1719"/>
    </row>
    <row r="45" spans="1:2" ht="18.75" customHeight="1">
      <c r="A45" s="1718" t="s">
        <v>1041</v>
      </c>
      <c r="B45" s="1719"/>
    </row>
    <row r="46" spans="1:2" ht="18.75" customHeight="1">
      <c r="A46" s="1718"/>
      <c r="B46" s="1719"/>
    </row>
    <row r="47" spans="1:2" ht="18.75" customHeight="1">
      <c r="A47" s="1718" t="s">
        <v>1042</v>
      </c>
      <c r="B47" s="1719"/>
    </row>
    <row r="48" spans="1:2" ht="18.75" customHeight="1">
      <c r="A48" s="1718" t="s">
        <v>1043</v>
      </c>
      <c r="B48" s="1719"/>
    </row>
    <row r="49" spans="1:2" ht="18.75" customHeight="1">
      <c r="A49" s="1718"/>
      <c r="B49" s="1719"/>
    </row>
    <row r="50" spans="1:2" ht="18.75" customHeight="1">
      <c r="A50" s="1718" t="s">
        <v>1044</v>
      </c>
      <c r="B50" s="1719"/>
    </row>
    <row r="51" spans="1:2" ht="18.75" customHeight="1" thickBot="1">
      <c r="A51" s="1727"/>
      <c r="B51" s="1728"/>
    </row>
    <row r="52" spans="1:2" s="269" customFormat="1" ht="15" customHeight="1">
      <c r="A52" s="478" t="s">
        <v>1045</v>
      </c>
      <c r="B52" s="478"/>
    </row>
    <row r="53" spans="1:2" s="269" customFormat="1" ht="15" customHeight="1">
      <c r="A53" s="478" t="s">
        <v>1046</v>
      </c>
      <c r="B53" s="478"/>
    </row>
    <row r="54" spans="1:2" ht="15" customHeight="1"/>
    <row r="55" spans="1:2" ht="18.75" customHeight="1">
      <c r="A55" s="1725" t="s">
        <v>1047</v>
      </c>
      <c r="B55" s="990"/>
    </row>
    <row r="56" spans="1:2" ht="12.75" customHeight="1" thickBot="1">
      <c r="A56" s="990"/>
      <c r="B56" s="990"/>
    </row>
    <row r="57" spans="1:2" ht="18.75" customHeight="1">
      <c r="A57" s="1720"/>
      <c r="B57" s="1721"/>
    </row>
    <row r="58" spans="1:2" ht="18.75" customHeight="1">
      <c r="A58" s="1718" t="s">
        <v>1048</v>
      </c>
      <c r="B58" s="1719"/>
    </row>
    <row r="59" spans="1:2" ht="18.75" customHeight="1">
      <c r="A59" s="1718"/>
      <c r="B59" s="1719"/>
    </row>
    <row r="60" spans="1:2" ht="18.75" customHeight="1">
      <c r="A60" s="1718" t="s">
        <v>1049</v>
      </c>
      <c r="B60" s="1719"/>
    </row>
    <row r="61" spans="1:2" ht="18.75" customHeight="1">
      <c r="A61" s="1718"/>
      <c r="B61" s="1719"/>
    </row>
    <row r="62" spans="1:2" ht="18.75" customHeight="1">
      <c r="A62" s="1718" t="s">
        <v>1050</v>
      </c>
      <c r="B62" s="1719"/>
    </row>
    <row r="63" spans="1:2" ht="18.75" customHeight="1">
      <c r="A63" s="1718"/>
      <c r="B63" s="1719"/>
    </row>
    <row r="64" spans="1:2" ht="18.75" customHeight="1">
      <c r="A64" s="1718" t="s">
        <v>1051</v>
      </c>
      <c r="B64" s="1719"/>
    </row>
    <row r="65" spans="1:2" ht="18.75" customHeight="1">
      <c r="A65" s="1722" t="s">
        <v>1035</v>
      </c>
      <c r="B65" s="1723"/>
    </row>
    <row r="66" spans="1:2" ht="18.75" customHeight="1">
      <c r="A66" s="1731" t="s">
        <v>1052</v>
      </c>
      <c r="B66" s="1732"/>
    </row>
    <row r="67" spans="1:2" ht="18.75" customHeight="1">
      <c r="A67" s="1731"/>
      <c r="B67" s="1732"/>
    </row>
    <row r="68" spans="1:2" ht="18.75" customHeight="1">
      <c r="A68" s="1731" t="s">
        <v>1053</v>
      </c>
      <c r="B68" s="1732"/>
    </row>
    <row r="69" spans="1:2" ht="18.75" customHeight="1">
      <c r="A69" s="1729" t="s">
        <v>1035</v>
      </c>
      <c r="B69" s="1730"/>
    </row>
    <row r="70" spans="1:2" ht="18.75" customHeight="1">
      <c r="A70" s="1731" t="s">
        <v>1054</v>
      </c>
      <c r="B70" s="1732"/>
    </row>
    <row r="71" spans="1:2" ht="18.75" customHeight="1">
      <c r="A71" s="1731" t="s">
        <v>1055</v>
      </c>
      <c r="B71" s="1732"/>
    </row>
    <row r="72" spans="1:2" ht="18.75" customHeight="1">
      <c r="A72" s="1731"/>
      <c r="B72" s="1732"/>
    </row>
    <row r="73" spans="1:2" ht="18.75" customHeight="1">
      <c r="A73" s="1731" t="s">
        <v>1056</v>
      </c>
      <c r="B73" s="1732"/>
    </row>
    <row r="74" spans="1:2" ht="18.75" customHeight="1">
      <c r="A74" s="1729" t="s">
        <v>1035</v>
      </c>
      <c r="B74" s="1730"/>
    </row>
    <row r="75" spans="1:2" ht="18.75" customHeight="1">
      <c r="A75" s="1731" t="s">
        <v>1057</v>
      </c>
      <c r="B75" s="1732"/>
    </row>
    <row r="76" spans="1:2" ht="18.75" customHeight="1" thickBot="1">
      <c r="A76" s="1727"/>
      <c r="B76" s="1728"/>
    </row>
    <row r="77" spans="1:2" s="269" customFormat="1" ht="15" customHeight="1">
      <c r="A77" s="478" t="s">
        <v>1058</v>
      </c>
      <c r="B77" s="478"/>
    </row>
    <row r="78" spans="1:2" s="269" customFormat="1" ht="15" customHeight="1">
      <c r="A78" s="478" t="s">
        <v>1059</v>
      </c>
      <c r="B78" s="478"/>
    </row>
    <row r="79" spans="1:2" s="269" customFormat="1" ht="15" customHeight="1">
      <c r="A79" s="478" t="s">
        <v>1060</v>
      </c>
      <c r="B79" s="478"/>
    </row>
    <row r="80" spans="1:2" s="269" customFormat="1" ht="15" customHeight="1">
      <c r="A80" s="478" t="s">
        <v>1061</v>
      </c>
      <c r="B80" s="478"/>
    </row>
    <row r="81" spans="1:2" s="269" customFormat="1" ht="15" customHeight="1">
      <c r="A81" s="478" t="s">
        <v>1062</v>
      </c>
      <c r="B81" s="478"/>
    </row>
    <row r="82" spans="1:2" ht="15" customHeight="1"/>
    <row r="83" spans="1:2" ht="18.75" customHeight="1">
      <c r="A83" s="1725" t="s">
        <v>1063</v>
      </c>
      <c r="B83" s="990"/>
    </row>
    <row r="84" spans="1:2" ht="18.75" customHeight="1" thickBot="1">
      <c r="A84" s="1726"/>
      <c r="B84" s="1726"/>
    </row>
    <row r="85" spans="1:2" ht="18.75" customHeight="1">
      <c r="A85" s="1720"/>
      <c r="B85" s="1721"/>
    </row>
    <row r="86" spans="1:2" ht="18.75" customHeight="1">
      <c r="A86" s="1731" t="s">
        <v>1064</v>
      </c>
      <c r="B86" s="1732"/>
    </row>
    <row r="87" spans="1:2" ht="16.5" customHeight="1">
      <c r="A87" s="1733"/>
      <c r="B87" s="1734"/>
    </row>
    <row r="88" spans="1:2" ht="18.75" customHeight="1">
      <c r="A88" s="1718" t="s">
        <v>1065</v>
      </c>
      <c r="B88" s="1719"/>
    </row>
    <row r="89" spans="1:2" ht="18.75" customHeight="1">
      <c r="A89" s="325"/>
      <c r="B89" s="326"/>
    </row>
    <row r="90" spans="1:2" ht="18.75" customHeight="1">
      <c r="A90" s="1718" t="s">
        <v>1066</v>
      </c>
      <c r="B90" s="1719"/>
    </row>
    <row r="91" spans="1:2" ht="18.75" customHeight="1">
      <c r="A91" s="1718" t="s">
        <v>1067</v>
      </c>
      <c r="B91" s="1719"/>
    </row>
    <row r="92" spans="1:2" ht="18.75" customHeight="1">
      <c r="A92" s="1718" t="s">
        <v>1068</v>
      </c>
      <c r="B92" s="1719"/>
    </row>
    <row r="93" spans="1:2" ht="18.75" customHeight="1">
      <c r="A93" s="325"/>
      <c r="B93" s="326"/>
    </row>
    <row r="94" spans="1:2" ht="18.75" customHeight="1">
      <c r="A94" s="1718" t="s">
        <v>1069</v>
      </c>
      <c r="B94" s="1719"/>
    </row>
    <row r="95" spans="1:2" ht="18.75" customHeight="1">
      <c r="A95" s="1718" t="s">
        <v>1070</v>
      </c>
      <c r="B95" s="1719"/>
    </row>
    <row r="96" spans="1:2" ht="18.75" customHeight="1" thickBot="1">
      <c r="A96" s="1727"/>
      <c r="B96" s="1728"/>
    </row>
    <row r="97" spans="1:2" s="269" customFormat="1" ht="15" customHeight="1">
      <c r="A97" s="1735" t="s">
        <v>1071</v>
      </c>
      <c r="B97" s="1735"/>
    </row>
    <row r="98" spans="1:2" s="269" customFormat="1" ht="15" customHeight="1">
      <c r="A98" s="478" t="s">
        <v>1072</v>
      </c>
      <c r="B98" s="478"/>
    </row>
    <row r="99" spans="1:2" ht="15" customHeight="1">
      <c r="A99" s="990"/>
      <c r="B99" s="990"/>
    </row>
    <row r="100" spans="1:2" ht="18.75" customHeight="1">
      <c r="A100" s="990"/>
      <c r="B100" s="990"/>
    </row>
  </sheetData>
  <mergeCells count="84">
    <mergeCell ref="A100:B100"/>
    <mergeCell ref="A96:B96"/>
    <mergeCell ref="A97:B97"/>
    <mergeCell ref="A98:B98"/>
    <mergeCell ref="A99:B99"/>
    <mergeCell ref="A91:B91"/>
    <mergeCell ref="A92:B92"/>
    <mergeCell ref="A94:B94"/>
    <mergeCell ref="A95:B95"/>
    <mergeCell ref="A21:B21"/>
    <mergeCell ref="A22:B22"/>
    <mergeCell ref="A73:B73"/>
    <mergeCell ref="A74:B74"/>
    <mergeCell ref="A78:B78"/>
    <mergeCell ref="A79:B79"/>
    <mergeCell ref="A80:B80"/>
    <mergeCell ref="A77:B77"/>
    <mergeCell ref="A83:B83"/>
    <mergeCell ref="A84:B84"/>
    <mergeCell ref="A85:B85"/>
    <mergeCell ref="A86:B86"/>
    <mergeCell ref="A87:B87"/>
    <mergeCell ref="A88:B88"/>
    <mergeCell ref="A90:B90"/>
    <mergeCell ref="A71:B71"/>
    <mergeCell ref="A75:B75"/>
    <mergeCell ref="A81:B81"/>
    <mergeCell ref="A76:B76"/>
    <mergeCell ref="A72:B72"/>
    <mergeCell ref="A48:B48"/>
    <mergeCell ref="A49:B49"/>
    <mergeCell ref="A50:B50"/>
    <mergeCell ref="A68:B68"/>
    <mergeCell ref="A52:B52"/>
    <mergeCell ref="A53:B53"/>
    <mergeCell ref="A69:B69"/>
    <mergeCell ref="A70:B70"/>
    <mergeCell ref="A56:B56"/>
    <mergeCell ref="A60:B60"/>
    <mergeCell ref="A65:B65"/>
    <mergeCell ref="A67:B67"/>
    <mergeCell ref="A63:B63"/>
    <mergeCell ref="A64:B64"/>
    <mergeCell ref="A58:B58"/>
    <mergeCell ref="A62:B62"/>
    <mergeCell ref="A59:B59"/>
    <mergeCell ref="A66:B66"/>
    <mergeCell ref="A7:B7"/>
    <mergeCell ref="A19:B19"/>
    <mergeCell ref="A24:B24"/>
    <mergeCell ref="A51:B51"/>
    <mergeCell ref="A61:B61"/>
    <mergeCell ref="A20:B20"/>
    <mergeCell ref="A55:B55"/>
    <mergeCell ref="A32:B32"/>
    <mergeCell ref="A33:B33"/>
    <mergeCell ref="A28:B28"/>
    <mergeCell ref="A29:B29"/>
    <mergeCell ref="A30:B30"/>
    <mergeCell ref="A31:B31"/>
    <mergeCell ref="A23:B23"/>
    <mergeCell ref="A57:B57"/>
    <mergeCell ref="A45:B45"/>
    <mergeCell ref="A2:B2"/>
    <mergeCell ref="A3:B3"/>
    <mergeCell ref="A4:B4"/>
    <mergeCell ref="A5:B5"/>
    <mergeCell ref="A6:B6"/>
    <mergeCell ref="A46:B46"/>
    <mergeCell ref="A47:B47"/>
    <mergeCell ref="A25:B25"/>
    <mergeCell ref="A26:B26"/>
    <mergeCell ref="A27:B27"/>
    <mergeCell ref="A35:B35"/>
    <mergeCell ref="A44:B44"/>
    <mergeCell ref="A41:B41"/>
    <mergeCell ref="A43:B43"/>
    <mergeCell ref="A42:B42"/>
    <mergeCell ref="A40:B40"/>
    <mergeCell ref="A38:B38"/>
    <mergeCell ref="A39:B39"/>
    <mergeCell ref="A36:B36"/>
    <mergeCell ref="A37:B37"/>
    <mergeCell ref="A34:B34"/>
  </mergeCells>
  <phoneticPr fontId="12"/>
  <printOptions horizontalCentered="1"/>
  <pageMargins left="0.59055118110236227" right="0.59055118110236227" top="0.59055118110236227" bottom="0.59055118110236227" header="0.39370078740157483" footer="0.39370078740157483"/>
  <pageSetup paperSize="9" scale="83" orientation="portrait" cellComments="asDisplayed" r:id="rId1"/>
  <headerFooter alignWithMargins="0">
    <oddFooter>&amp;C&amp;P</oddFooter>
  </headerFooter>
  <rowBreaks count="1" manualBreakCount="1">
    <brk id="54" max="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dimension ref="A1:DV4"/>
  <sheetViews>
    <sheetView zoomScale="55" zoomScaleNormal="55" workbookViewId="0">
      <selection activeCell="CG3" sqref="CG3"/>
    </sheetView>
  </sheetViews>
  <sheetFormatPr defaultColWidth="2.8984375" defaultRowHeight="246.65" customHeight="1"/>
  <cols>
    <col min="19" max="19" width="3.09765625" customWidth="1"/>
    <col min="51" max="52" width="3" customWidth="1"/>
    <col min="67" max="67" width="3.8984375" customWidth="1"/>
    <col min="120" max="120" width="4" customWidth="1"/>
    <col min="126" max="126" width="12.8984375" customWidth="1"/>
  </cols>
  <sheetData>
    <row r="1" spans="1:126" s="124" customFormat="1" ht="246.65" customHeight="1">
      <c r="A1" s="121" t="s">
        <v>1073</v>
      </c>
      <c r="B1" s="121" t="s">
        <v>1074</v>
      </c>
      <c r="C1" s="121" t="s">
        <v>1075</v>
      </c>
      <c r="D1" s="121" t="s">
        <v>1076</v>
      </c>
      <c r="E1" s="121" t="s">
        <v>1077</v>
      </c>
      <c r="F1" s="121" t="s">
        <v>1078</v>
      </c>
      <c r="G1" s="122" t="s">
        <v>1079</v>
      </c>
      <c r="H1" s="121" t="s">
        <v>1080</v>
      </c>
      <c r="I1" s="121" t="s">
        <v>1081</v>
      </c>
      <c r="J1" s="121" t="s">
        <v>1082</v>
      </c>
      <c r="K1" s="121" t="s">
        <v>1083</v>
      </c>
      <c r="L1" s="121" t="s">
        <v>1084</v>
      </c>
      <c r="M1" s="121" t="s">
        <v>1085</v>
      </c>
      <c r="N1" s="121" t="s">
        <v>1086</v>
      </c>
      <c r="O1" s="121" t="s">
        <v>1087</v>
      </c>
      <c r="P1" s="121" t="s">
        <v>1088</v>
      </c>
      <c r="Q1" s="121" t="s">
        <v>1089</v>
      </c>
      <c r="R1" s="121" t="s">
        <v>1090</v>
      </c>
      <c r="S1" s="121" t="s">
        <v>1091</v>
      </c>
      <c r="T1" s="121" t="s">
        <v>1092</v>
      </c>
      <c r="U1" s="121" t="s">
        <v>1093</v>
      </c>
      <c r="V1" s="121" t="s">
        <v>1094</v>
      </c>
      <c r="W1" s="121" t="s">
        <v>1095</v>
      </c>
      <c r="X1" s="121" t="s">
        <v>1096</v>
      </c>
      <c r="Y1" s="121" t="s">
        <v>1097</v>
      </c>
      <c r="Z1" s="121" t="s">
        <v>220</v>
      </c>
      <c r="AA1" s="121" t="s">
        <v>1098</v>
      </c>
      <c r="AB1" s="121" t="s">
        <v>1099</v>
      </c>
      <c r="AC1" s="121" t="s">
        <v>1100</v>
      </c>
      <c r="AD1" s="121" t="s">
        <v>1101</v>
      </c>
      <c r="AE1" s="121" t="s">
        <v>1102</v>
      </c>
      <c r="AF1" s="123" t="s">
        <v>1103</v>
      </c>
      <c r="AG1" s="123" t="s">
        <v>1104</v>
      </c>
      <c r="AH1" s="123" t="s">
        <v>1105</v>
      </c>
      <c r="AI1" s="121" t="s">
        <v>1106</v>
      </c>
      <c r="AJ1" s="121" t="s">
        <v>1107</v>
      </c>
      <c r="AK1" s="121" t="s">
        <v>1108</v>
      </c>
      <c r="AL1" s="121" t="s">
        <v>1109</v>
      </c>
      <c r="AM1" s="121" t="s">
        <v>1110</v>
      </c>
      <c r="AN1" s="121" t="s">
        <v>1111</v>
      </c>
      <c r="AO1" s="121" t="s">
        <v>1112</v>
      </c>
      <c r="AP1" s="121" t="s">
        <v>1113</v>
      </c>
      <c r="AQ1" s="121" t="s">
        <v>1114</v>
      </c>
      <c r="AR1" s="121" t="s">
        <v>1115</v>
      </c>
      <c r="AS1" s="121" t="s">
        <v>1116</v>
      </c>
      <c r="AT1" s="121" t="s">
        <v>1117</v>
      </c>
      <c r="AU1" s="121" t="s">
        <v>1118</v>
      </c>
      <c r="AV1" s="121" t="s">
        <v>1119</v>
      </c>
      <c r="AW1" s="121" t="s">
        <v>1120</v>
      </c>
      <c r="AX1" s="121" t="s">
        <v>1121</v>
      </c>
      <c r="AY1" s="121" t="s">
        <v>1122</v>
      </c>
      <c r="AZ1" s="121" t="s">
        <v>1123</v>
      </c>
      <c r="BA1" s="121" t="s">
        <v>1124</v>
      </c>
      <c r="BB1" s="121" t="s">
        <v>1125</v>
      </c>
      <c r="BC1" s="121" t="s">
        <v>1126</v>
      </c>
      <c r="BD1" s="121" t="s">
        <v>1127</v>
      </c>
      <c r="BE1" s="121" t="s">
        <v>1128</v>
      </c>
      <c r="BF1" s="121" t="s">
        <v>1129</v>
      </c>
      <c r="BG1" s="121" t="s">
        <v>1130</v>
      </c>
      <c r="BH1" s="121" t="s">
        <v>1131</v>
      </c>
      <c r="BI1" s="121" t="s">
        <v>1132</v>
      </c>
      <c r="BJ1" s="121" t="s">
        <v>1133</v>
      </c>
      <c r="BK1" s="121" t="s">
        <v>1134</v>
      </c>
      <c r="BL1" s="121" t="s">
        <v>1135</v>
      </c>
      <c r="BM1" s="121" t="s">
        <v>1136</v>
      </c>
      <c r="BN1" s="121" t="s">
        <v>1137</v>
      </c>
      <c r="BO1" s="121" t="s">
        <v>1138</v>
      </c>
      <c r="BP1" s="121" t="s">
        <v>1139</v>
      </c>
      <c r="BQ1" s="121" t="s">
        <v>1140</v>
      </c>
      <c r="BR1" s="121" t="s">
        <v>1141</v>
      </c>
      <c r="BS1" s="121" t="s">
        <v>1142</v>
      </c>
      <c r="BT1" s="121" t="s">
        <v>1143</v>
      </c>
      <c r="BU1" s="121" t="s">
        <v>1144</v>
      </c>
      <c r="BV1" s="121" t="s">
        <v>1145</v>
      </c>
      <c r="BW1" s="121" t="s">
        <v>1146</v>
      </c>
      <c r="BX1" s="121" t="s">
        <v>1147</v>
      </c>
      <c r="BY1" s="121" t="s">
        <v>1148</v>
      </c>
      <c r="BZ1" s="121" t="s">
        <v>1149</v>
      </c>
      <c r="CA1" s="122" t="s">
        <v>1150</v>
      </c>
      <c r="CB1" s="122" t="s">
        <v>1151</v>
      </c>
      <c r="CC1" s="122" t="s">
        <v>1152</v>
      </c>
      <c r="CD1" s="122" t="s">
        <v>1153</v>
      </c>
      <c r="CE1" s="122" t="s">
        <v>1154</v>
      </c>
      <c r="CF1" s="122" t="s">
        <v>1155</v>
      </c>
      <c r="CG1" s="122" t="s">
        <v>1156</v>
      </c>
      <c r="CH1" s="122" t="s">
        <v>1157</v>
      </c>
      <c r="CI1" s="122" t="s">
        <v>1158</v>
      </c>
      <c r="CJ1" s="122" t="s">
        <v>1159</v>
      </c>
      <c r="CK1" s="122" t="s">
        <v>1160</v>
      </c>
      <c r="CL1" s="122" t="s">
        <v>1161</v>
      </c>
      <c r="CM1" s="122" t="s">
        <v>1162</v>
      </c>
      <c r="CN1" s="122" t="s">
        <v>1163</v>
      </c>
      <c r="CO1" s="122" t="s">
        <v>1164</v>
      </c>
      <c r="CP1" s="122" t="s">
        <v>1165</v>
      </c>
      <c r="CQ1" s="122" t="s">
        <v>1166</v>
      </c>
      <c r="CR1" s="122" t="s">
        <v>1167</v>
      </c>
      <c r="CS1" s="122" t="s">
        <v>1168</v>
      </c>
      <c r="CT1" s="122" t="s">
        <v>1169</v>
      </c>
      <c r="CU1" s="122" t="s">
        <v>1170</v>
      </c>
      <c r="CV1" s="122" t="s">
        <v>1171</v>
      </c>
      <c r="CW1" s="122" t="s">
        <v>1172</v>
      </c>
      <c r="CX1" s="122" t="s">
        <v>1173</v>
      </c>
      <c r="CY1" s="122" t="s">
        <v>1174</v>
      </c>
      <c r="CZ1" s="122" t="s">
        <v>1175</v>
      </c>
      <c r="DA1" s="122" t="s">
        <v>1176</v>
      </c>
      <c r="DB1" s="122" t="s">
        <v>1177</v>
      </c>
      <c r="DC1" s="122" t="s">
        <v>1178</v>
      </c>
      <c r="DD1" s="122" t="s">
        <v>1179</v>
      </c>
      <c r="DE1" s="122" t="s">
        <v>1180</v>
      </c>
      <c r="DF1" s="122" t="s">
        <v>1181</v>
      </c>
      <c r="DG1" s="122" t="s">
        <v>1182</v>
      </c>
      <c r="DH1" s="122" t="s">
        <v>1183</v>
      </c>
      <c r="DI1" s="122" t="s">
        <v>1184</v>
      </c>
      <c r="DJ1" s="122" t="s">
        <v>1185</v>
      </c>
      <c r="DK1" s="122" t="s">
        <v>1186</v>
      </c>
      <c r="DL1" s="122" t="s">
        <v>1187</v>
      </c>
      <c r="DM1" s="122" t="s">
        <v>1188</v>
      </c>
      <c r="DN1" s="122" t="s">
        <v>1189</v>
      </c>
      <c r="DO1" s="121" t="s">
        <v>1190</v>
      </c>
      <c r="DP1" s="121" t="s">
        <v>1191</v>
      </c>
    </row>
    <row r="2" spans="1:126" s="17" customFormat="1" ht="214.75" customHeight="1" thickBot="1">
      <c r="A2" s="132" t="str" cm="1">
        <f t="array" aca="1" ref="A2" ca="1">CELL("filename")</f>
        <v>C:\Users\sugimoto-m\AppData\Local\Box\Box Edit\Documents\mW6GMY8YKEy2QDrRgLYp5g==\[★（ロック）＜改正後大学設置基準適用＞【JD】報告書(令和８年度).xlsx]【JD】5(2)【学部用】</v>
      </c>
      <c r="B2" s="132">
        <f>【JD】表紙!D2</f>
        <v>0</v>
      </c>
      <c r="C2" s="132" t="str">
        <f>【JD】表紙!A14</f>
        <v>学校法人○○○○○　　　</v>
      </c>
      <c r="D2" s="132" t="str">
        <f>【JD】表紙!A9</f>
        <v>○○大学</v>
      </c>
      <c r="E2" s="132" t="str">
        <f>【JD】表紙!B9</f>
        <v>△△学部</v>
      </c>
      <c r="F2" s="132" t="str">
        <f>【JD】表紙!C9</f>
        <v>□□学科（国際連携学科）</v>
      </c>
      <c r="G2" s="133" t="s">
        <v>369</v>
      </c>
      <c r="H2" s="132">
        <f>【JD】表紙!A1</f>
        <v>0</v>
      </c>
      <c r="I2" s="132" t="str">
        <f>【JD】表紙!B5</f>
        <v>令和</v>
      </c>
      <c r="J2" s="132" t="str">
        <f>【JD】表紙!C5</f>
        <v>○○年度</v>
      </c>
      <c r="K2" s="132" t="str">
        <f>【JD】表紙!D4</f>
        <v>届出(JD)</v>
      </c>
      <c r="L2" s="132" t="str">
        <f>【JD】表紙!B6</f>
        <v>学部の学科の設置</v>
      </c>
      <c r="M2" s="132" t="str">
        <f>【JD】表紙!D19</f>
        <v>○○○○</v>
      </c>
      <c r="N2" s="132" t="str">
        <f>【JD】表紙!D20</f>
        <v>○○○○</v>
      </c>
      <c r="O2" s="132" t="str">
        <f>【JD】表紙!D22</f>
        <v>○○○-○○○-○○○○（内線：○○○○）</v>
      </c>
      <c r="P2" s="132" t="str">
        <f>【JD】表紙!D23</f>
        <v>○○○-○○○-○○○○（内線：○○○○）</v>
      </c>
      <c r="Q2" s="132" t="str">
        <f>【JD】表紙!D24</f>
        <v>○○○@○○.○○.○○</v>
      </c>
      <c r="R2" s="132" t="s">
        <v>1192</v>
      </c>
      <c r="S2" s="132">
        <f>'【JD】１(5)-①-③'!E23</f>
        <v>0</v>
      </c>
      <c r="T2" s="132">
        <f>'【JD】１(5)-①-③'!G23</f>
        <v>0</v>
      </c>
      <c r="U2" s="132">
        <f>'【JD】１(5)-①-③'!I23</f>
        <v>0</v>
      </c>
      <c r="V2" s="132">
        <f>'【JD】１(5)-①-③'!I26</f>
        <v>0</v>
      </c>
      <c r="W2" s="132">
        <f>'【JD】１(5)-①-③'!I29</f>
        <v>0</v>
      </c>
      <c r="X2" s="132">
        <f>'【JD】１(5)-①-③'!K23</f>
        <v>0</v>
      </c>
      <c r="Y2" s="132" t="str">
        <f>'【JD】１(5)-①-③'!M21</f>
        <v>－</v>
      </c>
      <c r="Z2" s="132">
        <f>'【JD】１(5)-①-③'!O42</f>
        <v>0</v>
      </c>
      <c r="AA2" s="132" t="str">
        <f>'【JD】１(5)-①-③'!P42</f>
        <v>倍</v>
      </c>
      <c r="AB2" s="132" t="str">
        <f>'【JD】１(5)-①-③'!R42</f>
        <v>倍</v>
      </c>
      <c r="AC2" s="132">
        <f>'【JD】１(5)-①-③'!M102</f>
        <v>0</v>
      </c>
      <c r="AD2" s="125" t="str">
        <f>'【JD】１(5)-①-③'!M104</f>
        <v>（　　　　 ）</v>
      </c>
      <c r="AE2" s="132" t="str">
        <f>'【JD】1(5)-④-⑤'!J64</f>
        <v>-</v>
      </c>
      <c r="AF2" s="132" t="str">
        <f>'【JD】2(2)'!Y8</f>
        <v>[　　　　]</v>
      </c>
      <c r="AG2" s="132" t="str">
        <f>'【JD】2(2)'!Y11</f>
        <v>[　　　　]</v>
      </c>
      <c r="AH2" s="132" t="str">
        <f>'【JD】2(2)'!Y14</f>
        <v>[　　　　]</v>
      </c>
      <c r="AI2" s="132" t="str">
        <f>'【JD】2(6)'!H4</f>
        <v>-</v>
      </c>
      <c r="AJ2" s="132">
        <f>【JD】4!L4</f>
        <v>0</v>
      </c>
      <c r="AK2" s="132">
        <f>【JD】4!N4</f>
        <v>0</v>
      </c>
      <c r="AL2" s="132">
        <f>【JD】4!P4</f>
        <v>0</v>
      </c>
      <c r="AM2" s="132">
        <f>【JD】4!R4</f>
        <v>0</v>
      </c>
      <c r="AN2" s="132">
        <f>【JD】4!L26</f>
        <v>0</v>
      </c>
      <c r="AO2" s="132">
        <f>【JD】4!N26</f>
        <v>0</v>
      </c>
      <c r="AP2" s="132">
        <f>【JD】4!P26</f>
        <v>0</v>
      </c>
      <c r="AQ2" s="132">
        <f>【JD】4!R26</f>
        <v>0</v>
      </c>
      <c r="AR2" s="132">
        <f>【JD】4!L39</f>
        <v>0</v>
      </c>
      <c r="AS2" s="132">
        <f>【JD】4!N39</f>
        <v>0</v>
      </c>
      <c r="AT2" s="132">
        <f>【JD】4!P39</f>
        <v>0</v>
      </c>
      <c r="AU2" s="132">
        <f>【JD】4!R39</f>
        <v>0</v>
      </c>
      <c r="AV2" s="132" t="str">
        <f>'【JD】5(2)【学部用】'!A9</f>
        <v>●●</v>
      </c>
      <c r="AW2" s="132" t="str">
        <f>'【JD】5(2)【学部用】'!G9</f>
        <v>●●</v>
      </c>
      <c r="AX2" s="132" t="str">
        <f>'【JD】5(2)【学部用】'!M9</f>
        <v>●●</v>
      </c>
      <c r="AY2" s="132" t="str">
        <f>'【JD】5(2)【学部用】'!M19</f>
        <v>●●</v>
      </c>
      <c r="AZ2" s="132" t="str">
        <f>'【JD】5(2)【学部用】'!P19</f>
        <v>●●</v>
      </c>
      <c r="BA2" s="132" t="str">
        <f>'【JD】5(2)【学部用】'!M24</f>
        <v>●●</v>
      </c>
      <c r="BB2" s="132" t="str">
        <f>'【JD】5(2)【学部用】'!P24</f>
        <v>●●</v>
      </c>
      <c r="BC2" s="132" t="str">
        <f>'【JD】5(2)【学部用】'!A24</f>
        <v>●●</v>
      </c>
      <c r="BD2" s="132" t="str">
        <f>'【JD】5(2)【学部用】'!D24</f>
        <v>●●</v>
      </c>
      <c r="BE2" s="132" t="str">
        <f>'【JD】5(2)【学部用】'!G24</f>
        <v>●●</v>
      </c>
      <c r="BF2" s="132" t="str">
        <f>'【JD】5(2)【学部用】'!J24</f>
        <v>●●</v>
      </c>
      <c r="BG2" s="132" t="str">
        <f>'【JD】5(2)【学部用】'!AI24</f>
        <v>●●</v>
      </c>
      <c r="BH2" s="132" t="str">
        <f>'【JD】5(2)【学部用】'!AL24</f>
        <v>●●</v>
      </c>
      <c r="BI2" s="134" t="str">
        <f>'【JD】5(2)【学部用】'!T56</f>
        <v>-</v>
      </c>
      <c r="BJ2" s="134" t="str">
        <f>'【JD】5(2)【学部用】'!T60</f>
        <v>-</v>
      </c>
      <c r="BK2" s="134" t="str">
        <f>'【JD】5(2)【学部用】'!Y67</f>
        <v>-</v>
      </c>
      <c r="BL2" s="132" t="str">
        <f>'【JD】5(2)【研究科用】'!A9</f>
        <v>●●</v>
      </c>
      <c r="BM2" s="132" t="str">
        <f>'【JD】5(2)【研究科用】'!G9</f>
        <v>●●</v>
      </c>
      <c r="BN2" s="132" t="str">
        <f>'【JD】5(2)【研究科用】'!M9</f>
        <v>●●</v>
      </c>
      <c r="BO2" s="132" t="str">
        <f>'【JD】5(2)【研究科用】'!M19</f>
        <v>●●</v>
      </c>
      <c r="BP2" s="132" t="str">
        <f>'【JD】5(2)【研究科用】'!M27</f>
        <v>●●</v>
      </c>
      <c r="BQ2" s="132" t="str">
        <f>'【JD】5(2)【研究科用】'!A27</f>
        <v>●●</v>
      </c>
      <c r="BR2" s="132" t="str">
        <f>'【JD】5(2)【研究科用】'!D27</f>
        <v>●●</v>
      </c>
      <c r="BS2" s="132" t="str">
        <f>'【JD】5(2)【研究科用】'!G27</f>
        <v>●●</v>
      </c>
      <c r="BT2" s="132" t="str">
        <f>'【JD】5(2)【研究科用】'!J27</f>
        <v>●●</v>
      </c>
      <c r="BU2" s="132" t="str">
        <f>'【JD】5(2)【研究科用】'!A31</f>
        <v>●●</v>
      </c>
      <c r="BV2" s="132" t="str">
        <f>'【JD】5(2)【研究科用】'!C31</f>
        <v>●●</v>
      </c>
      <c r="BW2" s="132" t="str">
        <f>'【JD】5(2)【研究科用】'!E31</f>
        <v>●●</v>
      </c>
      <c r="BX2" s="132" t="str">
        <f>'【JD】5(2)【研究科用】'!AE27</f>
        <v>●●</v>
      </c>
      <c r="BY2" s="134" t="str">
        <f>'【JD】5(2)【研究科用】'!T59</f>
        <v>-</v>
      </c>
      <c r="BZ2" s="134" t="str">
        <f>'【JD】5(2)【学部用】'!Y67</f>
        <v>-</v>
      </c>
      <c r="CA2" s="133" t="s">
        <v>369</v>
      </c>
      <c r="CB2" s="133" t="s">
        <v>369</v>
      </c>
      <c r="CC2" s="133" t="s">
        <v>369</v>
      </c>
      <c r="CD2" s="133" t="s">
        <v>369</v>
      </c>
      <c r="CE2" s="133" t="s">
        <v>369</v>
      </c>
      <c r="CF2" s="133" t="s">
        <v>369</v>
      </c>
      <c r="CG2" s="133" t="s">
        <v>369</v>
      </c>
      <c r="CH2" s="133" t="s">
        <v>369</v>
      </c>
      <c r="CI2" s="133" t="s">
        <v>369</v>
      </c>
      <c r="CJ2" s="133" t="s">
        <v>369</v>
      </c>
      <c r="CK2" s="133" t="s">
        <v>369</v>
      </c>
      <c r="CL2" s="133" t="s">
        <v>369</v>
      </c>
      <c r="CM2" s="133" t="s">
        <v>369</v>
      </c>
      <c r="CN2" s="133" t="s">
        <v>369</v>
      </c>
      <c r="CO2" s="133" t="s">
        <v>369</v>
      </c>
      <c r="CP2" s="133" t="s">
        <v>369</v>
      </c>
      <c r="CQ2" s="133" t="s">
        <v>369</v>
      </c>
      <c r="CR2" s="133" t="s">
        <v>369</v>
      </c>
      <c r="CS2" s="133" t="s">
        <v>369</v>
      </c>
      <c r="CT2" s="133" t="s">
        <v>369</v>
      </c>
      <c r="CU2" s="133" t="s">
        <v>369</v>
      </c>
      <c r="CV2" s="133" t="s">
        <v>369</v>
      </c>
      <c r="CW2" s="133" t="s">
        <v>369</v>
      </c>
      <c r="CX2" s="133" t="s">
        <v>369</v>
      </c>
      <c r="CY2" s="133" t="s">
        <v>369</v>
      </c>
      <c r="CZ2" s="133" t="s">
        <v>369</v>
      </c>
      <c r="DA2" s="133" t="s">
        <v>369</v>
      </c>
      <c r="DB2" s="133" t="s">
        <v>369</v>
      </c>
      <c r="DC2" s="133" t="s">
        <v>369</v>
      </c>
      <c r="DD2" s="133" t="s">
        <v>369</v>
      </c>
      <c r="DE2" s="133" t="s">
        <v>369</v>
      </c>
      <c r="DF2" s="133" t="s">
        <v>369</v>
      </c>
      <c r="DG2" s="133" t="s">
        <v>369</v>
      </c>
      <c r="DH2" s="133" t="s">
        <v>369</v>
      </c>
      <c r="DI2" s="133" t="s">
        <v>369</v>
      </c>
      <c r="DJ2" s="133" t="s">
        <v>369</v>
      </c>
      <c r="DK2" s="133" t="s">
        <v>369</v>
      </c>
      <c r="DL2" s="133" t="s">
        <v>369</v>
      </c>
      <c r="DM2" s="133" t="s">
        <v>369</v>
      </c>
      <c r="DN2" s="133" t="s">
        <v>369</v>
      </c>
      <c r="DO2" s="134" t="str">
        <f>'【JD】5(3)-(4)'!S77</f>
        <v>-</v>
      </c>
      <c r="DP2" s="132">
        <f>'【JD】5(3)-(4)'!C84</f>
        <v>0</v>
      </c>
      <c r="DV2" s="313" t="s">
        <v>1193</v>
      </c>
    </row>
    <row r="3" spans="1:126" s="17" customFormat="1" ht="150.65" customHeight="1" thickBot="1">
      <c r="A3" s="126" t="str">
        <f ca="1">ASC(A$2)</f>
        <v>C:\Users\sugimoto-m\AppData\Local\Box\Box Edit\Documents\mW6GMY8YKEy2QDrRgLYp5g==\[★(ﾛｯｸ)&lt;改正後大学設置基準適用&gt;【JD】報告書(令和8年度).xlsx]【JD】5(2)【学部用】</v>
      </c>
      <c r="B3" s="126" t="str">
        <f>ASC(B$2)</f>
        <v>0</v>
      </c>
      <c r="C3" s="127" t="str">
        <f t="shared" ref="C3:BU3" si="0">ASC(C$2)</f>
        <v xml:space="preserve">学校法人○○○○○   </v>
      </c>
      <c r="D3" s="127" t="str">
        <f t="shared" si="0"/>
        <v>○○大学</v>
      </c>
      <c r="E3" s="127" t="str">
        <f t="shared" si="0"/>
        <v>△△学部</v>
      </c>
      <c r="F3" s="127" t="str">
        <f t="shared" si="0"/>
        <v>□□学科(国際連携学科)</v>
      </c>
      <c r="G3" s="128" t="str">
        <f t="shared" si="0"/>
        <v>-</v>
      </c>
      <c r="H3" s="127" t="str">
        <f>ASC(H$2)</f>
        <v>0</v>
      </c>
      <c r="I3" s="127" t="str">
        <f t="shared" si="0"/>
        <v>令和</v>
      </c>
      <c r="J3" s="127" t="str">
        <f t="shared" si="0"/>
        <v>○○年度</v>
      </c>
      <c r="K3" s="127" t="str">
        <f t="shared" si="0"/>
        <v>届出(JD)</v>
      </c>
      <c r="L3" s="127" t="str">
        <f t="shared" si="0"/>
        <v>学部の学科の設置</v>
      </c>
      <c r="M3" s="127" t="str">
        <f t="shared" si="0"/>
        <v>○○○○</v>
      </c>
      <c r="N3" s="127" t="str">
        <f t="shared" si="0"/>
        <v>○○○○</v>
      </c>
      <c r="O3" s="129" t="str">
        <f t="shared" si="0"/>
        <v>○○○-○○○-○○○○(内線:○○○○)</v>
      </c>
      <c r="P3" s="127" t="str">
        <f t="shared" si="0"/>
        <v>○○○-○○○-○○○○(内線:○○○○)</v>
      </c>
      <c r="Q3" s="127" t="str">
        <f t="shared" si="0"/>
        <v>○○○@○○.○○.○○</v>
      </c>
      <c r="R3" s="127" t="str">
        <f>ASC(R$2)</f>
        <v>改正後</v>
      </c>
      <c r="S3" s="127" t="str">
        <f t="shared" si="0"/>
        <v>0</v>
      </c>
      <c r="T3" s="127" t="str">
        <f t="shared" si="0"/>
        <v>0</v>
      </c>
      <c r="U3" s="127" t="str">
        <f t="shared" si="0"/>
        <v>0</v>
      </c>
      <c r="V3" s="127" t="str">
        <f t="shared" si="0"/>
        <v>0</v>
      </c>
      <c r="W3" s="127" t="str">
        <f t="shared" si="0"/>
        <v>0</v>
      </c>
      <c r="X3" s="127" t="str">
        <f t="shared" si="0"/>
        <v>0</v>
      </c>
      <c r="Y3" s="127" t="str">
        <f t="shared" si="0"/>
        <v>-</v>
      </c>
      <c r="Z3" s="127" t="str">
        <f t="shared" si="0"/>
        <v>0</v>
      </c>
      <c r="AA3" s="127" t="str">
        <f t="shared" si="0"/>
        <v>倍</v>
      </c>
      <c r="AB3" s="127" t="str">
        <f t="shared" si="0"/>
        <v>倍</v>
      </c>
      <c r="AC3" s="127" t="str">
        <f t="shared" si="0"/>
        <v>0</v>
      </c>
      <c r="AD3" s="127" t="str">
        <f t="shared" si="0"/>
        <v>(     )</v>
      </c>
      <c r="AE3" s="127" t="str">
        <f t="shared" si="0"/>
        <v>-</v>
      </c>
      <c r="AF3" s="127" t="str">
        <f t="shared" si="0"/>
        <v>[    ]</v>
      </c>
      <c r="AG3" s="127"/>
      <c r="AH3" s="127"/>
      <c r="AI3" s="127" t="str">
        <f t="shared" si="0"/>
        <v>-</v>
      </c>
      <c r="AJ3" s="127" t="str">
        <f t="shared" si="0"/>
        <v>0</v>
      </c>
      <c r="AK3" s="127" t="str">
        <f t="shared" si="0"/>
        <v>0</v>
      </c>
      <c r="AL3" s="127" t="str">
        <f t="shared" si="0"/>
        <v>0</v>
      </c>
      <c r="AM3" s="127" t="str">
        <f t="shared" si="0"/>
        <v>0</v>
      </c>
      <c r="AN3" s="127" t="str">
        <f t="shared" si="0"/>
        <v>0</v>
      </c>
      <c r="AO3" s="127" t="str">
        <f t="shared" si="0"/>
        <v>0</v>
      </c>
      <c r="AP3" s="127" t="str">
        <f t="shared" si="0"/>
        <v>0</v>
      </c>
      <c r="AQ3" s="127" t="str">
        <f t="shared" si="0"/>
        <v>0</v>
      </c>
      <c r="AR3" s="127" t="str">
        <f t="shared" si="0"/>
        <v>0</v>
      </c>
      <c r="AS3" s="127" t="str">
        <f t="shared" si="0"/>
        <v>0</v>
      </c>
      <c r="AT3" s="127" t="str">
        <f t="shared" si="0"/>
        <v>0</v>
      </c>
      <c r="AU3" s="127" t="str">
        <f t="shared" si="0"/>
        <v>0</v>
      </c>
      <c r="AV3" s="127" t="str">
        <f t="shared" si="0"/>
        <v>●●</v>
      </c>
      <c r="AW3" s="127" t="str">
        <f t="shared" si="0"/>
        <v>●●</v>
      </c>
      <c r="AX3" s="127" t="str">
        <f t="shared" si="0"/>
        <v>●●</v>
      </c>
      <c r="AY3" s="127" t="str">
        <f t="shared" si="0"/>
        <v>●●</v>
      </c>
      <c r="AZ3" s="127" t="str">
        <f t="shared" si="0"/>
        <v>●●</v>
      </c>
      <c r="BA3" s="127" t="str">
        <f t="shared" si="0"/>
        <v>●●</v>
      </c>
      <c r="BB3" s="127" t="str">
        <f t="shared" si="0"/>
        <v>●●</v>
      </c>
      <c r="BC3" s="127" t="str">
        <f t="shared" si="0"/>
        <v>●●</v>
      </c>
      <c r="BD3" s="127" t="str">
        <f t="shared" si="0"/>
        <v>●●</v>
      </c>
      <c r="BE3" s="127" t="str">
        <f t="shared" si="0"/>
        <v>●●</v>
      </c>
      <c r="BF3" s="127" t="str">
        <f t="shared" si="0"/>
        <v>●●</v>
      </c>
      <c r="BG3" s="127" t="str">
        <f t="shared" si="0"/>
        <v>●●</v>
      </c>
      <c r="BH3" s="127" t="str">
        <f t="shared" si="0"/>
        <v>●●</v>
      </c>
      <c r="BI3" s="127" t="str">
        <f t="shared" si="0"/>
        <v>-</v>
      </c>
      <c r="BJ3" s="127" t="str">
        <f>ASC(BJ$2)</f>
        <v>-</v>
      </c>
      <c r="BK3" s="127" t="str">
        <f t="shared" si="0"/>
        <v>-</v>
      </c>
      <c r="BL3" s="127" t="str">
        <f t="shared" si="0"/>
        <v>●●</v>
      </c>
      <c r="BM3" s="127" t="str">
        <f t="shared" si="0"/>
        <v>●●</v>
      </c>
      <c r="BN3" s="127" t="str">
        <f t="shared" si="0"/>
        <v>●●</v>
      </c>
      <c r="BO3" s="127" t="str">
        <f t="shared" si="0"/>
        <v>●●</v>
      </c>
      <c r="BP3" s="127" t="str">
        <f t="shared" si="0"/>
        <v>●●</v>
      </c>
      <c r="BQ3" s="127" t="str">
        <f t="shared" si="0"/>
        <v>●●</v>
      </c>
      <c r="BR3" s="127" t="str">
        <f t="shared" si="0"/>
        <v>●●</v>
      </c>
      <c r="BS3" s="127" t="str">
        <f t="shared" si="0"/>
        <v>●●</v>
      </c>
      <c r="BT3" s="127" t="str">
        <f t="shared" si="0"/>
        <v>●●</v>
      </c>
      <c r="BU3" s="127" t="str">
        <f t="shared" si="0"/>
        <v>●●</v>
      </c>
      <c r="BV3" s="127" t="str">
        <f t="shared" ref="BV3:DP3" si="1">ASC(BV$2)</f>
        <v>●●</v>
      </c>
      <c r="BW3" s="127" t="str">
        <f t="shared" si="1"/>
        <v>●●</v>
      </c>
      <c r="BX3" s="127" t="str">
        <f t="shared" si="1"/>
        <v>●●</v>
      </c>
      <c r="BY3" s="127" t="str">
        <f t="shared" si="1"/>
        <v>-</v>
      </c>
      <c r="BZ3" s="127" t="str">
        <f t="shared" si="1"/>
        <v>-</v>
      </c>
      <c r="CA3" s="128" t="str">
        <f t="shared" si="1"/>
        <v>-</v>
      </c>
      <c r="CB3" s="128" t="str">
        <f t="shared" si="1"/>
        <v>-</v>
      </c>
      <c r="CC3" s="128" t="str">
        <f t="shared" si="1"/>
        <v>-</v>
      </c>
      <c r="CD3" s="128" t="str">
        <f t="shared" si="1"/>
        <v>-</v>
      </c>
      <c r="CE3" s="128" t="str">
        <f t="shared" si="1"/>
        <v>-</v>
      </c>
      <c r="CF3" s="128" t="str">
        <f t="shared" si="1"/>
        <v>-</v>
      </c>
      <c r="CG3" s="128" t="str">
        <f t="shared" si="1"/>
        <v>-</v>
      </c>
      <c r="CH3" s="128" t="str">
        <f t="shared" si="1"/>
        <v>-</v>
      </c>
      <c r="CI3" s="128" t="str">
        <f t="shared" si="1"/>
        <v>-</v>
      </c>
      <c r="CJ3" s="128" t="str">
        <f t="shared" si="1"/>
        <v>-</v>
      </c>
      <c r="CK3" s="128" t="str">
        <f t="shared" si="1"/>
        <v>-</v>
      </c>
      <c r="CL3" s="128" t="str">
        <f t="shared" si="1"/>
        <v>-</v>
      </c>
      <c r="CM3" s="128" t="str">
        <f t="shared" si="1"/>
        <v>-</v>
      </c>
      <c r="CN3" s="128" t="str">
        <f t="shared" si="1"/>
        <v>-</v>
      </c>
      <c r="CO3" s="128" t="str">
        <f t="shared" si="1"/>
        <v>-</v>
      </c>
      <c r="CP3" s="128" t="str">
        <f t="shared" si="1"/>
        <v>-</v>
      </c>
      <c r="CQ3" s="128" t="str">
        <f t="shared" si="1"/>
        <v>-</v>
      </c>
      <c r="CR3" s="128" t="str">
        <f t="shared" si="1"/>
        <v>-</v>
      </c>
      <c r="CS3" s="128" t="str">
        <f t="shared" si="1"/>
        <v>-</v>
      </c>
      <c r="CT3" s="128" t="str">
        <f t="shared" si="1"/>
        <v>-</v>
      </c>
      <c r="CU3" s="128" t="str">
        <f t="shared" si="1"/>
        <v>-</v>
      </c>
      <c r="CV3" s="128" t="str">
        <f t="shared" si="1"/>
        <v>-</v>
      </c>
      <c r="CW3" s="128" t="str">
        <f t="shared" si="1"/>
        <v>-</v>
      </c>
      <c r="CX3" s="128" t="str">
        <f t="shared" si="1"/>
        <v>-</v>
      </c>
      <c r="CY3" s="128" t="str">
        <f t="shared" si="1"/>
        <v>-</v>
      </c>
      <c r="CZ3" s="128" t="str">
        <f t="shared" si="1"/>
        <v>-</v>
      </c>
      <c r="DA3" s="128" t="str">
        <f t="shared" si="1"/>
        <v>-</v>
      </c>
      <c r="DB3" s="128" t="str">
        <f t="shared" si="1"/>
        <v>-</v>
      </c>
      <c r="DC3" s="128" t="str">
        <f t="shared" si="1"/>
        <v>-</v>
      </c>
      <c r="DD3" s="128" t="str">
        <f t="shared" si="1"/>
        <v>-</v>
      </c>
      <c r="DE3" s="128" t="str">
        <f t="shared" si="1"/>
        <v>-</v>
      </c>
      <c r="DF3" s="128" t="str">
        <f t="shared" si="1"/>
        <v>-</v>
      </c>
      <c r="DG3" s="128" t="str">
        <f t="shared" si="1"/>
        <v>-</v>
      </c>
      <c r="DH3" s="128" t="str">
        <f t="shared" si="1"/>
        <v>-</v>
      </c>
      <c r="DI3" s="128" t="str">
        <f t="shared" si="1"/>
        <v>-</v>
      </c>
      <c r="DJ3" s="128" t="str">
        <f t="shared" si="1"/>
        <v>-</v>
      </c>
      <c r="DK3" s="128" t="str">
        <f t="shared" si="1"/>
        <v>-</v>
      </c>
      <c r="DL3" s="128" t="str">
        <f t="shared" si="1"/>
        <v>-</v>
      </c>
      <c r="DM3" s="128" t="str">
        <f t="shared" si="1"/>
        <v>-</v>
      </c>
      <c r="DN3" s="128" t="str">
        <f t="shared" si="1"/>
        <v>-</v>
      </c>
      <c r="DO3" s="127" t="str">
        <f t="shared" si="1"/>
        <v>-</v>
      </c>
      <c r="DP3" s="130" t="str">
        <f t="shared" si="1"/>
        <v>0</v>
      </c>
      <c r="DV3" s="314" cm="1">
        <f t="array" aca="1" ref="DV3" ca="1">SUMPRODUCT(ISERROR(A3:DP3)*1)</f>
        <v>0</v>
      </c>
    </row>
    <row r="4" spans="1:126" s="131" customFormat="1" ht="20.5" customHeight="1">
      <c r="AF4" s="131" t="s">
        <v>1194</v>
      </c>
      <c r="AG4" s="131" t="s">
        <v>1194</v>
      </c>
      <c r="AH4" s="131" t="s">
        <v>1194</v>
      </c>
      <c r="AX4" s="131" t="s">
        <v>1195</v>
      </c>
      <c r="AZ4" s="131" t="s">
        <v>1195</v>
      </c>
      <c r="BB4" s="131" t="s">
        <v>1195</v>
      </c>
      <c r="BH4" s="131" t="s">
        <v>1196</v>
      </c>
      <c r="BJ4" s="131" t="s">
        <v>1196</v>
      </c>
      <c r="CR4" s="131" t="s">
        <v>1196</v>
      </c>
      <c r="CV4" s="131" t="s">
        <v>1196</v>
      </c>
      <c r="DC4" s="131" t="s">
        <v>1196</v>
      </c>
      <c r="DG4" s="131" t="s">
        <v>1196</v>
      </c>
      <c r="DI4" s="131" t="s">
        <v>1196</v>
      </c>
      <c r="DK4" s="131" t="s">
        <v>1196</v>
      </c>
      <c r="DM4" s="131" t="s">
        <v>1196</v>
      </c>
    </row>
  </sheetData>
  <sheetProtection algorithmName="SHA-512" hashValue="XZ3Oak6h6b/jdsh8J0jtWOodzQzYVvzOIOVN7C3/riCv2sfpms/AWTMULciDXiVR63PNutoGCF3PaKxGdS8/Gg==" saltValue="/T2V5nsBGDTWRu2BYodN2A==" spinCount="100000" sheet="1" objects="1" scenarios="1"/>
  <phoneticPr fontId="1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J11"/>
  <sheetViews>
    <sheetView view="pageBreakPreview" zoomScaleNormal="100" zoomScaleSheetLayoutView="100" workbookViewId="0">
      <selection sqref="A1:J1"/>
    </sheetView>
  </sheetViews>
  <sheetFormatPr defaultColWidth="9.09765625" defaultRowHeight="22.5" customHeight="1"/>
  <cols>
    <col min="1" max="1" width="10.296875" customWidth="1"/>
  </cols>
  <sheetData>
    <row r="1" spans="1:10" ht="23.5">
      <c r="A1" s="472" t="s">
        <v>104</v>
      </c>
      <c r="B1" s="472"/>
      <c r="C1" s="472"/>
      <c r="D1" s="472"/>
      <c r="E1" s="472"/>
      <c r="F1" s="472"/>
      <c r="G1" s="472"/>
      <c r="H1" s="472"/>
      <c r="I1" s="472"/>
      <c r="J1" s="472"/>
    </row>
    <row r="2" spans="1:10" ht="23.5">
      <c r="A2" s="348"/>
      <c r="B2" s="348"/>
      <c r="C2" s="348"/>
      <c r="D2" s="348"/>
      <c r="E2" s="348"/>
      <c r="F2" s="348"/>
      <c r="G2" s="348"/>
      <c r="H2" s="348"/>
      <c r="I2" s="348"/>
      <c r="J2" s="348"/>
    </row>
    <row r="3" spans="1:10" s="1" customFormat="1" ht="27" customHeight="1">
      <c r="A3" s="426" t="s">
        <v>105</v>
      </c>
      <c r="B3" s="426"/>
      <c r="C3" s="426"/>
      <c r="D3" s="426"/>
      <c r="E3" s="426"/>
      <c r="F3" s="426"/>
      <c r="G3" s="426"/>
      <c r="H3" s="426"/>
      <c r="I3" s="426"/>
      <c r="J3" s="426"/>
    </row>
    <row r="4" spans="1:10" s="1" customFormat="1" ht="27" customHeight="1">
      <c r="A4" s="1" t="s">
        <v>106</v>
      </c>
      <c r="I4" s="473" t="s">
        <v>107</v>
      </c>
      <c r="J4" s="473"/>
    </row>
    <row r="5" spans="1:10" s="1" customFormat="1" ht="27" customHeight="1">
      <c r="A5" s="426" t="s">
        <v>108</v>
      </c>
      <c r="B5" s="426"/>
      <c r="C5" s="426"/>
      <c r="D5" s="426"/>
      <c r="E5" s="426"/>
      <c r="F5" s="426"/>
      <c r="G5" s="426"/>
      <c r="H5" s="426"/>
      <c r="I5" s="426"/>
      <c r="J5" s="426"/>
    </row>
    <row r="6" spans="1:10" s="1" customFormat="1" ht="27" customHeight="1">
      <c r="A6" s="426" t="s">
        <v>109</v>
      </c>
      <c r="B6" s="426"/>
      <c r="C6" s="426"/>
      <c r="D6" s="426"/>
      <c r="E6" s="426"/>
      <c r="F6" s="426"/>
      <c r="G6" s="426"/>
      <c r="H6" s="426"/>
      <c r="I6" s="426"/>
      <c r="J6" s="426"/>
    </row>
    <row r="7" spans="1:10" s="1" customFormat="1" ht="27" customHeight="1">
      <c r="A7" s="426" t="s">
        <v>110</v>
      </c>
      <c r="B7" s="474"/>
      <c r="C7" s="474"/>
      <c r="D7" s="474"/>
      <c r="E7" s="474"/>
      <c r="F7" s="474"/>
      <c r="G7" s="474"/>
      <c r="H7" s="474"/>
      <c r="I7" s="474"/>
      <c r="J7" s="474"/>
    </row>
    <row r="8" spans="1:10" s="1" customFormat="1" ht="27" customHeight="1">
      <c r="A8" s="426" t="s">
        <v>111</v>
      </c>
      <c r="B8" s="426"/>
      <c r="C8" s="426"/>
      <c r="D8" s="426"/>
      <c r="E8" s="426"/>
      <c r="F8" s="426"/>
      <c r="G8" s="426"/>
      <c r="H8" s="426"/>
      <c r="I8" s="426"/>
      <c r="J8" s="426"/>
    </row>
    <row r="9" spans="1:10" s="1" customFormat="1" ht="27" customHeight="1">
      <c r="A9" s="426" t="s">
        <v>112</v>
      </c>
      <c r="B9" s="426"/>
      <c r="C9" s="426"/>
      <c r="D9" s="426"/>
      <c r="E9" s="426"/>
      <c r="F9" s="426"/>
      <c r="G9" s="426"/>
      <c r="H9" s="426"/>
      <c r="I9" s="426"/>
      <c r="J9" s="426"/>
    </row>
    <row r="10" spans="1:10" s="1" customFormat="1" ht="27" customHeight="1">
      <c r="A10" s="426" t="s">
        <v>113</v>
      </c>
      <c r="B10" s="426"/>
      <c r="C10" s="426"/>
      <c r="D10" s="426"/>
      <c r="E10" s="426"/>
      <c r="F10" s="426"/>
      <c r="G10" s="426"/>
      <c r="H10" s="426"/>
      <c r="I10" s="426"/>
      <c r="J10" s="426"/>
    </row>
    <row r="11" spans="1:10" s="1" customFormat="1" ht="27" customHeight="1">
      <c r="A11" s="426" t="s">
        <v>114</v>
      </c>
      <c r="B11" s="426"/>
      <c r="C11" s="426"/>
      <c r="D11" s="426"/>
      <c r="E11" s="426"/>
      <c r="F11" s="426"/>
      <c r="G11" s="426"/>
      <c r="H11" s="426"/>
      <c r="I11" s="426"/>
      <c r="J11" s="426"/>
    </row>
  </sheetData>
  <mergeCells count="10">
    <mergeCell ref="A8:J8"/>
    <mergeCell ref="A9:J9"/>
    <mergeCell ref="A10:J10"/>
    <mergeCell ref="A11:J11"/>
    <mergeCell ref="A1:J1"/>
    <mergeCell ref="A3:J3"/>
    <mergeCell ref="I4:J4"/>
    <mergeCell ref="A5:J5"/>
    <mergeCell ref="A6:J6"/>
    <mergeCell ref="A7:J7"/>
  </mergeCells>
  <phoneticPr fontId="12"/>
  <printOptions horizontalCentered="1"/>
  <pageMargins left="0.59055118110236227" right="0.59055118110236227" top="0.59055118110236227" bottom="0.59055118110236227" header="0.39370078740157483" footer="0.39370078740157483"/>
  <pageSetup paperSize="9" orientation="portrait" cellComments="asDisplayed"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W52"/>
  <sheetViews>
    <sheetView view="pageBreakPreview" zoomScaleNormal="100" zoomScaleSheetLayoutView="100" workbookViewId="0"/>
  </sheetViews>
  <sheetFormatPr defaultColWidth="9.09765625" defaultRowHeight="12"/>
  <cols>
    <col min="1" max="1" width="9.3984375" style="9" customWidth="1"/>
    <col min="2" max="3" width="8.59765625" style="9" customWidth="1"/>
    <col min="4" max="5" width="26" style="9" customWidth="1"/>
    <col min="6" max="6" width="27.296875" style="9" customWidth="1"/>
    <col min="7" max="16384" width="9.09765625" style="9"/>
  </cols>
  <sheetData>
    <row r="1" spans="1:23" ht="14.25" customHeight="1"/>
    <row r="2" spans="1:23" ht="18.75" customHeight="1">
      <c r="A2" s="484" t="s">
        <v>115</v>
      </c>
      <c r="B2" s="484"/>
      <c r="C2" s="484"/>
      <c r="D2" s="484"/>
      <c r="E2" s="484"/>
      <c r="F2" s="484"/>
    </row>
    <row r="3" spans="1:23" ht="15" customHeight="1">
      <c r="A3" s="443"/>
      <c r="B3" s="443"/>
      <c r="C3" s="443"/>
      <c r="D3" s="443"/>
      <c r="E3" s="443"/>
      <c r="F3" s="443"/>
    </row>
    <row r="4" spans="1:23" ht="15" customHeight="1">
      <c r="A4" s="426" t="s">
        <v>116</v>
      </c>
      <c r="B4" s="426"/>
      <c r="C4" s="426"/>
      <c r="D4" s="426"/>
      <c r="E4" s="426"/>
      <c r="F4" s="426"/>
      <c r="G4" s="1"/>
      <c r="H4" s="1"/>
      <c r="I4" s="1"/>
      <c r="J4" s="1"/>
      <c r="K4" s="1"/>
      <c r="L4" s="1"/>
      <c r="M4" s="1"/>
      <c r="N4" s="1"/>
      <c r="O4" s="1"/>
      <c r="P4" s="1"/>
      <c r="Q4" s="1"/>
      <c r="R4" s="1"/>
      <c r="S4" s="1"/>
      <c r="T4" s="1"/>
      <c r="U4" s="1"/>
      <c r="V4" s="1"/>
      <c r="W4" s="1"/>
    </row>
    <row r="5" spans="1:23" s="197" customFormat="1" ht="15" customHeight="1">
      <c r="A5" s="451"/>
      <c r="B5" s="451"/>
      <c r="C5" s="451"/>
      <c r="D5" s="451"/>
      <c r="E5" s="451"/>
      <c r="F5" s="451"/>
    </row>
    <row r="6" spans="1:23" s="197" customFormat="1" ht="15" customHeight="1">
      <c r="A6" s="476" t="s">
        <v>117</v>
      </c>
      <c r="B6" s="476"/>
      <c r="C6" s="476"/>
      <c r="D6" s="476"/>
      <c r="E6" s="476"/>
      <c r="F6" s="476"/>
    </row>
    <row r="7" spans="1:23" s="197" customFormat="1" ht="15" customHeight="1">
      <c r="A7" s="413"/>
      <c r="B7" s="413"/>
      <c r="C7" s="413"/>
      <c r="D7" s="413"/>
      <c r="E7" s="413"/>
      <c r="F7" s="413"/>
    </row>
    <row r="8" spans="1:23" s="184" customFormat="1" ht="15" customHeight="1">
      <c r="A8" s="476" t="s">
        <v>118</v>
      </c>
      <c r="B8" s="476"/>
      <c r="C8" s="476"/>
      <c r="D8" s="476"/>
      <c r="E8" s="476"/>
      <c r="F8" s="476"/>
    </row>
    <row r="9" spans="1:23" s="197" customFormat="1" ht="15" customHeight="1">
      <c r="A9" s="451"/>
      <c r="B9" s="451"/>
      <c r="C9" s="451"/>
      <c r="D9" s="451"/>
      <c r="E9" s="451"/>
      <c r="F9" s="451"/>
    </row>
    <row r="10" spans="1:23" s="197" customFormat="1" ht="15" customHeight="1">
      <c r="A10" s="450" t="s">
        <v>119</v>
      </c>
      <c r="B10" s="450"/>
      <c r="C10" s="450"/>
      <c r="D10" s="450"/>
      <c r="E10" s="450"/>
      <c r="F10" s="450"/>
    </row>
    <row r="11" spans="1:23" s="197" customFormat="1" ht="15" customHeight="1">
      <c r="A11" s="476" t="s">
        <v>120</v>
      </c>
      <c r="B11" s="476"/>
      <c r="C11" s="476"/>
      <c r="D11" s="476"/>
      <c r="E11" s="476"/>
      <c r="F11" s="476"/>
    </row>
    <row r="12" spans="1:23" s="184" customFormat="1" ht="15" customHeight="1">
      <c r="A12" s="476"/>
      <c r="B12" s="476"/>
      <c r="C12" s="476"/>
      <c r="D12" s="476"/>
      <c r="E12" s="476"/>
      <c r="F12" s="476"/>
    </row>
    <row r="13" spans="1:23" s="184" customFormat="1" ht="15" customHeight="1">
      <c r="A13" s="476" t="s">
        <v>121</v>
      </c>
      <c r="B13" s="476"/>
      <c r="C13" s="476"/>
      <c r="D13" s="476"/>
      <c r="E13" s="476"/>
      <c r="F13" s="476"/>
    </row>
    <row r="14" spans="1:23" s="184" customFormat="1" ht="18" customHeight="1">
      <c r="A14" s="413"/>
      <c r="B14" s="413" t="s">
        <v>122</v>
      </c>
      <c r="C14" s="413"/>
      <c r="D14" s="413"/>
      <c r="E14" s="413"/>
      <c r="F14" s="413"/>
    </row>
    <row r="15" spans="1:23" s="197" customFormat="1" ht="15" customHeight="1">
      <c r="A15" s="451"/>
      <c r="B15" s="451"/>
      <c r="C15" s="451"/>
      <c r="D15" s="451"/>
      <c r="E15" s="451"/>
      <c r="F15" s="451"/>
    </row>
    <row r="16" spans="1:23" ht="15" customHeight="1">
      <c r="A16" s="426" t="s">
        <v>123</v>
      </c>
      <c r="B16" s="426"/>
      <c r="C16" s="426"/>
      <c r="D16" s="426"/>
      <c r="E16" s="426"/>
      <c r="F16" s="426"/>
    </row>
    <row r="17" spans="1:6" s="197" customFormat="1" ht="15" customHeight="1">
      <c r="A17" s="451"/>
      <c r="B17" s="451"/>
      <c r="C17" s="451"/>
      <c r="D17" s="451"/>
      <c r="E17" s="451"/>
      <c r="F17" s="451"/>
    </row>
    <row r="18" spans="1:6" s="197" customFormat="1" ht="15" customHeight="1">
      <c r="A18" s="476" t="s">
        <v>124</v>
      </c>
      <c r="B18" s="476"/>
      <c r="C18" s="476"/>
      <c r="D18" s="476"/>
      <c r="E18" s="476"/>
      <c r="F18" s="476"/>
    </row>
    <row r="19" spans="1:6" s="197" customFormat="1" ht="15" customHeight="1">
      <c r="A19" s="476" t="s">
        <v>125</v>
      </c>
      <c r="B19" s="476"/>
      <c r="C19" s="476"/>
      <c r="D19" s="476"/>
      <c r="E19" s="476"/>
      <c r="F19" s="476"/>
    </row>
    <row r="20" spans="1:6" s="184" customFormat="1" ht="15" customHeight="1">
      <c r="A20" s="477"/>
      <c r="B20" s="477"/>
      <c r="C20" s="477"/>
      <c r="D20" s="477"/>
      <c r="E20" s="477"/>
      <c r="F20" s="477"/>
    </row>
    <row r="21" spans="1:6" s="184" customFormat="1" ht="15" customHeight="1">
      <c r="A21" s="476" t="s">
        <v>126</v>
      </c>
      <c r="B21" s="476"/>
      <c r="C21" s="476"/>
      <c r="D21" s="476"/>
      <c r="E21" s="476"/>
      <c r="F21" s="476"/>
    </row>
    <row r="22" spans="1:6" s="184" customFormat="1" ht="18" customHeight="1">
      <c r="A22" s="477" t="s">
        <v>127</v>
      </c>
      <c r="B22" s="477"/>
      <c r="C22" s="477"/>
      <c r="D22" s="477"/>
      <c r="E22" s="477"/>
      <c r="F22" s="477"/>
    </row>
    <row r="23" spans="1:6" s="197" customFormat="1" ht="15" customHeight="1">
      <c r="A23" s="451"/>
      <c r="B23" s="451"/>
      <c r="C23" s="451"/>
      <c r="D23" s="451"/>
      <c r="E23" s="451"/>
      <c r="F23" s="451"/>
    </row>
    <row r="24" spans="1:6" s="268" customFormat="1" ht="18" customHeight="1">
      <c r="A24" s="482" t="s">
        <v>128</v>
      </c>
      <c r="B24" s="475"/>
      <c r="C24" s="475"/>
      <c r="D24" s="475"/>
      <c r="E24" s="475"/>
      <c r="F24" s="475"/>
    </row>
    <row r="25" spans="1:6" s="268" customFormat="1" ht="15" customHeight="1">
      <c r="A25" s="475" t="s">
        <v>129</v>
      </c>
      <c r="B25" s="475"/>
      <c r="C25" s="475"/>
      <c r="D25" s="475"/>
      <c r="E25" s="475"/>
      <c r="F25" s="475"/>
    </row>
    <row r="26" spans="1:6" s="268" customFormat="1" ht="15" customHeight="1">
      <c r="A26" s="475" t="s">
        <v>130</v>
      </c>
      <c r="B26" s="475"/>
      <c r="C26" s="475"/>
      <c r="D26" s="475"/>
      <c r="E26" s="475"/>
      <c r="F26" s="475"/>
    </row>
    <row r="27" spans="1:6" ht="15" customHeight="1">
      <c r="A27" s="443"/>
      <c r="B27" s="443"/>
      <c r="C27" s="443"/>
      <c r="D27" s="443"/>
      <c r="E27" s="443"/>
      <c r="F27" s="443"/>
    </row>
    <row r="28" spans="1:6" ht="15" customHeight="1">
      <c r="A28" s="426" t="s">
        <v>131</v>
      </c>
      <c r="B28" s="426"/>
      <c r="C28" s="426"/>
      <c r="D28" s="426"/>
      <c r="E28" s="426"/>
      <c r="F28" s="426"/>
    </row>
    <row r="29" spans="1:6" ht="15" customHeight="1">
      <c r="A29" s="443"/>
      <c r="B29" s="443"/>
      <c r="C29" s="443"/>
      <c r="D29" s="443"/>
      <c r="E29" s="443"/>
      <c r="F29" s="443"/>
    </row>
    <row r="30" spans="1:6" ht="22.5" customHeight="1">
      <c r="B30" s="483" t="s">
        <v>132</v>
      </c>
      <c r="C30" s="483"/>
      <c r="D30" s="349" t="s">
        <v>133</v>
      </c>
      <c r="E30" s="349" t="s">
        <v>134</v>
      </c>
      <c r="F30" s="349" t="s">
        <v>135</v>
      </c>
    </row>
    <row r="31" spans="1:6" ht="18.75" customHeight="1">
      <c r="B31" s="479" t="s">
        <v>136</v>
      </c>
      <c r="C31" s="479"/>
      <c r="D31" s="407" t="s">
        <v>137</v>
      </c>
      <c r="E31" s="407" t="s">
        <v>137</v>
      </c>
      <c r="F31" s="480"/>
    </row>
    <row r="32" spans="1:6" ht="18.75" customHeight="1">
      <c r="B32" s="479"/>
      <c r="C32" s="479"/>
      <c r="D32" s="408" t="s">
        <v>138</v>
      </c>
      <c r="E32" s="408" t="s">
        <v>138</v>
      </c>
      <c r="F32" s="480"/>
    </row>
    <row r="33" spans="1:6" ht="18.75" customHeight="1">
      <c r="B33" s="479"/>
      <c r="C33" s="479"/>
      <c r="D33" s="409" t="s">
        <v>139</v>
      </c>
      <c r="E33" s="409" t="s">
        <v>139</v>
      </c>
      <c r="F33" s="480"/>
    </row>
    <row r="34" spans="1:6" ht="18.75" customHeight="1">
      <c r="B34" s="479" t="s">
        <v>140</v>
      </c>
      <c r="C34" s="479"/>
      <c r="D34" s="410"/>
      <c r="E34" s="410"/>
      <c r="F34" s="480"/>
    </row>
    <row r="35" spans="1:6" ht="18.75" customHeight="1">
      <c r="B35" s="479"/>
      <c r="C35" s="479"/>
      <c r="D35" s="411"/>
      <c r="E35" s="411"/>
      <c r="F35" s="480"/>
    </row>
    <row r="36" spans="1:6" ht="18.75" customHeight="1">
      <c r="B36" s="479"/>
      <c r="C36" s="479"/>
      <c r="D36" s="412"/>
      <c r="E36" s="412"/>
      <c r="F36" s="480"/>
    </row>
    <row r="37" spans="1:6" ht="18.75" customHeight="1">
      <c r="B37" s="479" t="s">
        <v>141</v>
      </c>
      <c r="C37" s="479"/>
      <c r="D37" s="410"/>
      <c r="E37" s="410"/>
      <c r="F37" s="480"/>
    </row>
    <row r="38" spans="1:6" ht="18.75" customHeight="1">
      <c r="B38" s="479"/>
      <c r="C38" s="479"/>
      <c r="D38" s="411"/>
      <c r="E38" s="411"/>
      <c r="F38" s="480"/>
    </row>
    <row r="39" spans="1:6" ht="18.75" customHeight="1">
      <c r="B39" s="479"/>
      <c r="C39" s="479"/>
      <c r="D39" s="412"/>
      <c r="E39" s="412"/>
      <c r="F39" s="480"/>
    </row>
    <row r="40" spans="1:6" ht="18.75" customHeight="1">
      <c r="B40" s="479" t="s">
        <v>142</v>
      </c>
      <c r="C40" s="479"/>
      <c r="D40" s="410"/>
      <c r="E40" s="410"/>
      <c r="F40" s="480"/>
    </row>
    <row r="41" spans="1:6" ht="18.75" customHeight="1">
      <c r="B41" s="481"/>
      <c r="C41" s="481"/>
      <c r="D41" s="411"/>
      <c r="E41" s="411"/>
      <c r="F41" s="480"/>
    </row>
    <row r="42" spans="1:6" ht="18.75" customHeight="1">
      <c r="B42" s="481"/>
      <c r="C42" s="481"/>
      <c r="D42" s="412"/>
      <c r="E42" s="412"/>
      <c r="F42" s="480"/>
    </row>
    <row r="43" spans="1:6" ht="12" customHeight="1">
      <c r="A43" s="443"/>
      <c r="B43" s="443"/>
      <c r="C43" s="443"/>
      <c r="D43" s="443"/>
      <c r="E43" s="443"/>
      <c r="F43" s="443"/>
    </row>
    <row r="44" spans="1:6" s="268" customFormat="1" ht="18" customHeight="1">
      <c r="A44" s="482" t="s">
        <v>143</v>
      </c>
      <c r="B44" s="475"/>
      <c r="C44" s="475"/>
      <c r="D44" s="475"/>
      <c r="E44" s="475"/>
      <c r="F44" s="475"/>
    </row>
    <row r="45" spans="1:6" s="268" customFormat="1" ht="18" customHeight="1">
      <c r="A45" s="475" t="s">
        <v>144</v>
      </c>
      <c r="B45" s="475"/>
      <c r="C45" s="475"/>
      <c r="D45" s="475"/>
      <c r="E45" s="475"/>
      <c r="F45" s="475"/>
    </row>
    <row r="46" spans="1:6" s="268" customFormat="1" ht="18" customHeight="1">
      <c r="A46" s="475" t="s">
        <v>145</v>
      </c>
      <c r="B46" s="475"/>
      <c r="C46" s="475"/>
      <c r="D46" s="475"/>
      <c r="E46" s="475"/>
      <c r="F46" s="475"/>
    </row>
    <row r="47" spans="1:6" s="268" customFormat="1" ht="18" customHeight="1">
      <c r="A47" s="475" t="s">
        <v>146</v>
      </c>
      <c r="B47" s="475"/>
      <c r="C47" s="475"/>
      <c r="D47" s="475"/>
      <c r="E47" s="475"/>
      <c r="F47" s="475"/>
    </row>
    <row r="48" spans="1:6" s="268" customFormat="1" ht="15" customHeight="1">
      <c r="A48" s="478" t="s">
        <v>147</v>
      </c>
      <c r="B48" s="478"/>
      <c r="C48" s="478"/>
      <c r="D48" s="478"/>
      <c r="E48" s="478"/>
      <c r="F48" s="478"/>
    </row>
    <row r="49" spans="1:6" s="268" customFormat="1" ht="18" customHeight="1">
      <c r="A49" s="475" t="s">
        <v>148</v>
      </c>
      <c r="B49" s="475"/>
      <c r="C49" s="475"/>
      <c r="D49" s="475"/>
      <c r="E49" s="475"/>
      <c r="F49" s="475"/>
    </row>
    <row r="50" spans="1:6" s="268" customFormat="1" ht="18" customHeight="1">
      <c r="A50" s="475" t="s">
        <v>149</v>
      </c>
      <c r="B50" s="475"/>
      <c r="C50" s="475"/>
      <c r="D50" s="475"/>
      <c r="E50" s="475"/>
      <c r="F50" s="475"/>
    </row>
    <row r="51" spans="1:6" s="268" customFormat="1" ht="15" customHeight="1">
      <c r="A51" s="475" t="s">
        <v>150</v>
      </c>
      <c r="B51" s="475"/>
      <c r="C51" s="475"/>
      <c r="D51" s="475"/>
      <c r="E51" s="475"/>
      <c r="F51" s="475"/>
    </row>
    <row r="52" spans="1:6" s="268" customFormat="1" ht="15" customHeight="1">
      <c r="A52" s="475" t="s">
        <v>151</v>
      </c>
      <c r="B52" s="475"/>
      <c r="C52" s="475"/>
      <c r="D52" s="475"/>
      <c r="E52" s="475"/>
      <c r="F52" s="475"/>
    </row>
  </sheetData>
  <sheetProtection formatCells="0" formatColumns="0" formatRows="0" insertRows="0"/>
  <mergeCells count="45">
    <mergeCell ref="A9:F9"/>
    <mergeCell ref="A2:F2"/>
    <mergeCell ref="A3:F3"/>
    <mergeCell ref="A4:F4"/>
    <mergeCell ref="A5:F5"/>
    <mergeCell ref="A6:F6"/>
    <mergeCell ref="A27:F27"/>
    <mergeCell ref="A10:F10"/>
    <mergeCell ref="A11:F11"/>
    <mergeCell ref="A15:F15"/>
    <mergeCell ref="A16:F16"/>
    <mergeCell ref="A17:F17"/>
    <mergeCell ref="A18:F18"/>
    <mergeCell ref="A19:F19"/>
    <mergeCell ref="A23:F23"/>
    <mergeCell ref="A24:F24"/>
    <mergeCell ref="A25:F25"/>
    <mergeCell ref="A26:F26"/>
    <mergeCell ref="B40:C42"/>
    <mergeCell ref="F40:F42"/>
    <mergeCell ref="A43:F43"/>
    <mergeCell ref="A44:F44"/>
    <mergeCell ref="A28:F28"/>
    <mergeCell ref="A29:F29"/>
    <mergeCell ref="B30:C30"/>
    <mergeCell ref="B31:C33"/>
    <mergeCell ref="F31:F33"/>
    <mergeCell ref="B34:C36"/>
    <mergeCell ref="F34:F36"/>
    <mergeCell ref="A51:F51"/>
    <mergeCell ref="A52:F52"/>
    <mergeCell ref="A8:F8"/>
    <mergeCell ref="A12:F12"/>
    <mergeCell ref="A13:F13"/>
    <mergeCell ref="A20:F20"/>
    <mergeCell ref="A21:F21"/>
    <mergeCell ref="A22:F22"/>
    <mergeCell ref="A45:F45"/>
    <mergeCell ref="A46:F46"/>
    <mergeCell ref="A47:F47"/>
    <mergeCell ref="A48:F48"/>
    <mergeCell ref="A49:F49"/>
    <mergeCell ref="A50:F50"/>
    <mergeCell ref="B37:C39"/>
    <mergeCell ref="F37:F39"/>
  </mergeCells>
  <phoneticPr fontId="12"/>
  <printOptions horizontalCentered="1"/>
  <pageMargins left="0.59055118110236227" right="0.59055118110236227" top="0.59055118110236227" bottom="0.59055118110236227" header="0.39370078740157483" footer="0.39370078740157483"/>
  <pageSetup paperSize="9" scale="94" orientation="portrait" cellComments="asDisplayed"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00"/>
  </sheetPr>
  <dimension ref="A1:W115"/>
  <sheetViews>
    <sheetView view="pageBreakPreview" zoomScale="85" zoomScaleNormal="100" zoomScaleSheetLayoutView="85" workbookViewId="0"/>
  </sheetViews>
  <sheetFormatPr defaultColWidth="9.09765625" defaultRowHeight="12"/>
  <cols>
    <col min="1" max="1" width="4.3984375" customWidth="1"/>
    <col min="2" max="2" width="16.296875" customWidth="1"/>
    <col min="3" max="14" width="7.296875" customWidth="1"/>
    <col min="15" max="15" width="16.3984375" customWidth="1"/>
    <col min="16" max="17" width="8.8984375" customWidth="1"/>
    <col min="18" max="19" width="8.8984375" style="9" customWidth="1"/>
    <col min="20" max="20" width="16" style="9" customWidth="1"/>
    <col min="21" max="21" width="9.09765625" style="9" hidden="1" customWidth="1"/>
    <col min="22" max="22" width="9.09765625" style="9" customWidth="1"/>
    <col min="23" max="16384" width="9.09765625" style="9"/>
  </cols>
  <sheetData>
    <row r="1" spans="1:21" ht="15" customHeight="1"/>
    <row r="2" spans="1:21" ht="15" customHeight="1">
      <c r="A2" s="426" t="s">
        <v>152</v>
      </c>
      <c r="B2" s="426"/>
      <c r="C2" s="426"/>
      <c r="D2" s="426"/>
      <c r="E2" s="426"/>
      <c r="F2" s="426"/>
      <c r="G2" s="426"/>
      <c r="H2" s="426"/>
      <c r="I2" s="426"/>
      <c r="J2" s="426"/>
      <c r="K2" s="426"/>
      <c r="L2" s="426"/>
      <c r="M2" s="426"/>
      <c r="N2" s="426"/>
      <c r="O2" s="1"/>
      <c r="P2" s="1"/>
      <c r="Q2" s="1"/>
      <c r="R2" s="1"/>
      <c r="S2" s="1"/>
      <c r="T2" s="1"/>
    </row>
    <row r="3" spans="1:21" ht="15" customHeight="1">
      <c r="A3" s="101"/>
      <c r="B3" s="101"/>
      <c r="C3" s="101"/>
      <c r="D3" s="101"/>
      <c r="E3" s="101"/>
      <c r="F3" s="101"/>
      <c r="G3" s="101"/>
      <c r="H3" s="101"/>
      <c r="I3" s="101"/>
      <c r="J3" s="101"/>
      <c r="K3" s="101"/>
      <c r="L3" s="101"/>
      <c r="M3" s="101"/>
      <c r="N3" s="101"/>
      <c r="O3" s="101"/>
    </row>
    <row r="4" spans="1:21" s="268" customFormat="1" ht="12.75" customHeight="1">
      <c r="A4" s="269"/>
      <c r="B4" s="269" t="s">
        <v>153</v>
      </c>
      <c r="C4" s="269"/>
      <c r="D4" s="269"/>
      <c r="E4" s="269"/>
      <c r="F4" s="269"/>
      <c r="G4" s="269"/>
      <c r="H4" s="269"/>
      <c r="I4" s="269"/>
      <c r="J4" s="269"/>
      <c r="K4" s="269"/>
      <c r="L4" s="269"/>
      <c r="M4" s="269"/>
      <c r="N4" s="269"/>
      <c r="O4" s="269"/>
    </row>
    <row r="5" spans="1:21" s="268" customFormat="1" ht="12.75" customHeight="1">
      <c r="A5" s="269"/>
      <c r="B5" s="360" t="s">
        <v>154</v>
      </c>
      <c r="C5" s="360"/>
      <c r="D5" s="360"/>
      <c r="E5" s="360"/>
      <c r="F5" s="360"/>
      <c r="G5" s="360"/>
      <c r="H5" s="360"/>
      <c r="I5" s="360"/>
      <c r="J5" s="360"/>
      <c r="K5" s="360"/>
      <c r="L5" s="360"/>
      <c r="M5" s="360"/>
      <c r="N5" s="360"/>
      <c r="O5" s="360"/>
      <c r="P5" s="357"/>
      <c r="Q5" s="357"/>
    </row>
    <row r="6" spans="1:21" s="268" customFormat="1" ht="13.5" customHeight="1">
      <c r="A6" s="269"/>
      <c r="B6" s="272" t="s">
        <v>155</v>
      </c>
      <c r="C6" s="269"/>
      <c r="D6" s="269"/>
      <c r="E6" s="269"/>
      <c r="F6" s="269"/>
      <c r="G6" s="269"/>
      <c r="H6" s="269"/>
      <c r="I6" s="269"/>
      <c r="J6" s="269"/>
      <c r="K6" s="269"/>
      <c r="L6" s="269"/>
      <c r="M6" s="269"/>
      <c r="N6" s="269"/>
      <c r="O6" s="269"/>
    </row>
    <row r="7" spans="1:21" s="268" customFormat="1" ht="13.5" customHeight="1">
      <c r="A7" s="269"/>
      <c r="B7" s="272" t="s">
        <v>156</v>
      </c>
      <c r="C7" s="269"/>
      <c r="D7" s="269"/>
      <c r="E7" s="269"/>
      <c r="F7" s="269"/>
      <c r="G7" s="269"/>
      <c r="H7" s="269"/>
      <c r="I7" s="269"/>
      <c r="J7" s="269"/>
      <c r="K7" s="269"/>
      <c r="L7" s="269"/>
      <c r="M7" s="269"/>
      <c r="N7" s="269"/>
      <c r="O7" s="269"/>
    </row>
    <row r="8" spans="1:21" s="268" customFormat="1" ht="13.5" customHeight="1">
      <c r="A8" s="269"/>
      <c r="B8" s="272" t="s">
        <v>157</v>
      </c>
      <c r="C8" s="269"/>
      <c r="D8" s="269"/>
      <c r="E8" s="269"/>
      <c r="F8" s="269"/>
      <c r="G8" s="269"/>
      <c r="H8" s="269"/>
      <c r="I8" s="269"/>
      <c r="J8" s="269"/>
      <c r="K8" s="269"/>
      <c r="L8" s="269"/>
      <c r="M8" s="269"/>
      <c r="N8" s="269"/>
      <c r="O8" s="269"/>
    </row>
    <row r="9" spans="1:21" s="268" customFormat="1" ht="13.5" customHeight="1">
      <c r="B9" s="268" t="s">
        <v>158</v>
      </c>
    </row>
    <row r="10" spans="1:21" s="268" customFormat="1" ht="13.5" customHeight="1">
      <c r="A10" s="269"/>
      <c r="B10" s="269" t="s">
        <v>159</v>
      </c>
      <c r="C10" s="269"/>
      <c r="D10" s="269"/>
      <c r="E10" s="269"/>
      <c r="F10" s="269"/>
      <c r="G10" s="269"/>
      <c r="H10" s="269"/>
      <c r="I10" s="269"/>
      <c r="J10" s="269"/>
      <c r="K10" s="269"/>
      <c r="L10" s="269"/>
      <c r="M10" s="269"/>
      <c r="N10" s="269"/>
      <c r="O10" s="269"/>
    </row>
    <row r="11" spans="1:21" s="268" customFormat="1" ht="15" customHeight="1">
      <c r="A11" s="269"/>
      <c r="B11" s="269" t="s">
        <v>160</v>
      </c>
      <c r="C11" s="269"/>
      <c r="D11" s="269"/>
      <c r="E11" s="269"/>
      <c r="F11" s="269"/>
      <c r="G11" s="269"/>
      <c r="H11" s="269"/>
      <c r="I11" s="269"/>
      <c r="J11" s="269"/>
      <c r="K11" s="269"/>
      <c r="L11" s="269"/>
      <c r="M11" s="269"/>
      <c r="N11" s="269"/>
      <c r="O11" s="269"/>
    </row>
    <row r="12" spans="1:21" s="268" customFormat="1" ht="15" customHeight="1">
      <c r="A12" s="269"/>
      <c r="B12" s="360" t="s">
        <v>161</v>
      </c>
      <c r="C12" s="360"/>
      <c r="D12" s="360"/>
      <c r="E12" s="360"/>
      <c r="F12" s="360"/>
      <c r="G12" s="360"/>
      <c r="H12" s="360"/>
      <c r="I12" s="360"/>
      <c r="J12" s="360"/>
      <c r="K12" s="360"/>
      <c r="L12" s="360"/>
      <c r="M12" s="360"/>
      <c r="N12" s="360"/>
      <c r="O12" s="360"/>
      <c r="P12" s="357"/>
      <c r="Q12" s="357"/>
    </row>
    <row r="13" spans="1:21" s="268" customFormat="1" ht="15" customHeight="1">
      <c r="A13" s="269"/>
      <c r="B13" s="360" t="s">
        <v>162</v>
      </c>
      <c r="C13" s="360"/>
      <c r="D13" s="360"/>
      <c r="E13" s="360"/>
      <c r="F13" s="360"/>
      <c r="G13" s="360"/>
      <c r="H13" s="360"/>
      <c r="I13" s="360"/>
      <c r="J13" s="360"/>
      <c r="K13" s="360"/>
      <c r="L13" s="360"/>
      <c r="M13" s="360"/>
      <c r="N13" s="360"/>
      <c r="O13" s="360"/>
      <c r="P13" s="357"/>
      <c r="Q13" s="357"/>
    </row>
    <row r="14" spans="1:21" s="268" customFormat="1" ht="15" customHeight="1">
      <c r="A14" s="269"/>
      <c r="B14" s="360" t="s">
        <v>163</v>
      </c>
      <c r="C14" s="360"/>
      <c r="D14" s="360"/>
      <c r="E14" s="360"/>
      <c r="F14" s="360"/>
      <c r="G14" s="360"/>
      <c r="H14" s="360"/>
      <c r="I14" s="360"/>
      <c r="J14" s="360"/>
      <c r="K14" s="360"/>
      <c r="L14" s="360"/>
      <c r="M14" s="360"/>
      <c r="N14" s="360"/>
      <c r="O14" s="360"/>
      <c r="P14" s="357"/>
      <c r="Q14" s="357"/>
    </row>
    <row r="15" spans="1:21" s="268" customFormat="1" ht="15" customHeight="1">
      <c r="A15" s="269"/>
      <c r="B15" s="269" t="s">
        <v>164</v>
      </c>
      <c r="C15" s="269"/>
      <c r="D15" s="269"/>
      <c r="E15" s="269"/>
      <c r="F15" s="269"/>
      <c r="G15" s="269"/>
      <c r="H15" s="269"/>
      <c r="I15" s="269"/>
      <c r="J15" s="269"/>
      <c r="K15" s="269"/>
      <c r="L15" s="269"/>
      <c r="M15" s="269"/>
      <c r="N15" s="269"/>
      <c r="O15" s="269"/>
    </row>
    <row r="16" spans="1:21">
      <c r="A16" s="101"/>
      <c r="B16" s="101"/>
      <c r="C16" s="101"/>
      <c r="D16" s="101"/>
      <c r="E16" s="101"/>
      <c r="F16" s="101"/>
      <c r="G16" s="101"/>
      <c r="H16" s="101"/>
      <c r="I16" s="101"/>
      <c r="J16" s="101"/>
      <c r="K16" s="101"/>
      <c r="L16" s="101"/>
      <c r="M16" s="101"/>
      <c r="N16" s="101"/>
      <c r="O16" s="101"/>
      <c r="U16" t="s">
        <v>165</v>
      </c>
    </row>
    <row r="17" spans="1:21" ht="15" customHeight="1">
      <c r="A17" s="576" t="s">
        <v>166</v>
      </c>
      <c r="B17" s="576"/>
      <c r="C17" s="576"/>
      <c r="D17" s="576"/>
      <c r="E17" s="576"/>
      <c r="F17" s="576"/>
      <c r="G17" s="576"/>
      <c r="H17" s="576"/>
      <c r="I17" s="576"/>
      <c r="J17" s="576"/>
      <c r="K17" s="576"/>
      <c r="L17" s="576"/>
      <c r="M17" s="576"/>
      <c r="N17" s="576"/>
      <c r="O17" s="319"/>
      <c r="P17" s="318"/>
      <c r="Q17" s="318"/>
      <c r="R17" s="318"/>
      <c r="S17" s="318"/>
      <c r="T17" s="318"/>
      <c r="U17" t="s">
        <v>167</v>
      </c>
    </row>
    <row r="18" spans="1:21" ht="11.25" customHeight="1" thickBot="1">
      <c r="A18" s="327"/>
      <c r="B18" s="101"/>
      <c r="C18" s="101"/>
      <c r="D18" s="101"/>
      <c r="E18" s="101"/>
      <c r="F18" s="101"/>
      <c r="G18" s="101"/>
      <c r="H18" s="101"/>
      <c r="I18" s="101"/>
      <c r="J18" s="101"/>
      <c r="K18" s="101"/>
      <c r="L18" s="101"/>
      <c r="M18" s="101"/>
      <c r="N18" s="101"/>
      <c r="O18" s="101"/>
    </row>
    <row r="19" spans="1:21" ht="18.649999999999999" customHeight="1" thickBot="1">
      <c r="A19" s="101" t="s">
        <v>168</v>
      </c>
      <c r="B19" s="577" t="s">
        <v>169</v>
      </c>
      <c r="C19" s="579" t="s">
        <v>170</v>
      </c>
      <c r="D19" s="580"/>
      <c r="E19" s="583" t="s">
        <v>171</v>
      </c>
      <c r="F19" s="584"/>
      <c r="G19" s="584"/>
      <c r="H19" s="584"/>
      <c r="I19" s="584"/>
      <c r="J19" s="584"/>
      <c r="K19" s="584"/>
      <c r="L19" s="585"/>
      <c r="M19" s="589" t="s">
        <v>172</v>
      </c>
      <c r="N19" s="590"/>
      <c r="O19" s="485" t="s">
        <v>173</v>
      </c>
      <c r="P19" s="486"/>
      <c r="Q19" s="486"/>
      <c r="R19" s="486"/>
      <c r="S19" s="486"/>
      <c r="T19" s="487"/>
    </row>
    <row r="20" spans="1:21" ht="20.5" customHeight="1" thickTop="1" thickBot="1">
      <c r="A20" s="101"/>
      <c r="B20" s="578"/>
      <c r="C20" s="581"/>
      <c r="D20" s="582"/>
      <c r="E20" s="586" t="s">
        <v>174</v>
      </c>
      <c r="F20" s="587"/>
      <c r="G20" s="586" t="s">
        <v>175</v>
      </c>
      <c r="H20" s="587"/>
      <c r="I20" s="586" t="s">
        <v>176</v>
      </c>
      <c r="J20" s="587"/>
      <c r="K20" s="588" t="s">
        <v>177</v>
      </c>
      <c r="L20" s="587"/>
      <c r="M20" s="591"/>
      <c r="N20" s="592"/>
      <c r="O20" s="488"/>
      <c r="P20" s="489"/>
      <c r="Q20" s="489"/>
      <c r="R20" s="489"/>
      <c r="S20" s="489"/>
      <c r="T20" s="490"/>
    </row>
    <row r="21" spans="1:21" ht="13.5" customHeight="1" thickTop="1" thickBot="1">
      <c r="B21" s="138"/>
      <c r="C21" s="593" t="s">
        <v>178</v>
      </c>
      <c r="D21" s="594"/>
      <c r="E21" s="595"/>
      <c r="F21" s="523"/>
      <c r="G21" s="595"/>
      <c r="H21" s="523"/>
      <c r="I21" s="595"/>
      <c r="J21" s="523"/>
      <c r="K21" s="522"/>
      <c r="L21" s="523"/>
      <c r="M21" s="596" t="s">
        <v>179</v>
      </c>
      <c r="N21" s="597"/>
      <c r="O21" s="491"/>
      <c r="P21" s="492"/>
      <c r="Q21" s="492"/>
      <c r="R21" s="492"/>
      <c r="S21" s="492"/>
      <c r="T21" s="493"/>
      <c r="U21" t="s">
        <v>178</v>
      </c>
    </row>
    <row r="22" spans="1:21" ht="13.5" customHeight="1" thickTop="1" thickBot="1">
      <c r="B22" s="138"/>
      <c r="C22" s="511"/>
      <c r="D22" s="512"/>
      <c r="E22" s="350"/>
      <c r="F22" s="351"/>
      <c r="G22" s="517" t="s">
        <v>180</v>
      </c>
      <c r="H22" s="518"/>
      <c r="I22" s="524" t="s">
        <v>181</v>
      </c>
      <c r="J22" s="525"/>
      <c r="K22" s="517" t="s">
        <v>180</v>
      </c>
      <c r="L22" s="518"/>
      <c r="M22" s="596"/>
      <c r="N22" s="597"/>
      <c r="O22" s="494"/>
      <c r="P22" s="495"/>
      <c r="Q22" s="495"/>
      <c r="R22" s="495"/>
      <c r="S22" s="495"/>
      <c r="T22" s="496"/>
      <c r="U22" t="s">
        <v>182</v>
      </c>
    </row>
    <row r="23" spans="1:21" ht="13.5" customHeight="1" thickTop="1" thickBot="1">
      <c r="B23" s="138" t="s">
        <v>183</v>
      </c>
      <c r="C23" s="511" t="s">
        <v>182</v>
      </c>
      <c r="D23" s="512"/>
      <c r="E23" s="517"/>
      <c r="F23" s="518"/>
      <c r="G23" s="517"/>
      <c r="H23" s="518"/>
      <c r="I23" s="517"/>
      <c r="J23" s="518"/>
      <c r="K23" s="517"/>
      <c r="L23" s="518"/>
      <c r="M23" s="596"/>
      <c r="N23" s="597"/>
      <c r="O23" s="494"/>
      <c r="P23" s="495"/>
      <c r="Q23" s="495"/>
      <c r="R23" s="495"/>
      <c r="S23" s="495"/>
      <c r="T23" s="496"/>
      <c r="U23" t="s">
        <v>184</v>
      </c>
    </row>
    <row r="24" spans="1:21" ht="13.5" customHeight="1" thickTop="1" thickBot="1">
      <c r="B24" s="138" t="s">
        <v>185</v>
      </c>
      <c r="C24" s="511"/>
      <c r="D24" s="512"/>
      <c r="E24" s="517"/>
      <c r="F24" s="518"/>
      <c r="G24" s="517"/>
      <c r="H24" s="518"/>
      <c r="I24" s="350"/>
      <c r="J24" s="351" t="s">
        <v>186</v>
      </c>
      <c r="K24" s="517"/>
      <c r="L24" s="518"/>
      <c r="M24" s="596"/>
      <c r="N24" s="597"/>
      <c r="O24" s="494"/>
      <c r="P24" s="495"/>
      <c r="Q24" s="495"/>
      <c r="R24" s="495"/>
      <c r="S24" s="495"/>
      <c r="T24" s="496"/>
      <c r="U24" t="s">
        <v>187</v>
      </c>
    </row>
    <row r="25" spans="1:21" ht="13.5" customHeight="1" thickTop="1" thickBot="1">
      <c r="B25" s="138"/>
      <c r="C25" s="511" t="s">
        <v>184</v>
      </c>
      <c r="D25" s="512"/>
      <c r="E25" s="517"/>
      <c r="F25" s="518"/>
      <c r="G25" s="517"/>
      <c r="H25" s="518"/>
      <c r="I25" s="524" t="s">
        <v>188</v>
      </c>
      <c r="J25" s="525"/>
      <c r="K25" s="517"/>
      <c r="L25" s="518"/>
      <c r="M25" s="596"/>
      <c r="N25" s="597"/>
      <c r="O25" s="494"/>
      <c r="P25" s="495"/>
      <c r="Q25" s="495"/>
      <c r="R25" s="495"/>
      <c r="S25" s="495"/>
      <c r="T25" s="496"/>
      <c r="U25" t="s">
        <v>189</v>
      </c>
    </row>
    <row r="26" spans="1:21" ht="13.5" customHeight="1" thickTop="1" thickBot="1">
      <c r="B26" s="138" t="s">
        <v>190</v>
      </c>
      <c r="C26" s="511"/>
      <c r="D26" s="512"/>
      <c r="E26" s="350"/>
      <c r="F26" s="351" t="s">
        <v>191</v>
      </c>
      <c r="G26" s="85"/>
      <c r="H26" s="351" t="s">
        <v>186</v>
      </c>
      <c r="I26" s="517"/>
      <c r="J26" s="518"/>
      <c r="K26" s="85"/>
      <c r="L26" s="351" t="s">
        <v>186</v>
      </c>
      <c r="M26" s="596"/>
      <c r="N26" s="597"/>
      <c r="O26" s="494"/>
      <c r="P26" s="495"/>
      <c r="Q26" s="495"/>
      <c r="R26" s="495"/>
      <c r="S26" s="495"/>
      <c r="T26" s="496"/>
      <c r="U26" t="s">
        <v>192</v>
      </c>
    </row>
    <row r="27" spans="1:21" ht="13.5" customHeight="1" thickTop="1" thickBot="1">
      <c r="B27" s="138"/>
      <c r="C27" s="511" t="s">
        <v>187</v>
      </c>
      <c r="D27" s="512"/>
      <c r="E27" s="9"/>
      <c r="F27" s="9"/>
      <c r="G27" s="139"/>
      <c r="H27" s="9"/>
      <c r="I27" s="350"/>
      <c r="J27" s="351" t="s">
        <v>186</v>
      </c>
      <c r="K27" s="526"/>
      <c r="L27" s="527"/>
      <c r="M27" s="596"/>
      <c r="N27" s="597"/>
      <c r="O27" s="494"/>
      <c r="P27" s="495"/>
      <c r="Q27" s="495"/>
      <c r="R27" s="495"/>
      <c r="S27" s="495"/>
      <c r="T27" s="496"/>
      <c r="U27" t="s">
        <v>193</v>
      </c>
    </row>
    <row r="28" spans="1:21" ht="13.5" customHeight="1" thickTop="1" thickBot="1">
      <c r="B28" s="138"/>
      <c r="C28" s="511"/>
      <c r="D28" s="512"/>
      <c r="E28" s="9"/>
      <c r="F28" s="9"/>
      <c r="G28" s="139"/>
      <c r="H28" s="9"/>
      <c r="I28" s="524" t="s">
        <v>194</v>
      </c>
      <c r="J28" s="525"/>
      <c r="K28" s="526"/>
      <c r="L28" s="527"/>
      <c r="M28" s="596"/>
      <c r="N28" s="597"/>
      <c r="O28" s="494"/>
      <c r="P28" s="495"/>
      <c r="Q28" s="495"/>
      <c r="R28" s="495"/>
      <c r="S28" s="495"/>
      <c r="T28" s="496"/>
      <c r="U28" t="s">
        <v>195</v>
      </c>
    </row>
    <row r="29" spans="1:21" ht="13.5" customHeight="1" thickTop="1" thickBot="1">
      <c r="B29" s="138"/>
      <c r="C29" s="511" t="s">
        <v>189</v>
      </c>
      <c r="D29" s="512"/>
      <c r="E29" s="9"/>
      <c r="F29" s="9"/>
      <c r="G29" s="139"/>
      <c r="H29" s="9"/>
      <c r="I29" s="517"/>
      <c r="J29" s="518"/>
      <c r="K29" s="526"/>
      <c r="L29" s="527"/>
      <c r="M29" s="596"/>
      <c r="N29" s="597"/>
      <c r="O29" s="494"/>
      <c r="P29" s="495"/>
      <c r="Q29" s="495"/>
      <c r="R29" s="495"/>
      <c r="S29" s="495"/>
      <c r="T29" s="496"/>
      <c r="U29" t="s">
        <v>196</v>
      </c>
    </row>
    <row r="30" spans="1:21" ht="13.5" customHeight="1" thickTop="1" thickBot="1">
      <c r="B30" s="140"/>
      <c r="C30" s="513"/>
      <c r="D30" s="514"/>
      <c r="E30" s="141"/>
      <c r="F30" s="142"/>
      <c r="G30" s="141"/>
      <c r="H30" s="142"/>
      <c r="I30" s="143"/>
      <c r="J30" s="142" t="s">
        <v>186</v>
      </c>
      <c r="K30" s="144"/>
      <c r="L30" s="142"/>
      <c r="M30" s="598"/>
      <c r="N30" s="599"/>
      <c r="O30" s="497"/>
      <c r="P30" s="498"/>
      <c r="Q30" s="498"/>
      <c r="R30" s="498"/>
      <c r="S30" s="498"/>
      <c r="T30" s="499"/>
      <c r="U30" t="s">
        <v>197</v>
      </c>
    </row>
    <row r="31" spans="1:21" ht="8.25" customHeight="1">
      <c r="M31" s="17"/>
      <c r="U31" t="s">
        <v>198</v>
      </c>
    </row>
    <row r="32" spans="1:21" s="268" customFormat="1" ht="14.25" customHeight="1">
      <c r="B32" s="515" t="s">
        <v>199</v>
      </c>
      <c r="C32" s="515"/>
      <c r="D32" s="515"/>
      <c r="E32" s="515"/>
      <c r="F32" s="515"/>
      <c r="G32" s="515"/>
      <c r="H32" s="515"/>
      <c r="I32" s="515"/>
      <c r="J32" s="515"/>
      <c r="K32" s="515"/>
      <c r="L32" s="515"/>
      <c r="M32" s="515"/>
      <c r="N32" s="515"/>
      <c r="O32" s="515"/>
      <c r="P32" s="515"/>
      <c r="Q32" s="515"/>
      <c r="R32" s="515"/>
      <c r="S32" s="515"/>
      <c r="T32" s="515"/>
      <c r="U32" s="268" t="s">
        <v>200</v>
      </c>
    </row>
    <row r="33" spans="1:23" s="268" customFormat="1" ht="12.75" customHeight="1">
      <c r="B33" s="515" t="s">
        <v>201</v>
      </c>
      <c r="C33" s="515"/>
      <c r="D33" s="515"/>
      <c r="E33" s="515"/>
      <c r="F33" s="515"/>
      <c r="G33" s="515"/>
      <c r="H33" s="515"/>
      <c r="I33" s="515"/>
      <c r="J33" s="515"/>
      <c r="K33" s="515"/>
      <c r="L33" s="515"/>
      <c r="M33" s="515"/>
      <c r="N33" s="515"/>
      <c r="O33" s="361"/>
      <c r="P33" s="361"/>
      <c r="Q33" s="361"/>
      <c r="R33" s="269"/>
      <c r="S33" s="269"/>
      <c r="U33" s="268" t="s">
        <v>202</v>
      </c>
    </row>
    <row r="34" spans="1:23" s="268" customFormat="1" ht="12.75" customHeight="1">
      <c r="B34" s="519" t="s">
        <v>203</v>
      </c>
      <c r="C34" s="519"/>
      <c r="D34" s="519"/>
      <c r="E34" s="519"/>
      <c r="F34" s="519"/>
      <c r="G34" s="519"/>
      <c r="H34" s="519"/>
      <c r="I34" s="519"/>
      <c r="J34" s="519"/>
      <c r="K34" s="519"/>
      <c r="L34" s="519"/>
      <c r="M34" s="519"/>
      <c r="N34" s="519"/>
      <c r="O34" s="357"/>
      <c r="P34" s="357"/>
      <c r="Q34" s="357"/>
      <c r="U34" s="268" t="s">
        <v>204</v>
      </c>
    </row>
    <row r="35" spans="1:23" s="268" customFormat="1" ht="14.25" customHeight="1">
      <c r="B35" s="569" t="s">
        <v>205</v>
      </c>
      <c r="C35" s="569"/>
      <c r="D35" s="569"/>
      <c r="E35" s="569"/>
      <c r="F35" s="569"/>
      <c r="G35" s="569"/>
      <c r="H35" s="569"/>
      <c r="I35" s="569"/>
      <c r="J35" s="569"/>
      <c r="K35" s="569"/>
      <c r="L35" s="569"/>
      <c r="M35" s="569"/>
      <c r="U35" s="268" t="s">
        <v>206</v>
      </c>
    </row>
    <row r="36" spans="1:23" s="268" customFormat="1" ht="30" customHeight="1">
      <c r="B36" s="509" t="s">
        <v>207</v>
      </c>
      <c r="C36" s="509"/>
      <c r="D36" s="509"/>
      <c r="E36" s="509"/>
      <c r="F36" s="509"/>
      <c r="G36" s="509"/>
      <c r="H36" s="509"/>
      <c r="I36" s="509"/>
      <c r="J36" s="509"/>
      <c r="K36" s="509"/>
      <c r="L36" s="509"/>
      <c r="M36" s="509"/>
      <c r="N36" s="509"/>
      <c r="O36" s="509"/>
      <c r="P36" s="509"/>
      <c r="Q36" s="509"/>
      <c r="R36" s="509"/>
      <c r="S36" s="509"/>
      <c r="T36" s="509"/>
      <c r="U36" s="268" t="s">
        <v>208</v>
      </c>
    </row>
    <row r="37" spans="1:23" ht="8.5" customHeight="1">
      <c r="B37" s="398"/>
      <c r="C37" s="398"/>
      <c r="D37" s="398"/>
      <c r="E37" s="398"/>
      <c r="F37" s="398"/>
      <c r="G37" s="398"/>
      <c r="H37" s="398"/>
      <c r="I37" s="398"/>
      <c r="J37" s="398"/>
      <c r="K37" s="398"/>
      <c r="L37" s="398"/>
      <c r="M37" s="398"/>
      <c r="N37" s="398"/>
      <c r="O37" s="398"/>
      <c r="P37" s="398"/>
      <c r="Q37" s="398"/>
      <c r="R37" s="398"/>
      <c r="S37" s="398"/>
      <c r="T37" s="318"/>
      <c r="U37" t="s">
        <v>209</v>
      </c>
    </row>
    <row r="38" spans="1:23" ht="19.75" customHeight="1">
      <c r="A38" s="516" t="s">
        <v>210</v>
      </c>
      <c r="B38" s="474"/>
      <c r="C38" s="474"/>
      <c r="D38" s="474"/>
      <c r="E38" s="474"/>
      <c r="F38" s="474"/>
      <c r="G38" s="474"/>
      <c r="H38" s="474"/>
      <c r="I38" s="474"/>
      <c r="J38" s="474"/>
      <c r="K38" s="474"/>
      <c r="L38" s="474"/>
      <c r="M38" s="474"/>
      <c r="N38" s="474"/>
      <c r="R38" s="318"/>
      <c r="S38" s="318"/>
      <c r="U38" t="s">
        <v>211</v>
      </c>
    </row>
    <row r="39" spans="1:23" customFormat="1" ht="8.5" customHeight="1" thickBot="1">
      <c r="R39" s="9"/>
      <c r="S39" s="9"/>
      <c r="U39" t="s">
        <v>212</v>
      </c>
    </row>
    <row r="40" spans="1:23" ht="26.15" customHeight="1">
      <c r="B40" s="145" t="s">
        <v>213</v>
      </c>
      <c r="C40" s="520" t="s">
        <v>214</v>
      </c>
      <c r="D40" s="521"/>
      <c r="E40" s="520" t="s">
        <v>215</v>
      </c>
      <c r="F40" s="521"/>
      <c r="G40" s="520" t="s">
        <v>216</v>
      </c>
      <c r="H40" s="521"/>
      <c r="I40" s="520" t="s">
        <v>217</v>
      </c>
      <c r="J40" s="521"/>
      <c r="K40" s="520" t="s">
        <v>218</v>
      </c>
      <c r="L40" s="521"/>
      <c r="M40" s="520" t="s">
        <v>219</v>
      </c>
      <c r="N40" s="521"/>
      <c r="O40" s="528" t="s">
        <v>220</v>
      </c>
      <c r="P40" s="485" t="s">
        <v>221</v>
      </c>
      <c r="Q40" s="567"/>
      <c r="R40" s="485" t="s">
        <v>222</v>
      </c>
      <c r="S40" s="567"/>
      <c r="T40" s="532" t="s">
        <v>223</v>
      </c>
      <c r="U40" t="s">
        <v>224</v>
      </c>
      <c r="W40" s="146"/>
    </row>
    <row r="41" spans="1:23" ht="24.65" customHeight="1" thickBot="1">
      <c r="B41" s="147" t="s">
        <v>225</v>
      </c>
      <c r="C41" s="245" t="s">
        <v>226</v>
      </c>
      <c r="D41" s="245" t="s">
        <v>227</v>
      </c>
      <c r="E41" s="245" t="s">
        <v>226</v>
      </c>
      <c r="F41" s="245" t="s">
        <v>227</v>
      </c>
      <c r="G41" s="245" t="s">
        <v>226</v>
      </c>
      <c r="H41" s="245" t="s">
        <v>227</v>
      </c>
      <c r="I41" s="245" t="s">
        <v>226</v>
      </c>
      <c r="J41" s="245" t="s">
        <v>227</v>
      </c>
      <c r="K41" s="245" t="s">
        <v>226</v>
      </c>
      <c r="L41" s="245" t="s">
        <v>227</v>
      </c>
      <c r="M41" s="245" t="s">
        <v>226</v>
      </c>
      <c r="N41" s="245" t="s">
        <v>227</v>
      </c>
      <c r="O41" s="529"/>
      <c r="P41" s="488"/>
      <c r="Q41" s="568"/>
      <c r="R41" s="488"/>
      <c r="S41" s="568"/>
      <c r="T41" s="533"/>
      <c r="W41" s="146"/>
    </row>
    <row r="42" spans="1:23" ht="11.25" customHeight="1" thickTop="1">
      <c r="B42" s="573" t="s">
        <v>228</v>
      </c>
      <c r="C42" s="352" t="s">
        <v>229</v>
      </c>
      <c r="D42" s="353" t="s">
        <v>229</v>
      </c>
      <c r="E42" s="352" t="s">
        <v>229</v>
      </c>
      <c r="F42" s="353" t="s">
        <v>229</v>
      </c>
      <c r="G42" s="352" t="s">
        <v>229</v>
      </c>
      <c r="H42" s="353" t="s">
        <v>229</v>
      </c>
      <c r="I42" s="352" t="s">
        <v>229</v>
      </c>
      <c r="J42" s="353" t="s">
        <v>229</v>
      </c>
      <c r="K42" s="352" t="s">
        <v>229</v>
      </c>
      <c r="L42" s="353" t="s">
        <v>229</v>
      </c>
      <c r="M42" s="352" t="s">
        <v>229</v>
      </c>
      <c r="N42" s="353" t="s">
        <v>229</v>
      </c>
      <c r="O42" s="548"/>
      <c r="P42" s="600" t="s">
        <v>230</v>
      </c>
      <c r="Q42" s="601"/>
      <c r="R42" s="600" t="s">
        <v>230</v>
      </c>
      <c r="S42" s="601"/>
      <c r="T42" s="560"/>
    </row>
    <row r="43" spans="1:23" ht="14.15" customHeight="1">
      <c r="B43" s="571"/>
      <c r="C43" s="517"/>
      <c r="D43" s="518"/>
      <c r="E43" s="517"/>
      <c r="F43" s="518"/>
      <c r="G43" s="517"/>
      <c r="H43" s="518"/>
      <c r="I43" s="517"/>
      <c r="J43" s="518"/>
      <c r="K43" s="517"/>
      <c r="L43" s="518"/>
      <c r="M43" s="517"/>
      <c r="N43" s="518"/>
      <c r="O43" s="549"/>
      <c r="P43" s="602"/>
      <c r="Q43" s="603"/>
      <c r="R43" s="602"/>
      <c r="S43" s="603"/>
      <c r="T43" s="561"/>
    </row>
    <row r="44" spans="1:23" s="146" customFormat="1" ht="14.15" customHeight="1">
      <c r="A44"/>
      <c r="B44" s="571"/>
      <c r="C44" s="556" t="s">
        <v>231</v>
      </c>
      <c r="D44" s="557"/>
      <c r="E44" s="556" t="s">
        <v>231</v>
      </c>
      <c r="F44" s="557"/>
      <c r="G44" s="556" t="s">
        <v>231</v>
      </c>
      <c r="H44" s="557"/>
      <c r="I44" s="556" t="s">
        <v>231</v>
      </c>
      <c r="J44" s="557"/>
      <c r="K44" s="556" t="s">
        <v>231</v>
      </c>
      <c r="L44" s="557"/>
      <c r="M44" s="556" t="s">
        <v>231</v>
      </c>
      <c r="N44" s="557"/>
      <c r="O44" s="549"/>
      <c r="P44" s="602"/>
      <c r="Q44" s="603"/>
      <c r="R44" s="602"/>
      <c r="S44" s="603"/>
      <c r="T44" s="561"/>
      <c r="U44" s="9"/>
      <c r="W44" s="9"/>
    </row>
    <row r="45" spans="1:23" s="146" customFormat="1" ht="14.15" customHeight="1">
      <c r="A45"/>
      <c r="B45" s="572"/>
      <c r="C45" s="558" t="s">
        <v>232</v>
      </c>
      <c r="D45" s="559"/>
      <c r="E45" s="558" t="s">
        <v>232</v>
      </c>
      <c r="F45" s="559"/>
      <c r="G45" s="558" t="s">
        <v>232</v>
      </c>
      <c r="H45" s="559"/>
      <c r="I45" s="558" t="s">
        <v>232</v>
      </c>
      <c r="J45" s="559"/>
      <c r="K45" s="558" t="s">
        <v>232</v>
      </c>
      <c r="L45" s="559"/>
      <c r="M45" s="558" t="s">
        <v>232</v>
      </c>
      <c r="N45" s="559"/>
      <c r="O45" s="549"/>
      <c r="P45" s="602"/>
      <c r="Q45" s="603"/>
      <c r="R45" s="602"/>
      <c r="S45" s="603"/>
      <c r="T45" s="561"/>
      <c r="W45" s="9"/>
    </row>
    <row r="46" spans="1:23" ht="14.15" customHeight="1">
      <c r="B46" s="570" t="s">
        <v>233</v>
      </c>
      <c r="C46" s="148"/>
      <c r="D46" s="148"/>
      <c r="E46" s="148"/>
      <c r="F46" s="148"/>
      <c r="G46" s="148"/>
      <c r="H46" s="148"/>
      <c r="I46" s="148"/>
      <c r="J46" s="148"/>
      <c r="K46" s="148"/>
      <c r="L46" s="148"/>
      <c r="M46" s="148"/>
      <c r="N46" s="148"/>
      <c r="O46" s="549"/>
      <c r="P46" s="602"/>
      <c r="Q46" s="603"/>
      <c r="R46" s="602"/>
      <c r="S46" s="603"/>
      <c r="T46" s="561"/>
      <c r="U46" s="146"/>
    </row>
    <row r="47" spans="1:23" ht="14.15" customHeight="1">
      <c r="B47" s="571"/>
      <c r="C47" s="149" t="s">
        <v>234</v>
      </c>
      <c r="D47" s="149" t="s">
        <v>234</v>
      </c>
      <c r="E47" s="149" t="s">
        <v>234</v>
      </c>
      <c r="F47" s="149" t="s">
        <v>234</v>
      </c>
      <c r="G47" s="149" t="s">
        <v>234</v>
      </c>
      <c r="H47" s="149" t="s">
        <v>234</v>
      </c>
      <c r="I47" s="149" t="s">
        <v>234</v>
      </c>
      <c r="J47" s="149" t="s">
        <v>234</v>
      </c>
      <c r="K47" s="149" t="s">
        <v>234</v>
      </c>
      <c r="L47" s="149" t="s">
        <v>234</v>
      </c>
      <c r="M47" s="149" t="s">
        <v>234</v>
      </c>
      <c r="N47" s="149" t="s">
        <v>234</v>
      </c>
      <c r="O47" s="550" t="s">
        <v>235</v>
      </c>
      <c r="P47" s="602"/>
      <c r="Q47" s="603"/>
      <c r="R47" s="602"/>
      <c r="S47" s="603"/>
      <c r="T47" s="561"/>
    </row>
    <row r="48" spans="1:23" ht="14.15" customHeight="1">
      <c r="B48" s="572"/>
      <c r="C48" s="150" t="s">
        <v>236</v>
      </c>
      <c r="D48" s="150" t="s">
        <v>236</v>
      </c>
      <c r="E48" s="150" t="s">
        <v>236</v>
      </c>
      <c r="F48" s="150" t="s">
        <v>236</v>
      </c>
      <c r="G48" s="150" t="s">
        <v>236</v>
      </c>
      <c r="H48" s="150" t="s">
        <v>236</v>
      </c>
      <c r="I48" s="150" t="s">
        <v>236</v>
      </c>
      <c r="J48" s="150" t="s">
        <v>236</v>
      </c>
      <c r="K48" s="150" t="s">
        <v>236</v>
      </c>
      <c r="L48" s="150" t="s">
        <v>236</v>
      </c>
      <c r="M48" s="150" t="s">
        <v>236</v>
      </c>
      <c r="N48" s="150" t="s">
        <v>236</v>
      </c>
      <c r="O48" s="551"/>
      <c r="P48" s="602"/>
      <c r="Q48" s="603"/>
      <c r="R48" s="602"/>
      <c r="S48" s="603"/>
      <c r="T48" s="561"/>
    </row>
    <row r="49" spans="2:23" ht="14.15" customHeight="1">
      <c r="B49" s="570" t="s">
        <v>237</v>
      </c>
      <c r="C49" s="148"/>
      <c r="D49" s="148"/>
      <c r="E49" s="148"/>
      <c r="F49" s="148"/>
      <c r="G49" s="148"/>
      <c r="H49" s="148"/>
      <c r="I49" s="148"/>
      <c r="J49" s="148"/>
      <c r="K49" s="148"/>
      <c r="L49" s="148"/>
      <c r="M49" s="148"/>
      <c r="N49" s="148"/>
      <c r="O49" s="552"/>
      <c r="P49" s="602"/>
      <c r="Q49" s="603"/>
      <c r="R49" s="602"/>
      <c r="S49" s="603"/>
      <c r="T49" s="561"/>
    </row>
    <row r="50" spans="2:23" ht="14.15" customHeight="1">
      <c r="B50" s="571"/>
      <c r="C50" s="149" t="s">
        <v>234</v>
      </c>
      <c r="D50" s="149" t="s">
        <v>234</v>
      </c>
      <c r="E50" s="149" t="s">
        <v>234</v>
      </c>
      <c r="F50" s="149" t="s">
        <v>234</v>
      </c>
      <c r="G50" s="149" t="s">
        <v>234</v>
      </c>
      <c r="H50" s="149" t="s">
        <v>234</v>
      </c>
      <c r="I50" s="149" t="s">
        <v>234</v>
      </c>
      <c r="J50" s="149" t="s">
        <v>234</v>
      </c>
      <c r="K50" s="149" t="s">
        <v>234</v>
      </c>
      <c r="L50" s="149" t="s">
        <v>234</v>
      </c>
      <c r="M50" s="149" t="s">
        <v>234</v>
      </c>
      <c r="N50" s="149" t="s">
        <v>234</v>
      </c>
      <c r="O50" s="553"/>
      <c r="P50" s="602"/>
      <c r="Q50" s="603"/>
      <c r="R50" s="602"/>
      <c r="S50" s="603"/>
      <c r="T50" s="561"/>
    </row>
    <row r="51" spans="2:23" ht="14.15" customHeight="1">
      <c r="B51" s="572"/>
      <c r="C51" s="150" t="s">
        <v>236</v>
      </c>
      <c r="D51" s="150" t="s">
        <v>236</v>
      </c>
      <c r="E51" s="150" t="s">
        <v>236</v>
      </c>
      <c r="F51" s="150" t="s">
        <v>236</v>
      </c>
      <c r="G51" s="150" t="s">
        <v>236</v>
      </c>
      <c r="H51" s="150" t="s">
        <v>236</v>
      </c>
      <c r="I51" s="150" t="s">
        <v>236</v>
      </c>
      <c r="J51" s="150" t="s">
        <v>236</v>
      </c>
      <c r="K51" s="150" t="s">
        <v>236</v>
      </c>
      <c r="L51" s="150" t="s">
        <v>236</v>
      </c>
      <c r="M51" s="150" t="s">
        <v>236</v>
      </c>
      <c r="N51" s="150" t="s">
        <v>236</v>
      </c>
      <c r="O51" s="554"/>
      <c r="P51" s="602"/>
      <c r="Q51" s="603"/>
      <c r="R51" s="602"/>
      <c r="S51" s="603"/>
      <c r="T51" s="561"/>
    </row>
    <row r="52" spans="2:23" ht="14.15" customHeight="1">
      <c r="B52" s="570" t="s">
        <v>238</v>
      </c>
      <c r="C52" s="148"/>
      <c r="D52" s="148"/>
      <c r="E52" s="148"/>
      <c r="F52" s="148"/>
      <c r="G52" s="148"/>
      <c r="H52" s="148"/>
      <c r="I52" s="148"/>
      <c r="J52" s="148"/>
      <c r="K52" s="148"/>
      <c r="L52" s="148"/>
      <c r="M52" s="148"/>
      <c r="N52" s="148"/>
      <c r="O52" s="554"/>
      <c r="P52" s="602"/>
      <c r="Q52" s="603"/>
      <c r="R52" s="602"/>
      <c r="S52" s="603"/>
      <c r="T52" s="561"/>
    </row>
    <row r="53" spans="2:23" ht="14.15" customHeight="1">
      <c r="B53" s="571"/>
      <c r="C53" s="149" t="s">
        <v>234</v>
      </c>
      <c r="D53" s="149" t="s">
        <v>234</v>
      </c>
      <c r="E53" s="149" t="s">
        <v>234</v>
      </c>
      <c r="F53" s="149" t="s">
        <v>234</v>
      </c>
      <c r="G53" s="149" t="s">
        <v>234</v>
      </c>
      <c r="H53" s="149" t="s">
        <v>234</v>
      </c>
      <c r="I53" s="149" t="s">
        <v>234</v>
      </c>
      <c r="J53" s="149" t="s">
        <v>234</v>
      </c>
      <c r="K53" s="149" t="s">
        <v>234</v>
      </c>
      <c r="L53" s="149" t="s">
        <v>234</v>
      </c>
      <c r="M53" s="149" t="s">
        <v>234</v>
      </c>
      <c r="N53" s="149" t="s">
        <v>234</v>
      </c>
      <c r="O53" s="554"/>
      <c r="P53" s="602"/>
      <c r="Q53" s="603"/>
      <c r="R53" s="602"/>
      <c r="S53" s="603"/>
      <c r="T53" s="561"/>
    </row>
    <row r="54" spans="2:23" ht="14.15" customHeight="1">
      <c r="B54" s="572"/>
      <c r="C54" s="150" t="s">
        <v>236</v>
      </c>
      <c r="D54" s="150" t="s">
        <v>236</v>
      </c>
      <c r="E54" s="150" t="s">
        <v>236</v>
      </c>
      <c r="F54" s="150" t="s">
        <v>236</v>
      </c>
      <c r="G54" s="150" t="s">
        <v>236</v>
      </c>
      <c r="H54" s="150" t="s">
        <v>236</v>
      </c>
      <c r="I54" s="150" t="s">
        <v>236</v>
      </c>
      <c r="J54" s="150" t="s">
        <v>236</v>
      </c>
      <c r="K54" s="150" t="s">
        <v>236</v>
      </c>
      <c r="L54" s="150" t="s">
        <v>236</v>
      </c>
      <c r="M54" s="150" t="s">
        <v>236</v>
      </c>
      <c r="N54" s="150" t="s">
        <v>236</v>
      </c>
      <c r="O54" s="554"/>
      <c r="P54" s="602"/>
      <c r="Q54" s="603"/>
      <c r="R54" s="602"/>
      <c r="S54" s="603"/>
      <c r="T54" s="561"/>
    </row>
    <row r="55" spans="2:23" ht="14.15" customHeight="1">
      <c r="B55" s="570" t="s">
        <v>239</v>
      </c>
      <c r="C55" s="148"/>
      <c r="D55" s="148"/>
      <c r="E55" s="148"/>
      <c r="F55" s="148"/>
      <c r="G55" s="148"/>
      <c r="H55" s="148"/>
      <c r="I55" s="148"/>
      <c r="J55" s="148"/>
      <c r="K55" s="148"/>
      <c r="L55" s="148"/>
      <c r="M55" s="148"/>
      <c r="N55" s="148"/>
      <c r="O55" s="554"/>
      <c r="P55" s="602"/>
      <c r="Q55" s="603"/>
      <c r="R55" s="602"/>
      <c r="S55" s="603"/>
      <c r="T55" s="561"/>
    </row>
    <row r="56" spans="2:23" ht="14.15" customHeight="1">
      <c r="B56" s="571"/>
      <c r="C56" s="149" t="s">
        <v>234</v>
      </c>
      <c r="D56" s="149" t="s">
        <v>234</v>
      </c>
      <c r="E56" s="149" t="s">
        <v>234</v>
      </c>
      <c r="F56" s="149" t="s">
        <v>234</v>
      </c>
      <c r="G56" s="149" t="s">
        <v>234</v>
      </c>
      <c r="H56" s="149" t="s">
        <v>234</v>
      </c>
      <c r="I56" s="149" t="s">
        <v>234</v>
      </c>
      <c r="J56" s="149" t="s">
        <v>234</v>
      </c>
      <c r="K56" s="149" t="s">
        <v>234</v>
      </c>
      <c r="L56" s="149" t="s">
        <v>234</v>
      </c>
      <c r="M56" s="149" t="s">
        <v>234</v>
      </c>
      <c r="N56" s="149" t="s">
        <v>234</v>
      </c>
      <c r="O56" s="554"/>
      <c r="P56" s="602"/>
      <c r="Q56" s="603"/>
      <c r="R56" s="602"/>
      <c r="S56" s="603"/>
      <c r="T56" s="561"/>
      <c r="W56"/>
    </row>
    <row r="57" spans="2:23" ht="13.5" customHeight="1">
      <c r="B57" s="572"/>
      <c r="C57" s="150" t="s">
        <v>236</v>
      </c>
      <c r="D57" s="150" t="s">
        <v>236</v>
      </c>
      <c r="E57" s="150" t="s">
        <v>236</v>
      </c>
      <c r="F57" s="150" t="s">
        <v>236</v>
      </c>
      <c r="G57" s="150" t="s">
        <v>236</v>
      </c>
      <c r="H57" s="150" t="s">
        <v>236</v>
      </c>
      <c r="I57" s="150" t="s">
        <v>236</v>
      </c>
      <c r="J57" s="150" t="s">
        <v>236</v>
      </c>
      <c r="K57" s="150" t="s">
        <v>236</v>
      </c>
      <c r="L57" s="150" t="s">
        <v>236</v>
      </c>
      <c r="M57" s="150" t="s">
        <v>236</v>
      </c>
      <c r="N57" s="150" t="s">
        <v>236</v>
      </c>
      <c r="O57" s="554"/>
      <c r="P57" s="602"/>
      <c r="Q57" s="603"/>
      <c r="R57" s="602"/>
      <c r="S57" s="603"/>
      <c r="T57" s="561"/>
    </row>
    <row r="58" spans="2:23" ht="15.65" customHeight="1">
      <c r="B58" s="356" t="s">
        <v>240</v>
      </c>
      <c r="C58" s="563"/>
      <c r="D58" s="564"/>
      <c r="E58" s="563"/>
      <c r="F58" s="564"/>
      <c r="G58" s="563"/>
      <c r="H58" s="564"/>
      <c r="I58" s="563"/>
      <c r="J58" s="564"/>
      <c r="K58" s="563"/>
      <c r="L58" s="564"/>
      <c r="M58" s="563"/>
      <c r="N58" s="564"/>
      <c r="O58" s="554"/>
      <c r="P58" s="602"/>
      <c r="Q58" s="603"/>
      <c r="R58" s="602"/>
      <c r="S58" s="603"/>
      <c r="T58" s="561"/>
    </row>
    <row r="59" spans="2:23" ht="15.65" customHeight="1" thickBot="1">
      <c r="B59" s="385" t="s">
        <v>241</v>
      </c>
      <c r="C59" s="565"/>
      <c r="D59" s="566"/>
      <c r="E59" s="565"/>
      <c r="F59" s="566"/>
      <c r="G59" s="565"/>
      <c r="H59" s="566"/>
      <c r="I59" s="565"/>
      <c r="J59" s="566"/>
      <c r="K59" s="565"/>
      <c r="L59" s="566"/>
      <c r="M59" s="565"/>
      <c r="N59" s="566"/>
      <c r="O59" s="555"/>
      <c r="P59" s="604"/>
      <c r="Q59" s="605"/>
      <c r="R59" s="604"/>
      <c r="S59" s="605"/>
      <c r="T59" s="562"/>
    </row>
    <row r="60" spans="2:23" customFormat="1" ht="15" customHeight="1">
      <c r="R60" s="9"/>
      <c r="S60" s="9"/>
      <c r="U60" s="9"/>
    </row>
    <row r="61" spans="2:23" s="268" customFormat="1" ht="15" customHeight="1">
      <c r="B61" s="268" t="s">
        <v>242</v>
      </c>
    </row>
    <row r="62" spans="2:23" s="268" customFormat="1" ht="15" customHeight="1">
      <c r="B62" s="519" t="s">
        <v>243</v>
      </c>
      <c r="C62" s="519"/>
      <c r="D62" s="519"/>
      <c r="E62" s="519"/>
      <c r="F62" s="519"/>
      <c r="G62" s="519"/>
      <c r="H62" s="519"/>
      <c r="I62" s="519"/>
      <c r="J62" s="519"/>
      <c r="K62" s="519"/>
      <c r="L62" s="519"/>
      <c r="M62" s="519"/>
      <c r="N62" s="519"/>
      <c r="O62" s="519"/>
      <c r="P62" s="519"/>
      <c r="Q62" s="519"/>
      <c r="R62" s="519"/>
      <c r="S62" s="519"/>
      <c r="T62" s="519"/>
    </row>
    <row r="63" spans="2:23" s="268" customFormat="1" ht="15" customHeight="1">
      <c r="B63" s="268" t="s">
        <v>244</v>
      </c>
    </row>
    <row r="64" spans="2:23" s="268" customFormat="1" ht="15" customHeight="1">
      <c r="B64" s="268" t="s">
        <v>245</v>
      </c>
    </row>
    <row r="65" spans="2:20" s="268" customFormat="1" ht="15" customHeight="1">
      <c r="B65" s="268" t="s">
        <v>246</v>
      </c>
    </row>
    <row r="66" spans="2:20" s="268" customFormat="1" ht="15" customHeight="1">
      <c r="B66" s="268" t="s">
        <v>247</v>
      </c>
    </row>
    <row r="67" spans="2:20" s="268" customFormat="1" ht="15" customHeight="1">
      <c r="B67" s="268" t="s">
        <v>248</v>
      </c>
    </row>
    <row r="68" spans="2:20" s="268" customFormat="1" ht="15" customHeight="1">
      <c r="B68" s="268" t="s">
        <v>249</v>
      </c>
    </row>
    <row r="69" spans="2:20" s="268" customFormat="1" ht="15" customHeight="1">
      <c r="B69" s="357" t="s">
        <v>250</v>
      </c>
      <c r="C69" s="357"/>
      <c r="D69" s="357"/>
      <c r="E69" s="357"/>
      <c r="F69" s="357"/>
      <c r="G69" s="357"/>
      <c r="H69" s="357"/>
      <c r="I69" s="357"/>
      <c r="J69" s="357"/>
      <c r="K69" s="357"/>
      <c r="L69" s="357"/>
      <c r="M69" s="357"/>
    </row>
    <row r="70" spans="2:20" s="268" customFormat="1" ht="15" customHeight="1">
      <c r="B70" s="357" t="s">
        <v>251</v>
      </c>
      <c r="C70" s="357"/>
      <c r="D70" s="357"/>
      <c r="E70" s="357"/>
      <c r="F70" s="357"/>
      <c r="G70" s="357"/>
      <c r="H70" s="357"/>
      <c r="I70" s="357"/>
      <c r="J70" s="357"/>
      <c r="K70" s="357"/>
      <c r="L70" s="357"/>
      <c r="M70" s="357"/>
    </row>
    <row r="71" spans="2:20" s="268" customFormat="1" ht="15" customHeight="1">
      <c r="B71" s="268" t="s">
        <v>252</v>
      </c>
    </row>
    <row r="72" spans="2:20" s="268" customFormat="1" ht="15" customHeight="1">
      <c r="B72" s="268" t="s">
        <v>253</v>
      </c>
    </row>
    <row r="73" spans="2:20" s="268" customFormat="1" ht="27" customHeight="1">
      <c r="B73" s="509" t="s">
        <v>254</v>
      </c>
      <c r="C73" s="509"/>
      <c r="D73" s="509"/>
      <c r="E73" s="509"/>
      <c r="F73" s="509"/>
      <c r="G73" s="509"/>
      <c r="H73" s="509"/>
      <c r="I73" s="509"/>
      <c r="J73" s="509"/>
      <c r="K73" s="509"/>
      <c r="L73" s="509"/>
      <c r="M73" s="509"/>
      <c r="N73" s="509"/>
      <c r="O73" s="509"/>
      <c r="P73" s="509"/>
      <c r="Q73" s="509"/>
      <c r="R73" s="509"/>
      <c r="S73" s="509"/>
      <c r="T73" s="509"/>
    </row>
    <row r="74" spans="2:20" s="268" customFormat="1" ht="15" customHeight="1">
      <c r="B74" s="268" t="s">
        <v>255</v>
      </c>
    </row>
    <row r="75" spans="2:20" s="268" customFormat="1" ht="15" customHeight="1">
      <c r="B75" s="519" t="s">
        <v>256</v>
      </c>
      <c r="C75" s="519"/>
      <c r="D75" s="519"/>
      <c r="E75" s="519"/>
      <c r="F75" s="519"/>
      <c r="G75" s="519"/>
      <c r="H75" s="519"/>
      <c r="I75" s="519"/>
      <c r="J75" s="519"/>
      <c r="K75" s="519"/>
      <c r="L75" s="519"/>
      <c r="M75" s="519"/>
      <c r="N75" s="519"/>
      <c r="O75" s="519"/>
      <c r="P75" s="519"/>
      <c r="Q75" s="519"/>
      <c r="R75" s="519"/>
      <c r="S75" s="519"/>
      <c r="T75" s="519"/>
    </row>
    <row r="76" spans="2:20" s="268" customFormat="1" ht="15" customHeight="1">
      <c r="B76" s="519" t="s">
        <v>257</v>
      </c>
      <c r="C76" s="519"/>
      <c r="D76" s="519"/>
      <c r="E76" s="519"/>
      <c r="F76" s="519"/>
      <c r="G76" s="519"/>
      <c r="H76" s="519"/>
      <c r="I76" s="519"/>
      <c r="J76" s="519"/>
      <c r="K76" s="519"/>
      <c r="L76" s="519"/>
      <c r="M76" s="519"/>
      <c r="N76" s="519"/>
      <c r="O76" s="519"/>
      <c r="P76" s="519"/>
      <c r="Q76" s="519"/>
      <c r="R76" s="519"/>
      <c r="S76" s="519"/>
      <c r="T76" s="519"/>
    </row>
    <row r="77" spans="2:20" s="268" customFormat="1" ht="15" customHeight="1">
      <c r="B77" s="269" t="s">
        <v>258</v>
      </c>
      <c r="C77" s="270"/>
      <c r="D77" s="270"/>
      <c r="E77" s="270"/>
      <c r="F77" s="270"/>
      <c r="G77" s="270"/>
      <c r="H77" s="270"/>
      <c r="I77" s="270"/>
      <c r="J77" s="270"/>
      <c r="K77" s="270"/>
      <c r="L77" s="270"/>
      <c r="M77" s="270"/>
      <c r="N77" s="270"/>
      <c r="O77" s="270"/>
      <c r="P77" s="270"/>
      <c r="Q77" s="270"/>
      <c r="R77" s="270"/>
      <c r="S77" s="270"/>
      <c r="T77" s="270"/>
    </row>
    <row r="78" spans="2:20" s="268" customFormat="1" ht="15" customHeight="1">
      <c r="B78" s="269" t="s">
        <v>259</v>
      </c>
      <c r="C78" s="270"/>
      <c r="D78" s="270"/>
      <c r="E78" s="270"/>
      <c r="F78" s="270"/>
      <c r="G78" s="270"/>
      <c r="H78" s="270"/>
      <c r="I78" s="270"/>
      <c r="J78" s="270"/>
      <c r="K78" s="270"/>
      <c r="L78" s="270"/>
      <c r="M78" s="270"/>
      <c r="N78" s="270"/>
      <c r="O78" s="270"/>
      <c r="P78" s="270"/>
      <c r="Q78" s="270"/>
      <c r="R78" s="270"/>
      <c r="S78" s="270"/>
      <c r="T78" s="270"/>
    </row>
    <row r="79" spans="2:20" s="268" customFormat="1" ht="15" customHeight="1">
      <c r="B79" s="269" t="s">
        <v>260</v>
      </c>
      <c r="C79" s="270"/>
      <c r="D79" s="270"/>
      <c r="E79" s="270"/>
      <c r="F79" s="270"/>
      <c r="G79" s="270"/>
      <c r="H79" s="270"/>
      <c r="I79" s="270"/>
      <c r="J79" s="270"/>
      <c r="K79" s="270"/>
      <c r="L79" s="270"/>
      <c r="M79" s="270"/>
      <c r="N79" s="270"/>
      <c r="O79" s="270"/>
      <c r="P79" s="270"/>
      <c r="Q79" s="270"/>
      <c r="R79" s="270"/>
      <c r="S79" s="270"/>
      <c r="T79" s="270"/>
    </row>
    <row r="80" spans="2:20" s="268" customFormat="1" ht="15" customHeight="1">
      <c r="B80" s="269" t="s">
        <v>261</v>
      </c>
      <c r="C80" s="270"/>
      <c r="D80" s="270"/>
      <c r="E80" s="270"/>
      <c r="F80" s="270"/>
      <c r="G80" s="270"/>
      <c r="H80" s="270"/>
      <c r="I80" s="270"/>
      <c r="J80" s="270"/>
      <c r="K80" s="270"/>
      <c r="L80" s="270"/>
      <c r="M80" s="270"/>
      <c r="N80" s="270"/>
      <c r="O80" s="270"/>
      <c r="P80" s="270"/>
      <c r="Q80" s="270"/>
      <c r="R80" s="270"/>
      <c r="S80" s="270"/>
      <c r="T80" s="270"/>
    </row>
    <row r="81" spans="1:21" s="271" customFormat="1" ht="15" customHeight="1">
      <c r="B81" s="269" t="s">
        <v>262</v>
      </c>
      <c r="C81" s="270"/>
      <c r="D81" s="270"/>
      <c r="E81" s="270"/>
      <c r="F81" s="270"/>
      <c r="G81" s="270"/>
      <c r="H81" s="270"/>
      <c r="I81" s="270"/>
      <c r="J81" s="270"/>
      <c r="K81" s="270"/>
      <c r="L81" s="270"/>
      <c r="M81" s="270"/>
      <c r="N81" s="270"/>
      <c r="O81" s="270"/>
      <c r="P81" s="270"/>
      <c r="Q81" s="270"/>
      <c r="R81" s="270"/>
      <c r="S81" s="270"/>
      <c r="T81" s="270"/>
    </row>
    <row r="82" spans="1:21" s="271" customFormat="1" ht="15" customHeight="1">
      <c r="B82" s="510" t="s">
        <v>263</v>
      </c>
      <c r="C82" s="510"/>
      <c r="D82" s="510"/>
      <c r="E82" s="510"/>
      <c r="F82" s="510"/>
      <c r="G82" s="510"/>
      <c r="H82" s="510"/>
      <c r="I82" s="510"/>
      <c r="J82" s="510"/>
      <c r="K82" s="510"/>
      <c r="L82" s="510"/>
      <c r="M82" s="510"/>
      <c r="N82" s="510"/>
      <c r="O82" s="510"/>
      <c r="P82" s="510"/>
      <c r="Q82" s="510"/>
      <c r="R82" s="510"/>
      <c r="S82" s="510"/>
      <c r="T82" s="510"/>
    </row>
    <row r="83" spans="1:21" s="151" customFormat="1" ht="15" customHeight="1">
      <c r="B83" s="246"/>
      <c r="C83" s="246"/>
      <c r="D83" s="246"/>
      <c r="E83" s="246"/>
      <c r="F83" s="246"/>
      <c r="G83" s="246"/>
      <c r="H83" s="246"/>
      <c r="I83" s="246"/>
      <c r="J83" s="246"/>
      <c r="K83" s="246"/>
      <c r="L83" s="246"/>
      <c r="M83" s="246"/>
      <c r="N83" s="246"/>
      <c r="O83" s="246"/>
      <c r="P83" s="246"/>
      <c r="Q83" s="246"/>
      <c r="R83" s="246"/>
      <c r="S83" s="246"/>
      <c r="T83" s="246"/>
    </row>
    <row r="84" spans="1:21" s="151" customFormat="1" ht="17.149999999999999" customHeight="1"/>
    <row r="85" spans="1:21" ht="17.149999999999999" customHeight="1">
      <c r="B85" s="101"/>
      <c r="C85" s="14"/>
      <c r="D85" s="14"/>
      <c r="E85" s="101"/>
      <c r="F85" s="101"/>
      <c r="G85" s="14"/>
      <c r="H85" s="14"/>
      <c r="I85" s="14"/>
      <c r="J85" s="14"/>
      <c r="K85" s="14"/>
      <c r="L85" s="14"/>
      <c r="M85" s="14"/>
      <c r="N85" s="9"/>
      <c r="O85" s="9"/>
      <c r="P85" s="9"/>
      <c r="Q85" s="9"/>
      <c r="U85" s="151"/>
    </row>
    <row r="86" spans="1:21" ht="19.399999999999999" customHeight="1">
      <c r="A86" s="516" t="s">
        <v>264</v>
      </c>
      <c r="B86" s="474"/>
      <c r="C86" s="474"/>
      <c r="D86" s="474"/>
      <c r="E86" s="474"/>
      <c r="F86" s="474"/>
      <c r="G86" s="474"/>
      <c r="H86" s="474"/>
      <c r="I86" s="474"/>
      <c r="J86" s="474"/>
      <c r="K86" s="474"/>
      <c r="L86" s="474"/>
      <c r="M86" s="474"/>
      <c r="N86" s="474"/>
    </row>
    <row r="87" spans="1:21" customFormat="1" ht="25" customHeight="1" thickBot="1">
      <c r="U87" s="9"/>
    </row>
    <row r="88" spans="1:21" customFormat="1" ht="25" customHeight="1">
      <c r="B88" s="152" t="s">
        <v>213</v>
      </c>
      <c r="C88" s="520" t="s">
        <v>214</v>
      </c>
      <c r="D88" s="521"/>
      <c r="E88" s="520" t="s">
        <v>215</v>
      </c>
      <c r="F88" s="521"/>
      <c r="G88" s="520" t="s">
        <v>216</v>
      </c>
      <c r="H88" s="521"/>
      <c r="I88" s="520" t="s">
        <v>217</v>
      </c>
      <c r="J88" s="521"/>
      <c r="K88" s="520" t="s">
        <v>218</v>
      </c>
      <c r="L88" s="521"/>
      <c r="M88" s="520" t="s">
        <v>219</v>
      </c>
      <c r="N88" s="521"/>
      <c r="O88" s="485" t="s">
        <v>265</v>
      </c>
      <c r="P88" s="486"/>
      <c r="Q88" s="486"/>
      <c r="R88" s="486"/>
      <c r="S88" s="486"/>
      <c r="T88" s="487"/>
    </row>
    <row r="89" spans="1:21" ht="20.149999999999999" customHeight="1" thickBot="1">
      <c r="B89" s="153" t="s">
        <v>266</v>
      </c>
      <c r="C89" s="245" t="s">
        <v>226</v>
      </c>
      <c r="D89" s="245" t="s">
        <v>227</v>
      </c>
      <c r="E89" s="245" t="s">
        <v>226</v>
      </c>
      <c r="F89" s="245" t="s">
        <v>227</v>
      </c>
      <c r="G89" s="245" t="s">
        <v>226</v>
      </c>
      <c r="H89" s="245" t="s">
        <v>227</v>
      </c>
      <c r="I89" s="245" t="s">
        <v>226</v>
      </c>
      <c r="J89" s="245" t="s">
        <v>227</v>
      </c>
      <c r="K89" s="245" t="s">
        <v>226</v>
      </c>
      <c r="L89" s="245" t="s">
        <v>227</v>
      </c>
      <c r="M89" s="245" t="s">
        <v>226</v>
      </c>
      <c r="N89" s="245" t="s">
        <v>227</v>
      </c>
      <c r="O89" s="488"/>
      <c r="P89" s="489"/>
      <c r="Q89" s="489"/>
      <c r="R89" s="489"/>
      <c r="S89" s="489"/>
      <c r="T89" s="490"/>
      <c r="U89"/>
    </row>
    <row r="90" spans="1:21" ht="20.149999999999999" customHeight="1" thickTop="1">
      <c r="B90" s="535" t="s">
        <v>267</v>
      </c>
      <c r="C90" s="247" t="s">
        <v>167</v>
      </c>
      <c r="D90" s="247" t="s">
        <v>167</v>
      </c>
      <c r="E90" s="247" t="s">
        <v>167</v>
      </c>
      <c r="F90" s="247" t="s">
        <v>167</v>
      </c>
      <c r="G90" s="247"/>
      <c r="H90" s="247"/>
      <c r="I90" s="247"/>
      <c r="J90" s="247"/>
      <c r="K90" s="247"/>
      <c r="L90" s="247"/>
      <c r="M90" s="247"/>
      <c r="N90" s="247"/>
      <c r="O90" s="500"/>
      <c r="P90" s="501"/>
      <c r="Q90" s="501"/>
      <c r="R90" s="501"/>
      <c r="S90" s="501"/>
      <c r="T90" s="502"/>
      <c r="U90"/>
    </row>
    <row r="91" spans="1:21" ht="20.149999999999999" customHeight="1">
      <c r="B91" s="535"/>
      <c r="C91" s="192" t="s">
        <v>268</v>
      </c>
      <c r="D91" s="192" t="s">
        <v>268</v>
      </c>
      <c r="E91" s="192" t="s">
        <v>268</v>
      </c>
      <c r="F91" s="192" t="s">
        <v>268</v>
      </c>
      <c r="G91" s="192" t="s">
        <v>269</v>
      </c>
      <c r="H91" s="192" t="s">
        <v>270</v>
      </c>
      <c r="I91" s="192" t="s">
        <v>269</v>
      </c>
      <c r="J91" s="192" t="s">
        <v>270</v>
      </c>
      <c r="K91" s="192" t="s">
        <v>269</v>
      </c>
      <c r="L91" s="192" t="s">
        <v>270</v>
      </c>
      <c r="M91" s="192" t="s">
        <v>269</v>
      </c>
      <c r="N91" s="192" t="s">
        <v>270</v>
      </c>
      <c r="O91" s="503"/>
      <c r="P91" s="504"/>
      <c r="Q91" s="504"/>
      <c r="R91" s="504"/>
      <c r="S91" s="504"/>
      <c r="T91" s="505"/>
      <c r="U91"/>
    </row>
    <row r="92" spans="1:21" ht="20.149999999999999" customHeight="1">
      <c r="B92" s="545"/>
      <c r="C92" s="248" t="s">
        <v>271</v>
      </c>
      <c r="D92" s="248" t="s">
        <v>271</v>
      </c>
      <c r="E92" s="248" t="s">
        <v>271</v>
      </c>
      <c r="F92" s="248" t="s">
        <v>271</v>
      </c>
      <c r="G92" s="425" t="s">
        <v>1198</v>
      </c>
      <c r="H92" s="425" t="s">
        <v>1198</v>
      </c>
      <c r="I92" s="425" t="s">
        <v>1198</v>
      </c>
      <c r="J92" s="425" t="s">
        <v>1198</v>
      </c>
      <c r="K92" s="425" t="s">
        <v>1198</v>
      </c>
      <c r="L92" s="425" t="s">
        <v>1198</v>
      </c>
      <c r="M92" s="425" t="s">
        <v>1198</v>
      </c>
      <c r="N92" s="425" t="s">
        <v>1198</v>
      </c>
      <c r="O92" s="503"/>
      <c r="P92" s="504"/>
      <c r="Q92" s="504"/>
      <c r="R92" s="504"/>
      <c r="S92" s="504"/>
      <c r="T92" s="505"/>
      <c r="U92"/>
    </row>
    <row r="93" spans="1:21" ht="20.149999999999999" customHeight="1">
      <c r="B93" s="534" t="s">
        <v>272</v>
      </c>
      <c r="C93" s="539"/>
      <c r="D93" s="540"/>
      <c r="E93" s="249" t="s">
        <v>167</v>
      </c>
      <c r="F93" s="249" t="s">
        <v>167</v>
      </c>
      <c r="G93" s="249" t="s">
        <v>167</v>
      </c>
      <c r="H93" s="249" t="s">
        <v>167</v>
      </c>
      <c r="I93" s="249"/>
      <c r="J93" s="249"/>
      <c r="K93" s="249"/>
      <c r="L93" s="249"/>
      <c r="M93" s="249"/>
      <c r="N93" s="249"/>
      <c r="O93" s="503"/>
      <c r="P93" s="504"/>
      <c r="Q93" s="504"/>
      <c r="R93" s="504"/>
      <c r="S93" s="504"/>
      <c r="T93" s="505"/>
      <c r="U93"/>
    </row>
    <row r="94" spans="1:21" ht="20.149999999999999" customHeight="1">
      <c r="B94" s="535"/>
      <c r="C94" s="541"/>
      <c r="D94" s="542"/>
      <c r="E94" s="192" t="s">
        <v>268</v>
      </c>
      <c r="F94" s="192" t="s">
        <v>268</v>
      </c>
      <c r="G94" s="192" t="s">
        <v>268</v>
      </c>
      <c r="H94" s="192" t="s">
        <v>268</v>
      </c>
      <c r="I94" s="192" t="s">
        <v>269</v>
      </c>
      <c r="J94" s="192" t="s">
        <v>270</v>
      </c>
      <c r="K94" s="192" t="s">
        <v>269</v>
      </c>
      <c r="L94" s="192" t="s">
        <v>270</v>
      </c>
      <c r="M94" s="192" t="s">
        <v>269</v>
      </c>
      <c r="N94" s="192" t="s">
        <v>270</v>
      </c>
      <c r="O94" s="503"/>
      <c r="P94" s="504"/>
      <c r="Q94" s="504"/>
      <c r="R94" s="504"/>
      <c r="S94" s="504"/>
      <c r="T94" s="505"/>
      <c r="U94"/>
    </row>
    <row r="95" spans="1:21" ht="20.149999999999999" customHeight="1">
      <c r="B95" s="545"/>
      <c r="C95" s="543"/>
      <c r="D95" s="544"/>
      <c r="E95" s="248" t="s">
        <v>271</v>
      </c>
      <c r="F95" s="248" t="s">
        <v>271</v>
      </c>
      <c r="G95" s="248" t="s">
        <v>271</v>
      </c>
      <c r="H95" s="248" t="s">
        <v>271</v>
      </c>
      <c r="I95" s="425" t="s">
        <v>1198</v>
      </c>
      <c r="J95" s="425" t="s">
        <v>1198</v>
      </c>
      <c r="K95" s="425" t="s">
        <v>1198</v>
      </c>
      <c r="L95" s="425" t="s">
        <v>1198</v>
      </c>
      <c r="M95" s="425" t="s">
        <v>1198</v>
      </c>
      <c r="N95" s="425" t="s">
        <v>1198</v>
      </c>
      <c r="O95" s="503"/>
      <c r="P95" s="504"/>
      <c r="Q95" s="504"/>
      <c r="R95" s="504"/>
      <c r="S95" s="504"/>
      <c r="T95" s="505"/>
      <c r="U95"/>
    </row>
    <row r="96" spans="1:21" ht="20.149999999999999" customHeight="1">
      <c r="B96" s="534" t="s">
        <v>273</v>
      </c>
      <c r="C96" s="539"/>
      <c r="D96" s="540"/>
      <c r="E96" s="539"/>
      <c r="F96" s="540"/>
      <c r="G96" s="249" t="s">
        <v>167</v>
      </c>
      <c r="H96" s="249" t="s">
        <v>167</v>
      </c>
      <c r="I96" s="249" t="s">
        <v>167</v>
      </c>
      <c r="J96" s="249" t="s">
        <v>167</v>
      </c>
      <c r="K96" s="249"/>
      <c r="L96" s="249"/>
      <c r="M96" s="249"/>
      <c r="N96" s="249"/>
      <c r="O96" s="503"/>
      <c r="P96" s="504"/>
      <c r="Q96" s="504"/>
      <c r="R96" s="504"/>
      <c r="S96" s="504"/>
      <c r="T96" s="505"/>
      <c r="U96"/>
    </row>
    <row r="97" spans="2:21" ht="20.149999999999999" customHeight="1">
      <c r="B97" s="535"/>
      <c r="C97" s="541"/>
      <c r="D97" s="542"/>
      <c r="E97" s="541"/>
      <c r="F97" s="542"/>
      <c r="G97" s="192" t="s">
        <v>268</v>
      </c>
      <c r="H97" s="192" t="s">
        <v>268</v>
      </c>
      <c r="I97" s="192" t="s">
        <v>268</v>
      </c>
      <c r="J97" s="192" t="s">
        <v>268</v>
      </c>
      <c r="K97" s="192" t="s">
        <v>269</v>
      </c>
      <c r="L97" s="192" t="s">
        <v>270</v>
      </c>
      <c r="M97" s="192" t="s">
        <v>269</v>
      </c>
      <c r="N97" s="192" t="s">
        <v>270</v>
      </c>
      <c r="O97" s="503"/>
      <c r="P97" s="504"/>
      <c r="Q97" s="504"/>
      <c r="R97" s="504"/>
      <c r="S97" s="504"/>
      <c r="T97" s="505"/>
      <c r="U97"/>
    </row>
    <row r="98" spans="2:21" ht="20.149999999999999" customHeight="1">
      <c r="B98" s="545"/>
      <c r="C98" s="543"/>
      <c r="D98" s="544"/>
      <c r="E98" s="543"/>
      <c r="F98" s="544"/>
      <c r="G98" s="248" t="s">
        <v>271</v>
      </c>
      <c r="H98" s="248" t="s">
        <v>271</v>
      </c>
      <c r="I98" s="248" t="s">
        <v>271</v>
      </c>
      <c r="J98" s="248" t="s">
        <v>271</v>
      </c>
      <c r="K98" s="425" t="s">
        <v>1198</v>
      </c>
      <c r="L98" s="425" t="s">
        <v>1198</v>
      </c>
      <c r="M98" s="425" t="s">
        <v>1198</v>
      </c>
      <c r="N98" s="425" t="s">
        <v>1198</v>
      </c>
      <c r="O98" s="503"/>
      <c r="P98" s="504"/>
      <c r="Q98" s="504"/>
      <c r="R98" s="504"/>
      <c r="S98" s="504"/>
      <c r="T98" s="505"/>
      <c r="U98"/>
    </row>
    <row r="99" spans="2:21" ht="20.149999999999999" customHeight="1">
      <c r="B99" s="534" t="s">
        <v>274</v>
      </c>
      <c r="C99" s="539"/>
      <c r="D99" s="540"/>
      <c r="E99" s="539"/>
      <c r="F99" s="540"/>
      <c r="G99" s="539"/>
      <c r="H99" s="540"/>
      <c r="I99" s="249" t="s">
        <v>167</v>
      </c>
      <c r="J99" s="249" t="s">
        <v>167</v>
      </c>
      <c r="K99" s="249" t="s">
        <v>167</v>
      </c>
      <c r="L99" s="249" t="s">
        <v>167</v>
      </c>
      <c r="M99" s="249"/>
      <c r="N99" s="249"/>
      <c r="O99" s="503"/>
      <c r="P99" s="504"/>
      <c r="Q99" s="504"/>
      <c r="R99" s="504"/>
      <c r="S99" s="504"/>
      <c r="T99" s="505"/>
      <c r="U99"/>
    </row>
    <row r="100" spans="2:21" ht="20.149999999999999" customHeight="1">
      <c r="B100" s="535"/>
      <c r="C100" s="541"/>
      <c r="D100" s="542"/>
      <c r="E100" s="541"/>
      <c r="F100" s="542"/>
      <c r="G100" s="541"/>
      <c r="H100" s="542"/>
      <c r="I100" s="192" t="s">
        <v>268</v>
      </c>
      <c r="J100" s="192" t="s">
        <v>268</v>
      </c>
      <c r="K100" s="192" t="s">
        <v>268</v>
      </c>
      <c r="L100" s="192" t="s">
        <v>268</v>
      </c>
      <c r="M100" s="192" t="s">
        <v>269</v>
      </c>
      <c r="N100" s="192" t="s">
        <v>270</v>
      </c>
      <c r="O100" s="503"/>
      <c r="P100" s="504"/>
      <c r="Q100" s="504"/>
      <c r="R100" s="504"/>
      <c r="S100" s="504"/>
      <c r="T100" s="505"/>
      <c r="U100"/>
    </row>
    <row r="101" spans="2:21" ht="20.149999999999999" customHeight="1">
      <c r="B101" s="545"/>
      <c r="C101" s="543"/>
      <c r="D101" s="544"/>
      <c r="E101" s="543"/>
      <c r="F101" s="544"/>
      <c r="G101" s="543"/>
      <c r="H101" s="544"/>
      <c r="I101" s="248" t="s">
        <v>271</v>
      </c>
      <c r="J101" s="248" t="s">
        <v>271</v>
      </c>
      <c r="K101" s="248" t="s">
        <v>271</v>
      </c>
      <c r="L101" s="248" t="s">
        <v>1197</v>
      </c>
      <c r="M101" s="425" t="s">
        <v>1198</v>
      </c>
      <c r="N101" s="425" t="s">
        <v>1198</v>
      </c>
      <c r="O101" s="503"/>
      <c r="P101" s="504"/>
      <c r="Q101" s="504"/>
      <c r="R101" s="504"/>
      <c r="S101" s="504"/>
      <c r="T101" s="505"/>
      <c r="U101"/>
    </row>
    <row r="102" spans="2:21" ht="20.149999999999999" customHeight="1">
      <c r="B102" s="534" t="s">
        <v>275</v>
      </c>
      <c r="C102" s="537"/>
      <c r="D102" s="538"/>
      <c r="E102" s="537"/>
      <c r="F102" s="538"/>
      <c r="G102" s="537"/>
      <c r="H102" s="538"/>
      <c r="I102" s="537"/>
      <c r="J102" s="538"/>
      <c r="K102" s="537"/>
      <c r="L102" s="538"/>
      <c r="M102" s="537"/>
      <c r="N102" s="538"/>
      <c r="O102" s="503"/>
      <c r="P102" s="504"/>
      <c r="Q102" s="504"/>
      <c r="R102" s="504"/>
      <c r="S102" s="504"/>
      <c r="T102" s="505"/>
      <c r="U102"/>
    </row>
    <row r="103" spans="2:21" ht="20.149999999999999" customHeight="1">
      <c r="B103" s="535"/>
      <c r="C103" s="546" t="s">
        <v>276</v>
      </c>
      <c r="D103" s="547"/>
      <c r="E103" s="546" t="s">
        <v>277</v>
      </c>
      <c r="F103" s="547"/>
      <c r="G103" s="546" t="s">
        <v>277</v>
      </c>
      <c r="H103" s="547"/>
      <c r="I103" s="546" t="s">
        <v>277</v>
      </c>
      <c r="J103" s="547"/>
      <c r="K103" s="546" t="s">
        <v>277</v>
      </c>
      <c r="L103" s="547"/>
      <c r="M103" s="546" t="s">
        <v>277</v>
      </c>
      <c r="N103" s="547"/>
      <c r="O103" s="503"/>
      <c r="P103" s="504"/>
      <c r="Q103" s="504"/>
      <c r="R103" s="504"/>
      <c r="S103" s="504"/>
      <c r="T103" s="505"/>
      <c r="U103"/>
    </row>
    <row r="104" spans="2:21" ht="15" customHeight="1" thickBot="1">
      <c r="B104" s="536"/>
      <c r="C104" s="530" t="s">
        <v>278</v>
      </c>
      <c r="D104" s="531"/>
      <c r="E104" s="530" t="s">
        <v>278</v>
      </c>
      <c r="F104" s="531"/>
      <c r="G104" s="530" t="s">
        <v>278</v>
      </c>
      <c r="H104" s="531"/>
      <c r="I104" s="530" t="s">
        <v>278</v>
      </c>
      <c r="J104" s="531"/>
      <c r="K104" s="530" t="s">
        <v>278</v>
      </c>
      <c r="L104" s="531"/>
      <c r="M104" s="574" t="s">
        <v>279</v>
      </c>
      <c r="N104" s="575"/>
      <c r="O104" s="506"/>
      <c r="P104" s="507"/>
      <c r="Q104" s="507"/>
      <c r="R104" s="507"/>
      <c r="S104" s="507"/>
      <c r="T104" s="508"/>
      <c r="U104"/>
    </row>
    <row r="105" spans="2:21" ht="15" customHeight="1">
      <c r="U105"/>
    </row>
    <row r="106" spans="2:21" s="268" customFormat="1" ht="15" customHeight="1">
      <c r="B106" s="475" t="s">
        <v>280</v>
      </c>
      <c r="C106" s="475"/>
      <c r="D106" s="475"/>
      <c r="E106" s="475"/>
      <c r="F106" s="475"/>
      <c r="G106" s="475"/>
      <c r="H106" s="475"/>
      <c r="I106" s="475"/>
      <c r="J106" s="475"/>
      <c r="K106" s="475"/>
      <c r="L106" s="475"/>
      <c r="M106" s="475"/>
      <c r="N106" s="475"/>
    </row>
    <row r="107" spans="2:21" s="268" customFormat="1" ht="15" customHeight="1">
      <c r="B107" s="268" t="s">
        <v>281</v>
      </c>
    </row>
    <row r="108" spans="2:21" s="268" customFormat="1" ht="15" customHeight="1">
      <c r="B108" s="268" t="s">
        <v>282</v>
      </c>
    </row>
    <row r="109" spans="2:21" s="268" customFormat="1" ht="15" customHeight="1">
      <c r="B109" s="268" t="s">
        <v>283</v>
      </c>
    </row>
    <row r="110" spans="2:21" s="268" customFormat="1" ht="15" customHeight="1">
      <c r="B110" s="268" t="s">
        <v>248</v>
      </c>
    </row>
    <row r="111" spans="2:21" s="268" customFormat="1" ht="15" customHeight="1">
      <c r="B111" s="268" t="s">
        <v>249</v>
      </c>
    </row>
    <row r="112" spans="2:21" s="268" customFormat="1" ht="15" customHeight="1">
      <c r="B112" s="357" t="s">
        <v>250</v>
      </c>
      <c r="C112" s="357"/>
      <c r="D112" s="357"/>
      <c r="E112" s="357"/>
      <c r="F112" s="357"/>
      <c r="G112" s="357"/>
      <c r="H112" s="357"/>
      <c r="I112" s="357"/>
      <c r="J112" s="357"/>
      <c r="K112" s="357"/>
      <c r="L112" s="357"/>
      <c r="M112" s="357"/>
    </row>
    <row r="113" spans="2:17" s="268" customFormat="1" ht="15" customHeight="1">
      <c r="B113" s="357" t="s">
        <v>251</v>
      </c>
      <c r="C113" s="357"/>
      <c r="D113" s="357"/>
      <c r="E113" s="357"/>
      <c r="F113" s="357"/>
      <c r="G113" s="357"/>
      <c r="H113" s="357"/>
      <c r="I113" s="357"/>
      <c r="J113" s="357"/>
      <c r="K113" s="357"/>
      <c r="L113" s="357"/>
      <c r="M113" s="357"/>
    </row>
    <row r="114" spans="2:17" s="268" customFormat="1" ht="15" customHeight="1">
      <c r="B114" s="268" t="s">
        <v>284</v>
      </c>
    </row>
    <row r="115" spans="2:17">
      <c r="B115" s="10"/>
      <c r="C115" s="10"/>
      <c r="D115" s="10"/>
      <c r="E115" s="10"/>
      <c r="F115" s="10"/>
      <c r="G115" s="10"/>
      <c r="H115" s="10"/>
      <c r="I115" s="10"/>
      <c r="J115" s="10"/>
      <c r="K115" s="10"/>
      <c r="L115" s="10"/>
      <c r="M115" s="10"/>
      <c r="N115" s="10"/>
      <c r="O115" s="10"/>
      <c r="P115" s="10"/>
      <c r="Q115" s="10"/>
    </row>
  </sheetData>
  <sheetProtection formatCells="0" formatColumns="0" formatRows="0"/>
  <mergeCells count="129">
    <mergeCell ref="I23:J23"/>
    <mergeCell ref="I25:J25"/>
    <mergeCell ref="P42:Q59"/>
    <mergeCell ref="R42:S59"/>
    <mergeCell ref="E44:F44"/>
    <mergeCell ref="G44:H44"/>
    <mergeCell ref="I43:J43"/>
    <mergeCell ref="C25:D26"/>
    <mergeCell ref="C23:D24"/>
    <mergeCell ref="C27:D28"/>
    <mergeCell ref="I28:J28"/>
    <mergeCell ref="C44:D44"/>
    <mergeCell ref="M104:N104"/>
    <mergeCell ref="I88:J88"/>
    <mergeCell ref="B99:B101"/>
    <mergeCell ref="A2:N2"/>
    <mergeCell ref="A17:N17"/>
    <mergeCell ref="B19:B20"/>
    <mergeCell ref="C19:D20"/>
    <mergeCell ref="E19:L19"/>
    <mergeCell ref="E20:F20"/>
    <mergeCell ref="G20:H20"/>
    <mergeCell ref="I20:J20"/>
    <mergeCell ref="K20:L20"/>
    <mergeCell ref="M19:N20"/>
    <mergeCell ref="C96:D98"/>
    <mergeCell ref="C99:D101"/>
    <mergeCell ref="E99:F101"/>
    <mergeCell ref="K40:L40"/>
    <mergeCell ref="M40:N40"/>
    <mergeCell ref="C21:D22"/>
    <mergeCell ref="E21:F21"/>
    <mergeCell ref="G21:H21"/>
    <mergeCell ref="I21:J21"/>
    <mergeCell ref="M21:N30"/>
    <mergeCell ref="B36:T36"/>
    <mergeCell ref="I104:J104"/>
    <mergeCell ref="C104:D104"/>
    <mergeCell ref="E104:F104"/>
    <mergeCell ref="M103:N103"/>
    <mergeCell ref="K103:L103"/>
    <mergeCell ref="K22:L22"/>
    <mergeCell ref="P40:Q41"/>
    <mergeCell ref="R40:S41"/>
    <mergeCell ref="B106:N106"/>
    <mergeCell ref="B35:M35"/>
    <mergeCell ref="K58:L59"/>
    <mergeCell ref="B49:B51"/>
    <mergeCell ref="B52:B54"/>
    <mergeCell ref="B55:B57"/>
    <mergeCell ref="C58:D59"/>
    <mergeCell ref="E58:F59"/>
    <mergeCell ref="G58:H59"/>
    <mergeCell ref="K43:L43"/>
    <mergeCell ref="K44:L44"/>
    <mergeCell ref="C45:D45"/>
    <mergeCell ref="E45:F45"/>
    <mergeCell ref="K45:L45"/>
    <mergeCell ref="B46:B48"/>
    <mergeCell ref="B42:B45"/>
    <mergeCell ref="B93:B95"/>
    <mergeCell ref="C93:D95"/>
    <mergeCell ref="G103:H103"/>
    <mergeCell ref="G102:H102"/>
    <mergeCell ref="I102:J102"/>
    <mergeCell ref="I103:J103"/>
    <mergeCell ref="I44:J44"/>
    <mergeCell ref="I45:J45"/>
    <mergeCell ref="B62:T62"/>
    <mergeCell ref="K88:L88"/>
    <mergeCell ref="T42:T59"/>
    <mergeCell ref="G45:H45"/>
    <mergeCell ref="G43:H43"/>
    <mergeCell ref="M43:N43"/>
    <mergeCell ref="M44:N44"/>
    <mergeCell ref="M45:N45"/>
    <mergeCell ref="M58:N59"/>
    <mergeCell ref="C43:D43"/>
    <mergeCell ref="E43:F43"/>
    <mergeCell ref="I58:J59"/>
    <mergeCell ref="E96:F98"/>
    <mergeCell ref="G104:H104"/>
    <mergeCell ref="C88:D88"/>
    <mergeCell ref="E88:F88"/>
    <mergeCell ref="M88:N88"/>
    <mergeCell ref="T40:T41"/>
    <mergeCell ref="I40:J40"/>
    <mergeCell ref="B75:T75"/>
    <mergeCell ref="B76:T76"/>
    <mergeCell ref="K104:L104"/>
    <mergeCell ref="B102:B104"/>
    <mergeCell ref="C102:D102"/>
    <mergeCell ref="E102:F102"/>
    <mergeCell ref="M102:N102"/>
    <mergeCell ref="G99:H101"/>
    <mergeCell ref="A86:N86"/>
    <mergeCell ref="G88:H88"/>
    <mergeCell ref="B96:B98"/>
    <mergeCell ref="K102:L102"/>
    <mergeCell ref="C103:D103"/>
    <mergeCell ref="E103:F103"/>
    <mergeCell ref="O42:O46"/>
    <mergeCell ref="O47:O49"/>
    <mergeCell ref="O50:O59"/>
    <mergeCell ref="B90:B92"/>
    <mergeCell ref="O19:T20"/>
    <mergeCell ref="O21:T30"/>
    <mergeCell ref="O88:T89"/>
    <mergeCell ref="O90:T104"/>
    <mergeCell ref="B73:T73"/>
    <mergeCell ref="B82:T82"/>
    <mergeCell ref="C29:D30"/>
    <mergeCell ref="B33:N33"/>
    <mergeCell ref="A38:N38"/>
    <mergeCell ref="G22:H22"/>
    <mergeCell ref="B34:N34"/>
    <mergeCell ref="B32:T32"/>
    <mergeCell ref="I26:J26"/>
    <mergeCell ref="I29:J29"/>
    <mergeCell ref="C40:D40"/>
    <mergeCell ref="E40:F40"/>
    <mergeCell ref="G40:H40"/>
    <mergeCell ref="K21:L21"/>
    <mergeCell ref="I22:J22"/>
    <mergeCell ref="K23:L25"/>
    <mergeCell ref="E23:F25"/>
    <mergeCell ref="G23:H25"/>
    <mergeCell ref="K27:L29"/>
    <mergeCell ref="O40:O41"/>
  </mergeCells>
  <phoneticPr fontId="12"/>
  <dataValidations count="3">
    <dataValidation type="list" allowBlank="1" showInputMessage="1" showErrorMessage="1" sqref="M21" xr:uid="{00000000-0002-0000-0400-000000000000}">
      <formula1>$U$16:$U$17</formula1>
    </dataValidation>
    <dataValidation type="list" allowBlank="1" showInputMessage="1" showErrorMessage="1" sqref="O42" xr:uid="{232CA619-56FB-4A5D-9F34-63EDDD1E8BBD}">
      <formula1>"春季入学以外の学期区分を設ける予定,－"</formula1>
    </dataValidation>
    <dataValidation type="list" allowBlank="1" showInputMessage="1" showErrorMessage="1" sqref="C21:D30" xr:uid="{00000000-0002-0000-0400-000001000000}">
      <formula1>$U$21:$U$40</formula1>
    </dataValidation>
  </dataValidations>
  <printOptions horizontalCentered="1"/>
  <pageMargins left="0.59055118110236227" right="0.59055118110236227" top="0.46" bottom="0.59055118110236227" header="0.39370078740157483" footer="0.39370078740157483"/>
  <pageSetup paperSize="9" scale="58" orientation="portrait" cellComments="asDisplayed" r:id="rId1"/>
  <headerFooter alignWithMargins="0">
    <oddFooter>&amp;C&amp;P</oddFooter>
  </headerFooter>
  <rowBreaks count="1" manualBreakCount="1">
    <brk id="84" max="16"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0000"/>
  </sheetPr>
  <dimension ref="A2:Q72"/>
  <sheetViews>
    <sheetView view="pageBreakPreview" zoomScaleNormal="100" zoomScaleSheetLayoutView="100" workbookViewId="0"/>
  </sheetViews>
  <sheetFormatPr defaultColWidth="10.296875" defaultRowHeight="13"/>
  <cols>
    <col min="1" max="1" width="4.59765625" style="18" customWidth="1"/>
    <col min="2" max="3" width="6.69921875" style="18" customWidth="1"/>
    <col min="4" max="4" width="7.69921875" style="18" customWidth="1"/>
    <col min="5" max="5" width="3.8984375" style="18" customWidth="1"/>
    <col min="6" max="6" width="7.69921875" style="18" customWidth="1"/>
    <col min="7" max="7" width="3.8984375" style="18" customWidth="1"/>
    <col min="8" max="8" width="14.296875" style="18" customWidth="1"/>
    <col min="9" max="9" width="7.69921875" style="18" customWidth="1"/>
    <col min="10" max="10" width="3.8984375" style="18" customWidth="1"/>
    <col min="11" max="11" width="7.69921875" style="18" customWidth="1"/>
    <col min="12" max="12" width="3.69921875" style="18" customWidth="1"/>
    <col min="13" max="13" width="55" style="18" customWidth="1"/>
    <col min="14" max="16384" width="10.296875" style="18"/>
  </cols>
  <sheetData>
    <row r="2" spans="1:17" ht="16" customHeight="1">
      <c r="A2" s="119" t="s">
        <v>285</v>
      </c>
      <c r="B2" s="119"/>
      <c r="C2" s="119"/>
      <c r="D2" s="119"/>
      <c r="E2" s="119"/>
      <c r="F2" s="119"/>
      <c r="G2" s="119"/>
      <c r="H2" s="119"/>
      <c r="I2" s="119"/>
      <c r="J2" s="119"/>
      <c r="K2" s="119"/>
      <c r="L2" s="119"/>
      <c r="M2" s="119"/>
      <c r="N2" s="119"/>
      <c r="O2" s="119"/>
      <c r="P2" s="119"/>
      <c r="Q2" s="119"/>
    </row>
    <row r="3" spans="1:17" ht="13.5" thickBot="1"/>
    <row r="4" spans="1:17" ht="13.5" customHeight="1">
      <c r="B4" s="641" t="s">
        <v>286</v>
      </c>
      <c r="C4" s="642"/>
      <c r="D4" s="647" t="s">
        <v>287</v>
      </c>
      <c r="E4" s="648"/>
      <c r="F4" s="655" t="s">
        <v>288</v>
      </c>
      <c r="G4" s="656"/>
      <c r="H4" s="661"/>
      <c r="I4" s="661"/>
      <c r="J4" s="661"/>
      <c r="K4" s="362"/>
      <c r="L4" s="250"/>
      <c r="M4" s="664" t="s">
        <v>289</v>
      </c>
    </row>
    <row r="5" spans="1:17" ht="20.149999999999999" customHeight="1">
      <c r="B5" s="643"/>
      <c r="C5" s="644"/>
      <c r="D5" s="649"/>
      <c r="E5" s="650"/>
      <c r="F5" s="657"/>
      <c r="G5" s="658"/>
      <c r="H5" s="668" t="s">
        <v>290</v>
      </c>
      <c r="I5" s="669"/>
      <c r="J5" s="669"/>
      <c r="K5" s="669"/>
      <c r="L5" s="666"/>
      <c r="M5" s="665"/>
    </row>
    <row r="6" spans="1:17" ht="20.149999999999999" customHeight="1">
      <c r="B6" s="643"/>
      <c r="C6" s="644"/>
      <c r="D6" s="651"/>
      <c r="E6" s="652"/>
      <c r="F6" s="657"/>
      <c r="G6" s="658"/>
      <c r="H6" s="662" t="s">
        <v>291</v>
      </c>
      <c r="I6" s="662" t="s">
        <v>292</v>
      </c>
      <c r="J6" s="669"/>
      <c r="K6" s="669"/>
      <c r="L6" s="666"/>
      <c r="M6" s="666"/>
    </row>
    <row r="7" spans="1:17" ht="25" customHeight="1" thickBot="1">
      <c r="B7" s="645"/>
      <c r="C7" s="646"/>
      <c r="D7" s="653"/>
      <c r="E7" s="654"/>
      <c r="F7" s="659"/>
      <c r="G7" s="660"/>
      <c r="H7" s="663"/>
      <c r="I7" s="363"/>
      <c r="J7" s="251"/>
      <c r="K7" s="670" t="s">
        <v>293</v>
      </c>
      <c r="L7" s="671"/>
      <c r="M7" s="667"/>
    </row>
    <row r="8" spans="1:17" ht="30" customHeight="1">
      <c r="B8" s="628" t="s">
        <v>294</v>
      </c>
      <c r="C8" s="627"/>
      <c r="D8" s="364" t="s">
        <v>295</v>
      </c>
      <c r="E8" s="365" t="s">
        <v>296</v>
      </c>
      <c r="F8" s="364" t="s">
        <v>295</v>
      </c>
      <c r="G8" s="367" t="s">
        <v>296</v>
      </c>
      <c r="H8" s="328" t="s">
        <v>297</v>
      </c>
      <c r="I8" s="284" t="s">
        <v>295</v>
      </c>
      <c r="J8" s="285" t="s">
        <v>296</v>
      </c>
      <c r="K8" s="284" t="s">
        <v>295</v>
      </c>
      <c r="L8" s="286" t="s">
        <v>296</v>
      </c>
      <c r="M8" s="287"/>
    </row>
    <row r="9" spans="1:17" ht="30" customHeight="1">
      <c r="B9" s="626" t="s">
        <v>298</v>
      </c>
      <c r="C9" s="627"/>
      <c r="D9" s="629" t="s">
        <v>295</v>
      </c>
      <c r="E9" s="613" t="s">
        <v>296</v>
      </c>
      <c r="F9" s="629" t="s">
        <v>295</v>
      </c>
      <c r="G9" s="619" t="s">
        <v>296</v>
      </c>
      <c r="H9" s="328" t="s">
        <v>297</v>
      </c>
      <c r="I9" s="288" t="s">
        <v>295</v>
      </c>
      <c r="J9" s="285" t="s">
        <v>296</v>
      </c>
      <c r="K9" s="288" t="s">
        <v>295</v>
      </c>
      <c r="L9" s="286" t="s">
        <v>296</v>
      </c>
      <c r="M9" s="287"/>
    </row>
    <row r="10" spans="1:17" ht="30" customHeight="1">
      <c r="B10" s="628"/>
      <c r="C10" s="627"/>
      <c r="D10" s="639"/>
      <c r="E10" s="640"/>
      <c r="F10" s="639"/>
      <c r="G10" s="672"/>
      <c r="H10" s="329" t="s">
        <v>299</v>
      </c>
      <c r="I10" s="288" t="s">
        <v>295</v>
      </c>
      <c r="J10" s="285" t="s">
        <v>296</v>
      </c>
      <c r="K10" s="288" t="s">
        <v>295</v>
      </c>
      <c r="L10" s="286" t="s">
        <v>296</v>
      </c>
      <c r="M10" s="287"/>
    </row>
    <row r="11" spans="1:17" ht="30" customHeight="1">
      <c r="B11" s="626" t="s">
        <v>300</v>
      </c>
      <c r="C11" s="627"/>
      <c r="D11" s="629"/>
      <c r="E11" s="613" t="s">
        <v>296</v>
      </c>
      <c r="F11" s="616"/>
      <c r="G11" s="619" t="s">
        <v>296</v>
      </c>
      <c r="H11" s="328" t="s">
        <v>297</v>
      </c>
      <c r="I11" s="289"/>
      <c r="J11" s="285" t="s">
        <v>296</v>
      </c>
      <c r="K11" s="290"/>
      <c r="L11" s="286" t="s">
        <v>296</v>
      </c>
      <c r="M11" s="287"/>
    </row>
    <row r="12" spans="1:17" ht="30" customHeight="1">
      <c r="B12" s="626"/>
      <c r="C12" s="627"/>
      <c r="D12" s="630"/>
      <c r="E12" s="614"/>
      <c r="F12" s="617"/>
      <c r="G12" s="620"/>
      <c r="H12" s="329" t="s">
        <v>299</v>
      </c>
      <c r="I12" s="289"/>
      <c r="J12" s="285" t="s">
        <v>296</v>
      </c>
      <c r="K12" s="290"/>
      <c r="L12" s="286" t="s">
        <v>296</v>
      </c>
      <c r="M12" s="287"/>
    </row>
    <row r="13" spans="1:17" ht="30" customHeight="1">
      <c r="B13" s="628"/>
      <c r="C13" s="627"/>
      <c r="D13" s="630"/>
      <c r="E13" s="614"/>
      <c r="F13" s="631"/>
      <c r="G13" s="620"/>
      <c r="H13" s="329" t="s">
        <v>298</v>
      </c>
      <c r="I13" s="289"/>
      <c r="J13" s="285" t="s">
        <v>296</v>
      </c>
      <c r="K13" s="290"/>
      <c r="L13" s="286" t="s">
        <v>296</v>
      </c>
      <c r="M13" s="287"/>
    </row>
    <row r="14" spans="1:17" ht="30" customHeight="1">
      <c r="B14" s="626" t="s">
        <v>301</v>
      </c>
      <c r="C14" s="627"/>
      <c r="D14" s="629"/>
      <c r="E14" s="613" t="s">
        <v>296</v>
      </c>
      <c r="F14" s="616">
        <v>10</v>
      </c>
      <c r="G14" s="619" t="s">
        <v>296</v>
      </c>
      <c r="H14" s="328" t="s">
        <v>297</v>
      </c>
      <c r="I14" s="289"/>
      <c r="J14" s="285" t="s">
        <v>296</v>
      </c>
      <c r="K14" s="290"/>
      <c r="L14" s="286" t="s">
        <v>296</v>
      </c>
      <c r="M14" s="287"/>
    </row>
    <row r="15" spans="1:17" ht="51.65" customHeight="1">
      <c r="B15" s="626"/>
      <c r="C15" s="627"/>
      <c r="D15" s="630"/>
      <c r="E15" s="614"/>
      <c r="F15" s="617"/>
      <c r="G15" s="620"/>
      <c r="H15" s="329" t="s">
        <v>299</v>
      </c>
      <c r="I15" s="289">
        <v>10</v>
      </c>
      <c r="J15" s="285" t="s">
        <v>296</v>
      </c>
      <c r="K15" s="290">
        <v>3</v>
      </c>
      <c r="L15" s="286" t="s">
        <v>296</v>
      </c>
      <c r="M15" s="291" t="s">
        <v>302</v>
      </c>
    </row>
    <row r="16" spans="1:17" ht="30" customHeight="1">
      <c r="B16" s="626"/>
      <c r="C16" s="627"/>
      <c r="D16" s="630"/>
      <c r="E16" s="614"/>
      <c r="F16" s="617"/>
      <c r="G16" s="620"/>
      <c r="H16" s="329" t="s">
        <v>298</v>
      </c>
      <c r="I16" s="289"/>
      <c r="J16" s="285" t="s">
        <v>296</v>
      </c>
      <c r="K16" s="290"/>
      <c r="L16" s="286" t="s">
        <v>296</v>
      </c>
      <c r="M16" s="287"/>
    </row>
    <row r="17" spans="2:13" ht="30" customHeight="1">
      <c r="B17" s="628"/>
      <c r="C17" s="627"/>
      <c r="D17" s="630"/>
      <c r="E17" s="614"/>
      <c r="F17" s="631"/>
      <c r="G17" s="620"/>
      <c r="H17" s="329" t="s">
        <v>300</v>
      </c>
      <c r="I17" s="289"/>
      <c r="J17" s="285" t="s">
        <v>296</v>
      </c>
      <c r="K17" s="290"/>
      <c r="L17" s="286" t="s">
        <v>296</v>
      </c>
      <c r="M17" s="287"/>
    </row>
    <row r="18" spans="2:13" ht="30" customHeight="1">
      <c r="B18" s="626" t="s">
        <v>303</v>
      </c>
      <c r="C18" s="627"/>
      <c r="D18" s="629"/>
      <c r="E18" s="613" t="s">
        <v>296</v>
      </c>
      <c r="F18" s="616"/>
      <c r="G18" s="619" t="s">
        <v>296</v>
      </c>
      <c r="H18" s="328" t="s">
        <v>297</v>
      </c>
      <c r="I18" s="289"/>
      <c r="J18" s="285" t="s">
        <v>296</v>
      </c>
      <c r="K18" s="290"/>
      <c r="L18" s="286" t="s">
        <v>296</v>
      </c>
      <c r="M18" s="287"/>
    </row>
    <row r="19" spans="2:13" ht="30" customHeight="1">
      <c r="B19" s="626"/>
      <c r="C19" s="627"/>
      <c r="D19" s="630"/>
      <c r="E19" s="614"/>
      <c r="F19" s="617"/>
      <c r="G19" s="620"/>
      <c r="H19" s="329" t="s">
        <v>299</v>
      </c>
      <c r="I19" s="289"/>
      <c r="J19" s="285" t="s">
        <v>296</v>
      </c>
      <c r="K19" s="290"/>
      <c r="L19" s="286" t="s">
        <v>296</v>
      </c>
      <c r="M19" s="287"/>
    </row>
    <row r="20" spans="2:13" ht="30" customHeight="1">
      <c r="B20" s="626"/>
      <c r="C20" s="627"/>
      <c r="D20" s="630"/>
      <c r="E20" s="614"/>
      <c r="F20" s="617"/>
      <c r="G20" s="620"/>
      <c r="H20" s="329" t="s">
        <v>298</v>
      </c>
      <c r="I20" s="289"/>
      <c r="J20" s="285" t="s">
        <v>296</v>
      </c>
      <c r="K20" s="290"/>
      <c r="L20" s="286" t="s">
        <v>296</v>
      </c>
      <c r="M20" s="287"/>
    </row>
    <row r="21" spans="2:13" ht="30" customHeight="1">
      <c r="B21" s="626"/>
      <c r="C21" s="627"/>
      <c r="D21" s="630"/>
      <c r="E21" s="614"/>
      <c r="F21" s="617"/>
      <c r="G21" s="620"/>
      <c r="H21" s="329" t="s">
        <v>300</v>
      </c>
      <c r="I21" s="289"/>
      <c r="J21" s="285" t="s">
        <v>296</v>
      </c>
      <c r="K21" s="290"/>
      <c r="L21" s="286" t="s">
        <v>296</v>
      </c>
      <c r="M21" s="287"/>
    </row>
    <row r="22" spans="2:13" ht="30" customHeight="1">
      <c r="B22" s="628"/>
      <c r="C22" s="627"/>
      <c r="D22" s="630"/>
      <c r="E22" s="614"/>
      <c r="F22" s="631"/>
      <c r="G22" s="620"/>
      <c r="H22" s="329" t="s">
        <v>301</v>
      </c>
      <c r="I22" s="292"/>
      <c r="J22" s="293" t="s">
        <v>296</v>
      </c>
      <c r="K22" s="312"/>
      <c r="L22" s="294" t="s">
        <v>296</v>
      </c>
      <c r="M22" s="287"/>
    </row>
    <row r="23" spans="2:13" ht="30" customHeight="1">
      <c r="B23" s="626" t="s">
        <v>304</v>
      </c>
      <c r="C23" s="627"/>
      <c r="D23" s="629"/>
      <c r="E23" s="613" t="s">
        <v>296</v>
      </c>
      <c r="F23" s="616"/>
      <c r="G23" s="619" t="s">
        <v>296</v>
      </c>
      <c r="H23" s="328" t="s">
        <v>297</v>
      </c>
      <c r="I23" s="289"/>
      <c r="J23" s="285" t="s">
        <v>296</v>
      </c>
      <c r="K23" s="290"/>
      <c r="L23" s="295" t="s">
        <v>296</v>
      </c>
      <c r="M23" s="287"/>
    </row>
    <row r="24" spans="2:13" ht="30" customHeight="1">
      <c r="B24" s="626"/>
      <c r="C24" s="627"/>
      <c r="D24" s="630"/>
      <c r="E24" s="614"/>
      <c r="F24" s="617"/>
      <c r="G24" s="620"/>
      <c r="H24" s="329" t="s">
        <v>299</v>
      </c>
      <c r="I24" s="289"/>
      <c r="J24" s="285" t="s">
        <v>296</v>
      </c>
      <c r="K24" s="290"/>
      <c r="L24" s="286" t="s">
        <v>296</v>
      </c>
      <c r="M24" s="287"/>
    </row>
    <row r="25" spans="2:13" ht="30" customHeight="1">
      <c r="B25" s="626"/>
      <c r="C25" s="627"/>
      <c r="D25" s="630"/>
      <c r="E25" s="614"/>
      <c r="F25" s="617"/>
      <c r="G25" s="620"/>
      <c r="H25" s="329" t="s">
        <v>298</v>
      </c>
      <c r="I25" s="289"/>
      <c r="J25" s="285" t="s">
        <v>296</v>
      </c>
      <c r="K25" s="290"/>
      <c r="L25" s="286" t="s">
        <v>296</v>
      </c>
      <c r="M25" s="287"/>
    </row>
    <row r="26" spans="2:13" ht="30" customHeight="1">
      <c r="B26" s="626"/>
      <c r="C26" s="627"/>
      <c r="D26" s="630"/>
      <c r="E26" s="614"/>
      <c r="F26" s="617"/>
      <c r="G26" s="620"/>
      <c r="H26" s="329" t="s">
        <v>300</v>
      </c>
      <c r="I26" s="289"/>
      <c r="J26" s="285" t="s">
        <v>296</v>
      </c>
      <c r="K26" s="290"/>
      <c r="L26" s="286" t="s">
        <v>296</v>
      </c>
      <c r="M26" s="287"/>
    </row>
    <row r="27" spans="2:13" ht="30" customHeight="1">
      <c r="B27" s="626"/>
      <c r="C27" s="627"/>
      <c r="D27" s="630"/>
      <c r="E27" s="614"/>
      <c r="F27" s="617"/>
      <c r="G27" s="620"/>
      <c r="H27" s="329" t="s">
        <v>301</v>
      </c>
      <c r="I27" s="289"/>
      <c r="J27" s="285" t="s">
        <v>296</v>
      </c>
      <c r="K27" s="290"/>
      <c r="L27" s="286" t="s">
        <v>296</v>
      </c>
      <c r="M27" s="287"/>
    </row>
    <row r="28" spans="2:13" ht="30" customHeight="1">
      <c r="B28" s="634"/>
      <c r="C28" s="635"/>
      <c r="D28" s="636"/>
      <c r="E28" s="615"/>
      <c r="F28" s="618"/>
      <c r="G28" s="621"/>
      <c r="H28" s="337" t="s">
        <v>305</v>
      </c>
      <c r="I28" s="338"/>
      <c r="J28" s="339" t="s">
        <v>296</v>
      </c>
      <c r="K28" s="340"/>
      <c r="L28" s="341" t="s">
        <v>296</v>
      </c>
      <c r="M28" s="342"/>
    </row>
    <row r="29" spans="2:13" ht="30" customHeight="1">
      <c r="B29" s="632" t="s">
        <v>306</v>
      </c>
      <c r="C29" s="633"/>
      <c r="D29" s="637"/>
      <c r="E29" s="638"/>
      <c r="F29" s="299">
        <f>SUM(F8:F28)</f>
        <v>10</v>
      </c>
      <c r="G29" s="298" t="s">
        <v>296</v>
      </c>
      <c r="H29" s="296"/>
      <c r="I29" s="297">
        <f>SUM(I8:I28)</f>
        <v>10</v>
      </c>
      <c r="J29" s="298" t="s">
        <v>296</v>
      </c>
      <c r="K29" s="297">
        <f>SUM(K8:K28)</f>
        <v>3</v>
      </c>
      <c r="L29" s="299" t="s">
        <v>296</v>
      </c>
      <c r="M29" s="343"/>
    </row>
    <row r="30" spans="2:13" ht="20.149999999999999" customHeight="1">
      <c r="B30" s="612"/>
      <c r="C30" s="612"/>
      <c r="D30" s="612"/>
      <c r="E30" s="612"/>
      <c r="F30" s="612"/>
      <c r="G30" s="612"/>
      <c r="H30" s="612"/>
      <c r="I30" s="612"/>
      <c r="J30" s="612"/>
      <c r="K30" s="612"/>
      <c r="L30" s="612"/>
      <c r="M30" s="612"/>
    </row>
    <row r="31" spans="2:13" s="273" customFormat="1" ht="15" customHeight="1">
      <c r="B31" s="368" t="s">
        <v>307</v>
      </c>
      <c r="C31" s="368"/>
      <c r="D31" s="368"/>
      <c r="E31" s="368"/>
      <c r="F31" s="368"/>
      <c r="G31" s="368"/>
      <c r="H31" s="368"/>
      <c r="I31" s="368"/>
      <c r="J31" s="368"/>
      <c r="K31" s="368"/>
      <c r="L31" s="368"/>
      <c r="M31" s="368"/>
    </row>
    <row r="32" spans="2:13" s="273" customFormat="1" ht="18" customHeight="1">
      <c r="B32" s="624" t="s">
        <v>308</v>
      </c>
      <c r="C32" s="624"/>
      <c r="D32" s="624"/>
      <c r="E32" s="624"/>
      <c r="F32" s="624"/>
      <c r="G32" s="624"/>
      <c r="H32" s="624"/>
      <c r="I32" s="624"/>
      <c r="J32" s="624"/>
      <c r="K32" s="624"/>
      <c r="L32" s="624"/>
      <c r="M32" s="624"/>
    </row>
    <row r="33" spans="1:17" s="273" customFormat="1" ht="18" customHeight="1">
      <c r="B33" s="624" t="s">
        <v>309</v>
      </c>
      <c r="C33" s="624"/>
      <c r="D33" s="624"/>
      <c r="E33" s="624"/>
      <c r="F33" s="624"/>
      <c r="G33" s="624"/>
      <c r="H33" s="624"/>
      <c r="I33" s="624"/>
      <c r="J33" s="624"/>
      <c r="K33" s="624"/>
      <c r="L33" s="624"/>
      <c r="M33" s="624"/>
    </row>
    <row r="34" spans="1:17" s="273" customFormat="1" ht="18" customHeight="1">
      <c r="B34" s="625" t="s">
        <v>310</v>
      </c>
      <c r="C34" s="625"/>
      <c r="D34" s="625"/>
      <c r="E34" s="625"/>
      <c r="F34" s="625"/>
      <c r="G34" s="625"/>
      <c r="H34" s="625"/>
      <c r="I34" s="625"/>
      <c r="J34" s="625"/>
      <c r="K34" s="625"/>
      <c r="L34" s="625"/>
      <c r="M34" s="625"/>
    </row>
    <row r="35" spans="1:17" s="273" customFormat="1" ht="18" customHeight="1">
      <c r="B35" s="625" t="s">
        <v>311</v>
      </c>
      <c r="C35" s="625"/>
      <c r="D35" s="625"/>
      <c r="E35" s="625"/>
      <c r="F35" s="625"/>
      <c r="G35" s="625"/>
      <c r="H35" s="625"/>
      <c r="I35" s="625"/>
      <c r="J35" s="625"/>
      <c r="K35" s="625"/>
      <c r="L35" s="625"/>
      <c r="M35" s="625"/>
    </row>
    <row r="36" spans="1:17" s="273" customFormat="1" ht="18" customHeight="1">
      <c r="B36" s="625" t="s">
        <v>312</v>
      </c>
      <c r="C36" s="625"/>
      <c r="D36" s="625"/>
      <c r="E36" s="625"/>
      <c r="F36" s="625"/>
      <c r="G36" s="625"/>
      <c r="H36" s="625"/>
      <c r="I36" s="625"/>
      <c r="J36" s="625"/>
      <c r="K36" s="625"/>
      <c r="L36" s="625"/>
      <c r="M36" s="625"/>
    </row>
    <row r="37" spans="1:17" s="273" customFormat="1" ht="18" customHeight="1">
      <c r="B37" s="624" t="s">
        <v>313</v>
      </c>
      <c r="C37" s="624"/>
      <c r="D37" s="624"/>
      <c r="E37" s="624"/>
      <c r="F37" s="624"/>
      <c r="G37" s="624"/>
      <c r="H37" s="624"/>
      <c r="I37" s="624"/>
      <c r="J37" s="624"/>
      <c r="K37" s="624"/>
      <c r="L37" s="624"/>
      <c r="M37" s="624"/>
    </row>
    <row r="38" spans="1:17">
      <c r="B38" s="252"/>
      <c r="C38" s="252"/>
      <c r="D38" s="252"/>
      <c r="E38" s="252"/>
      <c r="F38" s="252"/>
      <c r="G38" s="252"/>
      <c r="H38" s="252"/>
      <c r="I38" s="252"/>
      <c r="J38" s="252"/>
      <c r="K38" s="252"/>
      <c r="L38" s="252"/>
      <c r="M38" s="252"/>
    </row>
    <row r="39" spans="1:17">
      <c r="B39" s="252"/>
      <c r="C39" s="252"/>
      <c r="D39" s="252"/>
      <c r="E39" s="252"/>
      <c r="F39" s="252"/>
      <c r="G39" s="252"/>
      <c r="H39" s="252"/>
      <c r="I39" s="252"/>
      <c r="J39" s="252"/>
      <c r="K39" s="252"/>
      <c r="L39" s="252"/>
      <c r="M39" s="252"/>
    </row>
    <row r="40" spans="1:17" ht="16" customHeight="1">
      <c r="A40" s="119" t="s">
        <v>314</v>
      </c>
      <c r="B40" s="253"/>
      <c r="C40" s="253"/>
      <c r="D40" s="253"/>
      <c r="E40" s="253"/>
      <c r="F40" s="253"/>
      <c r="G40" s="253"/>
      <c r="H40" s="253"/>
      <c r="I40" s="253"/>
      <c r="J40" s="253"/>
      <c r="K40" s="253"/>
      <c r="L40" s="253"/>
      <c r="M40" s="253"/>
      <c r="N40" s="119"/>
      <c r="O40" s="119"/>
      <c r="P40" s="119"/>
      <c r="Q40" s="119"/>
    </row>
    <row r="41" spans="1:17">
      <c r="B41" s="252"/>
      <c r="C41" s="252"/>
      <c r="D41" s="252"/>
      <c r="E41" s="252"/>
      <c r="F41" s="252"/>
      <c r="G41" s="252"/>
      <c r="H41" s="252"/>
      <c r="I41" s="252"/>
      <c r="J41" s="252"/>
      <c r="K41" s="252"/>
      <c r="L41" s="252"/>
      <c r="M41" s="252"/>
    </row>
    <row r="42" spans="1:17" ht="14">
      <c r="B42" s="330" t="s">
        <v>315</v>
      </c>
      <c r="H42" s="252"/>
      <c r="I42" s="252"/>
      <c r="J42" s="252"/>
      <c r="K42" s="252"/>
      <c r="L42" s="252"/>
      <c r="M42" s="252"/>
    </row>
    <row r="43" spans="1:17" ht="9" customHeight="1">
      <c r="H43" s="252"/>
      <c r="I43" s="252"/>
      <c r="J43" s="252"/>
      <c r="K43" s="252"/>
      <c r="L43" s="252"/>
      <c r="M43" s="252"/>
    </row>
    <row r="44" spans="1:17">
      <c r="B44" s="83" t="s">
        <v>316</v>
      </c>
      <c r="C44" s="83"/>
      <c r="D44" s="83"/>
      <c r="E44" s="83"/>
      <c r="F44" s="83"/>
      <c r="G44" s="622" t="s">
        <v>317</v>
      </c>
      <c r="H44" s="254" t="str">
        <f>F8</f>
        <v>-</v>
      </c>
      <c r="I44" s="623" t="s">
        <v>317</v>
      </c>
      <c r="J44" s="606" t="str">
        <f>IFERROR(ROUNDDOWN(H44/H45*100,2), "-")</f>
        <v>-</v>
      </c>
      <c r="K44" s="607"/>
      <c r="L44" s="608"/>
      <c r="M44" s="612" t="s">
        <v>318</v>
      </c>
    </row>
    <row r="45" spans="1:17">
      <c r="B45" s="84" t="s">
        <v>319</v>
      </c>
      <c r="C45" s="84"/>
      <c r="D45" s="84"/>
      <c r="E45" s="84"/>
      <c r="F45" s="84"/>
      <c r="G45" s="622"/>
      <c r="H45" s="255" t="e">
        <f>D8+F8</f>
        <v>#VALUE!</v>
      </c>
      <c r="I45" s="623"/>
      <c r="J45" s="609"/>
      <c r="K45" s="610"/>
      <c r="L45" s="611"/>
      <c r="M45" s="612"/>
    </row>
    <row r="46" spans="1:17">
      <c r="H46" s="252"/>
      <c r="I46" s="252"/>
      <c r="J46" s="252"/>
      <c r="K46" s="252"/>
      <c r="L46" s="252"/>
      <c r="M46" s="252"/>
    </row>
    <row r="47" spans="1:17" ht="14">
      <c r="B47" s="330" t="s">
        <v>320</v>
      </c>
      <c r="H47" s="252"/>
      <c r="I47" s="252"/>
      <c r="J47" s="252"/>
      <c r="K47" s="252"/>
      <c r="L47" s="252"/>
      <c r="M47" s="252"/>
    </row>
    <row r="48" spans="1:17" ht="9" customHeight="1">
      <c r="H48" s="252"/>
      <c r="I48" s="252"/>
      <c r="J48" s="252"/>
      <c r="K48" s="252"/>
      <c r="L48" s="252"/>
      <c r="M48" s="252"/>
    </row>
    <row r="49" spans="2:13">
      <c r="B49" s="83" t="s">
        <v>321</v>
      </c>
      <c r="C49" s="83"/>
      <c r="D49" s="83"/>
      <c r="E49" s="83"/>
      <c r="F49" s="83"/>
      <c r="G49" s="622" t="s">
        <v>317</v>
      </c>
      <c r="H49" s="254" t="str">
        <f>F9</f>
        <v>-</v>
      </c>
      <c r="I49" s="623" t="s">
        <v>317</v>
      </c>
      <c r="J49" s="606" t="str">
        <f>IFERROR(ROUNDDOWN(H49/H50*100,2), "-")</f>
        <v>-</v>
      </c>
      <c r="K49" s="607"/>
      <c r="L49" s="608"/>
      <c r="M49" s="612" t="s">
        <v>318</v>
      </c>
    </row>
    <row r="50" spans="2:13">
      <c r="B50" s="84" t="s">
        <v>322</v>
      </c>
      <c r="C50" s="84"/>
      <c r="D50" s="84"/>
      <c r="E50" s="84"/>
      <c r="F50" s="84"/>
      <c r="G50" s="622"/>
      <c r="H50" s="255" t="e">
        <f>D9+F9</f>
        <v>#VALUE!</v>
      </c>
      <c r="I50" s="623"/>
      <c r="J50" s="609"/>
      <c r="K50" s="610"/>
      <c r="L50" s="611"/>
      <c r="M50" s="612"/>
    </row>
    <row r="51" spans="2:13">
      <c r="H51" s="252"/>
      <c r="I51" s="252"/>
      <c r="J51" s="252"/>
      <c r="K51" s="252"/>
      <c r="L51" s="252"/>
      <c r="M51" s="252"/>
    </row>
    <row r="52" spans="2:13" ht="14">
      <c r="B52" s="330" t="s">
        <v>323</v>
      </c>
      <c r="H52" s="252"/>
      <c r="I52" s="252"/>
      <c r="J52" s="252"/>
      <c r="K52" s="252"/>
      <c r="L52" s="252"/>
      <c r="M52" s="252"/>
    </row>
    <row r="53" spans="2:13" ht="9" customHeight="1">
      <c r="H53" s="252"/>
      <c r="I53" s="252"/>
      <c r="J53" s="252"/>
      <c r="K53" s="252"/>
      <c r="L53" s="252"/>
      <c r="M53" s="252"/>
    </row>
    <row r="54" spans="2:13">
      <c r="B54" s="83" t="s">
        <v>324</v>
      </c>
      <c r="C54" s="83"/>
      <c r="D54" s="83"/>
      <c r="E54" s="83"/>
      <c r="F54" s="83"/>
      <c r="G54" s="622" t="s">
        <v>317</v>
      </c>
      <c r="H54" s="254">
        <f>F11</f>
        <v>0</v>
      </c>
      <c r="I54" s="623" t="s">
        <v>317</v>
      </c>
      <c r="J54" s="606" t="str">
        <f>IFERROR(ROUNDDOWN(H54/H55*100,2), "-")</f>
        <v>-</v>
      </c>
      <c r="K54" s="607"/>
      <c r="L54" s="608"/>
      <c r="M54" s="612" t="s">
        <v>318</v>
      </c>
    </row>
    <row r="55" spans="2:13">
      <c r="B55" s="84" t="s">
        <v>325</v>
      </c>
      <c r="C55" s="84"/>
      <c r="D55" s="84"/>
      <c r="E55" s="84"/>
      <c r="F55" s="84"/>
      <c r="G55" s="622"/>
      <c r="H55" s="255">
        <f>D11</f>
        <v>0</v>
      </c>
      <c r="I55" s="623"/>
      <c r="J55" s="609"/>
      <c r="K55" s="610"/>
      <c r="L55" s="611"/>
      <c r="M55" s="612"/>
    </row>
    <row r="56" spans="2:13">
      <c r="H56" s="252"/>
      <c r="I56" s="252"/>
      <c r="J56" s="252"/>
      <c r="K56" s="252"/>
      <c r="L56" s="252"/>
      <c r="M56" s="252"/>
    </row>
    <row r="57" spans="2:13" ht="14">
      <c r="B57" s="330" t="s">
        <v>326</v>
      </c>
      <c r="H57" s="252"/>
      <c r="I57" s="252"/>
      <c r="J57" s="252"/>
      <c r="K57" s="252"/>
      <c r="L57" s="252"/>
      <c r="M57" s="252"/>
    </row>
    <row r="58" spans="2:13" ht="9" customHeight="1">
      <c r="H58" s="252"/>
      <c r="I58" s="252"/>
      <c r="J58" s="252"/>
      <c r="K58" s="252"/>
      <c r="L58" s="252"/>
      <c r="M58" s="252"/>
    </row>
    <row r="59" spans="2:13">
      <c r="B59" s="83" t="s">
        <v>327</v>
      </c>
      <c r="C59" s="83"/>
      <c r="D59" s="83"/>
      <c r="E59" s="83"/>
      <c r="F59" s="83"/>
      <c r="G59" s="622" t="s">
        <v>317</v>
      </c>
      <c r="H59" s="254">
        <f>F14</f>
        <v>10</v>
      </c>
      <c r="I59" s="623" t="s">
        <v>317</v>
      </c>
      <c r="J59" s="606" t="str">
        <f>IFERROR(ROUNDDOWN(H59/H60*100,2), "-")</f>
        <v>-</v>
      </c>
      <c r="K59" s="607"/>
      <c r="L59" s="608"/>
      <c r="M59" s="612" t="s">
        <v>318</v>
      </c>
    </row>
    <row r="60" spans="2:13">
      <c r="B60" s="84" t="s">
        <v>328</v>
      </c>
      <c r="C60" s="84"/>
      <c r="D60" s="84"/>
      <c r="E60" s="84"/>
      <c r="F60" s="84"/>
      <c r="G60" s="622"/>
      <c r="H60" s="255">
        <f>D14</f>
        <v>0</v>
      </c>
      <c r="I60" s="623"/>
      <c r="J60" s="609"/>
      <c r="K60" s="610"/>
      <c r="L60" s="611"/>
      <c r="M60" s="612"/>
    </row>
    <row r="61" spans="2:13">
      <c r="H61" s="252"/>
      <c r="I61" s="252"/>
      <c r="J61" s="252"/>
      <c r="K61" s="252"/>
      <c r="L61" s="252"/>
      <c r="M61" s="252"/>
    </row>
    <row r="62" spans="2:13" ht="14">
      <c r="B62" s="330" t="s">
        <v>329</v>
      </c>
      <c r="H62" s="252"/>
      <c r="I62" s="252"/>
      <c r="J62" s="252"/>
      <c r="K62" s="252"/>
      <c r="L62" s="252"/>
      <c r="M62" s="252"/>
    </row>
    <row r="63" spans="2:13" ht="9" customHeight="1">
      <c r="H63" s="252"/>
      <c r="I63" s="252"/>
      <c r="J63" s="252"/>
      <c r="K63" s="252"/>
      <c r="L63" s="252"/>
      <c r="M63" s="252"/>
    </row>
    <row r="64" spans="2:13">
      <c r="B64" s="83" t="s">
        <v>330</v>
      </c>
      <c r="C64" s="83"/>
      <c r="D64" s="83"/>
      <c r="E64" s="83"/>
      <c r="F64" s="83"/>
      <c r="G64" s="622" t="s">
        <v>317</v>
      </c>
      <c r="H64" s="254">
        <f>F18</f>
        <v>0</v>
      </c>
      <c r="I64" s="623" t="s">
        <v>317</v>
      </c>
      <c r="J64" s="606" t="str">
        <f>IFERROR(ROUNDDOWN(H64/H65*100,2), "-")</f>
        <v>-</v>
      </c>
      <c r="K64" s="607"/>
      <c r="L64" s="608"/>
      <c r="M64" s="612" t="s">
        <v>318</v>
      </c>
    </row>
    <row r="65" spans="1:13">
      <c r="B65" s="84" t="s">
        <v>331</v>
      </c>
      <c r="C65" s="84"/>
      <c r="D65" s="84"/>
      <c r="E65" s="84"/>
      <c r="F65" s="84"/>
      <c r="G65" s="622"/>
      <c r="H65" s="255">
        <f>D18</f>
        <v>0</v>
      </c>
      <c r="I65" s="623"/>
      <c r="J65" s="609"/>
      <c r="K65" s="610"/>
      <c r="L65" s="611"/>
      <c r="M65" s="612"/>
    </row>
    <row r="66" spans="1:13">
      <c r="H66" s="252"/>
      <c r="I66" s="252"/>
      <c r="J66" s="252"/>
      <c r="K66" s="252"/>
      <c r="L66" s="252"/>
      <c r="M66" s="252"/>
    </row>
    <row r="67" spans="1:13" ht="14">
      <c r="B67" s="330" t="s">
        <v>332</v>
      </c>
      <c r="H67" s="252"/>
      <c r="I67" s="252"/>
      <c r="J67" s="252"/>
      <c r="K67" s="252"/>
      <c r="L67" s="252"/>
      <c r="M67" s="252"/>
    </row>
    <row r="68" spans="1:13" ht="9" customHeight="1">
      <c r="H68" s="252"/>
      <c r="I68" s="252"/>
      <c r="J68" s="252"/>
      <c r="K68" s="252"/>
      <c r="L68" s="252"/>
      <c r="M68" s="252"/>
    </row>
    <row r="69" spans="1:13">
      <c r="B69" s="83" t="s">
        <v>333</v>
      </c>
      <c r="C69" s="83"/>
      <c r="D69" s="83"/>
      <c r="E69" s="83"/>
      <c r="F69" s="83"/>
      <c r="G69" s="622" t="s">
        <v>317</v>
      </c>
      <c r="H69" s="254">
        <f>F23</f>
        <v>0</v>
      </c>
      <c r="I69" s="623" t="s">
        <v>317</v>
      </c>
      <c r="J69" s="606" t="str">
        <f>IFERROR(ROUNDDOWN(H69/H70*100,2), "-")</f>
        <v>-</v>
      </c>
      <c r="K69" s="607"/>
      <c r="L69" s="608"/>
      <c r="M69" s="612" t="s">
        <v>318</v>
      </c>
    </row>
    <row r="70" spans="1:13">
      <c r="B70" s="84" t="s">
        <v>334</v>
      </c>
      <c r="C70" s="84"/>
      <c r="D70" s="84"/>
      <c r="E70" s="84"/>
      <c r="F70" s="84"/>
      <c r="G70" s="622"/>
      <c r="H70" s="255">
        <f>D23</f>
        <v>0</v>
      </c>
      <c r="I70" s="623"/>
      <c r="J70" s="609"/>
      <c r="K70" s="610"/>
      <c r="L70" s="611"/>
      <c r="M70" s="612"/>
    </row>
    <row r="71" spans="1:13">
      <c r="B71" s="252"/>
      <c r="C71" s="252"/>
      <c r="D71" s="252"/>
      <c r="E71" s="252"/>
      <c r="F71" s="252"/>
      <c r="G71" s="252"/>
      <c r="H71" s="252"/>
      <c r="I71" s="252"/>
      <c r="J71" s="252"/>
      <c r="K71" s="252"/>
      <c r="L71" s="252"/>
      <c r="M71" s="252"/>
    </row>
    <row r="72" spans="1:13" s="268" customFormat="1" ht="13.5" customHeight="1">
      <c r="A72" s="268" t="s">
        <v>335</v>
      </c>
      <c r="B72" s="269"/>
      <c r="C72" s="269"/>
      <c r="D72" s="269"/>
      <c r="E72" s="269"/>
      <c r="F72" s="269"/>
      <c r="G72" s="269"/>
      <c r="H72" s="269"/>
      <c r="I72" s="269"/>
      <c r="J72" s="269"/>
      <c r="K72" s="269"/>
      <c r="L72" s="269"/>
      <c r="M72" s="269"/>
    </row>
  </sheetData>
  <sheetProtection formatCells="0" formatColumns="0" formatRows="0"/>
  <mergeCells count="68">
    <mergeCell ref="M4:M7"/>
    <mergeCell ref="H5:L5"/>
    <mergeCell ref="K7:L7"/>
    <mergeCell ref="I6:L6"/>
    <mergeCell ref="G9:G10"/>
    <mergeCell ref="B4:C7"/>
    <mergeCell ref="D4:E7"/>
    <mergeCell ref="F4:G7"/>
    <mergeCell ref="H4:J4"/>
    <mergeCell ref="B8:C8"/>
    <mergeCell ref="H6:H7"/>
    <mergeCell ref="B9:C10"/>
    <mergeCell ref="D9:D10"/>
    <mergeCell ref="E9:E10"/>
    <mergeCell ref="F9:F10"/>
    <mergeCell ref="B18:C22"/>
    <mergeCell ref="D18:D22"/>
    <mergeCell ref="E18:E22"/>
    <mergeCell ref="F18:F22"/>
    <mergeCell ref="B11:C13"/>
    <mergeCell ref="D11:D13"/>
    <mergeCell ref="E11:E13"/>
    <mergeCell ref="F11:F13"/>
    <mergeCell ref="G49:G50"/>
    <mergeCell ref="I49:I50"/>
    <mergeCell ref="J49:L50"/>
    <mergeCell ref="M49:M50"/>
    <mergeCell ref="G54:G55"/>
    <mergeCell ref="I54:I55"/>
    <mergeCell ref="J54:L55"/>
    <mergeCell ref="M54:M55"/>
    <mergeCell ref="M64:M65"/>
    <mergeCell ref="G59:G60"/>
    <mergeCell ref="I59:I60"/>
    <mergeCell ref="J59:L60"/>
    <mergeCell ref="M59:M60"/>
    <mergeCell ref="G11:G13"/>
    <mergeCell ref="B35:M35"/>
    <mergeCell ref="B36:M36"/>
    <mergeCell ref="B37:M37"/>
    <mergeCell ref="B14:C17"/>
    <mergeCell ref="D14:D17"/>
    <mergeCell ref="E14:E17"/>
    <mergeCell ref="F14:F17"/>
    <mergeCell ref="G14:G17"/>
    <mergeCell ref="G18:G22"/>
    <mergeCell ref="B29:C29"/>
    <mergeCell ref="B30:M30"/>
    <mergeCell ref="B32:M32"/>
    <mergeCell ref="B23:C28"/>
    <mergeCell ref="D23:D28"/>
    <mergeCell ref="D29:E29"/>
    <mergeCell ref="J69:L70"/>
    <mergeCell ref="M69:M70"/>
    <mergeCell ref="E23:E28"/>
    <mergeCell ref="F23:F28"/>
    <mergeCell ref="G23:G28"/>
    <mergeCell ref="G69:G70"/>
    <mergeCell ref="I69:I70"/>
    <mergeCell ref="G44:G45"/>
    <mergeCell ref="I44:I45"/>
    <mergeCell ref="J44:L45"/>
    <mergeCell ref="M44:M45"/>
    <mergeCell ref="B33:M33"/>
    <mergeCell ref="B34:M34"/>
    <mergeCell ref="G64:G65"/>
    <mergeCell ref="I64:I65"/>
    <mergeCell ref="J64:L65"/>
  </mergeCells>
  <phoneticPr fontId="12"/>
  <printOptions horizontalCentered="1"/>
  <pageMargins left="0.59055118110236227" right="0.59055118110236227" top="0.59055118110236227" bottom="0.59055118110236227" header="0.39370078740157483" footer="0.39370078740157483"/>
  <pageSetup paperSize="9" scale="70" orientation="portrait" cellComments="asDisplayed" r:id="rId1"/>
  <headerFooter alignWithMargins="0">
    <oddFooter>&amp;C&amp;P</oddFooter>
  </headerFooter>
  <rowBreaks count="1" manualBreakCount="1">
    <brk id="38" max="12" man="1"/>
  </rowBreaks>
  <colBreaks count="1" manualBreakCount="1">
    <brk id="13"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BB211"/>
  <sheetViews>
    <sheetView view="pageBreakPreview" zoomScaleNormal="100" zoomScaleSheetLayoutView="100" workbookViewId="0"/>
  </sheetViews>
  <sheetFormatPr defaultRowHeight="12"/>
  <cols>
    <col min="1" max="19" width="4.09765625" style="9" customWidth="1"/>
    <col min="20" max="20" width="4.3984375" style="10" customWidth="1"/>
    <col min="21" max="21" width="4.09765625" customWidth="1"/>
    <col min="22" max="40" width="4.09765625" style="9" customWidth="1"/>
    <col min="41" max="41" width="4.69921875" style="10" customWidth="1"/>
    <col min="42" max="42" width="4.8984375" customWidth="1"/>
  </cols>
  <sheetData>
    <row r="1" spans="1:42" ht="18.75" customHeight="1">
      <c r="T1" s="9"/>
      <c r="V1" s="443"/>
      <c r="W1" s="443"/>
      <c r="X1" s="443"/>
      <c r="Y1" s="443"/>
      <c r="Z1" s="443"/>
      <c r="AA1" s="443"/>
      <c r="AB1" s="443"/>
      <c r="AC1" s="443"/>
      <c r="AD1" s="443"/>
      <c r="AE1" s="443"/>
      <c r="AF1" s="443"/>
      <c r="AG1" s="443"/>
      <c r="AH1" s="443"/>
      <c r="AI1" s="443"/>
      <c r="AJ1" s="443"/>
      <c r="AK1" s="443"/>
      <c r="AL1" s="443"/>
      <c r="AM1" s="443"/>
      <c r="AN1" s="443"/>
      <c r="AO1" s="443"/>
    </row>
    <row r="2" spans="1:42" ht="18.75" customHeight="1">
      <c r="A2" s="484" t="s">
        <v>336</v>
      </c>
      <c r="B2" s="484"/>
      <c r="C2" s="484"/>
      <c r="D2" s="484"/>
      <c r="E2" s="484"/>
      <c r="F2" s="484"/>
      <c r="G2" s="484"/>
      <c r="H2" s="484"/>
      <c r="I2" s="484"/>
      <c r="J2" s="484"/>
      <c r="K2" s="484"/>
      <c r="L2" s="484"/>
      <c r="M2" s="484"/>
      <c r="N2" s="484"/>
      <c r="O2" s="484"/>
      <c r="P2" s="484"/>
      <c r="Q2" s="484"/>
      <c r="R2" s="484"/>
      <c r="S2" s="484"/>
      <c r="T2" s="484"/>
      <c r="V2" s="484"/>
      <c r="W2" s="484"/>
      <c r="X2" s="484"/>
      <c r="Y2" s="484"/>
      <c r="Z2" s="484"/>
      <c r="AA2" s="484"/>
      <c r="AB2" s="484"/>
      <c r="AC2" s="484"/>
      <c r="AD2" s="484"/>
      <c r="AE2" s="484"/>
      <c r="AF2" s="484"/>
      <c r="AG2" s="484"/>
      <c r="AH2" s="484"/>
      <c r="AI2" s="484"/>
      <c r="AJ2" s="484"/>
      <c r="AK2" s="484"/>
      <c r="AL2" s="484"/>
      <c r="AM2" s="484"/>
      <c r="AN2" s="484"/>
      <c r="AO2" s="484"/>
    </row>
    <row r="3" spans="1:42" ht="15" customHeight="1">
      <c r="A3" s="443"/>
      <c r="B3" s="443"/>
      <c r="C3" s="443"/>
      <c r="D3" s="443"/>
      <c r="E3" s="443"/>
      <c r="F3" s="443"/>
      <c r="G3" s="443"/>
      <c r="H3" s="443"/>
      <c r="I3" s="443"/>
      <c r="J3" s="443"/>
      <c r="K3" s="443"/>
      <c r="L3" s="443"/>
      <c r="M3" s="443"/>
      <c r="N3" s="443"/>
      <c r="O3" s="443"/>
      <c r="P3" s="443"/>
      <c r="Q3" s="443"/>
      <c r="R3" s="443"/>
      <c r="S3" s="443"/>
      <c r="T3" s="443"/>
      <c r="V3" s="443"/>
      <c r="W3" s="443"/>
      <c r="X3" s="443"/>
      <c r="Y3" s="443"/>
      <c r="Z3" s="443"/>
      <c r="AA3" s="443"/>
      <c r="AB3" s="443"/>
      <c r="AC3" s="443"/>
      <c r="AD3" s="443"/>
      <c r="AE3" s="443"/>
      <c r="AF3" s="443"/>
      <c r="AG3" s="443"/>
      <c r="AH3" s="443"/>
      <c r="AI3" s="443"/>
      <c r="AJ3" s="443"/>
      <c r="AK3" s="443"/>
      <c r="AL3" s="443"/>
      <c r="AM3" s="443"/>
      <c r="AN3" s="443"/>
      <c r="AO3" s="443"/>
    </row>
    <row r="4" spans="1:42" ht="18.75" customHeight="1">
      <c r="A4" s="426" t="s">
        <v>337</v>
      </c>
      <c r="B4" s="516"/>
      <c r="C4" s="516"/>
      <c r="D4" s="516"/>
      <c r="E4" s="516"/>
      <c r="F4" s="516"/>
      <c r="G4" s="516"/>
      <c r="H4" s="516"/>
      <c r="I4" s="516"/>
      <c r="J4" s="516"/>
      <c r="K4" s="516"/>
      <c r="L4" s="516"/>
      <c r="M4" s="516"/>
      <c r="N4" s="516"/>
      <c r="O4" s="516"/>
      <c r="P4" s="516"/>
      <c r="Q4" s="516"/>
      <c r="R4" s="516"/>
      <c r="S4" s="516"/>
      <c r="T4" s="516"/>
      <c r="V4" s="426"/>
      <c r="W4" s="516"/>
      <c r="X4" s="516"/>
      <c r="Y4" s="516"/>
      <c r="Z4" s="516"/>
      <c r="AA4" s="516"/>
      <c r="AB4" s="516"/>
      <c r="AC4" s="516"/>
      <c r="AD4" s="516"/>
      <c r="AE4" s="516"/>
      <c r="AF4" s="516"/>
      <c r="AG4" s="516"/>
      <c r="AH4" s="516"/>
      <c r="AI4" s="516"/>
      <c r="AJ4" s="516"/>
      <c r="AK4" s="516"/>
      <c r="AL4" s="516"/>
      <c r="AM4" s="516"/>
      <c r="AN4" s="516"/>
      <c r="AO4" s="516"/>
    </row>
    <row r="5" spans="1:42" ht="15" customHeight="1">
      <c r="A5" s="443"/>
      <c r="B5" s="443"/>
      <c r="C5" s="443"/>
      <c r="D5" s="443"/>
      <c r="E5" s="443"/>
      <c r="F5" s="443"/>
      <c r="G5" s="443"/>
      <c r="H5" s="443"/>
      <c r="I5" s="443"/>
      <c r="J5" s="443"/>
      <c r="K5" s="443"/>
      <c r="L5" s="443"/>
      <c r="M5" s="443"/>
      <c r="N5" s="443"/>
      <c r="O5" s="443"/>
      <c r="P5" s="443"/>
      <c r="Q5" s="443"/>
      <c r="R5" s="443"/>
      <c r="S5" s="443"/>
      <c r="T5" s="443"/>
      <c r="V5" s="443"/>
      <c r="W5" s="443"/>
      <c r="X5" s="443"/>
      <c r="Y5" s="443"/>
      <c r="Z5" s="443"/>
      <c r="AA5" s="443"/>
      <c r="AB5" s="443"/>
      <c r="AC5" s="443"/>
      <c r="AD5" s="443"/>
      <c r="AE5" s="443"/>
      <c r="AF5" s="443"/>
      <c r="AG5" s="443"/>
      <c r="AH5" s="443"/>
      <c r="AI5" s="443"/>
      <c r="AJ5" s="443"/>
      <c r="AK5" s="443"/>
      <c r="AL5" s="443"/>
      <c r="AM5" s="443"/>
      <c r="AN5" s="443"/>
      <c r="AO5" s="443"/>
    </row>
    <row r="6" spans="1:42" ht="18.75" customHeight="1">
      <c r="A6" s="437" t="s">
        <v>338</v>
      </c>
      <c r="B6" s="437"/>
      <c r="C6" s="437"/>
      <c r="D6" s="437"/>
      <c r="E6" s="437"/>
      <c r="F6" s="437"/>
      <c r="G6" s="437"/>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1"/>
    </row>
    <row r="7" spans="1:42" s="101" customFormat="1" ht="28.5" customHeight="1" thickBot="1">
      <c r="A7" s="734" t="s">
        <v>339</v>
      </c>
      <c r="B7" s="734"/>
      <c r="C7" s="734"/>
      <c r="D7" s="734"/>
      <c r="E7" s="734"/>
      <c r="F7" s="734"/>
      <c r="G7" s="734"/>
      <c r="H7" s="734"/>
      <c r="I7" s="734"/>
      <c r="J7" s="734"/>
      <c r="K7" s="734"/>
      <c r="L7" s="734"/>
      <c r="M7" s="734"/>
      <c r="N7" s="734"/>
      <c r="O7" s="734"/>
      <c r="P7" s="734"/>
      <c r="Q7" s="734"/>
      <c r="R7" s="734"/>
      <c r="S7" s="734"/>
      <c r="T7" s="734"/>
      <c r="V7" s="300" t="s">
        <v>340</v>
      </c>
      <c r="W7" s="320"/>
      <c r="X7" s="320"/>
      <c r="Y7" s="320"/>
      <c r="Z7" s="320"/>
      <c r="AA7" s="320"/>
      <c r="AB7" s="320"/>
      <c r="AC7" s="320"/>
      <c r="AD7" s="320"/>
      <c r="AE7" s="320"/>
      <c r="AF7" s="320"/>
      <c r="AG7" s="320"/>
      <c r="AH7" s="320"/>
      <c r="AI7" s="320"/>
      <c r="AJ7" s="320"/>
      <c r="AK7" s="320"/>
      <c r="AL7" s="320"/>
      <c r="AM7" s="320"/>
      <c r="AN7" s="320"/>
      <c r="AO7" s="320"/>
    </row>
    <row r="8" spans="1:42" ht="23.5" customHeight="1">
      <c r="A8" s="706" t="s">
        <v>341</v>
      </c>
      <c r="B8" s="708" t="s">
        <v>342</v>
      </c>
      <c r="C8" s="709"/>
      <c r="D8" s="709"/>
      <c r="E8" s="710"/>
      <c r="F8" s="682" t="s">
        <v>343</v>
      </c>
      <c r="G8" s="682" t="s">
        <v>344</v>
      </c>
      <c r="H8" s="727" t="s">
        <v>345</v>
      </c>
      <c r="I8" s="682" t="s">
        <v>346</v>
      </c>
      <c r="J8" s="683"/>
      <c r="K8" s="684"/>
      <c r="L8" s="688" t="s">
        <v>347</v>
      </c>
      <c r="M8" s="689"/>
      <c r="N8" s="690"/>
      <c r="O8" s="735" t="s">
        <v>348</v>
      </c>
      <c r="P8" s="736"/>
      <c r="Q8" s="736"/>
      <c r="R8" s="736"/>
      <c r="S8" s="736"/>
      <c r="T8" s="729" t="s">
        <v>349</v>
      </c>
      <c r="V8" s="706" t="s">
        <v>341</v>
      </c>
      <c r="W8" s="708" t="s">
        <v>342</v>
      </c>
      <c r="X8" s="709"/>
      <c r="Y8" s="709"/>
      <c r="Z8" s="710"/>
      <c r="AA8" s="682" t="s">
        <v>343</v>
      </c>
      <c r="AB8" s="682" t="s">
        <v>344</v>
      </c>
      <c r="AC8" s="727" t="s">
        <v>345</v>
      </c>
      <c r="AD8" s="682" t="s">
        <v>346</v>
      </c>
      <c r="AE8" s="683"/>
      <c r="AF8" s="684"/>
      <c r="AG8" s="688" t="s">
        <v>347</v>
      </c>
      <c r="AH8" s="689"/>
      <c r="AI8" s="690"/>
      <c r="AJ8" s="735" t="s">
        <v>348</v>
      </c>
      <c r="AK8" s="736"/>
      <c r="AL8" s="736"/>
      <c r="AM8" s="736"/>
      <c r="AN8" s="736"/>
      <c r="AO8" s="729" t="s">
        <v>349</v>
      </c>
    </row>
    <row r="9" spans="1:42" ht="31.5" customHeight="1" thickBot="1">
      <c r="A9" s="707"/>
      <c r="B9" s="711"/>
      <c r="C9" s="712"/>
      <c r="D9" s="712"/>
      <c r="E9" s="713"/>
      <c r="F9" s="685"/>
      <c r="G9" s="685"/>
      <c r="H9" s="728"/>
      <c r="I9" s="685"/>
      <c r="J9" s="686"/>
      <c r="K9" s="687"/>
      <c r="L9" s="21" t="s">
        <v>350</v>
      </c>
      <c r="M9" s="20" t="s">
        <v>351</v>
      </c>
      <c r="N9" s="24" t="s">
        <v>352</v>
      </c>
      <c r="O9" s="21" t="s">
        <v>353</v>
      </c>
      <c r="P9" s="20" t="s">
        <v>354</v>
      </c>
      <c r="Q9" s="20" t="s">
        <v>355</v>
      </c>
      <c r="R9" s="20" t="s">
        <v>356</v>
      </c>
      <c r="S9" s="20" t="s">
        <v>357</v>
      </c>
      <c r="T9" s="730"/>
      <c r="V9" s="707"/>
      <c r="W9" s="711"/>
      <c r="X9" s="712"/>
      <c r="Y9" s="712"/>
      <c r="Z9" s="713"/>
      <c r="AA9" s="685"/>
      <c r="AB9" s="685"/>
      <c r="AC9" s="728"/>
      <c r="AD9" s="685"/>
      <c r="AE9" s="686"/>
      <c r="AF9" s="687"/>
      <c r="AG9" s="21" t="s">
        <v>350</v>
      </c>
      <c r="AH9" s="20" t="s">
        <v>351</v>
      </c>
      <c r="AI9" s="24" t="s">
        <v>352</v>
      </c>
      <c r="AJ9" s="21" t="s">
        <v>353</v>
      </c>
      <c r="AK9" s="20" t="s">
        <v>354</v>
      </c>
      <c r="AL9" s="20" t="s">
        <v>355</v>
      </c>
      <c r="AM9" s="20" t="s">
        <v>356</v>
      </c>
      <c r="AN9" s="20" t="s">
        <v>357</v>
      </c>
      <c r="AO9" s="730"/>
    </row>
    <row r="10" spans="1:42" ht="15" customHeight="1" thickTop="1">
      <c r="A10" s="702" t="s">
        <v>358</v>
      </c>
      <c r="B10" s="25"/>
      <c r="C10" s="25"/>
      <c r="D10" s="25"/>
      <c r="E10" s="26"/>
      <c r="F10" s="25"/>
      <c r="G10" s="27"/>
      <c r="H10" s="27"/>
      <c r="I10" s="27"/>
      <c r="J10" s="69"/>
      <c r="K10" s="30"/>
      <c r="L10" s="27"/>
      <c r="M10" s="28"/>
      <c r="N10" s="29"/>
      <c r="O10" s="27"/>
      <c r="P10" s="28"/>
      <c r="Q10" s="28"/>
      <c r="R10" s="28"/>
      <c r="S10" s="28"/>
      <c r="T10" s="29"/>
      <c r="V10" s="702" t="s">
        <v>358</v>
      </c>
      <c r="W10" s="25"/>
      <c r="X10" s="25"/>
      <c r="Y10" s="25"/>
      <c r="Z10" s="26"/>
      <c r="AA10" s="25"/>
      <c r="AB10" s="27"/>
      <c r="AC10" s="27"/>
      <c r="AD10" s="27"/>
      <c r="AE10" s="69"/>
      <c r="AF10" s="30"/>
      <c r="AG10" s="27"/>
      <c r="AH10" s="28"/>
      <c r="AI10" s="29"/>
      <c r="AJ10" s="27"/>
      <c r="AK10" s="28"/>
      <c r="AL10" s="28"/>
      <c r="AM10" s="28"/>
      <c r="AN10" s="28"/>
      <c r="AO10" s="29"/>
    </row>
    <row r="11" spans="1:42" ht="15" customHeight="1">
      <c r="A11" s="680"/>
      <c r="B11" s="31"/>
      <c r="C11" s="31"/>
      <c r="D11" s="31"/>
      <c r="E11" s="32"/>
      <c r="F11" s="31"/>
      <c r="G11" s="33" t="s">
        <v>359</v>
      </c>
      <c r="H11" s="33"/>
      <c r="I11" s="33"/>
      <c r="J11" s="62"/>
      <c r="K11" s="36"/>
      <c r="L11" s="33" t="s">
        <v>359</v>
      </c>
      <c r="M11" s="34" t="s">
        <v>359</v>
      </c>
      <c r="N11" s="35" t="s">
        <v>359</v>
      </c>
      <c r="O11" s="33" t="s">
        <v>359</v>
      </c>
      <c r="P11" s="34" t="s">
        <v>359</v>
      </c>
      <c r="Q11" s="34" t="s">
        <v>359</v>
      </c>
      <c r="R11" s="34" t="s">
        <v>359</v>
      </c>
      <c r="S11" s="34" t="s">
        <v>359</v>
      </c>
      <c r="T11" s="35"/>
      <c r="V11" s="680"/>
      <c r="W11" s="31"/>
      <c r="X11" s="31"/>
      <c r="Y11" s="31"/>
      <c r="Z11" s="32"/>
      <c r="AA11" s="31"/>
      <c r="AB11" s="33" t="s">
        <v>359</v>
      </c>
      <c r="AC11" s="33"/>
      <c r="AD11" s="33"/>
      <c r="AE11" s="62"/>
      <c r="AF11" s="36"/>
      <c r="AG11" s="33" t="s">
        <v>359</v>
      </c>
      <c r="AH11" s="34" t="s">
        <v>359</v>
      </c>
      <c r="AI11" s="35" t="s">
        <v>359</v>
      </c>
      <c r="AJ11" s="33" t="s">
        <v>359</v>
      </c>
      <c r="AK11" s="34" t="s">
        <v>359</v>
      </c>
      <c r="AL11" s="34" t="s">
        <v>359</v>
      </c>
      <c r="AM11" s="34" t="s">
        <v>359</v>
      </c>
      <c r="AN11" s="34" t="s">
        <v>359</v>
      </c>
      <c r="AO11" s="35"/>
    </row>
    <row r="12" spans="1:42" ht="18" customHeight="1">
      <c r="A12" s="680"/>
      <c r="B12" s="31" t="s">
        <v>360</v>
      </c>
      <c r="C12" s="31"/>
      <c r="D12" s="31"/>
      <c r="E12" s="32"/>
      <c r="F12" s="384" t="s">
        <v>361</v>
      </c>
      <c r="G12" s="37" t="s">
        <v>362</v>
      </c>
      <c r="H12" s="37"/>
      <c r="I12" s="673" t="s">
        <v>363</v>
      </c>
      <c r="J12" s="674"/>
      <c r="K12" s="675"/>
      <c r="L12" s="37">
        <v>4</v>
      </c>
      <c r="M12" s="34" t="s">
        <v>359</v>
      </c>
      <c r="N12" s="35" t="s">
        <v>359</v>
      </c>
      <c r="O12" s="37"/>
      <c r="P12" s="34" t="s">
        <v>359</v>
      </c>
      <c r="Q12" s="38"/>
      <c r="R12" s="34" t="s">
        <v>359</v>
      </c>
      <c r="S12" s="34" t="s">
        <v>359</v>
      </c>
      <c r="T12" s="35">
        <v>1</v>
      </c>
      <c r="V12" s="680"/>
      <c r="W12" s="31" t="s">
        <v>360</v>
      </c>
      <c r="X12" s="31"/>
      <c r="Y12" s="31"/>
      <c r="Z12" s="32"/>
      <c r="AA12" s="384" t="s">
        <v>361</v>
      </c>
      <c r="AB12" s="37" t="s">
        <v>362</v>
      </c>
      <c r="AC12" s="37"/>
      <c r="AD12" s="673" t="s">
        <v>363</v>
      </c>
      <c r="AE12" s="674"/>
      <c r="AF12" s="675"/>
      <c r="AG12" s="37">
        <v>4</v>
      </c>
      <c r="AH12" s="34" t="s">
        <v>359</v>
      </c>
      <c r="AI12" s="35" t="s">
        <v>359</v>
      </c>
      <c r="AJ12" s="37"/>
      <c r="AK12" s="39">
        <v>2</v>
      </c>
      <c r="AL12" s="38"/>
      <c r="AM12" s="34" t="s">
        <v>359</v>
      </c>
      <c r="AN12" s="34" t="s">
        <v>359</v>
      </c>
      <c r="AO12" s="35">
        <v>1</v>
      </c>
    </row>
    <row r="13" spans="1:42" ht="15" customHeight="1">
      <c r="A13" s="680"/>
      <c r="B13" s="31"/>
      <c r="C13" s="31"/>
      <c r="D13" s="31"/>
      <c r="E13" s="32"/>
      <c r="F13" s="31"/>
      <c r="G13" s="33" t="s">
        <v>359</v>
      </c>
      <c r="H13" s="33"/>
      <c r="I13" s="33"/>
      <c r="J13" s="62"/>
      <c r="K13" s="36"/>
      <c r="L13" s="33" t="s">
        <v>359</v>
      </c>
      <c r="M13" s="34" t="s">
        <v>359</v>
      </c>
      <c r="N13" s="35" t="s">
        <v>359</v>
      </c>
      <c r="O13" s="33" t="s">
        <v>359</v>
      </c>
      <c r="P13" s="34" t="s">
        <v>359</v>
      </c>
      <c r="Q13" s="34" t="s">
        <v>359</v>
      </c>
      <c r="R13" s="34" t="s">
        <v>359</v>
      </c>
      <c r="S13" s="34" t="s">
        <v>359</v>
      </c>
      <c r="T13" s="35"/>
      <c r="V13" s="680"/>
      <c r="W13" s="31"/>
      <c r="X13" s="31"/>
      <c r="Y13" s="31"/>
      <c r="Z13" s="32"/>
      <c r="AA13" s="31"/>
      <c r="AB13" s="33" t="s">
        <v>359</v>
      </c>
      <c r="AC13" s="33"/>
      <c r="AD13" s="33"/>
      <c r="AE13" s="62"/>
      <c r="AF13" s="36"/>
      <c r="AG13" s="33" t="s">
        <v>359</v>
      </c>
      <c r="AH13" s="34" t="s">
        <v>359</v>
      </c>
      <c r="AI13" s="35" t="s">
        <v>359</v>
      </c>
      <c r="AJ13" s="33" t="s">
        <v>359</v>
      </c>
      <c r="AK13" s="34" t="s">
        <v>359</v>
      </c>
      <c r="AL13" s="34" t="s">
        <v>359</v>
      </c>
      <c r="AM13" s="34" t="s">
        <v>359</v>
      </c>
      <c r="AN13" s="34" t="s">
        <v>359</v>
      </c>
      <c r="AO13" s="35"/>
    </row>
    <row r="14" spans="1:42" ht="15" customHeight="1">
      <c r="A14" s="680"/>
      <c r="B14" s="31"/>
      <c r="C14" s="31"/>
      <c r="D14" s="31"/>
      <c r="E14" s="32"/>
      <c r="F14" s="31"/>
      <c r="G14" s="33" t="s">
        <v>359</v>
      </c>
      <c r="H14" s="33"/>
      <c r="I14" s="33"/>
      <c r="J14" s="62"/>
      <c r="K14" s="36"/>
      <c r="L14" s="33" t="s">
        <v>359</v>
      </c>
      <c r="M14" s="34" t="s">
        <v>359</v>
      </c>
      <c r="N14" s="35" t="s">
        <v>359</v>
      </c>
      <c r="O14" s="33" t="s">
        <v>359</v>
      </c>
      <c r="P14" s="34" t="s">
        <v>359</v>
      </c>
      <c r="Q14" s="34" t="s">
        <v>359</v>
      </c>
      <c r="R14" s="34" t="s">
        <v>359</v>
      </c>
      <c r="S14" s="34" t="s">
        <v>359</v>
      </c>
      <c r="T14" s="35"/>
      <c r="V14" s="680"/>
      <c r="W14" s="31"/>
      <c r="X14" s="31"/>
      <c r="Y14" s="31"/>
      <c r="Z14" s="32"/>
      <c r="AA14" s="31"/>
      <c r="AB14" s="33" t="s">
        <v>359</v>
      </c>
      <c r="AC14" s="33"/>
      <c r="AD14" s="33"/>
      <c r="AE14" s="62"/>
      <c r="AF14" s="36"/>
      <c r="AG14" s="33" t="s">
        <v>359</v>
      </c>
      <c r="AH14" s="34" t="s">
        <v>359</v>
      </c>
      <c r="AI14" s="35" t="s">
        <v>359</v>
      </c>
      <c r="AJ14" s="33" t="s">
        <v>359</v>
      </c>
      <c r="AK14" s="34" t="s">
        <v>359</v>
      </c>
      <c r="AL14" s="34" t="s">
        <v>359</v>
      </c>
      <c r="AM14" s="34" t="s">
        <v>359</v>
      </c>
      <c r="AN14" s="34" t="s">
        <v>359</v>
      </c>
      <c r="AO14" s="35"/>
    </row>
    <row r="15" spans="1:42" ht="18" customHeight="1">
      <c r="A15" s="680"/>
      <c r="B15" s="40"/>
      <c r="C15" s="40"/>
      <c r="D15" s="40"/>
      <c r="E15" s="41"/>
      <c r="F15" s="40"/>
      <c r="G15" s="33" t="s">
        <v>359</v>
      </c>
      <c r="H15" s="33"/>
      <c r="I15" s="33"/>
      <c r="J15" s="62"/>
      <c r="K15" s="36"/>
      <c r="L15" s="33" t="s">
        <v>359</v>
      </c>
      <c r="M15" s="34" t="s">
        <v>359</v>
      </c>
      <c r="N15" s="35" t="s">
        <v>359</v>
      </c>
      <c r="O15" s="33" t="s">
        <v>359</v>
      </c>
      <c r="P15" s="34" t="s">
        <v>359</v>
      </c>
      <c r="Q15" s="34" t="s">
        <v>359</v>
      </c>
      <c r="R15" s="34" t="s">
        <v>359</v>
      </c>
      <c r="S15" s="34" t="s">
        <v>359</v>
      </c>
      <c r="T15" s="35"/>
      <c r="V15" s="680"/>
      <c r="W15" s="40"/>
      <c r="X15" s="40"/>
      <c r="Y15" s="40"/>
      <c r="Z15" s="41"/>
      <c r="AA15" s="40"/>
      <c r="AB15" s="33" t="s">
        <v>359</v>
      </c>
      <c r="AC15" s="33"/>
      <c r="AD15" s="33"/>
      <c r="AE15" s="62"/>
      <c r="AF15" s="36"/>
      <c r="AG15" s="33" t="s">
        <v>359</v>
      </c>
      <c r="AH15" s="34" t="s">
        <v>359</v>
      </c>
      <c r="AI15" s="35" t="s">
        <v>359</v>
      </c>
      <c r="AJ15" s="33" t="s">
        <v>359</v>
      </c>
      <c r="AK15" s="34" t="s">
        <v>359</v>
      </c>
      <c r="AL15" s="34" t="s">
        <v>359</v>
      </c>
      <c r="AM15" s="34" t="s">
        <v>359</v>
      </c>
      <c r="AN15" s="34" t="s">
        <v>359</v>
      </c>
      <c r="AO15" s="35"/>
    </row>
    <row r="16" spans="1:42" ht="18" customHeight="1">
      <c r="A16" s="680"/>
      <c r="B16" s="42"/>
      <c r="C16" s="42"/>
      <c r="D16" s="42"/>
      <c r="E16" s="43"/>
      <c r="F16" s="42"/>
      <c r="G16" s="37"/>
      <c r="H16" s="37"/>
      <c r="I16" s="37"/>
      <c r="J16" s="64"/>
      <c r="K16" s="70"/>
      <c r="L16" s="33" t="s">
        <v>359</v>
      </c>
      <c r="M16" s="34" t="s">
        <v>359</v>
      </c>
      <c r="N16" s="35" t="s">
        <v>359</v>
      </c>
      <c r="O16" s="33" t="s">
        <v>359</v>
      </c>
      <c r="P16" s="34" t="s">
        <v>359</v>
      </c>
      <c r="Q16" s="34" t="s">
        <v>359</v>
      </c>
      <c r="R16" s="34" t="s">
        <v>359</v>
      </c>
      <c r="S16" s="34" t="s">
        <v>359</v>
      </c>
      <c r="T16" s="35"/>
      <c r="V16" s="680"/>
      <c r="W16" s="42"/>
      <c r="X16" s="42"/>
      <c r="Y16" s="42"/>
      <c r="Z16" s="43"/>
      <c r="AA16" s="42"/>
      <c r="AB16" s="37"/>
      <c r="AC16" s="37"/>
      <c r="AD16" s="37"/>
      <c r="AE16" s="64"/>
      <c r="AF16" s="70"/>
      <c r="AG16" s="33" t="s">
        <v>359</v>
      </c>
      <c r="AH16" s="34" t="s">
        <v>359</v>
      </c>
      <c r="AI16" s="35" t="s">
        <v>359</v>
      </c>
      <c r="AJ16" s="33" t="s">
        <v>359</v>
      </c>
      <c r="AK16" s="34" t="s">
        <v>359</v>
      </c>
      <c r="AL16" s="34" t="s">
        <v>359</v>
      </c>
      <c r="AM16" s="34" t="s">
        <v>359</v>
      </c>
      <c r="AN16" s="34" t="s">
        <v>359</v>
      </c>
      <c r="AO16" s="35"/>
    </row>
    <row r="17" spans="1:41" ht="18" customHeight="1">
      <c r="A17" s="703"/>
      <c r="B17" s="31" t="s">
        <v>364</v>
      </c>
      <c r="C17" s="31"/>
      <c r="D17" s="31"/>
      <c r="E17" s="32"/>
      <c r="F17" s="31"/>
      <c r="G17" s="37" t="s">
        <v>365</v>
      </c>
      <c r="H17" s="37"/>
      <c r="I17" s="673" t="s">
        <v>366</v>
      </c>
      <c r="J17" s="674"/>
      <c r="K17" s="675"/>
      <c r="L17" s="33" t="s">
        <v>359</v>
      </c>
      <c r="M17" s="38">
        <v>2</v>
      </c>
      <c r="N17" s="35" t="s">
        <v>359</v>
      </c>
      <c r="O17" s="33" t="s">
        <v>359</v>
      </c>
      <c r="P17" s="38">
        <v>1</v>
      </c>
      <c r="Q17" s="34" t="s">
        <v>359</v>
      </c>
      <c r="R17" s="38">
        <v>1</v>
      </c>
      <c r="S17" s="34" t="s">
        <v>359</v>
      </c>
      <c r="T17" s="35"/>
      <c r="V17" s="703"/>
      <c r="W17" s="31" t="s">
        <v>364</v>
      </c>
      <c r="X17" s="31"/>
      <c r="Y17" s="31"/>
      <c r="Z17" s="32"/>
      <c r="AA17" s="31"/>
      <c r="AB17" s="44" t="s">
        <v>367</v>
      </c>
      <c r="AC17" s="44"/>
      <c r="AD17" s="673" t="s">
        <v>366</v>
      </c>
      <c r="AE17" s="674"/>
      <c r="AF17" s="675"/>
      <c r="AG17" s="33" t="s">
        <v>359</v>
      </c>
      <c r="AH17" s="38">
        <v>2</v>
      </c>
      <c r="AI17" s="35" t="s">
        <v>359</v>
      </c>
      <c r="AJ17" s="33" t="s">
        <v>359</v>
      </c>
      <c r="AK17" s="45">
        <v>2</v>
      </c>
      <c r="AL17" s="34" t="s">
        <v>359</v>
      </c>
      <c r="AM17" s="38">
        <v>1</v>
      </c>
      <c r="AN17" s="34" t="s">
        <v>359</v>
      </c>
      <c r="AO17" s="35"/>
    </row>
    <row r="18" spans="1:41" ht="15" customHeight="1">
      <c r="A18" s="680"/>
      <c r="B18" s="31"/>
      <c r="C18" s="31"/>
      <c r="D18" s="31"/>
      <c r="E18" s="32"/>
      <c r="F18" s="31"/>
      <c r="G18" s="33" t="s">
        <v>359</v>
      </c>
      <c r="H18" s="33"/>
      <c r="I18" s="33"/>
      <c r="J18" s="62"/>
      <c r="K18" s="36"/>
      <c r="L18" s="33" t="s">
        <v>359</v>
      </c>
      <c r="M18" s="34" t="s">
        <v>359</v>
      </c>
      <c r="N18" s="35" t="s">
        <v>359</v>
      </c>
      <c r="O18" s="33" t="s">
        <v>359</v>
      </c>
      <c r="P18" s="34" t="s">
        <v>359</v>
      </c>
      <c r="Q18" s="34" t="s">
        <v>359</v>
      </c>
      <c r="R18" s="34" t="s">
        <v>359</v>
      </c>
      <c r="S18" s="34" t="s">
        <v>359</v>
      </c>
      <c r="T18" s="35"/>
      <c r="V18" s="680"/>
      <c r="W18" s="31"/>
      <c r="X18" s="31"/>
      <c r="Y18" s="31"/>
      <c r="Z18" s="32"/>
      <c r="AA18" s="31"/>
      <c r="AB18" s="33" t="s">
        <v>359</v>
      </c>
      <c r="AC18" s="33"/>
      <c r="AD18" s="33"/>
      <c r="AE18" s="62"/>
      <c r="AF18" s="36"/>
      <c r="AG18" s="33" t="s">
        <v>359</v>
      </c>
      <c r="AH18" s="34" t="s">
        <v>359</v>
      </c>
      <c r="AI18" s="35" t="s">
        <v>359</v>
      </c>
      <c r="AJ18" s="33" t="s">
        <v>359</v>
      </c>
      <c r="AK18" s="34" t="s">
        <v>359</v>
      </c>
      <c r="AL18" s="34" t="s">
        <v>359</v>
      </c>
      <c r="AM18" s="34" t="s">
        <v>359</v>
      </c>
      <c r="AN18" s="34" t="s">
        <v>359</v>
      </c>
      <c r="AO18" s="35"/>
    </row>
    <row r="19" spans="1:41" ht="15" customHeight="1">
      <c r="A19" s="680"/>
      <c r="B19" s="31"/>
      <c r="C19" s="31"/>
      <c r="D19" s="31"/>
      <c r="E19" s="32"/>
      <c r="F19" s="31"/>
      <c r="G19" s="33" t="s">
        <v>359</v>
      </c>
      <c r="H19" s="33"/>
      <c r="I19" s="33"/>
      <c r="J19" s="62"/>
      <c r="K19" s="36"/>
      <c r="L19" s="33" t="s">
        <v>359</v>
      </c>
      <c r="M19" s="34" t="s">
        <v>359</v>
      </c>
      <c r="N19" s="35" t="s">
        <v>359</v>
      </c>
      <c r="O19" s="33" t="s">
        <v>359</v>
      </c>
      <c r="P19" s="34" t="s">
        <v>359</v>
      </c>
      <c r="Q19" s="34" t="s">
        <v>359</v>
      </c>
      <c r="R19" s="34" t="s">
        <v>359</v>
      </c>
      <c r="S19" s="34" t="s">
        <v>359</v>
      </c>
      <c r="T19" s="35"/>
      <c r="V19" s="680"/>
      <c r="W19" s="31"/>
      <c r="X19" s="31"/>
      <c r="Y19" s="31"/>
      <c r="Z19" s="32"/>
      <c r="AA19" s="31"/>
      <c r="AB19" s="33" t="s">
        <v>359</v>
      </c>
      <c r="AC19" s="33"/>
      <c r="AD19" s="33"/>
      <c r="AE19" s="62"/>
      <c r="AF19" s="36"/>
      <c r="AG19" s="33" t="s">
        <v>359</v>
      </c>
      <c r="AH19" s="34" t="s">
        <v>359</v>
      </c>
      <c r="AI19" s="35" t="s">
        <v>359</v>
      </c>
      <c r="AJ19" s="33" t="s">
        <v>359</v>
      </c>
      <c r="AK19" s="34" t="s">
        <v>359</v>
      </c>
      <c r="AL19" s="34" t="s">
        <v>359</v>
      </c>
      <c r="AM19" s="34" t="s">
        <v>359</v>
      </c>
      <c r="AN19" s="34" t="s">
        <v>359</v>
      </c>
      <c r="AO19" s="35"/>
    </row>
    <row r="20" spans="1:41" ht="15" customHeight="1">
      <c r="A20" s="704"/>
      <c r="B20" s="676" t="s">
        <v>368</v>
      </c>
      <c r="C20" s="677"/>
      <c r="D20" s="677"/>
      <c r="E20" s="678"/>
      <c r="F20" s="373" t="s">
        <v>369</v>
      </c>
      <c r="G20" s="96" t="s">
        <v>359</v>
      </c>
      <c r="H20" s="96"/>
      <c r="I20" s="96"/>
      <c r="J20" s="373"/>
      <c r="K20" s="374"/>
      <c r="L20" s="96" t="s">
        <v>359</v>
      </c>
      <c r="M20" s="372" t="s">
        <v>359</v>
      </c>
      <c r="N20" s="97" t="s">
        <v>359</v>
      </c>
      <c r="O20" s="96" t="s">
        <v>359</v>
      </c>
      <c r="P20" s="372" t="s">
        <v>359</v>
      </c>
      <c r="Q20" s="372" t="s">
        <v>359</v>
      </c>
      <c r="R20" s="372" t="s">
        <v>359</v>
      </c>
      <c r="S20" s="372" t="s">
        <v>359</v>
      </c>
      <c r="T20" s="97"/>
      <c r="V20" s="704"/>
      <c r="W20" s="676" t="s">
        <v>368</v>
      </c>
      <c r="X20" s="677"/>
      <c r="Y20" s="677"/>
      <c r="Z20" s="678"/>
      <c r="AA20" s="373" t="s">
        <v>369</v>
      </c>
      <c r="AB20" s="96" t="s">
        <v>359</v>
      </c>
      <c r="AC20" s="96"/>
      <c r="AD20" s="96"/>
      <c r="AE20" s="373"/>
      <c r="AF20" s="374"/>
      <c r="AG20" s="96" t="s">
        <v>359</v>
      </c>
      <c r="AH20" s="372" t="s">
        <v>359</v>
      </c>
      <c r="AI20" s="97" t="s">
        <v>359</v>
      </c>
      <c r="AJ20" s="96" t="s">
        <v>359</v>
      </c>
      <c r="AK20" s="372" t="s">
        <v>359</v>
      </c>
      <c r="AL20" s="372" t="s">
        <v>359</v>
      </c>
      <c r="AM20" s="372" t="s">
        <v>359</v>
      </c>
      <c r="AN20" s="372" t="s">
        <v>359</v>
      </c>
      <c r="AO20" s="97"/>
    </row>
    <row r="21" spans="1:41" ht="15" customHeight="1">
      <c r="A21" s="679" t="s">
        <v>358</v>
      </c>
      <c r="B21" s="31"/>
      <c r="C21" s="31"/>
      <c r="D21" s="31"/>
      <c r="E21" s="32"/>
      <c r="F21" s="31"/>
      <c r="G21" s="33" t="s">
        <v>359</v>
      </c>
      <c r="H21" s="33"/>
      <c r="I21" s="33"/>
      <c r="J21" s="62"/>
      <c r="K21" s="36"/>
      <c r="L21" s="33" t="s">
        <v>359</v>
      </c>
      <c r="M21" s="34" t="s">
        <v>359</v>
      </c>
      <c r="N21" s="35" t="s">
        <v>359</v>
      </c>
      <c r="O21" s="33" t="s">
        <v>359</v>
      </c>
      <c r="P21" s="34" t="s">
        <v>359</v>
      </c>
      <c r="Q21" s="34" t="s">
        <v>359</v>
      </c>
      <c r="R21" s="34" t="s">
        <v>359</v>
      </c>
      <c r="S21" s="34" t="s">
        <v>359</v>
      </c>
      <c r="T21" s="35"/>
      <c r="V21" s="679" t="s">
        <v>358</v>
      </c>
      <c r="W21" s="31"/>
      <c r="X21" s="31"/>
      <c r="Y21" s="31"/>
      <c r="Z21" s="32"/>
      <c r="AA21" s="31"/>
      <c r="AB21" s="33" t="s">
        <v>359</v>
      </c>
      <c r="AC21" s="33"/>
      <c r="AD21" s="33"/>
      <c r="AE21" s="62"/>
      <c r="AF21" s="36"/>
      <c r="AG21" s="33" t="s">
        <v>359</v>
      </c>
      <c r="AH21" s="34" t="s">
        <v>359</v>
      </c>
      <c r="AI21" s="35" t="s">
        <v>359</v>
      </c>
      <c r="AJ21" s="33" t="s">
        <v>359</v>
      </c>
      <c r="AK21" s="34" t="s">
        <v>359</v>
      </c>
      <c r="AL21" s="34" t="s">
        <v>359</v>
      </c>
      <c r="AM21" s="34" t="s">
        <v>359</v>
      </c>
      <c r="AN21" s="34" t="s">
        <v>359</v>
      </c>
      <c r="AO21" s="35"/>
    </row>
    <row r="22" spans="1:41" ht="18" customHeight="1">
      <c r="A22" s="680"/>
      <c r="B22" s="50"/>
      <c r="C22" s="51"/>
      <c r="D22" s="51"/>
      <c r="E22" s="52"/>
      <c r="F22" s="51"/>
      <c r="G22" s="33" t="s">
        <v>359</v>
      </c>
      <c r="H22" s="33"/>
      <c r="I22" s="33"/>
      <c r="J22" s="62"/>
      <c r="K22" s="36"/>
      <c r="L22" s="33" t="s">
        <v>359</v>
      </c>
      <c r="M22" s="34" t="s">
        <v>359</v>
      </c>
      <c r="N22" s="35" t="s">
        <v>359</v>
      </c>
      <c r="O22" s="33" t="s">
        <v>359</v>
      </c>
      <c r="P22" s="34" t="s">
        <v>359</v>
      </c>
      <c r="Q22" s="34" t="s">
        <v>359</v>
      </c>
      <c r="R22" s="34" t="s">
        <v>359</v>
      </c>
      <c r="S22" s="34" t="s">
        <v>359</v>
      </c>
      <c r="T22" s="35"/>
      <c r="V22" s="680"/>
      <c r="W22" s="50"/>
      <c r="X22" s="51"/>
      <c r="Y22" s="51"/>
      <c r="Z22" s="52"/>
      <c r="AA22" s="51"/>
      <c r="AB22" s="33" t="s">
        <v>359</v>
      </c>
      <c r="AC22" s="33"/>
      <c r="AD22" s="33"/>
      <c r="AE22" s="62"/>
      <c r="AF22" s="36"/>
      <c r="AG22" s="33" t="s">
        <v>359</v>
      </c>
      <c r="AH22" s="34" t="s">
        <v>359</v>
      </c>
      <c r="AI22" s="35" t="s">
        <v>359</v>
      </c>
      <c r="AJ22" s="33" t="s">
        <v>359</v>
      </c>
      <c r="AK22" s="34" t="s">
        <v>359</v>
      </c>
      <c r="AL22" s="34" t="s">
        <v>359</v>
      </c>
      <c r="AM22" s="34" t="s">
        <v>359</v>
      </c>
      <c r="AN22" s="34" t="s">
        <v>359</v>
      </c>
      <c r="AO22" s="35"/>
    </row>
    <row r="23" spans="1:41">
      <c r="A23" s="680"/>
      <c r="B23" s="53"/>
      <c r="C23" s="54"/>
      <c r="D23" s="54"/>
      <c r="E23" s="55"/>
      <c r="F23" s="54"/>
      <c r="G23" s="56"/>
      <c r="H23" s="56"/>
      <c r="I23" s="56"/>
      <c r="J23" s="65"/>
      <c r="K23" s="71"/>
      <c r="L23" s="33" t="s">
        <v>359</v>
      </c>
      <c r="M23" s="34" t="s">
        <v>359</v>
      </c>
      <c r="N23" s="35" t="s">
        <v>359</v>
      </c>
      <c r="O23" s="33" t="s">
        <v>359</v>
      </c>
      <c r="P23" s="34" t="s">
        <v>359</v>
      </c>
      <c r="Q23" s="34" t="s">
        <v>359</v>
      </c>
      <c r="R23" s="34" t="s">
        <v>359</v>
      </c>
      <c r="S23" s="34" t="s">
        <v>359</v>
      </c>
      <c r="T23" s="35"/>
      <c r="V23" s="680"/>
      <c r="W23" s="53"/>
      <c r="X23" s="54"/>
      <c r="Y23" s="54"/>
      <c r="Z23" s="55"/>
      <c r="AA23" s="54"/>
      <c r="AB23" s="56"/>
      <c r="AC23" s="56"/>
      <c r="AD23" s="56"/>
      <c r="AE23" s="65"/>
      <c r="AF23" s="71"/>
      <c r="AG23" s="33" t="s">
        <v>359</v>
      </c>
      <c r="AH23" s="34" t="s">
        <v>359</v>
      </c>
      <c r="AI23" s="35" t="s">
        <v>359</v>
      </c>
      <c r="AJ23" s="33" t="s">
        <v>359</v>
      </c>
      <c r="AK23" s="34" t="s">
        <v>359</v>
      </c>
      <c r="AL23" s="34" t="s">
        <v>359</v>
      </c>
      <c r="AM23" s="34" t="s">
        <v>359</v>
      </c>
      <c r="AN23" s="34" t="s">
        <v>359</v>
      </c>
      <c r="AO23" s="35"/>
    </row>
    <row r="24" spans="1:41" ht="18" customHeight="1">
      <c r="A24" s="680"/>
      <c r="B24" s="42"/>
      <c r="C24" s="42"/>
      <c r="D24" s="42"/>
      <c r="E24" s="43"/>
      <c r="F24" s="42"/>
      <c r="G24" s="56"/>
      <c r="H24" s="56"/>
      <c r="I24" s="56"/>
      <c r="J24" s="65"/>
      <c r="K24" s="71"/>
      <c r="L24" s="33" t="s">
        <v>359</v>
      </c>
      <c r="M24" s="34" t="s">
        <v>359</v>
      </c>
      <c r="N24" s="35" t="s">
        <v>359</v>
      </c>
      <c r="O24" s="33" t="s">
        <v>359</v>
      </c>
      <c r="P24" s="34" t="s">
        <v>359</v>
      </c>
      <c r="Q24" s="34" t="s">
        <v>359</v>
      </c>
      <c r="R24" s="34" t="s">
        <v>359</v>
      </c>
      <c r="S24" s="34" t="s">
        <v>359</v>
      </c>
      <c r="T24" s="35"/>
      <c r="V24" s="680"/>
      <c r="W24" s="42"/>
      <c r="X24" s="42"/>
      <c r="Y24" s="42"/>
      <c r="Z24" s="43"/>
      <c r="AA24" s="42"/>
      <c r="AB24" s="56"/>
      <c r="AC24" s="56"/>
      <c r="AD24" s="56"/>
      <c r="AE24" s="65"/>
      <c r="AF24" s="71"/>
      <c r="AG24" s="33" t="s">
        <v>359</v>
      </c>
      <c r="AH24" s="34" t="s">
        <v>359</v>
      </c>
      <c r="AI24" s="35" t="s">
        <v>359</v>
      </c>
      <c r="AJ24" s="33" t="s">
        <v>359</v>
      </c>
      <c r="AK24" s="34" t="s">
        <v>359</v>
      </c>
      <c r="AL24" s="34" t="s">
        <v>359</v>
      </c>
      <c r="AM24" s="34" t="s">
        <v>359</v>
      </c>
      <c r="AN24" s="34" t="s">
        <v>359</v>
      </c>
      <c r="AO24" s="35"/>
    </row>
    <row r="25" spans="1:41" ht="18" customHeight="1">
      <c r="A25" s="680"/>
      <c r="B25" s="31" t="s">
        <v>370</v>
      </c>
      <c r="C25" s="31"/>
      <c r="D25" s="31"/>
      <c r="E25" s="32"/>
      <c r="F25" s="31"/>
      <c r="G25" s="37" t="s">
        <v>362</v>
      </c>
      <c r="H25" s="37"/>
      <c r="I25" s="673" t="s">
        <v>371</v>
      </c>
      <c r="J25" s="674"/>
      <c r="K25" s="675"/>
      <c r="L25" s="33" t="s">
        <v>359</v>
      </c>
      <c r="M25" s="38">
        <v>2</v>
      </c>
      <c r="N25" s="35" t="s">
        <v>359</v>
      </c>
      <c r="O25" s="37">
        <v>1</v>
      </c>
      <c r="P25" s="34" t="s">
        <v>359</v>
      </c>
      <c r="Q25" s="34" t="s">
        <v>359</v>
      </c>
      <c r="R25" s="34" t="s">
        <v>359</v>
      </c>
      <c r="S25" s="34" t="s">
        <v>359</v>
      </c>
      <c r="T25" s="35"/>
      <c r="V25" s="680"/>
      <c r="W25" s="720" t="s">
        <v>372</v>
      </c>
      <c r="X25" s="721"/>
      <c r="Y25" s="721"/>
      <c r="Z25" s="722"/>
      <c r="AA25" s="31"/>
      <c r="AB25" s="37" t="s">
        <v>362</v>
      </c>
      <c r="AC25" s="37"/>
      <c r="AD25" s="673" t="s">
        <v>371</v>
      </c>
      <c r="AE25" s="674"/>
      <c r="AF25" s="675"/>
      <c r="AG25" s="33" t="s">
        <v>359</v>
      </c>
      <c r="AH25" s="38">
        <v>2</v>
      </c>
      <c r="AI25" s="35" t="s">
        <v>359</v>
      </c>
      <c r="AJ25" s="37">
        <v>1</v>
      </c>
      <c r="AK25" s="34" t="s">
        <v>359</v>
      </c>
      <c r="AL25" s="39">
        <v>1</v>
      </c>
      <c r="AM25" s="34" t="s">
        <v>359</v>
      </c>
      <c r="AN25" s="34" t="s">
        <v>359</v>
      </c>
      <c r="AO25" s="35"/>
    </row>
    <row r="26" spans="1:41" ht="15" customHeight="1">
      <c r="A26" s="680"/>
      <c r="B26" s="31"/>
      <c r="C26" s="31"/>
      <c r="D26" s="31"/>
      <c r="E26" s="32"/>
      <c r="F26" s="31"/>
      <c r="G26" s="33" t="s">
        <v>359</v>
      </c>
      <c r="H26" s="33"/>
      <c r="I26" s="33"/>
      <c r="J26" s="62"/>
      <c r="K26" s="36"/>
      <c r="L26" s="33" t="s">
        <v>359</v>
      </c>
      <c r="M26" s="34" t="s">
        <v>359</v>
      </c>
      <c r="N26" s="35" t="s">
        <v>359</v>
      </c>
      <c r="O26" s="33" t="s">
        <v>359</v>
      </c>
      <c r="P26" s="34" t="s">
        <v>359</v>
      </c>
      <c r="Q26" s="34" t="s">
        <v>359</v>
      </c>
      <c r="R26" s="34" t="s">
        <v>359</v>
      </c>
      <c r="S26" s="34" t="s">
        <v>359</v>
      </c>
      <c r="T26" s="35"/>
      <c r="V26" s="680"/>
      <c r="W26" s="31"/>
      <c r="X26" s="31"/>
      <c r="Y26" s="31"/>
      <c r="Z26" s="32"/>
      <c r="AA26" s="31"/>
      <c r="AB26" s="33" t="s">
        <v>359</v>
      </c>
      <c r="AC26" s="33"/>
      <c r="AD26" s="33"/>
      <c r="AE26" s="62"/>
      <c r="AF26" s="36"/>
      <c r="AG26" s="33" t="s">
        <v>359</v>
      </c>
      <c r="AH26" s="34" t="s">
        <v>359</v>
      </c>
      <c r="AI26" s="35" t="s">
        <v>359</v>
      </c>
      <c r="AJ26" s="33" t="s">
        <v>359</v>
      </c>
      <c r="AK26" s="34" t="s">
        <v>359</v>
      </c>
      <c r="AL26" s="34" t="s">
        <v>359</v>
      </c>
      <c r="AM26" s="34" t="s">
        <v>359</v>
      </c>
      <c r="AN26" s="34" t="s">
        <v>359</v>
      </c>
      <c r="AO26" s="35"/>
    </row>
    <row r="27" spans="1:41" ht="18" customHeight="1">
      <c r="A27" s="680"/>
      <c r="B27" s="57"/>
      <c r="C27" s="58"/>
      <c r="D27" s="58"/>
      <c r="E27" s="59"/>
      <c r="F27" s="58"/>
      <c r="G27" s="33" t="s">
        <v>359</v>
      </c>
      <c r="H27" s="33"/>
      <c r="I27" s="33"/>
      <c r="J27" s="62"/>
      <c r="K27" s="36"/>
      <c r="L27" s="33" t="s">
        <v>359</v>
      </c>
      <c r="M27" s="34" t="s">
        <v>359</v>
      </c>
      <c r="N27" s="35" t="s">
        <v>359</v>
      </c>
      <c r="O27" s="33" t="s">
        <v>359</v>
      </c>
      <c r="P27" s="34" t="s">
        <v>359</v>
      </c>
      <c r="Q27" s="34" t="s">
        <v>359</v>
      </c>
      <c r="R27" s="34" t="s">
        <v>359</v>
      </c>
      <c r="S27" s="34" t="s">
        <v>359</v>
      </c>
      <c r="T27" s="35"/>
      <c r="V27" s="680"/>
      <c r="W27" s="57"/>
      <c r="X27" s="58"/>
      <c r="Y27" s="58"/>
      <c r="Z27" s="59"/>
      <c r="AA27" s="58"/>
      <c r="AB27" s="33" t="s">
        <v>359</v>
      </c>
      <c r="AC27" s="33"/>
      <c r="AD27" s="33"/>
      <c r="AE27" s="62"/>
      <c r="AF27" s="36"/>
      <c r="AG27" s="33" t="s">
        <v>359</v>
      </c>
      <c r="AH27" s="34" t="s">
        <v>359</v>
      </c>
      <c r="AI27" s="35" t="s">
        <v>359</v>
      </c>
      <c r="AJ27" s="33" t="s">
        <v>359</v>
      </c>
      <c r="AK27" s="34" t="s">
        <v>359</v>
      </c>
      <c r="AL27" s="34" t="s">
        <v>359</v>
      </c>
      <c r="AM27" s="34" t="s">
        <v>359</v>
      </c>
      <c r="AN27" s="34" t="s">
        <v>359</v>
      </c>
      <c r="AO27" s="35"/>
    </row>
    <row r="28" spans="1:41" ht="18" customHeight="1">
      <c r="A28" s="680"/>
      <c r="B28" s="42"/>
      <c r="C28" s="42"/>
      <c r="D28" s="42"/>
      <c r="E28" s="43"/>
      <c r="F28" s="42"/>
      <c r="G28" s="33" t="s">
        <v>359</v>
      </c>
      <c r="H28" s="256"/>
      <c r="I28" s="33"/>
      <c r="J28" s="62"/>
      <c r="K28" s="36"/>
      <c r="L28" s="33" t="s">
        <v>359</v>
      </c>
      <c r="M28" s="34" t="s">
        <v>359</v>
      </c>
      <c r="N28" s="35" t="s">
        <v>359</v>
      </c>
      <c r="O28" s="33" t="s">
        <v>359</v>
      </c>
      <c r="P28" s="34" t="s">
        <v>359</v>
      </c>
      <c r="Q28" s="34" t="s">
        <v>359</v>
      </c>
      <c r="R28" s="34" t="s">
        <v>359</v>
      </c>
      <c r="S28" s="34" t="s">
        <v>359</v>
      </c>
      <c r="T28" s="35"/>
      <c r="V28" s="680"/>
      <c r="W28" s="42"/>
      <c r="X28" s="42"/>
      <c r="Y28" s="42"/>
      <c r="Z28" s="43"/>
      <c r="AA28" s="42"/>
      <c r="AB28" s="33" t="s">
        <v>359</v>
      </c>
      <c r="AC28" s="33"/>
      <c r="AD28" s="33"/>
      <c r="AE28" s="62"/>
      <c r="AF28" s="36"/>
      <c r="AG28" s="33" t="s">
        <v>359</v>
      </c>
      <c r="AH28" s="34" t="s">
        <v>359</v>
      </c>
      <c r="AI28" s="35" t="s">
        <v>359</v>
      </c>
      <c r="AJ28" s="33" t="s">
        <v>359</v>
      </c>
      <c r="AK28" s="34" t="s">
        <v>359</v>
      </c>
      <c r="AL28" s="34" t="s">
        <v>359</v>
      </c>
      <c r="AM28" s="34" t="s">
        <v>359</v>
      </c>
      <c r="AN28" s="34" t="s">
        <v>359</v>
      </c>
      <c r="AO28" s="35"/>
    </row>
    <row r="29" spans="1:41" ht="18" customHeight="1">
      <c r="A29" s="680"/>
      <c r="B29" s="31" t="s">
        <v>373</v>
      </c>
      <c r="C29" s="31"/>
      <c r="D29" s="31"/>
      <c r="E29" s="32"/>
      <c r="F29" s="31"/>
      <c r="G29" s="37" t="s">
        <v>365</v>
      </c>
      <c r="H29" s="257" t="s">
        <v>361</v>
      </c>
      <c r="I29" s="673" t="s">
        <v>366</v>
      </c>
      <c r="J29" s="674"/>
      <c r="K29" s="675"/>
      <c r="L29" s="33" t="s">
        <v>359</v>
      </c>
      <c r="M29" s="38">
        <v>2</v>
      </c>
      <c r="N29" s="35" t="s">
        <v>359</v>
      </c>
      <c r="O29" s="33" t="s">
        <v>359</v>
      </c>
      <c r="P29" s="38">
        <v>1</v>
      </c>
      <c r="Q29" s="34" t="s">
        <v>359</v>
      </c>
      <c r="R29" s="34" t="s">
        <v>359</v>
      </c>
      <c r="S29" s="34" t="s">
        <v>359</v>
      </c>
      <c r="T29" s="35"/>
      <c r="V29" s="680"/>
      <c r="W29" s="60" t="s">
        <v>374</v>
      </c>
      <c r="X29" s="31"/>
      <c r="Y29" s="31"/>
      <c r="Z29" s="32"/>
      <c r="AA29" s="31"/>
      <c r="AB29" s="37" t="s">
        <v>365</v>
      </c>
      <c r="AC29" s="37" t="s">
        <v>361</v>
      </c>
      <c r="AD29" s="673" t="s">
        <v>366</v>
      </c>
      <c r="AE29" s="674"/>
      <c r="AF29" s="675"/>
      <c r="AG29" s="33" t="s">
        <v>359</v>
      </c>
      <c r="AH29" s="38">
        <v>2</v>
      </c>
      <c r="AI29" s="35" t="s">
        <v>359</v>
      </c>
      <c r="AJ29" s="33" t="s">
        <v>359</v>
      </c>
      <c r="AK29" s="38">
        <v>1</v>
      </c>
      <c r="AL29" s="34" t="s">
        <v>359</v>
      </c>
      <c r="AM29" s="34" t="s">
        <v>359</v>
      </c>
      <c r="AN29" s="34" t="s">
        <v>359</v>
      </c>
      <c r="AO29" s="35"/>
    </row>
    <row r="30" spans="1:41" ht="18" customHeight="1">
      <c r="A30" s="680"/>
      <c r="B30" s="31"/>
      <c r="C30" s="31"/>
      <c r="D30" s="31"/>
      <c r="E30" s="32"/>
      <c r="F30" s="31"/>
      <c r="G30" s="33" t="s">
        <v>359</v>
      </c>
      <c r="H30" s="256"/>
      <c r="I30" s="33"/>
      <c r="J30" s="62"/>
      <c r="K30" s="36"/>
      <c r="L30" s="33" t="s">
        <v>359</v>
      </c>
      <c r="M30" s="34" t="s">
        <v>359</v>
      </c>
      <c r="N30" s="35" t="s">
        <v>359</v>
      </c>
      <c r="O30" s="33" t="s">
        <v>359</v>
      </c>
      <c r="P30" s="34" t="s">
        <v>359</v>
      </c>
      <c r="Q30" s="34" t="s">
        <v>359</v>
      </c>
      <c r="R30" s="34" t="s">
        <v>359</v>
      </c>
      <c r="S30" s="34" t="s">
        <v>359</v>
      </c>
      <c r="T30" s="35"/>
      <c r="V30" s="680"/>
      <c r="W30" s="31"/>
      <c r="X30" s="31"/>
      <c r="Y30" s="31"/>
      <c r="Z30" s="32"/>
      <c r="AA30" s="31"/>
      <c r="AB30" s="33" t="s">
        <v>359</v>
      </c>
      <c r="AC30" s="33"/>
      <c r="AD30" s="33"/>
      <c r="AE30" s="62"/>
      <c r="AF30" s="36"/>
      <c r="AG30" s="33" t="s">
        <v>359</v>
      </c>
      <c r="AH30" s="34" t="s">
        <v>359</v>
      </c>
      <c r="AI30" s="35" t="s">
        <v>359</v>
      </c>
      <c r="AJ30" s="33" t="s">
        <v>359</v>
      </c>
      <c r="AK30" s="34" t="s">
        <v>359</v>
      </c>
      <c r="AL30" s="34" t="s">
        <v>359</v>
      </c>
      <c r="AM30" s="34" t="s">
        <v>359</v>
      </c>
      <c r="AN30" s="34" t="s">
        <v>359</v>
      </c>
      <c r="AO30" s="35"/>
    </row>
    <row r="31" spans="1:41" ht="18" customHeight="1">
      <c r="A31" s="680"/>
      <c r="B31" s="31"/>
      <c r="C31" s="31"/>
      <c r="D31" s="31"/>
      <c r="E31" s="32"/>
      <c r="F31" s="31"/>
      <c r="G31" s="33" t="s">
        <v>359</v>
      </c>
      <c r="H31" s="256"/>
      <c r="I31" s="33"/>
      <c r="J31" s="62"/>
      <c r="K31" s="36"/>
      <c r="L31" s="33" t="s">
        <v>359</v>
      </c>
      <c r="M31" s="34" t="s">
        <v>359</v>
      </c>
      <c r="N31" s="35" t="s">
        <v>359</v>
      </c>
      <c r="O31" s="33" t="s">
        <v>359</v>
      </c>
      <c r="P31" s="34" t="s">
        <v>359</v>
      </c>
      <c r="Q31" s="34" t="s">
        <v>359</v>
      </c>
      <c r="R31" s="34" t="s">
        <v>359</v>
      </c>
      <c r="S31" s="34" t="s">
        <v>359</v>
      </c>
      <c r="T31" s="35"/>
      <c r="V31" s="680"/>
      <c r="W31" s="31"/>
      <c r="X31" s="31"/>
      <c r="Y31" s="31"/>
      <c r="Z31" s="32"/>
      <c r="AA31" s="31"/>
      <c r="AB31" s="33" t="s">
        <v>359</v>
      </c>
      <c r="AC31" s="33"/>
      <c r="AD31" s="33"/>
      <c r="AE31" s="62"/>
      <c r="AF31" s="36"/>
      <c r="AG31" s="33" t="s">
        <v>359</v>
      </c>
      <c r="AH31" s="34" t="s">
        <v>359</v>
      </c>
      <c r="AI31" s="35" t="s">
        <v>359</v>
      </c>
      <c r="AJ31" s="33" t="s">
        <v>359</v>
      </c>
      <c r="AK31" s="34" t="s">
        <v>359</v>
      </c>
      <c r="AL31" s="34" t="s">
        <v>359</v>
      </c>
      <c r="AM31" s="34" t="s">
        <v>359</v>
      </c>
      <c r="AN31" s="34" t="s">
        <v>359</v>
      </c>
      <c r="AO31" s="35"/>
    </row>
    <row r="32" spans="1:41" ht="18" customHeight="1">
      <c r="A32" s="680"/>
      <c r="B32" s="31"/>
      <c r="C32" s="31"/>
      <c r="D32" s="31"/>
      <c r="E32" s="32"/>
      <c r="F32" s="31"/>
      <c r="G32" s="33" t="s">
        <v>359</v>
      </c>
      <c r="H32" s="256"/>
      <c r="I32" s="33"/>
      <c r="J32" s="62"/>
      <c r="K32" s="36"/>
      <c r="L32" s="33" t="s">
        <v>359</v>
      </c>
      <c r="M32" s="34" t="s">
        <v>359</v>
      </c>
      <c r="N32" s="35" t="s">
        <v>359</v>
      </c>
      <c r="O32" s="33" t="s">
        <v>359</v>
      </c>
      <c r="P32" s="34" t="s">
        <v>359</v>
      </c>
      <c r="Q32" s="34" t="s">
        <v>359</v>
      </c>
      <c r="R32" s="34" t="s">
        <v>359</v>
      </c>
      <c r="S32" s="34" t="s">
        <v>359</v>
      </c>
      <c r="T32" s="35"/>
      <c r="V32" s="680"/>
      <c r="W32" s="31"/>
      <c r="X32" s="31"/>
      <c r="Y32" s="31"/>
      <c r="Z32" s="32"/>
      <c r="AA32" s="31"/>
      <c r="AB32" s="33" t="s">
        <v>359</v>
      </c>
      <c r="AC32" s="33"/>
      <c r="AD32" s="33"/>
      <c r="AE32" s="62"/>
      <c r="AF32" s="36"/>
      <c r="AG32" s="33" t="s">
        <v>359</v>
      </c>
      <c r="AH32" s="34" t="s">
        <v>359</v>
      </c>
      <c r="AI32" s="35" t="s">
        <v>359</v>
      </c>
      <c r="AJ32" s="33" t="s">
        <v>359</v>
      </c>
      <c r="AK32" s="34" t="s">
        <v>359</v>
      </c>
      <c r="AL32" s="34" t="s">
        <v>359</v>
      </c>
      <c r="AM32" s="34" t="s">
        <v>359</v>
      </c>
      <c r="AN32" s="34" t="s">
        <v>359</v>
      </c>
      <c r="AO32" s="35"/>
    </row>
    <row r="33" spans="1:41" ht="18" customHeight="1">
      <c r="A33" s="680"/>
      <c r="B33" s="31"/>
      <c r="C33" s="31"/>
      <c r="D33" s="31"/>
      <c r="E33" s="32"/>
      <c r="F33" s="31"/>
      <c r="G33" s="33" t="s">
        <v>359</v>
      </c>
      <c r="H33" s="256"/>
      <c r="I33" s="33"/>
      <c r="J33" s="62"/>
      <c r="K33" s="36"/>
      <c r="L33" s="33" t="s">
        <v>359</v>
      </c>
      <c r="M33" s="34" t="s">
        <v>359</v>
      </c>
      <c r="N33" s="35" t="s">
        <v>359</v>
      </c>
      <c r="O33" s="33" t="s">
        <v>359</v>
      </c>
      <c r="P33" s="34" t="s">
        <v>359</v>
      </c>
      <c r="Q33" s="34" t="s">
        <v>359</v>
      </c>
      <c r="R33" s="34" t="s">
        <v>359</v>
      </c>
      <c r="S33" s="34" t="s">
        <v>359</v>
      </c>
      <c r="T33" s="35"/>
      <c r="V33" s="680"/>
      <c r="W33" s="31"/>
      <c r="X33" s="31"/>
      <c r="Y33" s="31"/>
      <c r="Z33" s="32"/>
      <c r="AA33" s="31"/>
      <c r="AB33" s="33" t="s">
        <v>359</v>
      </c>
      <c r="AC33" s="33"/>
      <c r="AD33" s="33"/>
      <c r="AE33" s="62"/>
      <c r="AF33" s="36"/>
      <c r="AG33" s="33" t="s">
        <v>359</v>
      </c>
      <c r="AH33" s="34" t="s">
        <v>359</v>
      </c>
      <c r="AI33" s="35" t="s">
        <v>359</v>
      </c>
      <c r="AJ33" s="33" t="s">
        <v>359</v>
      </c>
      <c r="AK33" s="34" t="s">
        <v>359</v>
      </c>
      <c r="AL33" s="34" t="s">
        <v>359</v>
      </c>
      <c r="AM33" s="34" t="s">
        <v>359</v>
      </c>
      <c r="AN33" s="34" t="s">
        <v>359</v>
      </c>
      <c r="AO33" s="35"/>
    </row>
    <row r="34" spans="1:41" ht="15" customHeight="1">
      <c r="A34" s="680"/>
      <c r="B34" s="31"/>
      <c r="C34" s="31"/>
      <c r="D34" s="31"/>
      <c r="E34" s="32"/>
      <c r="F34" s="31"/>
      <c r="G34" s="33" t="s">
        <v>359</v>
      </c>
      <c r="H34" s="256"/>
      <c r="I34" s="33"/>
      <c r="J34" s="62"/>
      <c r="K34" s="36"/>
      <c r="L34" s="33" t="s">
        <v>359</v>
      </c>
      <c r="M34" s="34" t="s">
        <v>359</v>
      </c>
      <c r="N34" s="35" t="s">
        <v>359</v>
      </c>
      <c r="O34" s="33" t="s">
        <v>359</v>
      </c>
      <c r="P34" s="34" t="s">
        <v>359</v>
      </c>
      <c r="Q34" s="34" t="s">
        <v>359</v>
      </c>
      <c r="R34" s="34" t="s">
        <v>359</v>
      </c>
      <c r="S34" s="34" t="s">
        <v>359</v>
      </c>
      <c r="T34" s="35"/>
      <c r="V34" s="680"/>
      <c r="W34" s="31"/>
      <c r="X34" s="31"/>
      <c r="Y34" s="31"/>
      <c r="Z34" s="32"/>
      <c r="AA34" s="31"/>
      <c r="AB34" s="33" t="s">
        <v>359</v>
      </c>
      <c r="AC34" s="33"/>
      <c r="AD34" s="33"/>
      <c r="AE34" s="62"/>
      <c r="AF34" s="36"/>
      <c r="AG34" s="33" t="s">
        <v>359</v>
      </c>
      <c r="AH34" s="34" t="s">
        <v>359</v>
      </c>
      <c r="AI34" s="35" t="s">
        <v>359</v>
      </c>
      <c r="AJ34" s="33" t="s">
        <v>359</v>
      </c>
      <c r="AK34" s="34" t="s">
        <v>359</v>
      </c>
      <c r="AL34" s="34" t="s">
        <v>359</v>
      </c>
      <c r="AM34" s="34" t="s">
        <v>359</v>
      </c>
      <c r="AN34" s="34" t="s">
        <v>359</v>
      </c>
      <c r="AO34" s="35"/>
    </row>
    <row r="35" spans="1:41" ht="18" customHeight="1">
      <c r="A35" s="680"/>
      <c r="B35" s="57"/>
      <c r="C35" s="58"/>
      <c r="D35" s="58"/>
      <c r="E35" s="59"/>
      <c r="F35" s="58"/>
      <c r="G35" s="33" t="s">
        <v>359</v>
      </c>
      <c r="H35" s="256"/>
      <c r="I35" s="33"/>
      <c r="J35" s="62"/>
      <c r="K35" s="36"/>
      <c r="L35" s="33" t="s">
        <v>359</v>
      </c>
      <c r="M35" s="34" t="s">
        <v>359</v>
      </c>
      <c r="N35" s="35" t="s">
        <v>359</v>
      </c>
      <c r="O35" s="33" t="s">
        <v>359</v>
      </c>
      <c r="P35" s="34" t="s">
        <v>359</v>
      </c>
      <c r="Q35" s="34" t="s">
        <v>359</v>
      </c>
      <c r="R35" s="34" t="s">
        <v>359</v>
      </c>
      <c r="S35" s="34" t="s">
        <v>359</v>
      </c>
      <c r="T35" s="35"/>
      <c r="V35" s="680"/>
      <c r="W35" s="57"/>
      <c r="X35" s="58"/>
      <c r="Y35" s="58"/>
      <c r="Z35" s="59"/>
      <c r="AA35" s="58"/>
      <c r="AB35" s="33" t="s">
        <v>359</v>
      </c>
      <c r="AC35" s="33"/>
      <c r="AD35" s="33"/>
      <c r="AE35" s="62"/>
      <c r="AF35" s="36"/>
      <c r="AG35" s="33" t="s">
        <v>359</v>
      </c>
      <c r="AH35" s="34" t="s">
        <v>359</v>
      </c>
      <c r="AI35" s="35" t="s">
        <v>359</v>
      </c>
      <c r="AJ35" s="33" t="s">
        <v>359</v>
      </c>
      <c r="AK35" s="34" t="s">
        <v>359</v>
      </c>
      <c r="AL35" s="34" t="s">
        <v>359</v>
      </c>
      <c r="AM35" s="34" t="s">
        <v>359</v>
      </c>
      <c r="AN35" s="34" t="s">
        <v>359</v>
      </c>
      <c r="AO35" s="35"/>
    </row>
    <row r="36" spans="1:41" ht="18" customHeight="1">
      <c r="A36" s="680"/>
      <c r="B36" s="42"/>
      <c r="C36" s="42"/>
      <c r="D36" s="42"/>
      <c r="E36" s="43"/>
      <c r="F36" s="42"/>
      <c r="G36" s="33" t="s">
        <v>359</v>
      </c>
      <c r="H36" s="256"/>
      <c r="I36" s="33"/>
      <c r="J36" s="62"/>
      <c r="K36" s="36"/>
      <c r="L36" s="33" t="s">
        <v>359</v>
      </c>
      <c r="M36" s="34" t="s">
        <v>359</v>
      </c>
      <c r="N36" s="35" t="s">
        <v>359</v>
      </c>
      <c r="O36" s="33" t="s">
        <v>359</v>
      </c>
      <c r="P36" s="38"/>
      <c r="Q36" s="34" t="s">
        <v>359</v>
      </c>
      <c r="R36" s="34" t="s">
        <v>359</v>
      </c>
      <c r="S36" s="34" t="s">
        <v>359</v>
      </c>
      <c r="T36" s="35"/>
      <c r="V36" s="680"/>
      <c r="W36" s="42"/>
      <c r="X36" s="42"/>
      <c r="Y36" s="42"/>
      <c r="Z36" s="43"/>
      <c r="AA36" s="42"/>
      <c r="AB36" s="33" t="s">
        <v>359</v>
      </c>
      <c r="AC36" s="33"/>
      <c r="AD36" s="33"/>
      <c r="AE36" s="62"/>
      <c r="AF36" s="36"/>
      <c r="AG36" s="33" t="s">
        <v>359</v>
      </c>
      <c r="AH36" s="34" t="s">
        <v>359</v>
      </c>
      <c r="AI36" s="35" t="s">
        <v>359</v>
      </c>
      <c r="AJ36" s="33" t="s">
        <v>359</v>
      </c>
      <c r="AK36" s="38"/>
      <c r="AL36" s="34" t="s">
        <v>359</v>
      </c>
      <c r="AM36" s="34" t="s">
        <v>359</v>
      </c>
      <c r="AN36" s="34" t="s">
        <v>359</v>
      </c>
      <c r="AO36" s="35"/>
    </row>
    <row r="37" spans="1:41" ht="18" customHeight="1">
      <c r="A37" s="680"/>
      <c r="B37" s="31" t="s">
        <v>375</v>
      </c>
      <c r="C37" s="31"/>
      <c r="D37" s="31"/>
      <c r="E37" s="32"/>
      <c r="F37" s="31"/>
      <c r="G37" s="37" t="s">
        <v>376</v>
      </c>
      <c r="H37" s="257" t="s">
        <v>361</v>
      </c>
      <c r="I37" s="673" t="s">
        <v>371</v>
      </c>
      <c r="J37" s="674"/>
      <c r="K37" s="675"/>
      <c r="L37" s="37">
        <v>2</v>
      </c>
      <c r="M37" s="34" t="s">
        <v>359</v>
      </c>
      <c r="N37" s="35" t="s">
        <v>359</v>
      </c>
      <c r="O37" s="33" t="s">
        <v>359</v>
      </c>
      <c r="P37" s="38">
        <v>1</v>
      </c>
      <c r="Q37" s="38">
        <v>1</v>
      </c>
      <c r="R37" s="34" t="s">
        <v>359</v>
      </c>
      <c r="S37" s="34" t="s">
        <v>359</v>
      </c>
      <c r="T37" s="35"/>
      <c r="V37" s="680"/>
      <c r="W37" s="31" t="s">
        <v>375</v>
      </c>
      <c r="X37" s="31"/>
      <c r="Y37" s="31"/>
      <c r="Z37" s="32"/>
      <c r="AA37" s="31"/>
      <c r="AB37" s="37" t="s">
        <v>376</v>
      </c>
      <c r="AC37" s="37" t="s">
        <v>361</v>
      </c>
      <c r="AD37" s="673" t="s">
        <v>371</v>
      </c>
      <c r="AE37" s="674"/>
      <c r="AF37" s="675"/>
      <c r="AG37" s="37">
        <v>2</v>
      </c>
      <c r="AH37" s="34" t="s">
        <v>359</v>
      </c>
      <c r="AI37" s="35" t="s">
        <v>359</v>
      </c>
      <c r="AJ37" s="33" t="s">
        <v>359</v>
      </c>
      <c r="AK37" s="38">
        <v>1</v>
      </c>
      <c r="AL37" s="38">
        <v>1</v>
      </c>
      <c r="AM37" s="34" t="s">
        <v>359</v>
      </c>
      <c r="AN37" s="34" t="s">
        <v>359</v>
      </c>
      <c r="AO37" s="35"/>
    </row>
    <row r="38" spans="1:41" ht="18" customHeight="1">
      <c r="A38" s="680"/>
      <c r="B38" s="31"/>
      <c r="C38" s="31"/>
      <c r="D38" s="31"/>
      <c r="E38" s="32"/>
      <c r="F38" s="31"/>
      <c r="G38" s="33" t="s">
        <v>359</v>
      </c>
      <c r="H38" s="256"/>
      <c r="I38" s="33"/>
      <c r="J38" s="62"/>
      <c r="K38" s="36"/>
      <c r="L38" s="33" t="s">
        <v>359</v>
      </c>
      <c r="M38" s="34" t="s">
        <v>359</v>
      </c>
      <c r="N38" s="35" t="s">
        <v>359</v>
      </c>
      <c r="O38" s="33" t="s">
        <v>359</v>
      </c>
      <c r="P38" s="34" t="s">
        <v>359</v>
      </c>
      <c r="Q38" s="34" t="s">
        <v>359</v>
      </c>
      <c r="R38" s="34" t="s">
        <v>359</v>
      </c>
      <c r="S38" s="34" t="s">
        <v>359</v>
      </c>
      <c r="T38" s="35"/>
      <c r="V38" s="680"/>
      <c r="W38" s="31"/>
      <c r="X38" s="31"/>
      <c r="Y38" s="31"/>
      <c r="Z38" s="32"/>
      <c r="AA38" s="31"/>
      <c r="AB38" s="33" t="s">
        <v>359</v>
      </c>
      <c r="AC38" s="33"/>
      <c r="AD38" s="33"/>
      <c r="AE38" s="62"/>
      <c r="AF38" s="36"/>
      <c r="AG38" s="33" t="s">
        <v>359</v>
      </c>
      <c r="AH38" s="34" t="s">
        <v>359</v>
      </c>
      <c r="AI38" s="35" t="s">
        <v>359</v>
      </c>
      <c r="AJ38" s="33" t="s">
        <v>359</v>
      </c>
      <c r="AK38" s="34" t="s">
        <v>359</v>
      </c>
      <c r="AL38" s="34" t="s">
        <v>359</v>
      </c>
      <c r="AM38" s="34" t="s">
        <v>359</v>
      </c>
      <c r="AN38" s="34" t="s">
        <v>359</v>
      </c>
      <c r="AO38" s="35"/>
    </row>
    <row r="39" spans="1:41" ht="18" customHeight="1" thickBot="1">
      <c r="A39" s="681"/>
      <c r="B39" s="693" t="s">
        <v>368</v>
      </c>
      <c r="C39" s="694"/>
      <c r="D39" s="694"/>
      <c r="E39" s="695"/>
      <c r="F39" s="379" t="s">
        <v>369</v>
      </c>
      <c r="G39" s="94" t="s">
        <v>359</v>
      </c>
      <c r="H39" s="94"/>
      <c r="I39" s="94"/>
      <c r="J39" s="379"/>
      <c r="K39" s="380"/>
      <c r="L39" s="94" t="s">
        <v>359</v>
      </c>
      <c r="M39" s="378" t="s">
        <v>359</v>
      </c>
      <c r="N39" s="95" t="s">
        <v>359</v>
      </c>
      <c r="O39" s="94" t="s">
        <v>359</v>
      </c>
      <c r="P39" s="378" t="s">
        <v>359</v>
      </c>
      <c r="Q39" s="378" t="s">
        <v>359</v>
      </c>
      <c r="R39" s="378" t="s">
        <v>359</v>
      </c>
      <c r="S39" s="378" t="s">
        <v>359</v>
      </c>
      <c r="T39" s="95"/>
      <c r="V39" s="681"/>
      <c r="W39" s="693" t="s">
        <v>368</v>
      </c>
      <c r="X39" s="694"/>
      <c r="Y39" s="694"/>
      <c r="Z39" s="695"/>
      <c r="AA39" s="379" t="s">
        <v>369</v>
      </c>
      <c r="AB39" s="94" t="s">
        <v>359</v>
      </c>
      <c r="AC39" s="94"/>
      <c r="AD39" s="94"/>
      <c r="AE39" s="379"/>
      <c r="AF39" s="380"/>
      <c r="AG39" s="94" t="s">
        <v>359</v>
      </c>
      <c r="AH39" s="378" t="s">
        <v>359</v>
      </c>
      <c r="AI39" s="95" t="s">
        <v>359</v>
      </c>
      <c r="AJ39" s="94" t="s">
        <v>359</v>
      </c>
      <c r="AK39" s="378" t="s">
        <v>359</v>
      </c>
      <c r="AL39" s="378" t="s">
        <v>359</v>
      </c>
      <c r="AM39" s="378" t="s">
        <v>359</v>
      </c>
      <c r="AN39" s="378" t="s">
        <v>359</v>
      </c>
      <c r="AO39" s="95"/>
    </row>
    <row r="40" spans="1:41" ht="18" customHeight="1" thickBot="1">
      <c r="A40" s="696" t="s">
        <v>377</v>
      </c>
      <c r="B40" s="697"/>
      <c r="C40" s="697"/>
      <c r="D40" s="697"/>
      <c r="E40" s="698"/>
      <c r="F40" s="375" t="s">
        <v>369</v>
      </c>
      <c r="G40" s="375" t="s">
        <v>359</v>
      </c>
      <c r="H40" s="375"/>
      <c r="I40" s="375"/>
      <c r="J40" s="376"/>
      <c r="K40" s="377"/>
      <c r="L40" s="375" t="s">
        <v>359</v>
      </c>
      <c r="M40" s="92" t="s">
        <v>359</v>
      </c>
      <c r="N40" s="93" t="s">
        <v>359</v>
      </c>
      <c r="O40" s="375" t="s">
        <v>359</v>
      </c>
      <c r="P40" s="92" t="s">
        <v>359</v>
      </c>
      <c r="Q40" s="92" t="s">
        <v>359</v>
      </c>
      <c r="R40" s="92" t="s">
        <v>359</v>
      </c>
      <c r="S40" s="92" t="s">
        <v>359</v>
      </c>
      <c r="T40" s="93"/>
      <c r="V40" s="696" t="s">
        <v>377</v>
      </c>
      <c r="W40" s="697"/>
      <c r="X40" s="697"/>
      <c r="Y40" s="697"/>
      <c r="Z40" s="698"/>
      <c r="AA40" s="91"/>
      <c r="AB40" s="375" t="s">
        <v>359</v>
      </c>
      <c r="AC40" s="375"/>
      <c r="AD40" s="375"/>
      <c r="AE40" s="376"/>
      <c r="AF40" s="377"/>
      <c r="AG40" s="375" t="s">
        <v>359</v>
      </c>
      <c r="AH40" s="92" t="s">
        <v>359</v>
      </c>
      <c r="AI40" s="93" t="s">
        <v>359</v>
      </c>
      <c r="AJ40" s="375" t="s">
        <v>359</v>
      </c>
      <c r="AK40" s="92" t="s">
        <v>359</v>
      </c>
      <c r="AL40" s="92" t="s">
        <v>359</v>
      </c>
      <c r="AM40" s="92" t="s">
        <v>359</v>
      </c>
      <c r="AN40" s="92" t="s">
        <v>359</v>
      </c>
      <c r="AO40" s="93"/>
    </row>
    <row r="41" spans="1:41" ht="18" customHeight="1" thickBot="1">
      <c r="A41" s="699" t="s">
        <v>378</v>
      </c>
      <c r="B41" s="700"/>
      <c r="C41" s="700"/>
      <c r="D41" s="700"/>
      <c r="E41" s="700"/>
      <c r="F41" s="700"/>
      <c r="G41" s="700"/>
      <c r="H41" s="700"/>
      <c r="I41" s="700"/>
      <c r="J41" s="700"/>
      <c r="K41" s="700"/>
      <c r="L41" s="700"/>
      <c r="M41" s="700"/>
      <c r="N41" s="700"/>
      <c r="O41" s="700"/>
      <c r="P41" s="700"/>
      <c r="Q41" s="700"/>
      <c r="R41" s="700"/>
      <c r="S41" s="700"/>
      <c r="T41" s="701"/>
      <c r="V41" s="699" t="s">
        <v>378</v>
      </c>
      <c r="W41" s="700"/>
      <c r="X41" s="700"/>
      <c r="Y41" s="700"/>
      <c r="Z41" s="700"/>
      <c r="AA41" s="700"/>
      <c r="AB41" s="700"/>
      <c r="AC41" s="700"/>
      <c r="AD41" s="700"/>
      <c r="AE41" s="700"/>
      <c r="AF41" s="700"/>
      <c r="AG41" s="700"/>
      <c r="AH41" s="700"/>
      <c r="AI41" s="700"/>
      <c r="AJ41" s="700"/>
      <c r="AK41" s="700"/>
      <c r="AL41" s="700"/>
      <c r="AM41" s="700"/>
      <c r="AN41" s="700"/>
      <c r="AO41" s="701"/>
    </row>
    <row r="42" spans="1:41" ht="66.75" customHeight="1" thickBot="1">
      <c r="A42" s="714" t="s">
        <v>379</v>
      </c>
      <c r="B42" s="715"/>
      <c r="C42" s="715"/>
      <c r="D42" s="715"/>
      <c r="E42" s="715"/>
      <c r="F42" s="715"/>
      <c r="G42" s="715"/>
      <c r="H42" s="715"/>
      <c r="I42" s="715"/>
      <c r="J42" s="715"/>
      <c r="K42" s="715"/>
      <c r="L42" s="715"/>
      <c r="M42" s="715"/>
      <c r="N42" s="715"/>
      <c r="O42" s="715"/>
      <c r="P42" s="715"/>
      <c r="Q42" s="715"/>
      <c r="R42" s="715"/>
      <c r="S42" s="715"/>
      <c r="T42" s="716"/>
      <c r="V42" s="714" t="s">
        <v>379</v>
      </c>
      <c r="W42" s="715"/>
      <c r="X42" s="715"/>
      <c r="Y42" s="715"/>
      <c r="Z42" s="715"/>
      <c r="AA42" s="715"/>
      <c r="AB42" s="715"/>
      <c r="AC42" s="715"/>
      <c r="AD42" s="715"/>
      <c r="AE42" s="715"/>
      <c r="AF42" s="715"/>
      <c r="AG42" s="715"/>
      <c r="AH42" s="715"/>
      <c r="AI42" s="715"/>
      <c r="AJ42" s="715"/>
      <c r="AK42" s="715"/>
      <c r="AL42" s="715"/>
      <c r="AM42" s="715"/>
      <c r="AN42" s="715"/>
      <c r="AO42" s="716"/>
    </row>
    <row r="43" spans="1:41" ht="34.4" customHeight="1">
      <c r="A43" s="705"/>
      <c r="B43" s="705"/>
      <c r="C43" s="705"/>
      <c r="D43" s="705"/>
      <c r="E43" s="705"/>
      <c r="F43" s="705"/>
      <c r="G43" s="705"/>
      <c r="H43" s="705"/>
      <c r="I43" s="705"/>
      <c r="J43" s="705"/>
      <c r="K43" s="705"/>
      <c r="L43" s="705"/>
      <c r="M43" s="705"/>
      <c r="N43" s="705"/>
      <c r="O43" s="705"/>
      <c r="P43" s="705"/>
      <c r="Q43" s="705"/>
      <c r="R43" s="705"/>
      <c r="S43" s="705"/>
      <c r="T43" s="705"/>
      <c r="V43" s="705"/>
      <c r="W43" s="705"/>
      <c r="X43" s="705"/>
      <c r="Y43" s="705"/>
      <c r="Z43" s="705"/>
      <c r="AA43" s="705"/>
      <c r="AB43" s="705"/>
      <c r="AC43" s="705"/>
      <c r="AD43" s="705"/>
      <c r="AE43" s="705"/>
      <c r="AF43" s="705"/>
      <c r="AG43" s="705"/>
      <c r="AH43" s="705"/>
      <c r="AI43" s="705"/>
      <c r="AJ43" s="705"/>
      <c r="AK43" s="705"/>
      <c r="AL43" s="705"/>
      <c r="AM43" s="705"/>
      <c r="AN43" s="705"/>
      <c r="AO43" s="705"/>
    </row>
    <row r="44" spans="1:41" ht="26.25" customHeight="1" thickBot="1">
      <c r="A44" s="300" t="s">
        <v>380</v>
      </c>
      <c r="B44" s="300"/>
      <c r="C44" s="300"/>
      <c r="D44" s="300"/>
      <c r="E44" s="300"/>
      <c r="F44" s="300"/>
      <c r="G44" s="300"/>
      <c r="H44" s="300"/>
      <c r="I44" s="300"/>
      <c r="J44" s="300"/>
      <c r="K44" s="300"/>
      <c r="L44" s="300"/>
      <c r="M44" s="300"/>
      <c r="N44" s="300"/>
      <c r="O44" s="300"/>
      <c r="P44" s="300"/>
      <c r="Q44" s="300"/>
      <c r="R44" s="300"/>
      <c r="S44" s="300"/>
      <c r="T44" s="300"/>
      <c r="V44" s="300" t="s">
        <v>381</v>
      </c>
      <c r="W44" s="300"/>
      <c r="X44" s="300"/>
      <c r="Y44" s="300"/>
      <c r="Z44" s="300"/>
      <c r="AA44" s="300"/>
      <c r="AB44" s="300"/>
      <c r="AC44" s="300"/>
      <c r="AD44" s="300"/>
      <c r="AE44" s="300"/>
      <c r="AF44" s="300"/>
      <c r="AG44" s="300"/>
      <c r="AH44" s="300"/>
      <c r="AI44" s="300"/>
      <c r="AJ44" s="300"/>
      <c r="AK44" s="300"/>
      <c r="AL44" s="300"/>
      <c r="AM44" s="300"/>
      <c r="AN44" s="300"/>
      <c r="AO44" s="300"/>
    </row>
    <row r="45" spans="1:41" ht="21" customHeight="1">
      <c r="A45" s="706" t="s">
        <v>341</v>
      </c>
      <c r="B45" s="708" t="s">
        <v>342</v>
      </c>
      <c r="C45" s="709"/>
      <c r="D45" s="709"/>
      <c r="E45" s="710"/>
      <c r="F45" s="682" t="s">
        <v>343</v>
      </c>
      <c r="G45" s="682" t="s">
        <v>344</v>
      </c>
      <c r="H45" s="727" t="s">
        <v>345</v>
      </c>
      <c r="I45" s="682" t="s">
        <v>346</v>
      </c>
      <c r="J45" s="683"/>
      <c r="K45" s="684"/>
      <c r="L45" s="688" t="s">
        <v>347</v>
      </c>
      <c r="M45" s="689"/>
      <c r="N45" s="690"/>
      <c r="O45" s="688" t="s">
        <v>382</v>
      </c>
      <c r="P45" s="689"/>
      <c r="Q45" s="689"/>
      <c r="R45" s="689"/>
      <c r="S45" s="690"/>
      <c r="T45" s="729" t="s">
        <v>349</v>
      </c>
      <c r="V45" s="706" t="s">
        <v>341</v>
      </c>
      <c r="W45" s="708" t="s">
        <v>342</v>
      </c>
      <c r="X45" s="709"/>
      <c r="Y45" s="709"/>
      <c r="Z45" s="710"/>
      <c r="AA45" s="682" t="s">
        <v>343</v>
      </c>
      <c r="AB45" s="682" t="s">
        <v>344</v>
      </c>
      <c r="AC45" s="684"/>
      <c r="AD45" s="682" t="s">
        <v>346</v>
      </c>
      <c r="AE45" s="683"/>
      <c r="AF45" s="684"/>
      <c r="AG45" s="688" t="s">
        <v>347</v>
      </c>
      <c r="AH45" s="689"/>
      <c r="AI45" s="690"/>
      <c r="AJ45" s="688" t="s">
        <v>382</v>
      </c>
      <c r="AK45" s="689"/>
      <c r="AL45" s="689"/>
      <c r="AM45" s="689"/>
      <c r="AN45" s="690"/>
      <c r="AO45" s="691" t="s">
        <v>383</v>
      </c>
    </row>
    <row r="46" spans="1:41" ht="39" customHeight="1" thickBot="1">
      <c r="A46" s="707"/>
      <c r="B46" s="711"/>
      <c r="C46" s="712"/>
      <c r="D46" s="712"/>
      <c r="E46" s="713"/>
      <c r="F46" s="685"/>
      <c r="G46" s="685"/>
      <c r="H46" s="728"/>
      <c r="I46" s="685"/>
      <c r="J46" s="686"/>
      <c r="K46" s="687"/>
      <c r="L46" s="21" t="s">
        <v>350</v>
      </c>
      <c r="M46" s="20" t="s">
        <v>351</v>
      </c>
      <c r="N46" s="24" t="s">
        <v>352</v>
      </c>
      <c r="O46" s="21" t="s">
        <v>353</v>
      </c>
      <c r="P46" s="20" t="s">
        <v>354</v>
      </c>
      <c r="Q46" s="20" t="s">
        <v>355</v>
      </c>
      <c r="R46" s="20" t="s">
        <v>356</v>
      </c>
      <c r="S46" s="24" t="s">
        <v>357</v>
      </c>
      <c r="T46" s="730"/>
      <c r="V46" s="707"/>
      <c r="W46" s="711"/>
      <c r="X46" s="712"/>
      <c r="Y46" s="712"/>
      <c r="Z46" s="713"/>
      <c r="AA46" s="685"/>
      <c r="AB46" s="685"/>
      <c r="AC46" s="687"/>
      <c r="AD46" s="685"/>
      <c r="AE46" s="686"/>
      <c r="AF46" s="687"/>
      <c r="AG46" s="21" t="s">
        <v>350</v>
      </c>
      <c r="AH46" s="20" t="s">
        <v>351</v>
      </c>
      <c r="AI46" s="24" t="s">
        <v>352</v>
      </c>
      <c r="AJ46" s="21" t="s">
        <v>353</v>
      </c>
      <c r="AK46" s="20" t="s">
        <v>354</v>
      </c>
      <c r="AL46" s="20" t="s">
        <v>355</v>
      </c>
      <c r="AM46" s="20" t="s">
        <v>356</v>
      </c>
      <c r="AN46" s="24" t="s">
        <v>357</v>
      </c>
      <c r="AO46" s="692"/>
    </row>
    <row r="47" spans="1:41" ht="15" customHeight="1" thickTop="1">
      <c r="A47" s="702" t="s">
        <v>358</v>
      </c>
      <c r="B47" s="25"/>
      <c r="C47" s="25"/>
      <c r="D47" s="25"/>
      <c r="E47" s="26"/>
      <c r="F47" s="25"/>
      <c r="G47" s="223"/>
      <c r="H47" s="30"/>
      <c r="I47" s="27"/>
      <c r="J47" s="69"/>
      <c r="K47" s="30"/>
      <c r="L47" s="27"/>
      <c r="M47" s="28"/>
      <c r="N47" s="29"/>
      <c r="O47" s="27"/>
      <c r="P47" s="28"/>
      <c r="Q47" s="28"/>
      <c r="R47" s="28"/>
      <c r="S47" s="29"/>
      <c r="T47" s="30"/>
      <c r="V47" s="702" t="s">
        <v>358</v>
      </c>
      <c r="W47" s="25"/>
      <c r="X47" s="25"/>
      <c r="Y47" s="25"/>
      <c r="Z47" s="26"/>
      <c r="AA47" s="25"/>
      <c r="AB47" s="27"/>
      <c r="AC47" s="30"/>
      <c r="AD47" s="27"/>
      <c r="AE47" s="69"/>
      <c r="AF47" s="30"/>
      <c r="AG47" s="27"/>
      <c r="AH47" s="28"/>
      <c r="AI47" s="29"/>
      <c r="AJ47" s="27"/>
      <c r="AK47" s="28"/>
      <c r="AL47" s="28"/>
      <c r="AM47" s="28"/>
      <c r="AN47" s="29"/>
      <c r="AO47" s="30"/>
    </row>
    <row r="48" spans="1:41" ht="15" customHeight="1">
      <c r="A48" s="680"/>
      <c r="B48" s="31"/>
      <c r="C48" s="31"/>
      <c r="D48" s="31"/>
      <c r="E48" s="32"/>
      <c r="F48" s="31"/>
      <c r="G48" s="224" t="s">
        <v>359</v>
      </c>
      <c r="H48" s="36"/>
      <c r="I48" s="33"/>
      <c r="J48" s="62"/>
      <c r="K48" s="36"/>
      <c r="L48" s="33" t="s">
        <v>359</v>
      </c>
      <c r="M48" s="34" t="s">
        <v>359</v>
      </c>
      <c r="N48" s="35" t="s">
        <v>359</v>
      </c>
      <c r="O48" s="33" t="s">
        <v>359</v>
      </c>
      <c r="P48" s="34" t="s">
        <v>359</v>
      </c>
      <c r="Q48" s="34" t="s">
        <v>359</v>
      </c>
      <c r="R48" s="34" t="s">
        <v>359</v>
      </c>
      <c r="S48" s="35" t="s">
        <v>359</v>
      </c>
      <c r="T48" s="36"/>
      <c r="V48" s="680"/>
      <c r="W48" s="31"/>
      <c r="X48" s="31"/>
      <c r="Y48" s="31"/>
      <c r="Z48" s="32"/>
      <c r="AA48" s="31"/>
      <c r="AB48" s="33" t="s">
        <v>359</v>
      </c>
      <c r="AC48" s="36"/>
      <c r="AD48" s="33"/>
      <c r="AE48" s="62"/>
      <c r="AF48" s="36"/>
      <c r="AG48" s="33" t="s">
        <v>359</v>
      </c>
      <c r="AH48" s="34" t="s">
        <v>359</v>
      </c>
      <c r="AI48" s="35" t="s">
        <v>359</v>
      </c>
      <c r="AJ48" s="33" t="s">
        <v>359</v>
      </c>
      <c r="AK48" s="34" t="s">
        <v>359</v>
      </c>
      <c r="AL48" s="34" t="s">
        <v>359</v>
      </c>
      <c r="AM48" s="34" t="s">
        <v>359</v>
      </c>
      <c r="AN48" s="35" t="s">
        <v>359</v>
      </c>
      <c r="AO48" s="36"/>
    </row>
    <row r="49" spans="1:41" ht="18" customHeight="1">
      <c r="A49" s="680"/>
      <c r="B49" s="31" t="s">
        <v>360</v>
      </c>
      <c r="C49" s="31"/>
      <c r="D49" s="31"/>
      <c r="E49" s="32"/>
      <c r="F49" s="384" t="s">
        <v>361</v>
      </c>
      <c r="G49" s="225" t="s">
        <v>362</v>
      </c>
      <c r="H49" s="70"/>
      <c r="I49" s="673" t="s">
        <v>363</v>
      </c>
      <c r="J49" s="674"/>
      <c r="K49" s="675"/>
      <c r="L49" s="37">
        <v>4</v>
      </c>
      <c r="M49" s="34" t="s">
        <v>359</v>
      </c>
      <c r="N49" s="35" t="s">
        <v>359</v>
      </c>
      <c r="O49" s="37"/>
      <c r="P49" s="39">
        <v>2</v>
      </c>
      <c r="Q49" s="38"/>
      <c r="R49" s="34" t="s">
        <v>359</v>
      </c>
      <c r="S49" s="35" t="s">
        <v>359</v>
      </c>
      <c r="T49" s="36">
        <v>1</v>
      </c>
      <c r="V49" s="680"/>
      <c r="W49" s="31" t="s">
        <v>360</v>
      </c>
      <c r="X49" s="31"/>
      <c r="Y49" s="31"/>
      <c r="Z49" s="32"/>
      <c r="AA49" s="384" t="s">
        <v>361</v>
      </c>
      <c r="AB49" s="37" t="s">
        <v>362</v>
      </c>
      <c r="AC49" s="70"/>
      <c r="AD49" s="673" t="s">
        <v>363</v>
      </c>
      <c r="AE49" s="674"/>
      <c r="AF49" s="675"/>
      <c r="AG49" s="37">
        <v>4</v>
      </c>
      <c r="AH49" s="34" t="s">
        <v>359</v>
      </c>
      <c r="AI49" s="35" t="s">
        <v>359</v>
      </c>
      <c r="AJ49" s="37"/>
      <c r="AK49" s="39">
        <v>1</v>
      </c>
      <c r="AL49" s="38"/>
      <c r="AM49" s="34" t="s">
        <v>359</v>
      </c>
      <c r="AN49" s="35" t="s">
        <v>359</v>
      </c>
      <c r="AO49" s="36">
        <v>1</v>
      </c>
    </row>
    <row r="50" spans="1:41" ht="15" customHeight="1">
      <c r="A50" s="680"/>
      <c r="B50" s="31"/>
      <c r="C50" s="31"/>
      <c r="D50" s="31"/>
      <c r="E50" s="32"/>
      <c r="F50" s="31"/>
      <c r="G50" s="224" t="s">
        <v>359</v>
      </c>
      <c r="H50" s="36"/>
      <c r="I50" s="33"/>
      <c r="J50" s="62"/>
      <c r="K50" s="36"/>
      <c r="L50" s="33" t="s">
        <v>359</v>
      </c>
      <c r="M50" s="34" t="s">
        <v>359</v>
      </c>
      <c r="N50" s="35" t="s">
        <v>359</v>
      </c>
      <c r="O50" s="33" t="s">
        <v>359</v>
      </c>
      <c r="P50" s="34" t="s">
        <v>359</v>
      </c>
      <c r="Q50" s="34" t="s">
        <v>359</v>
      </c>
      <c r="R50" s="34" t="s">
        <v>359</v>
      </c>
      <c r="S50" s="35" t="s">
        <v>359</v>
      </c>
      <c r="T50" s="36"/>
      <c r="V50" s="680"/>
      <c r="W50" s="31"/>
      <c r="X50" s="31"/>
      <c r="Y50" s="31"/>
      <c r="Z50" s="32"/>
      <c r="AA50" s="31"/>
      <c r="AB50" s="33" t="s">
        <v>359</v>
      </c>
      <c r="AC50" s="36"/>
      <c r="AD50" s="33"/>
      <c r="AE50" s="62"/>
      <c r="AF50" s="36"/>
      <c r="AG50" s="33" t="s">
        <v>359</v>
      </c>
      <c r="AH50" s="34" t="s">
        <v>359</v>
      </c>
      <c r="AI50" s="35" t="s">
        <v>359</v>
      </c>
      <c r="AJ50" s="33" t="s">
        <v>359</v>
      </c>
      <c r="AK50" s="34" t="s">
        <v>359</v>
      </c>
      <c r="AL50" s="34" t="s">
        <v>359</v>
      </c>
      <c r="AM50" s="34" t="s">
        <v>359</v>
      </c>
      <c r="AN50" s="35" t="s">
        <v>359</v>
      </c>
      <c r="AO50" s="36"/>
    </row>
    <row r="51" spans="1:41" ht="15" customHeight="1">
      <c r="A51" s="680"/>
      <c r="B51" s="31"/>
      <c r="C51" s="31"/>
      <c r="D51" s="31"/>
      <c r="E51" s="32"/>
      <c r="F51" s="31"/>
      <c r="G51" s="224" t="s">
        <v>359</v>
      </c>
      <c r="H51" s="36"/>
      <c r="I51" s="33"/>
      <c r="J51" s="62"/>
      <c r="K51" s="36"/>
      <c r="L51" s="33" t="s">
        <v>359</v>
      </c>
      <c r="M51" s="34" t="s">
        <v>359</v>
      </c>
      <c r="N51" s="35" t="s">
        <v>359</v>
      </c>
      <c r="O51" s="33" t="s">
        <v>359</v>
      </c>
      <c r="P51" s="34" t="s">
        <v>359</v>
      </c>
      <c r="Q51" s="34" t="s">
        <v>359</v>
      </c>
      <c r="R51" s="34" t="s">
        <v>359</v>
      </c>
      <c r="S51" s="35" t="s">
        <v>359</v>
      </c>
      <c r="T51" s="36"/>
      <c r="V51" s="680"/>
      <c r="W51" s="31"/>
      <c r="X51" s="31"/>
      <c r="Y51" s="31"/>
      <c r="Z51" s="32"/>
      <c r="AA51" s="31"/>
      <c r="AB51" s="33" t="s">
        <v>359</v>
      </c>
      <c r="AC51" s="36"/>
      <c r="AD51" s="33"/>
      <c r="AE51" s="62"/>
      <c r="AF51" s="36"/>
      <c r="AG51" s="33" t="s">
        <v>359</v>
      </c>
      <c r="AH51" s="34" t="s">
        <v>359</v>
      </c>
      <c r="AI51" s="35" t="s">
        <v>359</v>
      </c>
      <c r="AJ51" s="33" t="s">
        <v>359</v>
      </c>
      <c r="AK51" s="34" t="s">
        <v>359</v>
      </c>
      <c r="AL51" s="34" t="s">
        <v>359</v>
      </c>
      <c r="AM51" s="34" t="s">
        <v>359</v>
      </c>
      <c r="AN51" s="35" t="s">
        <v>359</v>
      </c>
      <c r="AO51" s="36"/>
    </row>
    <row r="52" spans="1:41" ht="18" customHeight="1">
      <c r="A52" s="680"/>
      <c r="B52" s="40"/>
      <c r="C52" s="40"/>
      <c r="D52" s="40"/>
      <c r="E52" s="41"/>
      <c r="F52" s="40"/>
      <c r="G52" s="224" t="s">
        <v>359</v>
      </c>
      <c r="H52" s="36"/>
      <c r="I52" s="33"/>
      <c r="J52" s="62"/>
      <c r="K52" s="36"/>
      <c r="L52" s="33" t="s">
        <v>359</v>
      </c>
      <c r="M52" s="34" t="s">
        <v>359</v>
      </c>
      <c r="N52" s="35" t="s">
        <v>359</v>
      </c>
      <c r="O52" s="33" t="s">
        <v>359</v>
      </c>
      <c r="P52" s="34" t="s">
        <v>359</v>
      </c>
      <c r="Q52" s="34" t="s">
        <v>359</v>
      </c>
      <c r="R52" s="34" t="s">
        <v>359</v>
      </c>
      <c r="S52" s="35" t="s">
        <v>359</v>
      </c>
      <c r="T52" s="36"/>
      <c r="V52" s="680"/>
      <c r="W52" s="40"/>
      <c r="X52" s="40"/>
      <c r="Y52" s="40"/>
      <c r="Z52" s="41"/>
      <c r="AA52" s="40"/>
      <c r="AB52" s="33" t="s">
        <v>359</v>
      </c>
      <c r="AC52" s="36"/>
      <c r="AD52" s="33"/>
      <c r="AE52" s="62"/>
      <c r="AF52" s="36"/>
      <c r="AG52" s="33" t="s">
        <v>359</v>
      </c>
      <c r="AH52" s="34" t="s">
        <v>359</v>
      </c>
      <c r="AI52" s="35" t="s">
        <v>359</v>
      </c>
      <c r="AJ52" s="33" t="s">
        <v>359</v>
      </c>
      <c r="AK52" s="34" t="s">
        <v>359</v>
      </c>
      <c r="AL52" s="34" t="s">
        <v>359</v>
      </c>
      <c r="AM52" s="34" t="s">
        <v>359</v>
      </c>
      <c r="AN52" s="35" t="s">
        <v>359</v>
      </c>
      <c r="AO52" s="36"/>
    </row>
    <row r="53" spans="1:41" ht="18" customHeight="1">
      <c r="A53" s="680"/>
      <c r="B53" s="42"/>
      <c r="C53" s="42"/>
      <c r="D53" s="42"/>
      <c r="E53" s="43"/>
      <c r="F53" s="42"/>
      <c r="G53" s="225"/>
      <c r="H53" s="70"/>
      <c r="I53" s="37"/>
      <c r="J53" s="64"/>
      <c r="K53" s="70"/>
      <c r="L53" s="33" t="s">
        <v>359</v>
      </c>
      <c r="M53" s="34" t="s">
        <v>359</v>
      </c>
      <c r="N53" s="35" t="s">
        <v>359</v>
      </c>
      <c r="O53" s="33" t="s">
        <v>359</v>
      </c>
      <c r="P53" s="34" t="s">
        <v>359</v>
      </c>
      <c r="Q53" s="34" t="s">
        <v>359</v>
      </c>
      <c r="R53" s="34" t="s">
        <v>359</v>
      </c>
      <c r="S53" s="35" t="s">
        <v>359</v>
      </c>
      <c r="T53" s="36"/>
      <c r="V53" s="680"/>
      <c r="W53" s="42"/>
      <c r="X53" s="42"/>
      <c r="Y53" s="42"/>
      <c r="Z53" s="43"/>
      <c r="AA53" s="42"/>
      <c r="AB53" s="37"/>
      <c r="AC53" s="70"/>
      <c r="AD53" s="37"/>
      <c r="AE53" s="64"/>
      <c r="AF53" s="70"/>
      <c r="AG53" s="33" t="s">
        <v>359</v>
      </c>
      <c r="AH53" s="34" t="s">
        <v>359</v>
      </c>
      <c r="AI53" s="35" t="s">
        <v>359</v>
      </c>
      <c r="AJ53" s="33" t="s">
        <v>359</v>
      </c>
      <c r="AK53" s="34" t="s">
        <v>359</v>
      </c>
      <c r="AL53" s="34" t="s">
        <v>359</v>
      </c>
      <c r="AM53" s="34" t="s">
        <v>359</v>
      </c>
      <c r="AN53" s="35" t="s">
        <v>359</v>
      </c>
      <c r="AO53" s="36"/>
    </row>
    <row r="54" spans="1:41" ht="18" customHeight="1">
      <c r="A54" s="703"/>
      <c r="B54" s="31" t="s">
        <v>364</v>
      </c>
      <c r="C54" s="31"/>
      <c r="D54" s="31"/>
      <c r="E54" s="32"/>
      <c r="F54" s="31"/>
      <c r="G54" s="226" t="s">
        <v>367</v>
      </c>
      <c r="H54" s="117"/>
      <c r="I54" s="673" t="s">
        <v>366</v>
      </c>
      <c r="J54" s="674"/>
      <c r="K54" s="675"/>
      <c r="L54" s="33" t="s">
        <v>359</v>
      </c>
      <c r="M54" s="38">
        <v>2</v>
      </c>
      <c r="N54" s="35" t="s">
        <v>359</v>
      </c>
      <c r="O54" s="33" t="s">
        <v>359</v>
      </c>
      <c r="P54" s="45">
        <v>2</v>
      </c>
      <c r="Q54" s="34" t="s">
        <v>359</v>
      </c>
      <c r="R54" s="38">
        <v>1</v>
      </c>
      <c r="S54" s="35" t="s">
        <v>359</v>
      </c>
      <c r="T54" s="36"/>
      <c r="V54" s="680"/>
      <c r="W54" s="31" t="s">
        <v>364</v>
      </c>
      <c r="X54" s="31"/>
      <c r="Y54" s="31"/>
      <c r="Z54" s="32"/>
      <c r="AA54" s="31"/>
      <c r="AB54" s="44" t="s">
        <v>367</v>
      </c>
      <c r="AC54" s="117"/>
      <c r="AD54" s="673" t="s">
        <v>366</v>
      </c>
      <c r="AE54" s="674"/>
      <c r="AF54" s="675"/>
      <c r="AG54" s="33" t="s">
        <v>359</v>
      </c>
      <c r="AH54" s="38">
        <v>2</v>
      </c>
      <c r="AI54" s="35" t="s">
        <v>359</v>
      </c>
      <c r="AJ54" s="33" t="s">
        <v>359</v>
      </c>
      <c r="AK54" s="45">
        <v>2</v>
      </c>
      <c r="AL54" s="34" t="s">
        <v>359</v>
      </c>
      <c r="AM54" s="38">
        <v>1</v>
      </c>
      <c r="AN54" s="35" t="s">
        <v>359</v>
      </c>
      <c r="AO54" s="36"/>
    </row>
    <row r="55" spans="1:41" ht="15" customHeight="1">
      <c r="A55" s="680"/>
      <c r="B55" s="31"/>
      <c r="C55" s="31"/>
      <c r="D55" s="31"/>
      <c r="E55" s="32"/>
      <c r="F55" s="31"/>
      <c r="G55" s="224" t="s">
        <v>359</v>
      </c>
      <c r="H55" s="36"/>
      <c r="I55" s="33"/>
      <c r="J55" s="62"/>
      <c r="K55" s="36"/>
      <c r="L55" s="33" t="s">
        <v>359</v>
      </c>
      <c r="M55" s="34" t="s">
        <v>359</v>
      </c>
      <c r="N55" s="35" t="s">
        <v>359</v>
      </c>
      <c r="O55" s="33" t="s">
        <v>359</v>
      </c>
      <c r="P55" s="34" t="s">
        <v>359</v>
      </c>
      <c r="Q55" s="34" t="s">
        <v>359</v>
      </c>
      <c r="R55" s="34" t="s">
        <v>359</v>
      </c>
      <c r="S55" s="35" t="s">
        <v>359</v>
      </c>
      <c r="T55" s="36"/>
      <c r="V55" s="680"/>
      <c r="W55" s="31"/>
      <c r="X55" s="31"/>
      <c r="Y55" s="31"/>
      <c r="Z55" s="32"/>
      <c r="AA55" s="31"/>
      <c r="AB55" s="33" t="s">
        <v>359</v>
      </c>
      <c r="AC55" s="36"/>
      <c r="AD55" s="33"/>
      <c r="AE55" s="62"/>
      <c r="AF55" s="36"/>
      <c r="AG55" s="33" t="s">
        <v>359</v>
      </c>
      <c r="AH55" s="34" t="s">
        <v>359</v>
      </c>
      <c r="AI55" s="35" t="s">
        <v>359</v>
      </c>
      <c r="AJ55" s="33" t="s">
        <v>359</v>
      </c>
      <c r="AK55" s="34" t="s">
        <v>359</v>
      </c>
      <c r="AL55" s="34" t="s">
        <v>359</v>
      </c>
      <c r="AM55" s="34" t="s">
        <v>359</v>
      </c>
      <c r="AN55" s="35" t="s">
        <v>359</v>
      </c>
      <c r="AO55" s="36"/>
    </row>
    <row r="56" spans="1:41" ht="15" customHeight="1">
      <c r="A56" s="680"/>
      <c r="B56" s="31"/>
      <c r="C56" s="31"/>
      <c r="D56" s="31"/>
      <c r="E56" s="32"/>
      <c r="F56" s="31"/>
      <c r="G56" s="224" t="s">
        <v>359</v>
      </c>
      <c r="H56" s="36"/>
      <c r="I56" s="33"/>
      <c r="J56" s="62"/>
      <c r="K56" s="36"/>
      <c r="L56" s="33" t="s">
        <v>359</v>
      </c>
      <c r="M56" s="34" t="s">
        <v>359</v>
      </c>
      <c r="N56" s="35" t="s">
        <v>359</v>
      </c>
      <c r="O56" s="33" t="s">
        <v>359</v>
      </c>
      <c r="P56" s="34" t="s">
        <v>359</v>
      </c>
      <c r="Q56" s="34" t="s">
        <v>359</v>
      </c>
      <c r="R56" s="34" t="s">
        <v>359</v>
      </c>
      <c r="S56" s="35" t="s">
        <v>359</v>
      </c>
      <c r="T56" s="36"/>
      <c r="V56" s="680"/>
      <c r="W56" s="31"/>
      <c r="X56" s="31"/>
      <c r="Y56" s="31"/>
      <c r="Z56" s="32"/>
      <c r="AA56" s="31"/>
      <c r="AB56" s="33" t="s">
        <v>359</v>
      </c>
      <c r="AC56" s="36"/>
      <c r="AD56" s="33"/>
      <c r="AE56" s="62"/>
      <c r="AF56" s="36"/>
      <c r="AG56" s="33" t="s">
        <v>359</v>
      </c>
      <c r="AH56" s="34" t="s">
        <v>359</v>
      </c>
      <c r="AI56" s="35" t="s">
        <v>359</v>
      </c>
      <c r="AJ56" s="33" t="s">
        <v>359</v>
      </c>
      <c r="AK56" s="34" t="s">
        <v>359</v>
      </c>
      <c r="AL56" s="34" t="s">
        <v>359</v>
      </c>
      <c r="AM56" s="34" t="s">
        <v>359</v>
      </c>
      <c r="AN56" s="35" t="s">
        <v>359</v>
      </c>
      <c r="AO56" s="36"/>
    </row>
    <row r="57" spans="1:41" ht="15" customHeight="1">
      <c r="A57" s="704"/>
      <c r="B57" s="676" t="s">
        <v>368</v>
      </c>
      <c r="C57" s="677"/>
      <c r="D57" s="677"/>
      <c r="E57" s="678"/>
      <c r="F57" s="373" t="s">
        <v>369</v>
      </c>
      <c r="G57" s="227" t="s">
        <v>359</v>
      </c>
      <c r="H57" s="374"/>
      <c r="I57" s="96"/>
      <c r="J57" s="373"/>
      <c r="K57" s="374"/>
      <c r="L57" s="96" t="s">
        <v>359</v>
      </c>
      <c r="M57" s="372" t="s">
        <v>359</v>
      </c>
      <c r="N57" s="97" t="s">
        <v>359</v>
      </c>
      <c r="O57" s="96" t="s">
        <v>359</v>
      </c>
      <c r="P57" s="372" t="s">
        <v>359</v>
      </c>
      <c r="Q57" s="372" t="s">
        <v>359</v>
      </c>
      <c r="R57" s="372" t="s">
        <v>359</v>
      </c>
      <c r="S57" s="97" t="s">
        <v>359</v>
      </c>
      <c r="T57" s="374"/>
      <c r="V57" s="704"/>
      <c r="W57" s="676" t="s">
        <v>368</v>
      </c>
      <c r="X57" s="677"/>
      <c r="Y57" s="677"/>
      <c r="Z57" s="678"/>
      <c r="AA57" s="373" t="s">
        <v>369</v>
      </c>
      <c r="AB57" s="96" t="s">
        <v>359</v>
      </c>
      <c r="AC57" s="374"/>
      <c r="AD57" s="96"/>
      <c r="AE57" s="373"/>
      <c r="AF57" s="374"/>
      <c r="AG57" s="96" t="s">
        <v>359</v>
      </c>
      <c r="AH57" s="372" t="s">
        <v>359</v>
      </c>
      <c r="AI57" s="97" t="s">
        <v>359</v>
      </c>
      <c r="AJ57" s="96" t="s">
        <v>359</v>
      </c>
      <c r="AK57" s="372" t="s">
        <v>359</v>
      </c>
      <c r="AL57" s="372" t="s">
        <v>359</v>
      </c>
      <c r="AM57" s="372" t="s">
        <v>359</v>
      </c>
      <c r="AN57" s="97" t="s">
        <v>359</v>
      </c>
      <c r="AO57" s="374"/>
    </row>
    <row r="58" spans="1:41" ht="18" customHeight="1">
      <c r="A58" s="679" t="s">
        <v>358</v>
      </c>
      <c r="B58" s="31"/>
      <c r="C58" s="31"/>
      <c r="D58" s="31"/>
      <c r="E58" s="32"/>
      <c r="F58" s="31"/>
      <c r="G58" s="224" t="s">
        <v>359</v>
      </c>
      <c r="H58" s="36"/>
      <c r="I58" s="33"/>
      <c r="J58" s="62"/>
      <c r="K58" s="36"/>
      <c r="L58" s="33" t="s">
        <v>359</v>
      </c>
      <c r="M58" s="34" t="s">
        <v>359</v>
      </c>
      <c r="N58" s="35" t="s">
        <v>359</v>
      </c>
      <c r="O58" s="33" t="s">
        <v>359</v>
      </c>
      <c r="P58" s="34" t="s">
        <v>359</v>
      </c>
      <c r="Q58" s="34" t="s">
        <v>359</v>
      </c>
      <c r="R58" s="34" t="s">
        <v>359</v>
      </c>
      <c r="S58" s="35" t="s">
        <v>359</v>
      </c>
      <c r="T58" s="36"/>
      <c r="V58" s="679" t="s">
        <v>358</v>
      </c>
      <c r="W58" s="50"/>
      <c r="X58" s="51"/>
      <c r="Y58" s="51"/>
      <c r="Z58" s="52"/>
      <c r="AA58" s="51"/>
      <c r="AB58" s="33" t="s">
        <v>359</v>
      </c>
      <c r="AC58" s="36"/>
      <c r="AD58" s="33"/>
      <c r="AE58" s="62"/>
      <c r="AF58" s="36"/>
      <c r="AG58" s="33" t="s">
        <v>359</v>
      </c>
      <c r="AH58" s="34" t="s">
        <v>359</v>
      </c>
      <c r="AI58" s="35" t="s">
        <v>359</v>
      </c>
      <c r="AJ58" s="33" t="s">
        <v>359</v>
      </c>
      <c r="AK58" s="34" t="s">
        <v>359</v>
      </c>
      <c r="AL58" s="34" t="s">
        <v>359</v>
      </c>
      <c r="AM58" s="34" t="s">
        <v>359</v>
      </c>
      <c r="AN58" s="35" t="s">
        <v>359</v>
      </c>
      <c r="AO58" s="36"/>
    </row>
    <row r="59" spans="1:41">
      <c r="A59" s="680"/>
      <c r="B59" s="50"/>
      <c r="C59" s="51"/>
      <c r="D59" s="51"/>
      <c r="E59" s="52"/>
      <c r="F59" s="51"/>
      <c r="G59" s="224" t="s">
        <v>359</v>
      </c>
      <c r="H59" s="36"/>
      <c r="I59" s="33"/>
      <c r="J59" s="62"/>
      <c r="K59" s="36"/>
      <c r="L59" s="33" t="s">
        <v>359</v>
      </c>
      <c r="M59" s="34" t="s">
        <v>359</v>
      </c>
      <c r="N59" s="35" t="s">
        <v>359</v>
      </c>
      <c r="O59" s="33" t="s">
        <v>359</v>
      </c>
      <c r="P59" s="34" t="s">
        <v>359</v>
      </c>
      <c r="Q59" s="34" t="s">
        <v>359</v>
      </c>
      <c r="R59" s="34" t="s">
        <v>359</v>
      </c>
      <c r="S59" s="35" t="s">
        <v>359</v>
      </c>
      <c r="T59" s="36"/>
      <c r="V59" s="680"/>
      <c r="W59" s="53"/>
      <c r="X59" s="54"/>
      <c r="Y59" s="54"/>
      <c r="Z59" s="55"/>
      <c r="AA59" s="54"/>
      <c r="AB59" s="56"/>
      <c r="AC59" s="71"/>
      <c r="AD59" s="56"/>
      <c r="AE59" s="65"/>
      <c r="AF59" s="71"/>
      <c r="AG59" s="33" t="s">
        <v>359</v>
      </c>
      <c r="AH59" s="34" t="s">
        <v>359</v>
      </c>
      <c r="AI59" s="35" t="s">
        <v>359</v>
      </c>
      <c r="AJ59" s="33" t="s">
        <v>359</v>
      </c>
      <c r="AK59" s="34" t="s">
        <v>359</v>
      </c>
      <c r="AL59" s="34" t="s">
        <v>359</v>
      </c>
      <c r="AM59" s="34" t="s">
        <v>359</v>
      </c>
      <c r="AN59" s="35" t="s">
        <v>359</v>
      </c>
      <c r="AO59" s="36"/>
    </row>
    <row r="60" spans="1:41" ht="18" customHeight="1">
      <c r="A60" s="680"/>
      <c r="B60" s="53"/>
      <c r="C60" s="54"/>
      <c r="D60" s="54"/>
      <c r="E60" s="55"/>
      <c r="F60" s="54"/>
      <c r="G60" s="228"/>
      <c r="H60" s="71"/>
      <c r="I60" s="56"/>
      <c r="J60" s="65"/>
      <c r="K60" s="71"/>
      <c r="L60" s="33" t="s">
        <v>359</v>
      </c>
      <c r="M60" s="34" t="s">
        <v>359</v>
      </c>
      <c r="N60" s="35" t="s">
        <v>359</v>
      </c>
      <c r="O60" s="33" t="s">
        <v>359</v>
      </c>
      <c r="P60" s="34" t="s">
        <v>359</v>
      </c>
      <c r="Q60" s="34" t="s">
        <v>359</v>
      </c>
      <c r="R60" s="34" t="s">
        <v>359</v>
      </c>
      <c r="S60" s="35" t="s">
        <v>359</v>
      </c>
      <c r="T60" s="36"/>
      <c r="V60" s="680"/>
      <c r="W60" s="42"/>
      <c r="X60" s="42"/>
      <c r="Y60" s="42"/>
      <c r="Z60" s="43"/>
      <c r="AA60" s="42"/>
      <c r="AB60" s="56"/>
      <c r="AC60" s="71"/>
      <c r="AD60" s="56"/>
      <c r="AE60" s="65"/>
      <c r="AF60" s="71"/>
      <c r="AG60" s="33" t="s">
        <v>359</v>
      </c>
      <c r="AH60" s="34" t="s">
        <v>359</v>
      </c>
      <c r="AI60" s="35" t="s">
        <v>359</v>
      </c>
      <c r="AJ60" s="33" t="s">
        <v>359</v>
      </c>
      <c r="AK60" s="34" t="s">
        <v>359</v>
      </c>
      <c r="AL60" s="34" t="s">
        <v>359</v>
      </c>
      <c r="AM60" s="34" t="s">
        <v>359</v>
      </c>
      <c r="AN60" s="35" t="s">
        <v>359</v>
      </c>
      <c r="AO60" s="36"/>
    </row>
    <row r="61" spans="1:41" ht="18" customHeight="1">
      <c r="A61" s="680"/>
      <c r="B61" s="31" t="s">
        <v>370</v>
      </c>
      <c r="C61" s="31"/>
      <c r="D61" s="31"/>
      <c r="E61" s="32"/>
      <c r="F61" s="31"/>
      <c r="G61" s="225" t="s">
        <v>362</v>
      </c>
      <c r="H61" s="70"/>
      <c r="I61" s="369" t="s">
        <v>371</v>
      </c>
      <c r="J61" s="370"/>
      <c r="K61" s="371"/>
      <c r="L61" s="33" t="s">
        <v>359</v>
      </c>
      <c r="M61" s="38">
        <v>2</v>
      </c>
      <c r="N61" s="35" t="s">
        <v>359</v>
      </c>
      <c r="O61" s="37">
        <v>1</v>
      </c>
      <c r="P61" s="34" t="s">
        <v>359</v>
      </c>
      <c r="Q61" s="39">
        <v>1</v>
      </c>
      <c r="R61" s="34" t="s">
        <v>359</v>
      </c>
      <c r="S61" s="35" t="s">
        <v>359</v>
      </c>
      <c r="T61" s="36"/>
      <c r="V61" s="680"/>
      <c r="W61" s="31" t="s">
        <v>370</v>
      </c>
      <c r="X61" s="31"/>
      <c r="Y61" s="31"/>
      <c r="Z61" s="32"/>
      <c r="AA61" s="31"/>
      <c r="AB61" s="37" t="s">
        <v>362</v>
      </c>
      <c r="AC61" s="70"/>
      <c r="AD61" s="673" t="s">
        <v>371</v>
      </c>
      <c r="AE61" s="674"/>
      <c r="AF61" s="675"/>
      <c r="AG61" s="33" t="s">
        <v>359</v>
      </c>
      <c r="AH61" s="38">
        <v>2</v>
      </c>
      <c r="AI61" s="35" t="s">
        <v>359</v>
      </c>
      <c r="AJ61" s="37">
        <v>1</v>
      </c>
      <c r="AK61" s="34" t="s">
        <v>359</v>
      </c>
      <c r="AL61" s="34" t="s">
        <v>359</v>
      </c>
      <c r="AM61" s="34" t="s">
        <v>359</v>
      </c>
      <c r="AN61" s="35" t="s">
        <v>359</v>
      </c>
      <c r="AO61" s="36"/>
    </row>
    <row r="62" spans="1:41" ht="15" customHeight="1">
      <c r="A62" s="680"/>
      <c r="B62" s="31"/>
      <c r="C62" s="31"/>
      <c r="D62" s="31"/>
      <c r="E62" s="32"/>
      <c r="F62" s="31"/>
      <c r="G62" s="224" t="s">
        <v>359</v>
      </c>
      <c r="H62" s="36"/>
      <c r="I62" s="33"/>
      <c r="J62" s="62"/>
      <c r="K62" s="36"/>
      <c r="L62" s="33" t="s">
        <v>359</v>
      </c>
      <c r="M62" s="34" t="s">
        <v>359</v>
      </c>
      <c r="N62" s="35" t="s">
        <v>359</v>
      </c>
      <c r="O62" s="33" t="s">
        <v>359</v>
      </c>
      <c r="P62" s="34" t="s">
        <v>359</v>
      </c>
      <c r="Q62" s="34" t="s">
        <v>359</v>
      </c>
      <c r="R62" s="34" t="s">
        <v>359</v>
      </c>
      <c r="S62" s="35" t="s">
        <v>359</v>
      </c>
      <c r="T62" s="36"/>
      <c r="V62" s="680"/>
      <c r="W62" s="31"/>
      <c r="X62" s="31"/>
      <c r="Y62" s="31"/>
      <c r="Z62" s="32"/>
      <c r="AA62" s="31"/>
      <c r="AB62" s="33" t="s">
        <v>359</v>
      </c>
      <c r="AC62" s="36"/>
      <c r="AD62" s="33"/>
      <c r="AE62" s="62"/>
      <c r="AF62" s="36"/>
      <c r="AG62" s="33" t="s">
        <v>359</v>
      </c>
      <c r="AH62" s="34" t="s">
        <v>359</v>
      </c>
      <c r="AI62" s="35" t="s">
        <v>359</v>
      </c>
      <c r="AJ62" s="33" t="s">
        <v>359</v>
      </c>
      <c r="AK62" s="34" t="s">
        <v>359</v>
      </c>
      <c r="AL62" s="34" t="s">
        <v>359</v>
      </c>
      <c r="AM62" s="34" t="s">
        <v>359</v>
      </c>
      <c r="AN62" s="35" t="s">
        <v>359</v>
      </c>
      <c r="AO62" s="36"/>
    </row>
    <row r="63" spans="1:41" ht="18" customHeight="1">
      <c r="A63" s="680"/>
      <c r="B63" s="57"/>
      <c r="C63" s="58"/>
      <c r="D63" s="58"/>
      <c r="E63" s="59"/>
      <c r="F63" s="58"/>
      <c r="G63" s="224" t="s">
        <v>359</v>
      </c>
      <c r="H63" s="36"/>
      <c r="I63" s="33"/>
      <c r="J63" s="62"/>
      <c r="K63" s="36"/>
      <c r="L63" s="33" t="s">
        <v>359</v>
      </c>
      <c r="M63" s="34" t="s">
        <v>359</v>
      </c>
      <c r="N63" s="35" t="s">
        <v>359</v>
      </c>
      <c r="O63" s="33" t="s">
        <v>359</v>
      </c>
      <c r="P63" s="34" t="s">
        <v>359</v>
      </c>
      <c r="Q63" s="34" t="s">
        <v>359</v>
      </c>
      <c r="R63" s="34" t="s">
        <v>359</v>
      </c>
      <c r="S63" s="35" t="s">
        <v>359</v>
      </c>
      <c r="T63" s="36"/>
      <c r="V63" s="680"/>
      <c r="W63" s="57"/>
      <c r="X63" s="58"/>
      <c r="Y63" s="58"/>
      <c r="Z63" s="59"/>
      <c r="AA63" s="58"/>
      <c r="AB63" s="33" t="s">
        <v>359</v>
      </c>
      <c r="AC63" s="36"/>
      <c r="AD63" s="33"/>
      <c r="AE63" s="62"/>
      <c r="AF63" s="36"/>
      <c r="AG63" s="33" t="s">
        <v>359</v>
      </c>
      <c r="AH63" s="34" t="s">
        <v>359</v>
      </c>
      <c r="AI63" s="35" t="s">
        <v>359</v>
      </c>
      <c r="AJ63" s="33" t="s">
        <v>359</v>
      </c>
      <c r="AK63" s="34" t="s">
        <v>359</v>
      </c>
      <c r="AL63" s="34" t="s">
        <v>359</v>
      </c>
      <c r="AM63" s="34" t="s">
        <v>359</v>
      </c>
      <c r="AN63" s="35" t="s">
        <v>359</v>
      </c>
      <c r="AO63" s="36"/>
    </row>
    <row r="64" spans="1:41" ht="18" customHeight="1">
      <c r="A64" s="680"/>
      <c r="B64" s="42"/>
      <c r="C64" s="42"/>
      <c r="D64" s="42"/>
      <c r="E64" s="43"/>
      <c r="F64" s="42"/>
      <c r="G64" s="224" t="s">
        <v>359</v>
      </c>
      <c r="H64" s="36"/>
      <c r="I64" s="33"/>
      <c r="J64" s="62"/>
      <c r="K64" s="36"/>
      <c r="L64" s="33" t="s">
        <v>359</v>
      </c>
      <c r="M64" s="34" t="s">
        <v>359</v>
      </c>
      <c r="N64" s="35" t="s">
        <v>359</v>
      </c>
      <c r="O64" s="33" t="s">
        <v>359</v>
      </c>
      <c r="P64" s="34" t="s">
        <v>359</v>
      </c>
      <c r="Q64" s="34" t="s">
        <v>359</v>
      </c>
      <c r="R64" s="34" t="s">
        <v>359</v>
      </c>
      <c r="S64" s="35" t="s">
        <v>359</v>
      </c>
      <c r="T64" s="36"/>
      <c r="V64" s="680"/>
      <c r="W64" s="42"/>
      <c r="X64" s="42"/>
      <c r="Y64" s="42"/>
      <c r="Z64" s="43"/>
      <c r="AA64" s="42"/>
      <c r="AB64" s="33" t="s">
        <v>359</v>
      </c>
      <c r="AC64" s="36"/>
      <c r="AD64" s="33"/>
      <c r="AE64" s="62"/>
      <c r="AF64" s="36"/>
      <c r="AG64" s="33" t="s">
        <v>359</v>
      </c>
      <c r="AH64" s="34" t="s">
        <v>359</v>
      </c>
      <c r="AI64" s="35" t="s">
        <v>359</v>
      </c>
      <c r="AJ64" s="33" t="s">
        <v>359</v>
      </c>
      <c r="AK64" s="34" t="s">
        <v>359</v>
      </c>
      <c r="AL64" s="34" t="s">
        <v>359</v>
      </c>
      <c r="AM64" s="34" t="s">
        <v>359</v>
      </c>
      <c r="AN64" s="35" t="s">
        <v>359</v>
      </c>
      <c r="AO64" s="36"/>
    </row>
    <row r="65" spans="1:41" ht="18" customHeight="1">
      <c r="A65" s="680"/>
      <c r="B65" s="60" t="s">
        <v>374</v>
      </c>
      <c r="C65" s="31"/>
      <c r="D65" s="31"/>
      <c r="E65" s="32"/>
      <c r="F65" s="31"/>
      <c r="G65" s="225" t="s">
        <v>365</v>
      </c>
      <c r="H65" s="70"/>
      <c r="I65" s="369" t="s">
        <v>366</v>
      </c>
      <c r="J65" s="370"/>
      <c r="K65" s="371"/>
      <c r="L65" s="33" t="s">
        <v>359</v>
      </c>
      <c r="M65" s="38">
        <v>2</v>
      </c>
      <c r="N65" s="35" t="s">
        <v>359</v>
      </c>
      <c r="O65" s="33" t="s">
        <v>359</v>
      </c>
      <c r="P65" s="38">
        <v>1</v>
      </c>
      <c r="Q65" s="34" t="s">
        <v>359</v>
      </c>
      <c r="R65" s="34" t="s">
        <v>359</v>
      </c>
      <c r="S65" s="35" t="s">
        <v>359</v>
      </c>
      <c r="T65" s="36"/>
      <c r="V65" s="680"/>
      <c r="W65" s="31" t="s">
        <v>373</v>
      </c>
      <c r="X65" s="31"/>
      <c r="Y65" s="31"/>
      <c r="Z65" s="32"/>
      <c r="AA65" s="31"/>
      <c r="AB65" s="37" t="s">
        <v>365</v>
      </c>
      <c r="AC65" s="70"/>
      <c r="AD65" s="673" t="s">
        <v>366</v>
      </c>
      <c r="AE65" s="674"/>
      <c r="AF65" s="675"/>
      <c r="AG65" s="33" t="s">
        <v>359</v>
      </c>
      <c r="AH65" s="38">
        <v>2</v>
      </c>
      <c r="AI65" s="35" t="s">
        <v>359</v>
      </c>
      <c r="AJ65" s="33" t="s">
        <v>359</v>
      </c>
      <c r="AK65" s="38">
        <v>1</v>
      </c>
      <c r="AL65" s="34" t="s">
        <v>359</v>
      </c>
      <c r="AM65" s="34" t="s">
        <v>359</v>
      </c>
      <c r="AN65" s="35" t="s">
        <v>359</v>
      </c>
      <c r="AO65" s="36"/>
    </row>
    <row r="66" spans="1:41" ht="18" customHeight="1">
      <c r="A66" s="680"/>
      <c r="B66" s="31"/>
      <c r="C66" s="31"/>
      <c r="D66" s="31"/>
      <c r="E66" s="32"/>
      <c r="F66" s="31"/>
      <c r="G66" s="224" t="s">
        <v>359</v>
      </c>
      <c r="H66" s="36"/>
      <c r="I66" s="33"/>
      <c r="J66" s="62"/>
      <c r="K66" s="36"/>
      <c r="L66" s="33" t="s">
        <v>359</v>
      </c>
      <c r="M66" s="34" t="s">
        <v>359</v>
      </c>
      <c r="N66" s="35" t="s">
        <v>359</v>
      </c>
      <c r="O66" s="33" t="s">
        <v>359</v>
      </c>
      <c r="P66" s="34" t="s">
        <v>359</v>
      </c>
      <c r="Q66" s="34" t="s">
        <v>359</v>
      </c>
      <c r="R66" s="34" t="s">
        <v>359</v>
      </c>
      <c r="S66" s="35" t="s">
        <v>359</v>
      </c>
      <c r="T66" s="36"/>
      <c r="V66" s="680"/>
      <c r="W66" s="31"/>
      <c r="X66" s="31"/>
      <c r="Y66" s="31"/>
      <c r="Z66" s="32"/>
      <c r="AA66" s="31"/>
      <c r="AB66" s="33" t="s">
        <v>359</v>
      </c>
      <c r="AC66" s="36"/>
      <c r="AD66" s="33"/>
      <c r="AE66" s="62"/>
      <c r="AF66" s="36"/>
      <c r="AG66" s="33" t="s">
        <v>359</v>
      </c>
      <c r="AH66" s="34" t="s">
        <v>359</v>
      </c>
      <c r="AI66" s="35" t="s">
        <v>359</v>
      </c>
      <c r="AJ66" s="33" t="s">
        <v>359</v>
      </c>
      <c r="AK66" s="34" t="s">
        <v>359</v>
      </c>
      <c r="AL66" s="34" t="s">
        <v>359</v>
      </c>
      <c r="AM66" s="34" t="s">
        <v>359</v>
      </c>
      <c r="AN66" s="35" t="s">
        <v>359</v>
      </c>
      <c r="AO66" s="36"/>
    </row>
    <row r="67" spans="1:41" ht="18" customHeight="1">
      <c r="A67" s="680"/>
      <c r="B67" s="31"/>
      <c r="C67" s="31"/>
      <c r="D67" s="31"/>
      <c r="E67" s="32"/>
      <c r="F67" s="31"/>
      <c r="G67" s="224" t="s">
        <v>359</v>
      </c>
      <c r="H67" s="36"/>
      <c r="I67" s="33"/>
      <c r="J67" s="62"/>
      <c r="K67" s="36"/>
      <c r="L67" s="33" t="s">
        <v>359</v>
      </c>
      <c r="M67" s="34" t="s">
        <v>359</v>
      </c>
      <c r="N67" s="35" t="s">
        <v>359</v>
      </c>
      <c r="O67" s="33" t="s">
        <v>359</v>
      </c>
      <c r="P67" s="34" t="s">
        <v>359</v>
      </c>
      <c r="Q67" s="34" t="s">
        <v>359</v>
      </c>
      <c r="R67" s="34" t="s">
        <v>359</v>
      </c>
      <c r="S67" s="35" t="s">
        <v>359</v>
      </c>
      <c r="T67" s="36"/>
      <c r="V67" s="680"/>
      <c r="W67" s="31"/>
      <c r="X67" s="31"/>
      <c r="Y67" s="31"/>
      <c r="Z67" s="32"/>
      <c r="AA67" s="31"/>
      <c r="AB67" s="33" t="s">
        <v>359</v>
      </c>
      <c r="AC67" s="36"/>
      <c r="AD67" s="33"/>
      <c r="AE67" s="62"/>
      <c r="AF67" s="36"/>
      <c r="AG67" s="33" t="s">
        <v>359</v>
      </c>
      <c r="AH67" s="34" t="s">
        <v>359</v>
      </c>
      <c r="AI67" s="35" t="s">
        <v>359</v>
      </c>
      <c r="AJ67" s="33" t="s">
        <v>359</v>
      </c>
      <c r="AK67" s="34" t="s">
        <v>359</v>
      </c>
      <c r="AL67" s="34" t="s">
        <v>359</v>
      </c>
      <c r="AM67" s="34" t="s">
        <v>359</v>
      </c>
      <c r="AN67" s="35" t="s">
        <v>359</v>
      </c>
      <c r="AO67" s="36"/>
    </row>
    <row r="68" spans="1:41" ht="18" customHeight="1">
      <c r="A68" s="680"/>
      <c r="B68" s="31"/>
      <c r="C68" s="31"/>
      <c r="D68" s="31"/>
      <c r="E68" s="32"/>
      <c r="F68" s="31"/>
      <c r="G68" s="224" t="s">
        <v>359</v>
      </c>
      <c r="H68" s="36"/>
      <c r="I68" s="33"/>
      <c r="J68" s="62"/>
      <c r="K68" s="36"/>
      <c r="L68" s="33" t="s">
        <v>359</v>
      </c>
      <c r="M68" s="34" t="s">
        <v>359</v>
      </c>
      <c r="N68" s="35" t="s">
        <v>359</v>
      </c>
      <c r="O68" s="33" t="s">
        <v>359</v>
      </c>
      <c r="P68" s="34" t="s">
        <v>359</v>
      </c>
      <c r="Q68" s="34" t="s">
        <v>359</v>
      </c>
      <c r="R68" s="34" t="s">
        <v>359</v>
      </c>
      <c r="S68" s="35" t="s">
        <v>359</v>
      </c>
      <c r="T68" s="36"/>
      <c r="V68" s="680"/>
      <c r="W68" s="31"/>
      <c r="X68" s="31"/>
      <c r="Y68" s="31"/>
      <c r="Z68" s="32"/>
      <c r="AA68" s="31"/>
      <c r="AB68" s="33" t="s">
        <v>359</v>
      </c>
      <c r="AC68" s="36"/>
      <c r="AD68" s="33"/>
      <c r="AE68" s="62"/>
      <c r="AF68" s="36"/>
      <c r="AG68" s="33" t="s">
        <v>359</v>
      </c>
      <c r="AH68" s="34" t="s">
        <v>359</v>
      </c>
      <c r="AI68" s="35" t="s">
        <v>359</v>
      </c>
      <c r="AJ68" s="33" t="s">
        <v>359</v>
      </c>
      <c r="AK68" s="34" t="s">
        <v>359</v>
      </c>
      <c r="AL68" s="34" t="s">
        <v>359</v>
      </c>
      <c r="AM68" s="34" t="s">
        <v>359</v>
      </c>
      <c r="AN68" s="35" t="s">
        <v>359</v>
      </c>
      <c r="AO68" s="36"/>
    </row>
    <row r="69" spans="1:41" ht="18" customHeight="1">
      <c r="A69" s="680"/>
      <c r="B69" s="31"/>
      <c r="C69" s="31"/>
      <c r="D69" s="31"/>
      <c r="E69" s="32"/>
      <c r="F69" s="31"/>
      <c r="G69" s="224" t="s">
        <v>359</v>
      </c>
      <c r="H69" s="36"/>
      <c r="I69" s="33"/>
      <c r="J69" s="62"/>
      <c r="K69" s="36"/>
      <c r="L69" s="33" t="s">
        <v>359</v>
      </c>
      <c r="M69" s="34" t="s">
        <v>359</v>
      </c>
      <c r="N69" s="35" t="s">
        <v>359</v>
      </c>
      <c r="O69" s="33" t="s">
        <v>359</v>
      </c>
      <c r="P69" s="34" t="s">
        <v>359</v>
      </c>
      <c r="Q69" s="34" t="s">
        <v>359</v>
      </c>
      <c r="R69" s="34" t="s">
        <v>359</v>
      </c>
      <c r="S69" s="35" t="s">
        <v>359</v>
      </c>
      <c r="T69" s="36"/>
      <c r="V69" s="680"/>
      <c r="W69" s="31"/>
      <c r="X69" s="31"/>
      <c r="Y69" s="31"/>
      <c r="Z69" s="32"/>
      <c r="AA69" s="31"/>
      <c r="AB69" s="33" t="s">
        <v>359</v>
      </c>
      <c r="AC69" s="36"/>
      <c r="AD69" s="33"/>
      <c r="AE69" s="62"/>
      <c r="AF69" s="36"/>
      <c r="AG69" s="33" t="s">
        <v>359</v>
      </c>
      <c r="AH69" s="34" t="s">
        <v>359</v>
      </c>
      <c r="AI69" s="35" t="s">
        <v>359</v>
      </c>
      <c r="AJ69" s="33" t="s">
        <v>359</v>
      </c>
      <c r="AK69" s="34" t="s">
        <v>359</v>
      </c>
      <c r="AL69" s="34" t="s">
        <v>359</v>
      </c>
      <c r="AM69" s="34" t="s">
        <v>359</v>
      </c>
      <c r="AN69" s="35" t="s">
        <v>359</v>
      </c>
      <c r="AO69" s="36"/>
    </row>
    <row r="70" spans="1:41" ht="15" customHeight="1">
      <c r="A70" s="680"/>
      <c r="B70" s="31"/>
      <c r="C70" s="31"/>
      <c r="D70" s="31"/>
      <c r="E70" s="32"/>
      <c r="F70" s="31"/>
      <c r="G70" s="224" t="s">
        <v>359</v>
      </c>
      <c r="H70" s="36"/>
      <c r="I70" s="33"/>
      <c r="J70" s="62"/>
      <c r="K70" s="36"/>
      <c r="L70" s="33" t="s">
        <v>359</v>
      </c>
      <c r="M70" s="34" t="s">
        <v>359</v>
      </c>
      <c r="N70" s="35" t="s">
        <v>359</v>
      </c>
      <c r="O70" s="33" t="s">
        <v>359</v>
      </c>
      <c r="P70" s="34" t="s">
        <v>359</v>
      </c>
      <c r="Q70" s="34" t="s">
        <v>359</v>
      </c>
      <c r="R70" s="34" t="s">
        <v>359</v>
      </c>
      <c r="S70" s="35" t="s">
        <v>359</v>
      </c>
      <c r="T70" s="36"/>
      <c r="V70" s="680"/>
      <c r="W70" s="31"/>
      <c r="X70" s="31"/>
      <c r="Y70" s="31"/>
      <c r="Z70" s="32"/>
      <c r="AA70" s="31"/>
      <c r="AB70" s="33" t="s">
        <v>359</v>
      </c>
      <c r="AC70" s="36"/>
      <c r="AD70" s="33"/>
      <c r="AE70" s="62"/>
      <c r="AF70" s="36"/>
      <c r="AG70" s="33" t="s">
        <v>359</v>
      </c>
      <c r="AH70" s="34" t="s">
        <v>359</v>
      </c>
      <c r="AI70" s="35" t="s">
        <v>359</v>
      </c>
      <c r="AJ70" s="33" t="s">
        <v>359</v>
      </c>
      <c r="AK70" s="34" t="s">
        <v>359</v>
      </c>
      <c r="AL70" s="34" t="s">
        <v>359</v>
      </c>
      <c r="AM70" s="34" t="s">
        <v>359</v>
      </c>
      <c r="AN70" s="35" t="s">
        <v>359</v>
      </c>
      <c r="AO70" s="36"/>
    </row>
    <row r="71" spans="1:41" ht="18" customHeight="1">
      <c r="A71" s="680"/>
      <c r="B71" s="31"/>
      <c r="C71" s="31"/>
      <c r="D71" s="31"/>
      <c r="E71" s="32"/>
      <c r="F71" s="31"/>
      <c r="G71" s="224" t="s">
        <v>359</v>
      </c>
      <c r="H71" s="36"/>
      <c r="I71" s="33"/>
      <c r="J71" s="62"/>
      <c r="K71" s="36"/>
      <c r="L71" s="33" t="s">
        <v>359</v>
      </c>
      <c r="M71" s="34" t="s">
        <v>359</v>
      </c>
      <c r="N71" s="35" t="s">
        <v>359</v>
      </c>
      <c r="O71" s="33" t="s">
        <v>359</v>
      </c>
      <c r="P71" s="34" t="s">
        <v>359</v>
      </c>
      <c r="Q71" s="34" t="s">
        <v>359</v>
      </c>
      <c r="R71" s="34" t="s">
        <v>359</v>
      </c>
      <c r="S71" s="35" t="s">
        <v>359</v>
      </c>
      <c r="T71" s="36"/>
      <c r="V71" s="680"/>
      <c r="W71" s="57"/>
      <c r="X71" s="58"/>
      <c r="Y71" s="58"/>
      <c r="Z71" s="59"/>
      <c r="AA71" s="58"/>
      <c r="AB71" s="33" t="s">
        <v>359</v>
      </c>
      <c r="AC71" s="36"/>
      <c r="AD71" s="33"/>
      <c r="AE71" s="62"/>
      <c r="AF71" s="36"/>
      <c r="AG71" s="33" t="s">
        <v>359</v>
      </c>
      <c r="AH71" s="34" t="s">
        <v>359</v>
      </c>
      <c r="AI71" s="35" t="s">
        <v>359</v>
      </c>
      <c r="AJ71" s="33" t="s">
        <v>359</v>
      </c>
      <c r="AK71" s="34" t="s">
        <v>359</v>
      </c>
      <c r="AL71" s="34" t="s">
        <v>359</v>
      </c>
      <c r="AM71" s="34" t="s">
        <v>359</v>
      </c>
      <c r="AN71" s="35" t="s">
        <v>359</v>
      </c>
      <c r="AO71" s="36"/>
    </row>
    <row r="72" spans="1:41" ht="18" customHeight="1">
      <c r="A72" s="680"/>
      <c r="B72" s="57"/>
      <c r="C72" s="58"/>
      <c r="D72" s="58"/>
      <c r="E72" s="59"/>
      <c r="F72" s="58"/>
      <c r="G72" s="224" t="s">
        <v>359</v>
      </c>
      <c r="H72" s="36"/>
      <c r="I72" s="33"/>
      <c r="J72" s="62"/>
      <c r="K72" s="36"/>
      <c r="L72" s="33" t="s">
        <v>359</v>
      </c>
      <c r="M72" s="34" t="s">
        <v>359</v>
      </c>
      <c r="N72" s="35" t="s">
        <v>359</v>
      </c>
      <c r="O72" s="33" t="s">
        <v>359</v>
      </c>
      <c r="P72" s="34" t="s">
        <v>359</v>
      </c>
      <c r="Q72" s="34" t="s">
        <v>359</v>
      </c>
      <c r="R72" s="34" t="s">
        <v>359</v>
      </c>
      <c r="S72" s="35" t="s">
        <v>359</v>
      </c>
      <c r="T72" s="36"/>
      <c r="V72" s="680"/>
      <c r="W72" s="42"/>
      <c r="X72" s="42"/>
      <c r="Y72" s="42"/>
      <c r="Z72" s="43"/>
      <c r="AA72" s="42"/>
      <c r="AB72" s="33" t="s">
        <v>359</v>
      </c>
      <c r="AC72" s="36"/>
      <c r="AD72" s="33"/>
      <c r="AE72" s="62"/>
      <c r="AF72" s="36"/>
      <c r="AG72" s="33" t="s">
        <v>359</v>
      </c>
      <c r="AH72" s="34" t="s">
        <v>359</v>
      </c>
      <c r="AI72" s="35" t="s">
        <v>359</v>
      </c>
      <c r="AJ72" s="33" t="s">
        <v>359</v>
      </c>
      <c r="AK72" s="38"/>
      <c r="AL72" s="34" t="s">
        <v>359</v>
      </c>
      <c r="AM72" s="34" t="s">
        <v>359</v>
      </c>
      <c r="AN72" s="35" t="s">
        <v>359</v>
      </c>
      <c r="AO72" s="36"/>
    </row>
    <row r="73" spans="1:41" ht="18" customHeight="1">
      <c r="A73" s="680"/>
      <c r="B73" s="42"/>
      <c r="C73" s="42"/>
      <c r="D73" s="42"/>
      <c r="E73" s="43"/>
      <c r="F73" s="42"/>
      <c r="G73" s="224" t="s">
        <v>359</v>
      </c>
      <c r="H73" s="36"/>
      <c r="I73" s="33"/>
      <c r="J73" s="62"/>
      <c r="K73" s="36"/>
      <c r="L73" s="33" t="s">
        <v>359</v>
      </c>
      <c r="M73" s="34" t="s">
        <v>359</v>
      </c>
      <c r="N73" s="35" t="s">
        <v>359</v>
      </c>
      <c r="O73" s="33" t="s">
        <v>359</v>
      </c>
      <c r="P73" s="38"/>
      <c r="Q73" s="34" t="s">
        <v>359</v>
      </c>
      <c r="R73" s="34" t="s">
        <v>359</v>
      </c>
      <c r="S73" s="35" t="s">
        <v>359</v>
      </c>
      <c r="T73" s="36"/>
      <c r="V73" s="680"/>
      <c r="W73" s="31" t="s">
        <v>375</v>
      </c>
      <c r="X73" s="31"/>
      <c r="Y73" s="31"/>
      <c r="Z73" s="32"/>
      <c r="AA73" s="31"/>
      <c r="AB73" s="37" t="s">
        <v>376</v>
      </c>
      <c r="AC73" s="70"/>
      <c r="AD73" s="673" t="s">
        <v>371</v>
      </c>
      <c r="AE73" s="674"/>
      <c r="AF73" s="675"/>
      <c r="AG73" s="37">
        <v>2</v>
      </c>
      <c r="AH73" s="34" t="s">
        <v>359</v>
      </c>
      <c r="AI73" s="35" t="s">
        <v>359</v>
      </c>
      <c r="AJ73" s="33" t="s">
        <v>359</v>
      </c>
      <c r="AK73" s="38">
        <v>1</v>
      </c>
      <c r="AL73" s="38">
        <v>1</v>
      </c>
      <c r="AM73" s="34" t="s">
        <v>359</v>
      </c>
      <c r="AN73" s="35" t="s">
        <v>359</v>
      </c>
      <c r="AO73" s="36"/>
    </row>
    <row r="74" spans="1:41" ht="18" customHeight="1">
      <c r="A74" s="680"/>
      <c r="B74" s="31" t="s">
        <v>375</v>
      </c>
      <c r="C74" s="31"/>
      <c r="D74" s="31"/>
      <c r="E74" s="32"/>
      <c r="F74" s="31"/>
      <c r="G74" s="225" t="s">
        <v>376</v>
      </c>
      <c r="H74" s="70"/>
      <c r="I74" s="673" t="s">
        <v>371</v>
      </c>
      <c r="J74" s="674"/>
      <c r="K74" s="675"/>
      <c r="L74" s="37">
        <v>2</v>
      </c>
      <c r="M74" s="34" t="s">
        <v>359</v>
      </c>
      <c r="N74" s="35" t="s">
        <v>359</v>
      </c>
      <c r="O74" s="33" t="s">
        <v>359</v>
      </c>
      <c r="P74" s="38">
        <v>1</v>
      </c>
      <c r="Q74" s="38">
        <v>1</v>
      </c>
      <c r="R74" s="34" t="s">
        <v>359</v>
      </c>
      <c r="S74" s="35" t="s">
        <v>359</v>
      </c>
      <c r="T74" s="36"/>
      <c r="V74" s="680"/>
      <c r="W74" s="31"/>
      <c r="X74" s="31"/>
      <c r="Y74" s="31"/>
      <c r="Z74" s="32"/>
      <c r="AA74" s="31"/>
      <c r="AB74" s="33" t="s">
        <v>359</v>
      </c>
      <c r="AC74" s="36"/>
      <c r="AD74" s="33"/>
      <c r="AE74" s="62"/>
      <c r="AF74" s="36"/>
      <c r="AG74" s="33" t="s">
        <v>359</v>
      </c>
      <c r="AH74" s="34" t="s">
        <v>359</v>
      </c>
      <c r="AI74" s="35" t="s">
        <v>359</v>
      </c>
      <c r="AJ74" s="33" t="s">
        <v>359</v>
      </c>
      <c r="AK74" s="34" t="s">
        <v>359</v>
      </c>
      <c r="AL74" s="34" t="s">
        <v>359</v>
      </c>
      <c r="AM74" s="34" t="s">
        <v>359</v>
      </c>
      <c r="AN74" s="35" t="s">
        <v>359</v>
      </c>
      <c r="AO74" s="36"/>
    </row>
    <row r="75" spans="1:41" ht="18" customHeight="1">
      <c r="A75" s="680"/>
      <c r="B75" s="31"/>
      <c r="C75" s="31"/>
      <c r="D75" s="31"/>
      <c r="E75" s="32"/>
      <c r="F75" s="31"/>
      <c r="G75" s="224" t="s">
        <v>359</v>
      </c>
      <c r="H75" s="36"/>
      <c r="I75" s="33"/>
      <c r="J75" s="62"/>
      <c r="K75" s="36"/>
      <c r="L75" s="33" t="s">
        <v>359</v>
      </c>
      <c r="M75" s="34" t="s">
        <v>359</v>
      </c>
      <c r="N75" s="35" t="s">
        <v>359</v>
      </c>
      <c r="O75" s="33" t="s">
        <v>359</v>
      </c>
      <c r="P75" s="34" t="s">
        <v>359</v>
      </c>
      <c r="Q75" s="34" t="s">
        <v>359</v>
      </c>
      <c r="R75" s="34" t="s">
        <v>359</v>
      </c>
      <c r="S75" s="35" t="s">
        <v>359</v>
      </c>
      <c r="T75" s="36"/>
      <c r="V75" s="680"/>
      <c r="W75" s="31"/>
      <c r="X75" s="31"/>
      <c r="Y75" s="31"/>
      <c r="Z75" s="32"/>
      <c r="AA75" s="31"/>
      <c r="AB75" s="33" t="s">
        <v>359</v>
      </c>
      <c r="AC75" s="36"/>
      <c r="AD75" s="33"/>
      <c r="AE75" s="62"/>
      <c r="AF75" s="36"/>
      <c r="AG75" s="33" t="s">
        <v>359</v>
      </c>
      <c r="AH75" s="34" t="s">
        <v>359</v>
      </c>
      <c r="AI75" s="35" t="s">
        <v>359</v>
      </c>
      <c r="AJ75" s="33" t="s">
        <v>359</v>
      </c>
      <c r="AK75" s="34" t="s">
        <v>359</v>
      </c>
      <c r="AL75" s="34" t="s">
        <v>359</v>
      </c>
      <c r="AM75" s="34" t="s">
        <v>359</v>
      </c>
      <c r="AN75" s="35" t="s">
        <v>359</v>
      </c>
      <c r="AO75" s="36"/>
    </row>
    <row r="76" spans="1:41" ht="18" customHeight="1" thickBot="1">
      <c r="A76" s="681"/>
      <c r="B76" s="693" t="s">
        <v>368</v>
      </c>
      <c r="C76" s="694"/>
      <c r="D76" s="694"/>
      <c r="E76" s="695"/>
      <c r="F76" s="379" t="s">
        <v>369</v>
      </c>
      <c r="G76" s="229" t="s">
        <v>359</v>
      </c>
      <c r="H76" s="380"/>
      <c r="I76" s="94"/>
      <c r="J76" s="379"/>
      <c r="K76" s="380"/>
      <c r="L76" s="94" t="s">
        <v>359</v>
      </c>
      <c r="M76" s="378" t="s">
        <v>359</v>
      </c>
      <c r="N76" s="95" t="s">
        <v>359</v>
      </c>
      <c r="O76" s="94" t="s">
        <v>359</v>
      </c>
      <c r="P76" s="378" t="s">
        <v>359</v>
      </c>
      <c r="Q76" s="378" t="s">
        <v>359</v>
      </c>
      <c r="R76" s="378" t="s">
        <v>359</v>
      </c>
      <c r="S76" s="95" t="s">
        <v>359</v>
      </c>
      <c r="T76" s="380"/>
      <c r="V76" s="681"/>
      <c r="W76" s="676" t="s">
        <v>368</v>
      </c>
      <c r="X76" s="677"/>
      <c r="Y76" s="677"/>
      <c r="Z76" s="678"/>
      <c r="AA76" s="373" t="s">
        <v>369</v>
      </c>
      <c r="AB76" s="96" t="s">
        <v>359</v>
      </c>
      <c r="AC76" s="374"/>
      <c r="AD76" s="96"/>
      <c r="AE76" s="373"/>
      <c r="AF76" s="374"/>
      <c r="AG76" s="96" t="s">
        <v>359</v>
      </c>
      <c r="AH76" s="372" t="s">
        <v>359</v>
      </c>
      <c r="AI76" s="97" t="s">
        <v>359</v>
      </c>
      <c r="AJ76" s="96" t="s">
        <v>359</v>
      </c>
      <c r="AK76" s="372" t="s">
        <v>359</v>
      </c>
      <c r="AL76" s="372" t="s">
        <v>359</v>
      </c>
      <c r="AM76" s="372" t="s">
        <v>359</v>
      </c>
      <c r="AN76" s="97" t="s">
        <v>359</v>
      </c>
      <c r="AO76" s="374"/>
    </row>
    <row r="77" spans="1:41" ht="18" customHeight="1" thickBot="1">
      <c r="A77" s="696" t="s">
        <v>377</v>
      </c>
      <c r="B77" s="697"/>
      <c r="C77" s="697"/>
      <c r="D77" s="697"/>
      <c r="E77" s="698"/>
      <c r="F77" s="91"/>
      <c r="G77" s="230" t="s">
        <v>359</v>
      </c>
      <c r="H77" s="377"/>
      <c r="I77" s="375"/>
      <c r="J77" s="376"/>
      <c r="K77" s="377"/>
      <c r="L77" s="375" t="s">
        <v>359</v>
      </c>
      <c r="M77" s="92" t="s">
        <v>359</v>
      </c>
      <c r="N77" s="93" t="s">
        <v>359</v>
      </c>
      <c r="O77" s="375" t="s">
        <v>359</v>
      </c>
      <c r="P77" s="92" t="s">
        <v>359</v>
      </c>
      <c r="Q77" s="92" t="s">
        <v>359</v>
      </c>
      <c r="R77" s="92" t="s">
        <v>359</v>
      </c>
      <c r="S77" s="93" t="s">
        <v>359</v>
      </c>
      <c r="T77" s="377"/>
      <c r="V77" s="696" t="s">
        <v>377</v>
      </c>
      <c r="W77" s="697"/>
      <c r="X77" s="697"/>
      <c r="Y77" s="697"/>
      <c r="Z77" s="698"/>
      <c r="AA77" s="375" t="s">
        <v>369</v>
      </c>
      <c r="AB77" s="375" t="s">
        <v>359</v>
      </c>
      <c r="AC77" s="377"/>
      <c r="AD77" s="375"/>
      <c r="AE77" s="376"/>
      <c r="AF77" s="377"/>
      <c r="AG77" s="375" t="s">
        <v>359</v>
      </c>
      <c r="AH77" s="92" t="s">
        <v>359</v>
      </c>
      <c r="AI77" s="93" t="s">
        <v>359</v>
      </c>
      <c r="AJ77" s="375" t="s">
        <v>359</v>
      </c>
      <c r="AK77" s="92" t="s">
        <v>359</v>
      </c>
      <c r="AL77" s="92" t="s">
        <v>359</v>
      </c>
      <c r="AM77" s="92" t="s">
        <v>359</v>
      </c>
      <c r="AN77" s="93" t="s">
        <v>359</v>
      </c>
      <c r="AO77" s="377"/>
    </row>
    <row r="78" spans="1:41" ht="18" customHeight="1" thickBot="1">
      <c r="A78" s="699" t="s">
        <v>378</v>
      </c>
      <c r="B78" s="700"/>
      <c r="C78" s="700"/>
      <c r="D78" s="700"/>
      <c r="E78" s="700"/>
      <c r="F78" s="700"/>
      <c r="G78" s="700"/>
      <c r="H78" s="700"/>
      <c r="I78" s="700"/>
      <c r="J78" s="700"/>
      <c r="K78" s="700"/>
      <c r="L78" s="700"/>
      <c r="M78" s="700"/>
      <c r="N78" s="700"/>
      <c r="O78" s="700"/>
      <c r="P78" s="700"/>
      <c r="Q78" s="700"/>
      <c r="R78" s="700"/>
      <c r="S78" s="700"/>
      <c r="T78" s="701"/>
      <c r="V78" s="699" t="s">
        <v>378</v>
      </c>
      <c r="W78" s="700"/>
      <c r="X78" s="700"/>
      <c r="Y78" s="700"/>
      <c r="Z78" s="700"/>
      <c r="AA78" s="700"/>
      <c r="AB78" s="700"/>
      <c r="AC78" s="700"/>
      <c r="AD78" s="700"/>
      <c r="AE78" s="700"/>
      <c r="AF78" s="700"/>
      <c r="AG78" s="700"/>
      <c r="AH78" s="700"/>
      <c r="AI78" s="700"/>
      <c r="AJ78" s="700"/>
      <c r="AK78" s="700"/>
      <c r="AL78" s="700"/>
      <c r="AM78" s="700"/>
      <c r="AN78" s="700"/>
      <c r="AO78" s="701"/>
    </row>
    <row r="79" spans="1:41" ht="66.75" customHeight="1" thickBot="1">
      <c r="A79" s="714" t="s">
        <v>379</v>
      </c>
      <c r="B79" s="715"/>
      <c r="C79" s="715"/>
      <c r="D79" s="715"/>
      <c r="E79" s="715"/>
      <c r="F79" s="715"/>
      <c r="G79" s="715"/>
      <c r="H79" s="715"/>
      <c r="I79" s="715"/>
      <c r="J79" s="715"/>
      <c r="K79" s="715"/>
      <c r="L79" s="715"/>
      <c r="M79" s="715"/>
      <c r="N79" s="715"/>
      <c r="O79" s="715"/>
      <c r="P79" s="715"/>
      <c r="Q79" s="715"/>
      <c r="R79" s="715"/>
      <c r="S79" s="715"/>
      <c r="T79" s="716"/>
      <c r="V79" s="714" t="s">
        <v>379</v>
      </c>
      <c r="W79" s="715"/>
      <c r="X79" s="715"/>
      <c r="Y79" s="715"/>
      <c r="Z79" s="715"/>
      <c r="AA79" s="715"/>
      <c r="AB79" s="715"/>
      <c r="AC79" s="715"/>
      <c r="AD79" s="715"/>
      <c r="AE79" s="715"/>
      <c r="AF79" s="715"/>
      <c r="AG79" s="715"/>
      <c r="AH79" s="715"/>
      <c r="AI79" s="715"/>
      <c r="AJ79" s="715"/>
      <c r="AK79" s="715"/>
      <c r="AL79" s="715"/>
      <c r="AM79" s="715"/>
      <c r="AN79" s="715"/>
      <c r="AO79" s="716"/>
    </row>
    <row r="80" spans="1:41" ht="36.75" customHeight="1">
      <c r="A80" s="705"/>
      <c r="B80" s="705"/>
      <c r="C80" s="705"/>
      <c r="D80" s="705"/>
      <c r="E80" s="705"/>
      <c r="F80" s="705"/>
      <c r="G80" s="705"/>
      <c r="H80" s="705"/>
      <c r="I80" s="705"/>
      <c r="J80" s="705"/>
      <c r="K80" s="705"/>
      <c r="L80" s="705"/>
      <c r="M80" s="705"/>
      <c r="N80" s="705"/>
      <c r="O80" s="705"/>
      <c r="P80" s="705"/>
      <c r="Q80" s="705"/>
      <c r="R80" s="705"/>
      <c r="S80" s="705"/>
      <c r="T80" s="705"/>
      <c r="V80" s="705"/>
      <c r="W80" s="705"/>
      <c r="X80" s="705"/>
      <c r="Y80" s="705"/>
      <c r="Z80" s="705"/>
      <c r="AA80" s="705"/>
      <c r="AB80" s="705"/>
      <c r="AC80" s="705"/>
      <c r="AD80" s="705"/>
      <c r="AE80" s="705"/>
      <c r="AF80" s="705"/>
      <c r="AG80" s="705"/>
      <c r="AH80" s="705"/>
      <c r="AI80" s="705"/>
      <c r="AJ80" s="705"/>
      <c r="AK80" s="705"/>
      <c r="AL80" s="705"/>
      <c r="AM80" s="705"/>
      <c r="AN80" s="705"/>
      <c r="AO80" s="705"/>
    </row>
    <row r="81" spans="1:41" ht="26.25" customHeight="1" thickBot="1">
      <c r="A81" s="300" t="s">
        <v>384</v>
      </c>
      <c r="B81" s="300"/>
      <c r="C81" s="300"/>
      <c r="D81" s="300"/>
      <c r="E81" s="300"/>
      <c r="F81" s="300"/>
      <c r="G81" s="300"/>
      <c r="H81" s="300"/>
      <c r="I81" s="300"/>
      <c r="J81" s="300"/>
      <c r="K81" s="300"/>
      <c r="L81" s="300"/>
      <c r="M81" s="300"/>
      <c r="N81" s="300"/>
      <c r="O81" s="300"/>
      <c r="P81" s="300"/>
      <c r="Q81" s="300"/>
      <c r="R81" s="300"/>
      <c r="S81" s="300"/>
      <c r="T81" s="300"/>
      <c r="V81" s="300" t="s">
        <v>385</v>
      </c>
      <c r="W81" s="300"/>
      <c r="X81" s="300"/>
      <c r="Y81" s="300"/>
      <c r="Z81" s="300"/>
      <c r="AA81" s="300"/>
      <c r="AB81" s="300"/>
      <c r="AC81" s="300"/>
      <c r="AD81" s="300"/>
      <c r="AE81" s="300"/>
      <c r="AF81" s="300"/>
      <c r="AG81" s="300"/>
      <c r="AH81" s="300"/>
      <c r="AI81" s="300"/>
      <c r="AJ81" s="300"/>
      <c r="AK81" s="300"/>
      <c r="AL81" s="300"/>
      <c r="AM81" s="300"/>
      <c r="AN81" s="300"/>
      <c r="AO81" s="300"/>
    </row>
    <row r="82" spans="1:41" ht="18.75" customHeight="1">
      <c r="A82" s="706" t="s">
        <v>341</v>
      </c>
      <c r="B82" s="708" t="s">
        <v>342</v>
      </c>
      <c r="C82" s="709"/>
      <c r="D82" s="709"/>
      <c r="E82" s="710"/>
      <c r="F82" s="682" t="s">
        <v>343</v>
      </c>
      <c r="G82" s="682" t="s">
        <v>344</v>
      </c>
      <c r="H82" s="684"/>
      <c r="I82" s="682" t="s">
        <v>346</v>
      </c>
      <c r="J82" s="683"/>
      <c r="K82" s="684"/>
      <c r="L82" s="688" t="s">
        <v>347</v>
      </c>
      <c r="M82" s="689"/>
      <c r="N82" s="690"/>
      <c r="O82" s="688" t="s">
        <v>382</v>
      </c>
      <c r="P82" s="689"/>
      <c r="Q82" s="689"/>
      <c r="R82" s="689"/>
      <c r="S82" s="690"/>
      <c r="T82" s="691" t="s">
        <v>383</v>
      </c>
      <c r="V82" s="706" t="s">
        <v>341</v>
      </c>
      <c r="W82" s="708" t="s">
        <v>342</v>
      </c>
      <c r="X82" s="709"/>
      <c r="Y82" s="709"/>
      <c r="Z82" s="710"/>
      <c r="AA82" s="682" t="s">
        <v>343</v>
      </c>
      <c r="AB82" s="682" t="s">
        <v>344</v>
      </c>
      <c r="AC82" s="684"/>
      <c r="AD82" s="682" t="s">
        <v>346</v>
      </c>
      <c r="AE82" s="683"/>
      <c r="AF82" s="684"/>
      <c r="AG82" s="688" t="s">
        <v>347</v>
      </c>
      <c r="AH82" s="689"/>
      <c r="AI82" s="690"/>
      <c r="AJ82" s="688" t="s">
        <v>382</v>
      </c>
      <c r="AK82" s="689"/>
      <c r="AL82" s="689"/>
      <c r="AM82" s="689"/>
      <c r="AN82" s="690"/>
      <c r="AO82" s="691" t="s">
        <v>383</v>
      </c>
    </row>
    <row r="83" spans="1:41" ht="31.5" customHeight="1" thickBot="1">
      <c r="A83" s="707"/>
      <c r="B83" s="711"/>
      <c r="C83" s="712"/>
      <c r="D83" s="712"/>
      <c r="E83" s="713"/>
      <c r="F83" s="685"/>
      <c r="G83" s="685"/>
      <c r="H83" s="687"/>
      <c r="I83" s="685"/>
      <c r="J83" s="686"/>
      <c r="K83" s="687"/>
      <c r="L83" s="21" t="s">
        <v>350</v>
      </c>
      <c r="M83" s="20" t="s">
        <v>351</v>
      </c>
      <c r="N83" s="24" t="s">
        <v>352</v>
      </c>
      <c r="O83" s="21" t="s">
        <v>353</v>
      </c>
      <c r="P83" s="20" t="s">
        <v>354</v>
      </c>
      <c r="Q83" s="20" t="s">
        <v>355</v>
      </c>
      <c r="R83" s="20" t="s">
        <v>356</v>
      </c>
      <c r="S83" s="24" t="s">
        <v>357</v>
      </c>
      <c r="T83" s="692"/>
      <c r="V83" s="707"/>
      <c r="W83" s="711"/>
      <c r="X83" s="712"/>
      <c r="Y83" s="712"/>
      <c r="Z83" s="713"/>
      <c r="AA83" s="685"/>
      <c r="AB83" s="685"/>
      <c r="AC83" s="687"/>
      <c r="AD83" s="685"/>
      <c r="AE83" s="686"/>
      <c r="AF83" s="687"/>
      <c r="AG83" s="21" t="s">
        <v>350</v>
      </c>
      <c r="AH83" s="20" t="s">
        <v>351</v>
      </c>
      <c r="AI83" s="24" t="s">
        <v>352</v>
      </c>
      <c r="AJ83" s="21" t="s">
        <v>353</v>
      </c>
      <c r="AK83" s="20" t="s">
        <v>354</v>
      </c>
      <c r="AL83" s="20" t="s">
        <v>355</v>
      </c>
      <c r="AM83" s="20" t="s">
        <v>356</v>
      </c>
      <c r="AN83" s="24" t="s">
        <v>357</v>
      </c>
      <c r="AO83" s="692"/>
    </row>
    <row r="84" spans="1:41" ht="15" customHeight="1" thickTop="1">
      <c r="A84" s="702" t="s">
        <v>358</v>
      </c>
      <c r="B84" s="25"/>
      <c r="C84" s="25"/>
      <c r="D84" s="25"/>
      <c r="E84" s="26"/>
      <c r="F84" s="25"/>
      <c r="G84" s="27"/>
      <c r="H84" s="30"/>
      <c r="I84" s="27"/>
      <c r="J84" s="69"/>
      <c r="K84" s="30"/>
      <c r="L84" s="27"/>
      <c r="M84" s="28"/>
      <c r="N84" s="29"/>
      <c r="O84" s="27"/>
      <c r="P84" s="28"/>
      <c r="Q84" s="28"/>
      <c r="R84" s="28"/>
      <c r="S84" s="29"/>
      <c r="T84" s="30"/>
      <c r="V84" s="702" t="s">
        <v>358</v>
      </c>
      <c r="W84" s="25"/>
      <c r="X84" s="25"/>
      <c r="Y84" s="25"/>
      <c r="Z84" s="26"/>
      <c r="AA84" s="25"/>
      <c r="AB84" s="27"/>
      <c r="AC84" s="30"/>
      <c r="AD84" s="27"/>
      <c r="AE84" s="69"/>
      <c r="AF84" s="30"/>
      <c r="AG84" s="27"/>
      <c r="AH84" s="28"/>
      <c r="AI84" s="29"/>
      <c r="AJ84" s="27"/>
      <c r="AK84" s="28"/>
      <c r="AL84" s="28"/>
      <c r="AM84" s="28"/>
      <c r="AN84" s="29"/>
      <c r="AO84" s="30"/>
    </row>
    <row r="85" spans="1:41" ht="15" customHeight="1">
      <c r="A85" s="680"/>
      <c r="B85" s="31"/>
      <c r="C85" s="31"/>
      <c r="D85" s="31"/>
      <c r="E85" s="32"/>
      <c r="F85" s="31"/>
      <c r="G85" s="33" t="s">
        <v>359</v>
      </c>
      <c r="H85" s="36"/>
      <c r="I85" s="33"/>
      <c r="J85" s="62"/>
      <c r="K85" s="36"/>
      <c r="L85" s="33" t="s">
        <v>359</v>
      </c>
      <c r="M85" s="34" t="s">
        <v>359</v>
      </c>
      <c r="N85" s="35" t="s">
        <v>359</v>
      </c>
      <c r="O85" s="33" t="s">
        <v>359</v>
      </c>
      <c r="P85" s="34" t="s">
        <v>359</v>
      </c>
      <c r="Q85" s="34" t="s">
        <v>359</v>
      </c>
      <c r="R85" s="34" t="s">
        <v>359</v>
      </c>
      <c r="S85" s="35" t="s">
        <v>359</v>
      </c>
      <c r="T85" s="36"/>
      <c r="V85" s="680"/>
      <c r="W85" s="31"/>
      <c r="X85" s="31"/>
      <c r="Y85" s="31"/>
      <c r="Z85" s="32"/>
      <c r="AA85" s="31"/>
      <c r="AB85" s="33" t="s">
        <v>359</v>
      </c>
      <c r="AC85" s="36"/>
      <c r="AD85" s="33"/>
      <c r="AE85" s="62"/>
      <c r="AF85" s="36"/>
      <c r="AG85" s="33" t="s">
        <v>359</v>
      </c>
      <c r="AH85" s="34" t="s">
        <v>359</v>
      </c>
      <c r="AI85" s="35" t="s">
        <v>359</v>
      </c>
      <c r="AJ85" s="33" t="s">
        <v>359</v>
      </c>
      <c r="AK85" s="34" t="s">
        <v>359</v>
      </c>
      <c r="AL85" s="34" t="s">
        <v>359</v>
      </c>
      <c r="AM85" s="34" t="s">
        <v>359</v>
      </c>
      <c r="AN85" s="35" t="s">
        <v>359</v>
      </c>
      <c r="AO85" s="36"/>
    </row>
    <row r="86" spans="1:41" ht="18" customHeight="1">
      <c r="A86" s="680"/>
      <c r="B86" s="31" t="s">
        <v>360</v>
      </c>
      <c r="C86" s="31"/>
      <c r="D86" s="31"/>
      <c r="E86" s="32"/>
      <c r="F86" s="384" t="s">
        <v>361</v>
      </c>
      <c r="G86" s="37" t="s">
        <v>362</v>
      </c>
      <c r="H86" s="70"/>
      <c r="I86" s="673" t="s">
        <v>363</v>
      </c>
      <c r="J86" s="674"/>
      <c r="K86" s="675"/>
      <c r="L86" s="37">
        <v>4</v>
      </c>
      <c r="M86" s="34" t="s">
        <v>359</v>
      </c>
      <c r="N86" s="35" t="s">
        <v>359</v>
      </c>
      <c r="O86" s="37"/>
      <c r="P86" s="39">
        <v>1</v>
      </c>
      <c r="Q86" s="38"/>
      <c r="R86" s="34" t="s">
        <v>359</v>
      </c>
      <c r="S86" s="35" t="s">
        <v>359</v>
      </c>
      <c r="T86" s="36">
        <v>1</v>
      </c>
      <c r="V86" s="680"/>
      <c r="W86" s="31" t="s">
        <v>360</v>
      </c>
      <c r="X86" s="31"/>
      <c r="Y86" s="31"/>
      <c r="Z86" s="32"/>
      <c r="AA86" s="384" t="s">
        <v>361</v>
      </c>
      <c r="AB86" s="37" t="s">
        <v>362</v>
      </c>
      <c r="AC86" s="70"/>
      <c r="AD86" s="673" t="s">
        <v>363</v>
      </c>
      <c r="AE86" s="674"/>
      <c r="AF86" s="675"/>
      <c r="AG86" s="37">
        <v>4</v>
      </c>
      <c r="AH86" s="34" t="s">
        <v>359</v>
      </c>
      <c r="AI86" s="35" t="s">
        <v>359</v>
      </c>
      <c r="AJ86" s="37"/>
      <c r="AK86" s="34" t="s">
        <v>359</v>
      </c>
      <c r="AL86" s="38"/>
      <c r="AM86" s="34" t="s">
        <v>359</v>
      </c>
      <c r="AN86" s="35" t="s">
        <v>359</v>
      </c>
      <c r="AO86" s="36">
        <v>1</v>
      </c>
    </row>
    <row r="87" spans="1:41" ht="15" customHeight="1">
      <c r="A87" s="680"/>
      <c r="B87" s="31"/>
      <c r="C87" s="31"/>
      <c r="D87" s="31"/>
      <c r="E87" s="32"/>
      <c r="F87" s="31"/>
      <c r="G87" s="33" t="s">
        <v>359</v>
      </c>
      <c r="H87" s="36"/>
      <c r="I87" s="33"/>
      <c r="J87" s="62"/>
      <c r="K87" s="36"/>
      <c r="L87" s="33" t="s">
        <v>359</v>
      </c>
      <c r="M87" s="34" t="s">
        <v>359</v>
      </c>
      <c r="N87" s="35" t="s">
        <v>359</v>
      </c>
      <c r="O87" s="33" t="s">
        <v>359</v>
      </c>
      <c r="P87" s="34" t="s">
        <v>359</v>
      </c>
      <c r="Q87" s="34" t="s">
        <v>359</v>
      </c>
      <c r="R87" s="34" t="s">
        <v>359</v>
      </c>
      <c r="S87" s="35" t="s">
        <v>359</v>
      </c>
      <c r="T87" s="36"/>
      <c r="V87" s="680"/>
      <c r="W87" s="31"/>
      <c r="X87" s="31"/>
      <c r="Y87" s="31"/>
      <c r="Z87" s="32"/>
      <c r="AA87" s="31"/>
      <c r="AB87" s="33" t="s">
        <v>359</v>
      </c>
      <c r="AC87" s="36"/>
      <c r="AD87" s="33"/>
      <c r="AE87" s="62"/>
      <c r="AF87" s="36"/>
      <c r="AG87" s="33" t="s">
        <v>359</v>
      </c>
      <c r="AH87" s="34" t="s">
        <v>359</v>
      </c>
      <c r="AI87" s="35" t="s">
        <v>359</v>
      </c>
      <c r="AJ87" s="33" t="s">
        <v>359</v>
      </c>
      <c r="AK87" s="34" t="s">
        <v>359</v>
      </c>
      <c r="AL87" s="34" t="s">
        <v>359</v>
      </c>
      <c r="AM87" s="34" t="s">
        <v>359</v>
      </c>
      <c r="AN87" s="35" t="s">
        <v>359</v>
      </c>
      <c r="AO87" s="36"/>
    </row>
    <row r="88" spans="1:41" ht="15" customHeight="1">
      <c r="A88" s="680"/>
      <c r="B88" s="31"/>
      <c r="C88" s="31"/>
      <c r="D88" s="31"/>
      <c r="E88" s="32"/>
      <c r="F88" s="31"/>
      <c r="G88" s="33" t="s">
        <v>359</v>
      </c>
      <c r="H88" s="36"/>
      <c r="I88" s="33"/>
      <c r="J88" s="62"/>
      <c r="K88" s="36"/>
      <c r="L88" s="33" t="s">
        <v>359</v>
      </c>
      <c r="M88" s="34" t="s">
        <v>359</v>
      </c>
      <c r="N88" s="35" t="s">
        <v>359</v>
      </c>
      <c r="O88" s="33" t="s">
        <v>359</v>
      </c>
      <c r="P88" s="34" t="s">
        <v>359</v>
      </c>
      <c r="Q88" s="34" t="s">
        <v>359</v>
      </c>
      <c r="R88" s="34" t="s">
        <v>359</v>
      </c>
      <c r="S88" s="35" t="s">
        <v>359</v>
      </c>
      <c r="T88" s="36"/>
      <c r="V88" s="680"/>
      <c r="W88" s="31"/>
      <c r="X88" s="31"/>
      <c r="Y88" s="31"/>
      <c r="Z88" s="32"/>
      <c r="AA88" s="31"/>
      <c r="AB88" s="33" t="s">
        <v>359</v>
      </c>
      <c r="AC88" s="36"/>
      <c r="AD88" s="33"/>
      <c r="AE88" s="62"/>
      <c r="AF88" s="36"/>
      <c r="AG88" s="33" t="s">
        <v>359</v>
      </c>
      <c r="AH88" s="34" t="s">
        <v>359</v>
      </c>
      <c r="AI88" s="35" t="s">
        <v>359</v>
      </c>
      <c r="AJ88" s="33" t="s">
        <v>359</v>
      </c>
      <c r="AK88" s="34" t="s">
        <v>359</v>
      </c>
      <c r="AL88" s="34" t="s">
        <v>359</v>
      </c>
      <c r="AM88" s="34" t="s">
        <v>359</v>
      </c>
      <c r="AN88" s="35" t="s">
        <v>359</v>
      </c>
      <c r="AO88" s="36"/>
    </row>
    <row r="89" spans="1:41" ht="18" customHeight="1">
      <c r="A89" s="680"/>
      <c r="B89" s="40"/>
      <c r="C89" s="40"/>
      <c r="D89" s="40"/>
      <c r="E89" s="41"/>
      <c r="F89" s="40"/>
      <c r="G89" s="33" t="s">
        <v>359</v>
      </c>
      <c r="H89" s="36"/>
      <c r="I89" s="33"/>
      <c r="J89" s="62"/>
      <c r="K89" s="36"/>
      <c r="L89" s="33" t="s">
        <v>359</v>
      </c>
      <c r="M89" s="34" t="s">
        <v>359</v>
      </c>
      <c r="N89" s="35" t="s">
        <v>359</v>
      </c>
      <c r="O89" s="33" t="s">
        <v>359</v>
      </c>
      <c r="P89" s="34" t="s">
        <v>359</v>
      </c>
      <c r="Q89" s="34" t="s">
        <v>359</v>
      </c>
      <c r="R89" s="34" t="s">
        <v>359</v>
      </c>
      <c r="S89" s="35" t="s">
        <v>359</v>
      </c>
      <c r="T89" s="36"/>
      <c r="V89" s="680"/>
      <c r="W89" s="40"/>
      <c r="X89" s="40"/>
      <c r="Y89" s="40"/>
      <c r="Z89" s="41"/>
      <c r="AA89" s="40"/>
      <c r="AB89" s="33" t="s">
        <v>359</v>
      </c>
      <c r="AC89" s="36"/>
      <c r="AD89" s="33"/>
      <c r="AE89" s="62"/>
      <c r="AF89" s="36"/>
      <c r="AG89" s="33" t="s">
        <v>359</v>
      </c>
      <c r="AH89" s="34" t="s">
        <v>359</v>
      </c>
      <c r="AI89" s="35" t="s">
        <v>359</v>
      </c>
      <c r="AJ89" s="33" t="s">
        <v>359</v>
      </c>
      <c r="AK89" s="34" t="s">
        <v>359</v>
      </c>
      <c r="AL89" s="34" t="s">
        <v>359</v>
      </c>
      <c r="AM89" s="34" t="s">
        <v>359</v>
      </c>
      <c r="AN89" s="35" t="s">
        <v>359</v>
      </c>
      <c r="AO89" s="36"/>
    </row>
    <row r="90" spans="1:41" ht="18" customHeight="1">
      <c r="A90" s="680"/>
      <c r="B90" s="42"/>
      <c r="C90" s="42"/>
      <c r="D90" s="42"/>
      <c r="E90" s="43"/>
      <c r="F90" s="42"/>
      <c r="G90" s="37"/>
      <c r="H90" s="70"/>
      <c r="I90" s="37"/>
      <c r="J90" s="64"/>
      <c r="K90" s="70"/>
      <c r="L90" s="33" t="s">
        <v>359</v>
      </c>
      <c r="M90" s="34" t="s">
        <v>359</v>
      </c>
      <c r="N90" s="35" t="s">
        <v>359</v>
      </c>
      <c r="O90" s="33" t="s">
        <v>359</v>
      </c>
      <c r="P90" s="34" t="s">
        <v>359</v>
      </c>
      <c r="Q90" s="34" t="s">
        <v>359</v>
      </c>
      <c r="R90" s="34" t="s">
        <v>359</v>
      </c>
      <c r="S90" s="35" t="s">
        <v>359</v>
      </c>
      <c r="T90" s="36"/>
      <c r="V90" s="680"/>
      <c r="W90" s="42"/>
      <c r="X90" s="42"/>
      <c r="Y90" s="42"/>
      <c r="Z90" s="43"/>
      <c r="AA90" s="42"/>
      <c r="AB90" s="37"/>
      <c r="AC90" s="70"/>
      <c r="AD90" s="37"/>
      <c r="AE90" s="64"/>
      <c r="AF90" s="70"/>
      <c r="AG90" s="33" t="s">
        <v>359</v>
      </c>
      <c r="AH90" s="34" t="s">
        <v>359</v>
      </c>
      <c r="AI90" s="35" t="s">
        <v>359</v>
      </c>
      <c r="AJ90" s="33" t="s">
        <v>359</v>
      </c>
      <c r="AK90" s="34" t="s">
        <v>359</v>
      </c>
      <c r="AL90" s="34" t="s">
        <v>359</v>
      </c>
      <c r="AM90" s="34" t="s">
        <v>359</v>
      </c>
      <c r="AN90" s="35" t="s">
        <v>359</v>
      </c>
      <c r="AO90" s="36"/>
    </row>
    <row r="91" spans="1:41" ht="18" customHeight="1">
      <c r="A91" s="703"/>
      <c r="B91" s="31" t="s">
        <v>364</v>
      </c>
      <c r="C91" s="31"/>
      <c r="D91" s="31"/>
      <c r="E91" s="32"/>
      <c r="F91" s="31"/>
      <c r="G91" s="44" t="s">
        <v>367</v>
      </c>
      <c r="H91" s="117"/>
      <c r="I91" s="673" t="s">
        <v>366</v>
      </c>
      <c r="J91" s="674"/>
      <c r="K91" s="675"/>
      <c r="L91" s="33" t="s">
        <v>359</v>
      </c>
      <c r="M91" s="38">
        <v>2</v>
      </c>
      <c r="N91" s="35" t="s">
        <v>359</v>
      </c>
      <c r="O91" s="33" t="s">
        <v>359</v>
      </c>
      <c r="P91" s="45">
        <v>2</v>
      </c>
      <c r="Q91" s="34" t="s">
        <v>359</v>
      </c>
      <c r="R91" s="38">
        <v>1</v>
      </c>
      <c r="S91" s="35" t="s">
        <v>359</v>
      </c>
      <c r="T91" s="36"/>
      <c r="V91" s="703"/>
      <c r="W91" s="31" t="s">
        <v>364</v>
      </c>
      <c r="X91" s="31"/>
      <c r="Y91" s="31"/>
      <c r="Z91" s="32"/>
      <c r="AA91" s="31"/>
      <c r="AB91" s="44" t="s">
        <v>386</v>
      </c>
      <c r="AC91" s="117"/>
      <c r="AD91" s="673" t="s">
        <v>366</v>
      </c>
      <c r="AE91" s="674"/>
      <c r="AF91" s="675"/>
      <c r="AG91" s="33" t="s">
        <v>359</v>
      </c>
      <c r="AH91" s="38">
        <v>2</v>
      </c>
      <c r="AI91" s="35" t="s">
        <v>359</v>
      </c>
      <c r="AJ91" s="33" t="s">
        <v>359</v>
      </c>
      <c r="AK91" s="45">
        <v>2</v>
      </c>
      <c r="AL91" s="34" t="s">
        <v>359</v>
      </c>
      <c r="AM91" s="38">
        <v>1</v>
      </c>
      <c r="AN91" s="35" t="s">
        <v>359</v>
      </c>
      <c r="AO91" s="36"/>
    </row>
    <row r="92" spans="1:41" ht="15" customHeight="1">
      <c r="A92" s="680"/>
      <c r="B92" s="31"/>
      <c r="C92" s="31"/>
      <c r="D92" s="31"/>
      <c r="E92" s="32"/>
      <c r="F92" s="31"/>
      <c r="G92" s="33" t="s">
        <v>359</v>
      </c>
      <c r="H92" s="36"/>
      <c r="I92" s="33"/>
      <c r="J92" s="62"/>
      <c r="K92" s="36"/>
      <c r="L92" s="33" t="s">
        <v>359</v>
      </c>
      <c r="M92" s="34" t="s">
        <v>359</v>
      </c>
      <c r="N92" s="35" t="s">
        <v>359</v>
      </c>
      <c r="O92" s="33" t="s">
        <v>359</v>
      </c>
      <c r="P92" s="34" t="s">
        <v>359</v>
      </c>
      <c r="Q92" s="34" t="s">
        <v>359</v>
      </c>
      <c r="R92" s="34" t="s">
        <v>359</v>
      </c>
      <c r="S92" s="35" t="s">
        <v>359</v>
      </c>
      <c r="T92" s="36"/>
      <c r="V92" s="680"/>
      <c r="W92" s="31"/>
      <c r="X92" s="31"/>
      <c r="Y92" s="31"/>
      <c r="Z92" s="32"/>
      <c r="AA92" s="31"/>
      <c r="AB92" s="33" t="s">
        <v>359</v>
      </c>
      <c r="AC92" s="36"/>
      <c r="AD92" s="33"/>
      <c r="AE92" s="62"/>
      <c r="AF92" s="36"/>
      <c r="AG92" s="33" t="s">
        <v>359</v>
      </c>
      <c r="AH92" s="34" t="s">
        <v>359</v>
      </c>
      <c r="AI92" s="35" t="s">
        <v>359</v>
      </c>
      <c r="AJ92" s="33" t="s">
        <v>359</v>
      </c>
      <c r="AK92" s="34" t="s">
        <v>359</v>
      </c>
      <c r="AL92" s="34" t="s">
        <v>359</v>
      </c>
      <c r="AM92" s="34" t="s">
        <v>359</v>
      </c>
      <c r="AN92" s="35" t="s">
        <v>359</v>
      </c>
      <c r="AO92" s="36"/>
    </row>
    <row r="93" spans="1:41" ht="15" customHeight="1">
      <c r="A93" s="704"/>
      <c r="B93" s="676" t="s">
        <v>368</v>
      </c>
      <c r="C93" s="677"/>
      <c r="D93" s="677"/>
      <c r="E93" s="678"/>
      <c r="F93" s="373" t="s">
        <v>369</v>
      </c>
      <c r="G93" s="96"/>
      <c r="H93" s="374"/>
      <c r="I93" s="96"/>
      <c r="J93" s="373"/>
      <c r="K93" s="374"/>
      <c r="L93" s="96"/>
      <c r="M93" s="372"/>
      <c r="N93" s="97"/>
      <c r="O93" s="96"/>
      <c r="P93" s="372"/>
      <c r="Q93" s="372"/>
      <c r="R93" s="372"/>
      <c r="S93" s="97"/>
      <c r="T93" s="374"/>
      <c r="V93" s="704"/>
      <c r="W93" s="717" t="s">
        <v>368</v>
      </c>
      <c r="X93" s="718"/>
      <c r="Y93" s="718"/>
      <c r="Z93" s="719"/>
      <c r="AA93" s="382" t="s">
        <v>369</v>
      </c>
      <c r="AB93" s="96"/>
      <c r="AC93" s="374"/>
      <c r="AD93" s="96"/>
      <c r="AE93" s="373"/>
      <c r="AF93" s="374"/>
      <c r="AG93" s="96"/>
      <c r="AH93" s="372"/>
      <c r="AI93" s="97"/>
      <c r="AJ93" s="96"/>
      <c r="AK93" s="372"/>
      <c r="AL93" s="372"/>
      <c r="AM93" s="372"/>
      <c r="AN93" s="97"/>
      <c r="AO93" s="374"/>
    </row>
    <row r="94" spans="1:41" ht="15" customHeight="1">
      <c r="A94" s="679" t="s">
        <v>358</v>
      </c>
      <c r="B94" s="31"/>
      <c r="C94" s="31"/>
      <c r="D94" s="31"/>
      <c r="E94" s="32"/>
      <c r="F94" s="31"/>
      <c r="G94" s="33" t="s">
        <v>359</v>
      </c>
      <c r="H94" s="36"/>
      <c r="I94" s="33"/>
      <c r="J94" s="62"/>
      <c r="K94" s="36"/>
      <c r="L94" s="33" t="s">
        <v>359</v>
      </c>
      <c r="M94" s="34" t="s">
        <v>359</v>
      </c>
      <c r="N94" s="35" t="s">
        <v>359</v>
      </c>
      <c r="O94" s="33" t="s">
        <v>359</v>
      </c>
      <c r="P94" s="34" t="s">
        <v>359</v>
      </c>
      <c r="Q94" s="34" t="s">
        <v>359</v>
      </c>
      <c r="R94" s="34" t="s">
        <v>359</v>
      </c>
      <c r="S94" s="35" t="s">
        <v>359</v>
      </c>
      <c r="T94" s="36"/>
      <c r="V94" s="679" t="s">
        <v>358</v>
      </c>
      <c r="W94" s="116"/>
      <c r="X94" s="46"/>
      <c r="Y94" s="46"/>
      <c r="Z94" s="47"/>
      <c r="AA94" s="47"/>
      <c r="AB94" s="48" t="s">
        <v>359</v>
      </c>
      <c r="AC94" s="383"/>
      <c r="AD94" s="48"/>
      <c r="AE94" s="382"/>
      <c r="AF94" s="383"/>
      <c r="AG94" s="48" t="s">
        <v>359</v>
      </c>
      <c r="AH94" s="381" t="s">
        <v>359</v>
      </c>
      <c r="AI94" s="49" t="s">
        <v>359</v>
      </c>
      <c r="AJ94" s="48" t="s">
        <v>359</v>
      </c>
      <c r="AK94" s="381" t="s">
        <v>359</v>
      </c>
      <c r="AL94" s="381" t="s">
        <v>359</v>
      </c>
      <c r="AM94" s="381" t="s">
        <v>359</v>
      </c>
      <c r="AN94" s="49" t="s">
        <v>359</v>
      </c>
      <c r="AO94" s="383"/>
    </row>
    <row r="95" spans="1:41" ht="18" customHeight="1">
      <c r="A95" s="680"/>
      <c r="B95" s="50"/>
      <c r="C95" s="51"/>
      <c r="D95" s="51"/>
      <c r="E95" s="52"/>
      <c r="F95" s="51"/>
      <c r="G95" s="33" t="s">
        <v>359</v>
      </c>
      <c r="H95" s="36"/>
      <c r="I95" s="33"/>
      <c r="J95" s="62"/>
      <c r="K95" s="36"/>
      <c r="L95" s="33" t="s">
        <v>359</v>
      </c>
      <c r="M95" s="34" t="s">
        <v>359</v>
      </c>
      <c r="N95" s="35" t="s">
        <v>359</v>
      </c>
      <c r="O95" s="33" t="s">
        <v>359</v>
      </c>
      <c r="P95" s="34" t="s">
        <v>359</v>
      </c>
      <c r="Q95" s="34" t="s">
        <v>359</v>
      </c>
      <c r="R95" s="34" t="s">
        <v>359</v>
      </c>
      <c r="S95" s="35" t="s">
        <v>359</v>
      </c>
      <c r="T95" s="36"/>
      <c r="V95" s="680"/>
      <c r="W95" s="50"/>
      <c r="X95" s="51"/>
      <c r="Y95" s="51"/>
      <c r="Z95" s="52"/>
      <c r="AA95" s="51"/>
      <c r="AB95" s="33" t="s">
        <v>359</v>
      </c>
      <c r="AC95" s="36"/>
      <c r="AD95" s="33"/>
      <c r="AE95" s="62"/>
      <c r="AF95" s="36"/>
      <c r="AG95" s="33" t="s">
        <v>359</v>
      </c>
      <c r="AH95" s="34" t="s">
        <v>359</v>
      </c>
      <c r="AI95" s="35" t="s">
        <v>359</v>
      </c>
      <c r="AJ95" s="33" t="s">
        <v>359</v>
      </c>
      <c r="AK95" s="34" t="s">
        <v>359</v>
      </c>
      <c r="AL95" s="34" t="s">
        <v>359</v>
      </c>
      <c r="AM95" s="34" t="s">
        <v>359</v>
      </c>
      <c r="AN95" s="35" t="s">
        <v>359</v>
      </c>
      <c r="AO95" s="36"/>
    </row>
    <row r="96" spans="1:41">
      <c r="A96" s="680"/>
      <c r="B96" s="53"/>
      <c r="C96" s="54"/>
      <c r="D96" s="54"/>
      <c r="E96" s="55"/>
      <c r="F96" s="54"/>
      <c r="G96" s="56"/>
      <c r="H96" s="71"/>
      <c r="I96" s="56"/>
      <c r="J96" s="65"/>
      <c r="K96" s="71"/>
      <c r="L96" s="33" t="s">
        <v>359</v>
      </c>
      <c r="M96" s="34" t="s">
        <v>359</v>
      </c>
      <c r="N96" s="35" t="s">
        <v>359</v>
      </c>
      <c r="O96" s="33" t="s">
        <v>359</v>
      </c>
      <c r="P96" s="34" t="s">
        <v>359</v>
      </c>
      <c r="Q96" s="34" t="s">
        <v>359</v>
      </c>
      <c r="R96" s="34" t="s">
        <v>359</v>
      </c>
      <c r="S96" s="35" t="s">
        <v>359</v>
      </c>
      <c r="T96" s="36"/>
      <c r="V96" s="680"/>
      <c r="W96" s="53"/>
      <c r="X96" s="54"/>
      <c r="Y96" s="54"/>
      <c r="Z96" s="55"/>
      <c r="AA96" s="54"/>
      <c r="AB96" s="56"/>
      <c r="AC96" s="71"/>
      <c r="AD96" s="56"/>
      <c r="AE96" s="65"/>
      <c r="AF96" s="71"/>
      <c r="AG96" s="33" t="s">
        <v>359</v>
      </c>
      <c r="AH96" s="34" t="s">
        <v>359</v>
      </c>
      <c r="AI96" s="35" t="s">
        <v>359</v>
      </c>
      <c r="AJ96" s="33" t="s">
        <v>359</v>
      </c>
      <c r="AK96" s="34" t="s">
        <v>359</v>
      </c>
      <c r="AL96" s="34" t="s">
        <v>359</v>
      </c>
      <c r="AM96" s="34" t="s">
        <v>359</v>
      </c>
      <c r="AN96" s="35" t="s">
        <v>359</v>
      </c>
      <c r="AO96" s="36"/>
    </row>
    <row r="97" spans="1:41" ht="18" customHeight="1">
      <c r="A97" s="680"/>
      <c r="B97" s="42"/>
      <c r="C97" s="42"/>
      <c r="D97" s="42"/>
      <c r="E97" s="43"/>
      <c r="F97" s="42"/>
      <c r="G97" s="56"/>
      <c r="H97" s="71"/>
      <c r="I97" s="56"/>
      <c r="J97" s="65"/>
      <c r="K97" s="71"/>
      <c r="L97" s="33" t="s">
        <v>359</v>
      </c>
      <c r="M97" s="34" t="s">
        <v>359</v>
      </c>
      <c r="N97" s="35" t="s">
        <v>359</v>
      </c>
      <c r="O97" s="33" t="s">
        <v>359</v>
      </c>
      <c r="P97" s="34" t="s">
        <v>359</v>
      </c>
      <c r="Q97" s="34" t="s">
        <v>359</v>
      </c>
      <c r="R97" s="34" t="s">
        <v>359</v>
      </c>
      <c r="S97" s="35" t="s">
        <v>359</v>
      </c>
      <c r="T97" s="36"/>
      <c r="V97" s="680"/>
      <c r="W97" s="42"/>
      <c r="X97" s="42"/>
      <c r="Y97" s="42"/>
      <c r="Z97" s="43"/>
      <c r="AA97" s="42"/>
      <c r="AB97" s="56"/>
      <c r="AC97" s="71"/>
      <c r="AD97" s="56"/>
      <c r="AE97" s="65"/>
      <c r="AF97" s="71"/>
      <c r="AG97" s="33" t="s">
        <v>359</v>
      </c>
      <c r="AH97" s="34" t="s">
        <v>359</v>
      </c>
      <c r="AI97" s="35" t="s">
        <v>359</v>
      </c>
      <c r="AJ97" s="33" t="s">
        <v>359</v>
      </c>
      <c r="AK97" s="34" t="s">
        <v>359</v>
      </c>
      <c r="AL97" s="34" t="s">
        <v>359</v>
      </c>
      <c r="AM97" s="34" t="s">
        <v>359</v>
      </c>
      <c r="AN97" s="35" t="s">
        <v>359</v>
      </c>
      <c r="AO97" s="36"/>
    </row>
    <row r="98" spans="1:41" ht="18" customHeight="1">
      <c r="A98" s="680"/>
      <c r="B98" s="31" t="s">
        <v>370</v>
      </c>
      <c r="C98" s="31"/>
      <c r="D98" s="31"/>
      <c r="E98" s="32"/>
      <c r="F98" s="31"/>
      <c r="G98" s="37" t="s">
        <v>362</v>
      </c>
      <c r="H98" s="70"/>
      <c r="I98" s="673" t="s">
        <v>371</v>
      </c>
      <c r="J98" s="674"/>
      <c r="K98" s="675"/>
      <c r="L98" s="33" t="s">
        <v>359</v>
      </c>
      <c r="M98" s="38">
        <v>2</v>
      </c>
      <c r="N98" s="35" t="s">
        <v>359</v>
      </c>
      <c r="O98" s="37">
        <v>1</v>
      </c>
      <c r="P98" s="34" t="s">
        <v>359</v>
      </c>
      <c r="Q98" s="34" t="s">
        <v>359</v>
      </c>
      <c r="R98" s="34" t="s">
        <v>359</v>
      </c>
      <c r="S98" s="35" t="s">
        <v>359</v>
      </c>
      <c r="T98" s="36"/>
      <c r="V98" s="680"/>
      <c r="W98" s="31" t="s">
        <v>370</v>
      </c>
      <c r="X98" s="31"/>
      <c r="Y98" s="31"/>
      <c r="Z98" s="32"/>
      <c r="AA98" s="31"/>
      <c r="AB98" s="37" t="s">
        <v>362</v>
      </c>
      <c r="AC98" s="70"/>
      <c r="AD98" s="673" t="s">
        <v>371</v>
      </c>
      <c r="AE98" s="674"/>
      <c r="AF98" s="675"/>
      <c r="AG98" s="33" t="s">
        <v>359</v>
      </c>
      <c r="AH98" s="38">
        <v>2</v>
      </c>
      <c r="AI98" s="35" t="s">
        <v>359</v>
      </c>
      <c r="AJ98" s="37">
        <v>1</v>
      </c>
      <c r="AK98" s="34" t="s">
        <v>359</v>
      </c>
      <c r="AL98" s="34" t="s">
        <v>359</v>
      </c>
      <c r="AM98" s="34" t="s">
        <v>359</v>
      </c>
      <c r="AN98" s="35" t="s">
        <v>359</v>
      </c>
      <c r="AO98" s="36"/>
    </row>
    <row r="99" spans="1:41" ht="15" customHeight="1">
      <c r="A99" s="680"/>
      <c r="B99" s="31"/>
      <c r="C99" s="31"/>
      <c r="D99" s="31"/>
      <c r="E99" s="32"/>
      <c r="F99" s="31"/>
      <c r="G99" s="33" t="s">
        <v>359</v>
      </c>
      <c r="H99" s="36"/>
      <c r="I99" s="33"/>
      <c r="J99" s="62"/>
      <c r="K99" s="36"/>
      <c r="L99" s="33" t="s">
        <v>359</v>
      </c>
      <c r="M99" s="34" t="s">
        <v>359</v>
      </c>
      <c r="N99" s="35" t="s">
        <v>359</v>
      </c>
      <c r="O99" s="33" t="s">
        <v>359</v>
      </c>
      <c r="P99" s="34" t="s">
        <v>359</v>
      </c>
      <c r="Q99" s="34" t="s">
        <v>359</v>
      </c>
      <c r="R99" s="34" t="s">
        <v>359</v>
      </c>
      <c r="S99" s="35" t="s">
        <v>359</v>
      </c>
      <c r="T99" s="36"/>
      <c r="V99" s="680"/>
      <c r="W99" s="31"/>
      <c r="X99" s="31"/>
      <c r="Y99" s="31"/>
      <c r="Z99" s="32"/>
      <c r="AA99" s="31"/>
      <c r="AB99" s="33" t="s">
        <v>359</v>
      </c>
      <c r="AC99" s="36"/>
      <c r="AD99" s="33"/>
      <c r="AE99" s="62"/>
      <c r="AF99" s="36"/>
      <c r="AG99" s="33" t="s">
        <v>359</v>
      </c>
      <c r="AH99" s="34" t="s">
        <v>359</v>
      </c>
      <c r="AI99" s="35" t="s">
        <v>359</v>
      </c>
      <c r="AJ99" s="33" t="s">
        <v>359</v>
      </c>
      <c r="AK99" s="34" t="s">
        <v>359</v>
      </c>
      <c r="AL99" s="34" t="s">
        <v>359</v>
      </c>
      <c r="AM99" s="34" t="s">
        <v>359</v>
      </c>
      <c r="AN99" s="35" t="s">
        <v>359</v>
      </c>
      <c r="AO99" s="36"/>
    </row>
    <row r="100" spans="1:41" ht="18" customHeight="1">
      <c r="A100" s="680"/>
      <c r="B100" s="57"/>
      <c r="C100" s="58"/>
      <c r="D100" s="58"/>
      <c r="E100" s="59"/>
      <c r="F100" s="58"/>
      <c r="G100" s="33" t="s">
        <v>359</v>
      </c>
      <c r="H100" s="36"/>
      <c r="I100" s="33"/>
      <c r="J100" s="62"/>
      <c r="K100" s="36"/>
      <c r="L100" s="33" t="s">
        <v>359</v>
      </c>
      <c r="M100" s="34" t="s">
        <v>359</v>
      </c>
      <c r="N100" s="35" t="s">
        <v>359</v>
      </c>
      <c r="O100" s="33" t="s">
        <v>359</v>
      </c>
      <c r="P100" s="34" t="s">
        <v>359</v>
      </c>
      <c r="Q100" s="34" t="s">
        <v>359</v>
      </c>
      <c r="R100" s="34" t="s">
        <v>359</v>
      </c>
      <c r="S100" s="35" t="s">
        <v>359</v>
      </c>
      <c r="T100" s="36"/>
      <c r="V100" s="680"/>
      <c r="W100" s="57"/>
      <c r="X100" s="58"/>
      <c r="Y100" s="58"/>
      <c r="Z100" s="59"/>
      <c r="AA100" s="58"/>
      <c r="AB100" s="33" t="s">
        <v>359</v>
      </c>
      <c r="AC100" s="36"/>
      <c r="AD100" s="33"/>
      <c r="AE100" s="62"/>
      <c r="AF100" s="36"/>
      <c r="AG100" s="33" t="s">
        <v>359</v>
      </c>
      <c r="AH100" s="34" t="s">
        <v>359</v>
      </c>
      <c r="AI100" s="35" t="s">
        <v>359</v>
      </c>
      <c r="AJ100" s="33" t="s">
        <v>359</v>
      </c>
      <c r="AK100" s="34" t="s">
        <v>359</v>
      </c>
      <c r="AL100" s="34" t="s">
        <v>359</v>
      </c>
      <c r="AM100" s="34" t="s">
        <v>359</v>
      </c>
      <c r="AN100" s="35" t="s">
        <v>359</v>
      </c>
      <c r="AO100" s="36"/>
    </row>
    <row r="101" spans="1:41" ht="18" customHeight="1">
      <c r="A101" s="680"/>
      <c r="B101" s="42"/>
      <c r="C101" s="42"/>
      <c r="D101" s="42"/>
      <c r="E101" s="43"/>
      <c r="F101" s="42"/>
      <c r="G101" s="33" t="s">
        <v>359</v>
      </c>
      <c r="H101" s="36"/>
      <c r="I101" s="33"/>
      <c r="J101" s="62"/>
      <c r="K101" s="36"/>
      <c r="L101" s="33" t="s">
        <v>359</v>
      </c>
      <c r="M101" s="34" t="s">
        <v>359</v>
      </c>
      <c r="N101" s="35" t="s">
        <v>359</v>
      </c>
      <c r="O101" s="33" t="s">
        <v>359</v>
      </c>
      <c r="P101" s="34" t="s">
        <v>359</v>
      </c>
      <c r="Q101" s="34" t="s">
        <v>359</v>
      </c>
      <c r="R101" s="34" t="s">
        <v>359</v>
      </c>
      <c r="S101" s="35" t="s">
        <v>359</v>
      </c>
      <c r="T101" s="36"/>
      <c r="V101" s="680"/>
      <c r="W101" s="42"/>
      <c r="X101" s="42"/>
      <c r="Y101" s="42"/>
      <c r="Z101" s="43"/>
      <c r="AA101" s="42"/>
      <c r="AB101" s="33" t="s">
        <v>359</v>
      </c>
      <c r="AC101" s="36"/>
      <c r="AD101" s="33"/>
      <c r="AE101" s="62"/>
      <c r="AF101" s="36"/>
      <c r="AG101" s="33" t="s">
        <v>359</v>
      </c>
      <c r="AH101" s="34" t="s">
        <v>359</v>
      </c>
      <c r="AI101" s="35" t="s">
        <v>359</v>
      </c>
      <c r="AJ101" s="33" t="s">
        <v>359</v>
      </c>
      <c r="AK101" s="34" t="s">
        <v>359</v>
      </c>
      <c r="AL101" s="34" t="s">
        <v>359</v>
      </c>
      <c r="AM101" s="34" t="s">
        <v>359</v>
      </c>
      <c r="AN101" s="35" t="s">
        <v>359</v>
      </c>
      <c r="AO101" s="36"/>
    </row>
    <row r="102" spans="1:41" ht="18" customHeight="1">
      <c r="A102" s="680"/>
      <c r="B102" s="31" t="s">
        <v>373</v>
      </c>
      <c r="C102" s="31"/>
      <c r="D102" s="31"/>
      <c r="E102" s="32"/>
      <c r="F102" s="31"/>
      <c r="G102" s="37" t="s">
        <v>365</v>
      </c>
      <c r="H102" s="70"/>
      <c r="I102" s="673" t="s">
        <v>366</v>
      </c>
      <c r="J102" s="674"/>
      <c r="K102" s="675"/>
      <c r="L102" s="33" t="s">
        <v>359</v>
      </c>
      <c r="M102" s="38">
        <v>2</v>
      </c>
      <c r="N102" s="35" t="s">
        <v>359</v>
      </c>
      <c r="O102" s="33" t="s">
        <v>359</v>
      </c>
      <c r="P102" s="38">
        <v>1</v>
      </c>
      <c r="Q102" s="34" t="s">
        <v>359</v>
      </c>
      <c r="R102" s="34" t="s">
        <v>359</v>
      </c>
      <c r="S102" s="35" t="s">
        <v>359</v>
      </c>
      <c r="T102" s="36"/>
      <c r="V102" s="680"/>
      <c r="W102" s="720" t="s">
        <v>387</v>
      </c>
      <c r="X102" s="721"/>
      <c r="Y102" s="721"/>
      <c r="Z102" s="722"/>
      <c r="AA102" s="31"/>
      <c r="AB102" s="37" t="s">
        <v>365</v>
      </c>
      <c r="AC102" s="70"/>
      <c r="AD102" s="673" t="s">
        <v>366</v>
      </c>
      <c r="AE102" s="674"/>
      <c r="AF102" s="675"/>
      <c r="AG102" s="33" t="s">
        <v>359</v>
      </c>
      <c r="AH102" s="38">
        <v>2</v>
      </c>
      <c r="AI102" s="35" t="s">
        <v>359</v>
      </c>
      <c r="AJ102" s="33" t="s">
        <v>359</v>
      </c>
      <c r="AK102" s="38">
        <v>1</v>
      </c>
      <c r="AL102" s="34" t="s">
        <v>359</v>
      </c>
      <c r="AM102" s="34" t="s">
        <v>359</v>
      </c>
      <c r="AN102" s="35" t="s">
        <v>359</v>
      </c>
      <c r="AO102" s="36"/>
    </row>
    <row r="103" spans="1:41" ht="18" customHeight="1">
      <c r="A103" s="680"/>
      <c r="B103" s="31"/>
      <c r="C103" s="31"/>
      <c r="D103" s="31"/>
      <c r="E103" s="32"/>
      <c r="F103" s="31"/>
      <c r="G103" s="33" t="s">
        <v>359</v>
      </c>
      <c r="H103" s="36"/>
      <c r="I103" s="33"/>
      <c r="J103" s="62"/>
      <c r="K103" s="36"/>
      <c r="L103" s="33" t="s">
        <v>359</v>
      </c>
      <c r="M103" s="34" t="s">
        <v>359</v>
      </c>
      <c r="N103" s="35" t="s">
        <v>359</v>
      </c>
      <c r="O103" s="33" t="s">
        <v>359</v>
      </c>
      <c r="P103" s="34" t="s">
        <v>359</v>
      </c>
      <c r="Q103" s="34" t="s">
        <v>359</v>
      </c>
      <c r="R103" s="34" t="s">
        <v>359</v>
      </c>
      <c r="S103" s="35" t="s">
        <v>359</v>
      </c>
      <c r="T103" s="36"/>
      <c r="V103" s="680"/>
      <c r="W103" s="31"/>
      <c r="X103" s="31"/>
      <c r="Y103" s="31"/>
      <c r="Z103" s="32"/>
      <c r="AA103" s="31"/>
      <c r="AB103" s="33" t="s">
        <v>359</v>
      </c>
      <c r="AC103" s="36"/>
      <c r="AD103" s="33"/>
      <c r="AE103" s="62"/>
      <c r="AF103" s="36"/>
      <c r="AG103" s="33" t="s">
        <v>359</v>
      </c>
      <c r="AH103" s="34" t="s">
        <v>359</v>
      </c>
      <c r="AI103" s="35" t="s">
        <v>359</v>
      </c>
      <c r="AJ103" s="33" t="s">
        <v>359</v>
      </c>
      <c r="AK103" s="34" t="s">
        <v>359</v>
      </c>
      <c r="AL103" s="34" t="s">
        <v>359</v>
      </c>
      <c r="AM103" s="34" t="s">
        <v>359</v>
      </c>
      <c r="AN103" s="35" t="s">
        <v>359</v>
      </c>
      <c r="AO103" s="36"/>
    </row>
    <row r="104" spans="1:41" ht="18" customHeight="1">
      <c r="A104" s="680"/>
      <c r="B104" s="31"/>
      <c r="C104" s="31"/>
      <c r="D104" s="31"/>
      <c r="E104" s="32"/>
      <c r="F104" s="31"/>
      <c r="G104" s="33" t="s">
        <v>359</v>
      </c>
      <c r="H104" s="36"/>
      <c r="I104" s="33"/>
      <c r="J104" s="62"/>
      <c r="K104" s="36"/>
      <c r="L104" s="33" t="s">
        <v>359</v>
      </c>
      <c r="M104" s="34" t="s">
        <v>359</v>
      </c>
      <c r="N104" s="35" t="s">
        <v>359</v>
      </c>
      <c r="O104" s="33" t="s">
        <v>359</v>
      </c>
      <c r="P104" s="34" t="s">
        <v>359</v>
      </c>
      <c r="Q104" s="34" t="s">
        <v>359</v>
      </c>
      <c r="R104" s="34" t="s">
        <v>359</v>
      </c>
      <c r="S104" s="35" t="s">
        <v>359</v>
      </c>
      <c r="T104" s="36"/>
      <c r="V104" s="680"/>
      <c r="W104" s="31"/>
      <c r="X104" s="31"/>
      <c r="Y104" s="31"/>
      <c r="Z104" s="32"/>
      <c r="AA104" s="31"/>
      <c r="AB104" s="33" t="s">
        <v>359</v>
      </c>
      <c r="AC104" s="36"/>
      <c r="AD104" s="33"/>
      <c r="AE104" s="62"/>
      <c r="AF104" s="36"/>
      <c r="AG104" s="33" t="s">
        <v>359</v>
      </c>
      <c r="AH104" s="34" t="s">
        <v>359</v>
      </c>
      <c r="AI104" s="35" t="s">
        <v>359</v>
      </c>
      <c r="AJ104" s="33" t="s">
        <v>359</v>
      </c>
      <c r="AK104" s="34" t="s">
        <v>359</v>
      </c>
      <c r="AL104" s="34" t="s">
        <v>359</v>
      </c>
      <c r="AM104" s="34" t="s">
        <v>359</v>
      </c>
      <c r="AN104" s="35" t="s">
        <v>359</v>
      </c>
      <c r="AO104" s="36"/>
    </row>
    <row r="105" spans="1:41" ht="18" customHeight="1">
      <c r="A105" s="680"/>
      <c r="B105" s="31"/>
      <c r="C105" s="31"/>
      <c r="D105" s="31"/>
      <c r="E105" s="32"/>
      <c r="F105" s="31"/>
      <c r="G105" s="33" t="s">
        <v>359</v>
      </c>
      <c r="H105" s="36"/>
      <c r="I105" s="33"/>
      <c r="J105" s="62"/>
      <c r="K105" s="36"/>
      <c r="L105" s="33" t="s">
        <v>359</v>
      </c>
      <c r="M105" s="34" t="s">
        <v>359</v>
      </c>
      <c r="N105" s="35" t="s">
        <v>359</v>
      </c>
      <c r="O105" s="33" t="s">
        <v>359</v>
      </c>
      <c r="P105" s="34" t="s">
        <v>359</v>
      </c>
      <c r="Q105" s="34" t="s">
        <v>359</v>
      </c>
      <c r="R105" s="34" t="s">
        <v>359</v>
      </c>
      <c r="S105" s="35" t="s">
        <v>359</v>
      </c>
      <c r="T105" s="36"/>
      <c r="V105" s="680"/>
      <c r="W105" s="31"/>
      <c r="X105" s="31"/>
      <c r="Y105" s="31"/>
      <c r="Z105" s="32"/>
      <c r="AA105" s="31"/>
      <c r="AB105" s="33" t="s">
        <v>359</v>
      </c>
      <c r="AC105" s="36"/>
      <c r="AD105" s="33"/>
      <c r="AE105" s="62"/>
      <c r="AF105" s="36"/>
      <c r="AG105" s="33" t="s">
        <v>359</v>
      </c>
      <c r="AH105" s="34" t="s">
        <v>359</v>
      </c>
      <c r="AI105" s="35" t="s">
        <v>359</v>
      </c>
      <c r="AJ105" s="33" t="s">
        <v>359</v>
      </c>
      <c r="AK105" s="34" t="s">
        <v>359</v>
      </c>
      <c r="AL105" s="34" t="s">
        <v>359</v>
      </c>
      <c r="AM105" s="34" t="s">
        <v>359</v>
      </c>
      <c r="AN105" s="35" t="s">
        <v>359</v>
      </c>
      <c r="AO105" s="36"/>
    </row>
    <row r="106" spans="1:41" ht="18" customHeight="1">
      <c r="A106" s="680"/>
      <c r="B106" s="31"/>
      <c r="C106" s="31"/>
      <c r="D106" s="31"/>
      <c r="E106" s="32"/>
      <c r="F106" s="31"/>
      <c r="G106" s="33" t="s">
        <v>359</v>
      </c>
      <c r="H106" s="36"/>
      <c r="I106" s="33"/>
      <c r="J106" s="62"/>
      <c r="K106" s="36"/>
      <c r="L106" s="33" t="s">
        <v>359</v>
      </c>
      <c r="M106" s="34" t="s">
        <v>359</v>
      </c>
      <c r="N106" s="35" t="s">
        <v>359</v>
      </c>
      <c r="O106" s="33" t="s">
        <v>359</v>
      </c>
      <c r="P106" s="34" t="s">
        <v>359</v>
      </c>
      <c r="Q106" s="34" t="s">
        <v>359</v>
      </c>
      <c r="R106" s="34" t="s">
        <v>359</v>
      </c>
      <c r="S106" s="35" t="s">
        <v>359</v>
      </c>
      <c r="T106" s="36"/>
      <c r="V106" s="680"/>
      <c r="W106" s="31"/>
      <c r="X106" s="31"/>
      <c r="Y106" s="31"/>
      <c r="Z106" s="32"/>
      <c r="AA106" s="31"/>
      <c r="AB106" s="33" t="s">
        <v>359</v>
      </c>
      <c r="AC106" s="36"/>
      <c r="AD106" s="33"/>
      <c r="AE106" s="62"/>
      <c r="AF106" s="36"/>
      <c r="AG106" s="33" t="s">
        <v>359</v>
      </c>
      <c r="AH106" s="34" t="s">
        <v>359</v>
      </c>
      <c r="AI106" s="35" t="s">
        <v>359</v>
      </c>
      <c r="AJ106" s="33" t="s">
        <v>359</v>
      </c>
      <c r="AK106" s="34" t="s">
        <v>359</v>
      </c>
      <c r="AL106" s="34" t="s">
        <v>359</v>
      </c>
      <c r="AM106" s="34" t="s">
        <v>359</v>
      </c>
      <c r="AN106" s="35" t="s">
        <v>359</v>
      </c>
      <c r="AO106" s="36"/>
    </row>
    <row r="107" spans="1:41" ht="15" customHeight="1">
      <c r="A107" s="680"/>
      <c r="B107" s="31"/>
      <c r="C107" s="31"/>
      <c r="D107" s="31"/>
      <c r="E107" s="32"/>
      <c r="F107" s="31"/>
      <c r="G107" s="33" t="s">
        <v>359</v>
      </c>
      <c r="H107" s="36"/>
      <c r="I107" s="33"/>
      <c r="J107" s="62"/>
      <c r="K107" s="36"/>
      <c r="L107" s="33" t="s">
        <v>359</v>
      </c>
      <c r="M107" s="34" t="s">
        <v>359</v>
      </c>
      <c r="N107" s="35" t="s">
        <v>359</v>
      </c>
      <c r="O107" s="33" t="s">
        <v>359</v>
      </c>
      <c r="P107" s="34" t="s">
        <v>359</v>
      </c>
      <c r="Q107" s="34" t="s">
        <v>359</v>
      </c>
      <c r="R107" s="34" t="s">
        <v>359</v>
      </c>
      <c r="S107" s="35" t="s">
        <v>359</v>
      </c>
      <c r="T107" s="36"/>
      <c r="V107" s="680"/>
      <c r="W107" s="31"/>
      <c r="X107" s="31"/>
      <c r="Y107" s="31"/>
      <c r="Z107" s="32"/>
      <c r="AA107" s="31"/>
      <c r="AB107" s="33" t="s">
        <v>359</v>
      </c>
      <c r="AC107" s="36"/>
      <c r="AD107" s="33"/>
      <c r="AE107" s="62"/>
      <c r="AF107" s="36"/>
      <c r="AG107" s="33" t="s">
        <v>359</v>
      </c>
      <c r="AH107" s="34" t="s">
        <v>359</v>
      </c>
      <c r="AI107" s="35" t="s">
        <v>359</v>
      </c>
      <c r="AJ107" s="33" t="s">
        <v>359</v>
      </c>
      <c r="AK107" s="34" t="s">
        <v>359</v>
      </c>
      <c r="AL107" s="34" t="s">
        <v>359</v>
      </c>
      <c r="AM107" s="34" t="s">
        <v>359</v>
      </c>
      <c r="AN107" s="35" t="s">
        <v>359</v>
      </c>
      <c r="AO107" s="36"/>
    </row>
    <row r="108" spans="1:41" ht="18" customHeight="1">
      <c r="A108" s="680"/>
      <c r="B108" s="57"/>
      <c r="C108" s="58"/>
      <c r="D108" s="58"/>
      <c r="E108" s="59"/>
      <c r="F108" s="58"/>
      <c r="G108" s="33" t="s">
        <v>359</v>
      </c>
      <c r="H108" s="36"/>
      <c r="I108" s="33"/>
      <c r="J108" s="62"/>
      <c r="K108" s="36"/>
      <c r="L108" s="33" t="s">
        <v>359</v>
      </c>
      <c r="M108" s="34" t="s">
        <v>359</v>
      </c>
      <c r="N108" s="35" t="s">
        <v>359</v>
      </c>
      <c r="O108" s="33" t="s">
        <v>359</v>
      </c>
      <c r="P108" s="34" t="s">
        <v>359</v>
      </c>
      <c r="Q108" s="34" t="s">
        <v>359</v>
      </c>
      <c r="R108" s="34" t="s">
        <v>359</v>
      </c>
      <c r="S108" s="35" t="s">
        <v>359</v>
      </c>
      <c r="T108" s="36"/>
      <c r="V108" s="680"/>
      <c r="W108" s="57"/>
      <c r="X108" s="58"/>
      <c r="Y108" s="58"/>
      <c r="Z108" s="59"/>
      <c r="AA108" s="58"/>
      <c r="AB108" s="33" t="s">
        <v>359</v>
      </c>
      <c r="AC108" s="36"/>
      <c r="AD108" s="33"/>
      <c r="AE108" s="62"/>
      <c r="AF108" s="36"/>
      <c r="AG108" s="33" t="s">
        <v>359</v>
      </c>
      <c r="AH108" s="34" t="s">
        <v>359</v>
      </c>
      <c r="AI108" s="35" t="s">
        <v>359</v>
      </c>
      <c r="AJ108" s="33" t="s">
        <v>359</v>
      </c>
      <c r="AK108" s="34" t="s">
        <v>359</v>
      </c>
      <c r="AL108" s="34" t="s">
        <v>359</v>
      </c>
      <c r="AM108" s="34" t="s">
        <v>359</v>
      </c>
      <c r="AN108" s="35" t="s">
        <v>359</v>
      </c>
      <c r="AO108" s="36"/>
    </row>
    <row r="109" spans="1:41" ht="18" customHeight="1">
      <c r="A109" s="680"/>
      <c r="B109" s="42"/>
      <c r="C109" s="42"/>
      <c r="D109" s="42"/>
      <c r="E109" s="43"/>
      <c r="F109" s="42"/>
      <c r="G109" s="33" t="s">
        <v>359</v>
      </c>
      <c r="H109" s="36"/>
      <c r="I109" s="33"/>
      <c r="J109" s="62"/>
      <c r="K109" s="36"/>
      <c r="L109" s="33" t="s">
        <v>359</v>
      </c>
      <c r="M109" s="34" t="s">
        <v>359</v>
      </c>
      <c r="N109" s="35" t="s">
        <v>359</v>
      </c>
      <c r="O109" s="33" t="s">
        <v>359</v>
      </c>
      <c r="P109" s="38"/>
      <c r="Q109" s="34" t="s">
        <v>359</v>
      </c>
      <c r="R109" s="34" t="s">
        <v>359</v>
      </c>
      <c r="S109" s="35" t="s">
        <v>359</v>
      </c>
      <c r="T109" s="36"/>
      <c r="V109" s="680"/>
      <c r="W109" s="42"/>
      <c r="X109" s="42"/>
      <c r="Y109" s="42"/>
      <c r="Z109" s="43"/>
      <c r="AA109" s="42"/>
      <c r="AB109" s="33" t="s">
        <v>359</v>
      </c>
      <c r="AC109" s="36"/>
      <c r="AD109" s="33"/>
      <c r="AE109" s="62"/>
      <c r="AF109" s="36"/>
      <c r="AG109" s="33" t="s">
        <v>359</v>
      </c>
      <c r="AH109" s="34" t="s">
        <v>359</v>
      </c>
      <c r="AI109" s="35" t="s">
        <v>359</v>
      </c>
      <c r="AJ109" s="33" t="s">
        <v>359</v>
      </c>
      <c r="AK109" s="38"/>
      <c r="AL109" s="34" t="s">
        <v>359</v>
      </c>
      <c r="AM109" s="34" t="s">
        <v>359</v>
      </c>
      <c r="AN109" s="35" t="s">
        <v>359</v>
      </c>
      <c r="AO109" s="36"/>
    </row>
    <row r="110" spans="1:41" ht="18" customHeight="1">
      <c r="A110" s="680"/>
      <c r="B110" s="31" t="s">
        <v>375</v>
      </c>
      <c r="C110" s="31"/>
      <c r="D110" s="31"/>
      <c r="E110" s="32"/>
      <c r="F110" s="31"/>
      <c r="G110" s="37" t="s">
        <v>376</v>
      </c>
      <c r="H110" s="70"/>
      <c r="I110" s="673" t="s">
        <v>371</v>
      </c>
      <c r="J110" s="674"/>
      <c r="K110" s="675"/>
      <c r="L110" s="37">
        <v>2</v>
      </c>
      <c r="M110" s="34" t="s">
        <v>359</v>
      </c>
      <c r="N110" s="35" t="s">
        <v>359</v>
      </c>
      <c r="O110" s="33" t="s">
        <v>359</v>
      </c>
      <c r="P110" s="38">
        <v>1</v>
      </c>
      <c r="Q110" s="38">
        <v>1</v>
      </c>
      <c r="R110" s="34" t="s">
        <v>359</v>
      </c>
      <c r="S110" s="35" t="s">
        <v>359</v>
      </c>
      <c r="T110" s="36"/>
      <c r="V110" s="680"/>
      <c r="W110" s="31" t="s">
        <v>375</v>
      </c>
      <c r="X110" s="31"/>
      <c r="Y110" s="31"/>
      <c r="Z110" s="32"/>
      <c r="AA110" s="31"/>
      <c r="AB110" s="37" t="s">
        <v>376</v>
      </c>
      <c r="AC110" s="70"/>
      <c r="AD110" s="673" t="s">
        <v>371</v>
      </c>
      <c r="AE110" s="674"/>
      <c r="AF110" s="675"/>
      <c r="AG110" s="37">
        <v>2</v>
      </c>
      <c r="AH110" s="34" t="s">
        <v>359</v>
      </c>
      <c r="AI110" s="35" t="s">
        <v>359</v>
      </c>
      <c r="AJ110" s="33" t="s">
        <v>359</v>
      </c>
      <c r="AK110" s="38">
        <v>1</v>
      </c>
      <c r="AL110" s="38">
        <v>1</v>
      </c>
      <c r="AM110" s="34" t="s">
        <v>359</v>
      </c>
      <c r="AN110" s="35" t="s">
        <v>359</v>
      </c>
      <c r="AO110" s="36"/>
    </row>
    <row r="111" spans="1:41" ht="18" customHeight="1">
      <c r="A111" s="680"/>
      <c r="B111" s="31"/>
      <c r="C111" s="31"/>
      <c r="D111" s="31"/>
      <c r="E111" s="32"/>
      <c r="F111" s="31"/>
      <c r="G111" s="33" t="s">
        <v>359</v>
      </c>
      <c r="H111" s="36"/>
      <c r="I111" s="33"/>
      <c r="J111" s="62"/>
      <c r="K111" s="36"/>
      <c r="L111" s="33" t="s">
        <v>359</v>
      </c>
      <c r="M111" s="34" t="s">
        <v>359</v>
      </c>
      <c r="N111" s="35" t="s">
        <v>359</v>
      </c>
      <c r="O111" s="33" t="s">
        <v>359</v>
      </c>
      <c r="P111" s="34" t="s">
        <v>359</v>
      </c>
      <c r="Q111" s="34" t="s">
        <v>359</v>
      </c>
      <c r="R111" s="34" t="s">
        <v>359</v>
      </c>
      <c r="S111" s="35" t="s">
        <v>359</v>
      </c>
      <c r="T111" s="36"/>
      <c r="V111" s="680"/>
      <c r="W111" s="31"/>
      <c r="X111" s="31"/>
      <c r="Y111" s="31"/>
      <c r="Z111" s="32"/>
      <c r="AA111" s="31"/>
      <c r="AB111" s="33" t="s">
        <v>359</v>
      </c>
      <c r="AC111" s="36"/>
      <c r="AD111" s="33"/>
      <c r="AE111" s="62"/>
      <c r="AF111" s="36"/>
      <c r="AG111" s="33" t="s">
        <v>359</v>
      </c>
      <c r="AH111" s="34" t="s">
        <v>359</v>
      </c>
      <c r="AI111" s="35" t="s">
        <v>359</v>
      </c>
      <c r="AJ111" s="33" t="s">
        <v>359</v>
      </c>
      <c r="AK111" s="34" t="s">
        <v>359</v>
      </c>
      <c r="AL111" s="34" t="s">
        <v>359</v>
      </c>
      <c r="AM111" s="34" t="s">
        <v>359</v>
      </c>
      <c r="AN111" s="35" t="s">
        <v>359</v>
      </c>
      <c r="AO111" s="36"/>
    </row>
    <row r="112" spans="1:41" ht="18" customHeight="1">
      <c r="A112" s="680"/>
      <c r="B112" s="31"/>
      <c r="C112" s="31"/>
      <c r="D112" s="31"/>
      <c r="E112" s="32"/>
      <c r="F112" s="31"/>
      <c r="G112" s="33" t="s">
        <v>359</v>
      </c>
      <c r="H112" s="36"/>
      <c r="I112" s="33"/>
      <c r="J112" s="62"/>
      <c r="K112" s="36"/>
      <c r="L112" s="33" t="s">
        <v>359</v>
      </c>
      <c r="M112" s="34" t="s">
        <v>359</v>
      </c>
      <c r="N112" s="35" t="s">
        <v>359</v>
      </c>
      <c r="O112" s="33" t="s">
        <v>359</v>
      </c>
      <c r="P112" s="34" t="s">
        <v>359</v>
      </c>
      <c r="Q112" s="34" t="s">
        <v>359</v>
      </c>
      <c r="R112" s="34" t="s">
        <v>359</v>
      </c>
      <c r="S112" s="35" t="s">
        <v>359</v>
      </c>
      <c r="T112" s="36"/>
      <c r="V112" s="680"/>
      <c r="W112" s="31"/>
      <c r="X112" s="31"/>
      <c r="Y112" s="31"/>
      <c r="Z112" s="32"/>
      <c r="AA112" s="31"/>
      <c r="AB112" s="33" t="s">
        <v>359</v>
      </c>
      <c r="AC112" s="36"/>
      <c r="AD112" s="33"/>
      <c r="AE112" s="62"/>
      <c r="AF112" s="36"/>
      <c r="AG112" s="33" t="s">
        <v>359</v>
      </c>
      <c r="AH112" s="34" t="s">
        <v>359</v>
      </c>
      <c r="AI112" s="35" t="s">
        <v>359</v>
      </c>
      <c r="AJ112" s="33" t="s">
        <v>359</v>
      </c>
      <c r="AK112" s="34" t="s">
        <v>359</v>
      </c>
      <c r="AL112" s="34" t="s">
        <v>359</v>
      </c>
      <c r="AM112" s="34" t="s">
        <v>359</v>
      </c>
      <c r="AN112" s="35" t="s">
        <v>359</v>
      </c>
      <c r="AO112" s="36"/>
    </row>
    <row r="113" spans="1:41" ht="18" customHeight="1" thickBot="1">
      <c r="A113" s="681"/>
      <c r="B113" s="693" t="s">
        <v>368</v>
      </c>
      <c r="C113" s="694"/>
      <c r="D113" s="694"/>
      <c r="E113" s="695"/>
      <c r="F113" s="379" t="s">
        <v>369</v>
      </c>
      <c r="G113" s="94" t="s">
        <v>359</v>
      </c>
      <c r="H113" s="380"/>
      <c r="I113" s="94"/>
      <c r="J113" s="379"/>
      <c r="K113" s="380"/>
      <c r="L113" s="94" t="s">
        <v>359</v>
      </c>
      <c r="M113" s="378" t="s">
        <v>359</v>
      </c>
      <c r="N113" s="95" t="s">
        <v>359</v>
      </c>
      <c r="O113" s="94" t="s">
        <v>359</v>
      </c>
      <c r="P113" s="378" t="s">
        <v>359</v>
      </c>
      <c r="Q113" s="378" t="s">
        <v>359</v>
      </c>
      <c r="R113" s="378" t="s">
        <v>359</v>
      </c>
      <c r="S113" s="95" t="s">
        <v>359</v>
      </c>
      <c r="T113" s="380"/>
      <c r="V113" s="681"/>
      <c r="W113" s="693" t="s">
        <v>368</v>
      </c>
      <c r="X113" s="694"/>
      <c r="Y113" s="694"/>
      <c r="Z113" s="695"/>
      <c r="AA113" s="379" t="s">
        <v>369</v>
      </c>
      <c r="AB113" s="94" t="s">
        <v>359</v>
      </c>
      <c r="AC113" s="380"/>
      <c r="AD113" s="94"/>
      <c r="AE113" s="379"/>
      <c r="AF113" s="380"/>
      <c r="AG113" s="94" t="s">
        <v>359</v>
      </c>
      <c r="AH113" s="378" t="s">
        <v>359</v>
      </c>
      <c r="AI113" s="95" t="s">
        <v>359</v>
      </c>
      <c r="AJ113" s="94" t="s">
        <v>359</v>
      </c>
      <c r="AK113" s="378" t="s">
        <v>359</v>
      </c>
      <c r="AL113" s="378" t="s">
        <v>359</v>
      </c>
      <c r="AM113" s="378" t="s">
        <v>359</v>
      </c>
      <c r="AN113" s="95" t="s">
        <v>359</v>
      </c>
      <c r="AO113" s="380"/>
    </row>
    <row r="114" spans="1:41" ht="18" customHeight="1" thickBot="1">
      <c r="A114" s="696" t="s">
        <v>377</v>
      </c>
      <c r="B114" s="697"/>
      <c r="C114" s="697"/>
      <c r="D114" s="697"/>
      <c r="E114" s="698"/>
      <c r="F114" s="375" t="s">
        <v>369</v>
      </c>
      <c r="G114" s="375" t="s">
        <v>359</v>
      </c>
      <c r="H114" s="377"/>
      <c r="I114" s="375"/>
      <c r="J114" s="376"/>
      <c r="K114" s="377"/>
      <c r="L114" s="375" t="s">
        <v>359</v>
      </c>
      <c r="M114" s="92" t="s">
        <v>359</v>
      </c>
      <c r="N114" s="93" t="s">
        <v>359</v>
      </c>
      <c r="O114" s="375" t="s">
        <v>359</v>
      </c>
      <c r="P114" s="92" t="s">
        <v>359</v>
      </c>
      <c r="Q114" s="92" t="s">
        <v>359</v>
      </c>
      <c r="R114" s="92" t="s">
        <v>359</v>
      </c>
      <c r="S114" s="93" t="s">
        <v>359</v>
      </c>
      <c r="T114" s="377"/>
      <c r="V114" s="696" t="s">
        <v>377</v>
      </c>
      <c r="W114" s="697"/>
      <c r="X114" s="697"/>
      <c r="Y114" s="697"/>
      <c r="Z114" s="698"/>
      <c r="AA114" s="375" t="s">
        <v>369</v>
      </c>
      <c r="AB114" s="375" t="s">
        <v>359</v>
      </c>
      <c r="AC114" s="377"/>
      <c r="AD114" s="375"/>
      <c r="AE114" s="376"/>
      <c r="AF114" s="377"/>
      <c r="AG114" s="375" t="s">
        <v>359</v>
      </c>
      <c r="AH114" s="92" t="s">
        <v>359</v>
      </c>
      <c r="AI114" s="93" t="s">
        <v>359</v>
      </c>
      <c r="AJ114" s="375" t="s">
        <v>359</v>
      </c>
      <c r="AK114" s="92" t="s">
        <v>359</v>
      </c>
      <c r="AL114" s="92" t="s">
        <v>359</v>
      </c>
      <c r="AM114" s="92" t="s">
        <v>359</v>
      </c>
      <c r="AN114" s="93" t="s">
        <v>359</v>
      </c>
      <c r="AO114" s="377"/>
    </row>
    <row r="115" spans="1:41" ht="18" customHeight="1" thickBot="1">
      <c r="A115" s="699" t="s">
        <v>378</v>
      </c>
      <c r="B115" s="700"/>
      <c r="C115" s="700"/>
      <c r="D115" s="700"/>
      <c r="E115" s="700"/>
      <c r="F115" s="700"/>
      <c r="G115" s="700"/>
      <c r="H115" s="700"/>
      <c r="I115" s="700"/>
      <c r="J115" s="700"/>
      <c r="K115" s="700"/>
      <c r="L115" s="700"/>
      <c r="M115" s="700"/>
      <c r="N115" s="700"/>
      <c r="O115" s="700"/>
      <c r="P115" s="700"/>
      <c r="Q115" s="700"/>
      <c r="R115" s="700"/>
      <c r="S115" s="700"/>
      <c r="T115" s="701"/>
      <c r="V115" s="699" t="s">
        <v>378</v>
      </c>
      <c r="W115" s="700"/>
      <c r="X115" s="700"/>
      <c r="Y115" s="700"/>
      <c r="Z115" s="700"/>
      <c r="AA115" s="700"/>
      <c r="AB115" s="700"/>
      <c r="AC115" s="700"/>
      <c r="AD115" s="700"/>
      <c r="AE115" s="700"/>
      <c r="AF115" s="700"/>
      <c r="AG115" s="700"/>
      <c r="AH115" s="700"/>
      <c r="AI115" s="700"/>
      <c r="AJ115" s="700"/>
      <c r="AK115" s="700"/>
      <c r="AL115" s="700"/>
      <c r="AM115" s="700"/>
      <c r="AN115" s="700"/>
      <c r="AO115" s="701"/>
    </row>
    <row r="116" spans="1:41" ht="66.75" customHeight="1" thickBot="1">
      <c r="A116" s="714" t="s">
        <v>379</v>
      </c>
      <c r="B116" s="715"/>
      <c r="C116" s="715"/>
      <c r="D116" s="715"/>
      <c r="E116" s="715"/>
      <c r="F116" s="715"/>
      <c r="G116" s="715"/>
      <c r="H116" s="715"/>
      <c r="I116" s="715"/>
      <c r="J116" s="715"/>
      <c r="K116" s="715"/>
      <c r="L116" s="715"/>
      <c r="M116" s="715"/>
      <c r="N116" s="715"/>
      <c r="O116" s="715"/>
      <c r="P116" s="715"/>
      <c r="Q116" s="715"/>
      <c r="R116" s="715"/>
      <c r="S116" s="715"/>
      <c r="T116" s="716"/>
      <c r="V116" s="714" t="s">
        <v>379</v>
      </c>
      <c r="W116" s="715"/>
      <c r="X116" s="715"/>
      <c r="Y116" s="715"/>
      <c r="Z116" s="715"/>
      <c r="AA116" s="715"/>
      <c r="AB116" s="715"/>
      <c r="AC116" s="715"/>
      <c r="AD116" s="715"/>
      <c r="AE116" s="715"/>
      <c r="AF116" s="715"/>
      <c r="AG116" s="715"/>
      <c r="AH116" s="715"/>
      <c r="AI116" s="715"/>
      <c r="AJ116" s="715"/>
      <c r="AK116" s="715"/>
      <c r="AL116" s="715"/>
      <c r="AM116" s="715"/>
      <c r="AN116" s="715"/>
      <c r="AO116" s="716"/>
    </row>
    <row r="117" spans="1:41" ht="36.75" customHeight="1">
      <c r="A117" s="705"/>
      <c r="B117" s="705"/>
      <c r="C117" s="705"/>
      <c r="D117" s="705"/>
      <c r="E117" s="705"/>
      <c r="F117" s="705"/>
      <c r="G117" s="705"/>
      <c r="H117" s="705"/>
      <c r="I117" s="705"/>
      <c r="J117" s="705"/>
      <c r="K117" s="705"/>
      <c r="L117" s="705"/>
      <c r="M117" s="705"/>
      <c r="N117" s="705"/>
      <c r="O117" s="705"/>
      <c r="P117" s="705"/>
      <c r="Q117" s="705"/>
      <c r="R117" s="705"/>
      <c r="S117" s="705"/>
      <c r="T117" s="705"/>
      <c r="V117" s="705"/>
      <c r="W117" s="705"/>
      <c r="X117" s="705"/>
      <c r="Y117" s="705"/>
      <c r="Z117" s="705"/>
      <c r="AA117" s="705"/>
      <c r="AB117" s="705"/>
      <c r="AC117" s="705"/>
      <c r="AD117" s="705"/>
      <c r="AE117" s="705"/>
      <c r="AF117" s="705"/>
      <c r="AG117" s="705"/>
      <c r="AH117" s="705"/>
      <c r="AI117" s="705"/>
      <c r="AJ117" s="705"/>
      <c r="AK117" s="705"/>
      <c r="AL117" s="705"/>
      <c r="AM117" s="705"/>
      <c r="AN117" s="705"/>
      <c r="AO117" s="705"/>
    </row>
    <row r="118" spans="1:41" s="101" customFormat="1" ht="26.25" customHeight="1" thickBot="1">
      <c r="A118" s="300" t="s">
        <v>388</v>
      </c>
      <c r="B118" s="300"/>
      <c r="C118" s="300"/>
      <c r="D118" s="300"/>
      <c r="E118" s="300"/>
      <c r="F118" s="320"/>
      <c r="G118" s="320"/>
      <c r="H118" s="320"/>
      <c r="I118" s="320"/>
      <c r="J118" s="320"/>
      <c r="K118" s="320"/>
      <c r="L118" s="320"/>
      <c r="M118" s="320"/>
      <c r="N118" s="320"/>
      <c r="O118" s="320"/>
      <c r="P118" s="320"/>
      <c r="Q118" s="320"/>
      <c r="R118" s="320"/>
      <c r="S118" s="320"/>
      <c r="T118" s="320"/>
    </row>
    <row r="119" spans="1:41" ht="18.75" customHeight="1">
      <c r="A119" s="706" t="s">
        <v>341</v>
      </c>
      <c r="B119" s="708" t="s">
        <v>342</v>
      </c>
      <c r="C119" s="709"/>
      <c r="D119" s="709"/>
      <c r="E119" s="710"/>
      <c r="F119" s="682" t="s">
        <v>343</v>
      </c>
      <c r="G119" s="682" t="s">
        <v>344</v>
      </c>
      <c r="H119" s="684"/>
      <c r="I119" s="682" t="s">
        <v>346</v>
      </c>
      <c r="J119" s="683"/>
      <c r="K119" s="684"/>
      <c r="L119" s="688" t="s">
        <v>347</v>
      </c>
      <c r="M119" s="689"/>
      <c r="N119" s="690"/>
      <c r="O119" s="688" t="s">
        <v>382</v>
      </c>
      <c r="P119" s="689"/>
      <c r="Q119" s="689"/>
      <c r="R119" s="689"/>
      <c r="S119" s="690"/>
      <c r="T119" s="691" t="s">
        <v>383</v>
      </c>
      <c r="V119"/>
      <c r="W119"/>
      <c r="X119"/>
      <c r="Y119"/>
      <c r="Z119"/>
      <c r="AA119"/>
      <c r="AB119"/>
      <c r="AC119"/>
      <c r="AD119"/>
      <c r="AE119"/>
      <c r="AF119"/>
      <c r="AG119"/>
      <c r="AH119"/>
      <c r="AI119"/>
      <c r="AJ119"/>
      <c r="AK119"/>
      <c r="AL119"/>
      <c r="AM119"/>
      <c r="AN119"/>
      <c r="AO119"/>
    </row>
    <row r="120" spans="1:41" ht="31.5" customHeight="1" thickBot="1">
      <c r="A120" s="707"/>
      <c r="B120" s="711"/>
      <c r="C120" s="712"/>
      <c r="D120" s="712"/>
      <c r="E120" s="713"/>
      <c r="F120" s="685"/>
      <c r="G120" s="685"/>
      <c r="H120" s="687"/>
      <c r="I120" s="685"/>
      <c r="J120" s="686"/>
      <c r="K120" s="687"/>
      <c r="L120" s="21" t="s">
        <v>350</v>
      </c>
      <c r="M120" s="20" t="s">
        <v>351</v>
      </c>
      <c r="N120" s="24" t="s">
        <v>352</v>
      </c>
      <c r="O120" s="21" t="s">
        <v>353</v>
      </c>
      <c r="P120" s="20" t="s">
        <v>354</v>
      </c>
      <c r="Q120" s="20" t="s">
        <v>355</v>
      </c>
      <c r="R120" s="20" t="s">
        <v>356</v>
      </c>
      <c r="S120" s="24" t="s">
        <v>357</v>
      </c>
      <c r="T120" s="692"/>
      <c r="V120"/>
      <c r="W120"/>
      <c r="X120"/>
      <c r="Y120"/>
      <c r="Z120"/>
      <c r="AA120"/>
      <c r="AB120"/>
      <c r="AC120"/>
      <c r="AD120"/>
      <c r="AE120"/>
      <c r="AF120"/>
      <c r="AG120"/>
      <c r="AH120"/>
      <c r="AI120"/>
      <c r="AJ120"/>
      <c r="AK120"/>
      <c r="AL120"/>
      <c r="AM120"/>
      <c r="AN120"/>
      <c r="AO120"/>
    </row>
    <row r="121" spans="1:41" ht="15" customHeight="1" thickTop="1">
      <c r="A121" s="702" t="s">
        <v>358</v>
      </c>
      <c r="B121" s="25"/>
      <c r="C121" s="25"/>
      <c r="D121" s="25"/>
      <c r="E121" s="26"/>
      <c r="F121" s="25"/>
      <c r="G121" s="27"/>
      <c r="H121" s="30"/>
      <c r="I121" s="27"/>
      <c r="J121" s="69"/>
      <c r="K121" s="30"/>
      <c r="L121" s="27"/>
      <c r="M121" s="28"/>
      <c r="N121" s="29"/>
      <c r="O121" s="27"/>
      <c r="P121" s="28"/>
      <c r="Q121" s="28"/>
      <c r="R121" s="28"/>
      <c r="S121" s="29"/>
      <c r="T121" s="30"/>
      <c r="V121"/>
      <c r="W121"/>
      <c r="X121"/>
      <c r="Y121"/>
      <c r="Z121"/>
      <c r="AA121"/>
      <c r="AB121"/>
      <c r="AC121"/>
      <c r="AD121"/>
      <c r="AE121"/>
      <c r="AF121"/>
      <c r="AG121"/>
      <c r="AH121"/>
      <c r="AI121"/>
      <c r="AJ121"/>
      <c r="AK121"/>
      <c r="AL121"/>
      <c r="AM121"/>
      <c r="AN121"/>
      <c r="AO121"/>
    </row>
    <row r="122" spans="1:41" ht="15" customHeight="1">
      <c r="A122" s="680"/>
      <c r="B122" s="31"/>
      <c r="C122" s="31"/>
      <c r="D122" s="31"/>
      <c r="E122" s="32"/>
      <c r="F122" s="31"/>
      <c r="G122" s="33" t="s">
        <v>359</v>
      </c>
      <c r="H122" s="36"/>
      <c r="I122" s="33"/>
      <c r="J122" s="62"/>
      <c r="K122" s="36"/>
      <c r="L122" s="33" t="s">
        <v>359</v>
      </c>
      <c r="M122" s="34" t="s">
        <v>359</v>
      </c>
      <c r="N122" s="35" t="s">
        <v>359</v>
      </c>
      <c r="O122" s="33" t="s">
        <v>359</v>
      </c>
      <c r="P122" s="34" t="s">
        <v>359</v>
      </c>
      <c r="Q122" s="34" t="s">
        <v>359</v>
      </c>
      <c r="R122" s="34" t="s">
        <v>359</v>
      </c>
      <c r="S122" s="35" t="s">
        <v>359</v>
      </c>
      <c r="T122" s="36"/>
      <c r="V122"/>
      <c r="W122"/>
      <c r="X122"/>
      <c r="Y122"/>
      <c r="Z122"/>
      <c r="AA122"/>
      <c r="AB122"/>
      <c r="AC122"/>
      <c r="AD122"/>
      <c r="AE122"/>
      <c r="AF122"/>
      <c r="AG122"/>
      <c r="AH122"/>
      <c r="AI122"/>
      <c r="AJ122"/>
      <c r="AK122"/>
      <c r="AL122"/>
      <c r="AM122"/>
      <c r="AN122"/>
      <c r="AO122"/>
    </row>
    <row r="123" spans="1:41" ht="18" customHeight="1">
      <c r="A123" s="680"/>
      <c r="B123" s="31" t="s">
        <v>360</v>
      </c>
      <c r="C123" s="31"/>
      <c r="D123" s="31"/>
      <c r="E123" s="32"/>
      <c r="F123" s="384" t="s">
        <v>361</v>
      </c>
      <c r="G123" s="37" t="s">
        <v>362</v>
      </c>
      <c r="H123" s="70"/>
      <c r="I123" s="673" t="s">
        <v>363</v>
      </c>
      <c r="J123" s="674"/>
      <c r="K123" s="675"/>
      <c r="L123" s="37">
        <v>4</v>
      </c>
      <c r="M123" s="34" t="s">
        <v>359</v>
      </c>
      <c r="N123" s="35" t="s">
        <v>359</v>
      </c>
      <c r="O123" s="37"/>
      <c r="P123" s="34" t="s">
        <v>359</v>
      </c>
      <c r="Q123" s="38"/>
      <c r="R123" s="34" t="s">
        <v>359</v>
      </c>
      <c r="S123" s="35" t="s">
        <v>359</v>
      </c>
      <c r="T123" s="36">
        <v>1</v>
      </c>
      <c r="V123"/>
      <c r="W123"/>
      <c r="X123"/>
      <c r="Y123"/>
      <c r="Z123"/>
      <c r="AA123"/>
      <c r="AB123"/>
      <c r="AC123"/>
      <c r="AD123"/>
      <c r="AE123"/>
      <c r="AF123"/>
      <c r="AG123"/>
      <c r="AH123"/>
      <c r="AI123"/>
      <c r="AJ123"/>
      <c r="AK123"/>
      <c r="AL123"/>
      <c r="AM123"/>
      <c r="AN123"/>
      <c r="AO123"/>
    </row>
    <row r="124" spans="1:41" ht="15" customHeight="1">
      <c r="A124" s="680"/>
      <c r="B124" s="31"/>
      <c r="C124" s="31"/>
      <c r="D124" s="31"/>
      <c r="E124" s="32"/>
      <c r="F124" s="31"/>
      <c r="G124" s="33" t="s">
        <v>359</v>
      </c>
      <c r="H124" s="36"/>
      <c r="I124" s="33"/>
      <c r="J124" s="62"/>
      <c r="K124" s="36"/>
      <c r="L124" s="33" t="s">
        <v>359</v>
      </c>
      <c r="M124" s="34" t="s">
        <v>359</v>
      </c>
      <c r="N124" s="35" t="s">
        <v>359</v>
      </c>
      <c r="O124" s="33" t="s">
        <v>359</v>
      </c>
      <c r="P124" s="34" t="s">
        <v>359</v>
      </c>
      <c r="Q124" s="34" t="s">
        <v>359</v>
      </c>
      <c r="R124" s="34" t="s">
        <v>359</v>
      </c>
      <c r="S124" s="35" t="s">
        <v>359</v>
      </c>
      <c r="T124" s="36"/>
      <c r="V124"/>
      <c r="W124"/>
      <c r="X124"/>
      <c r="Y124"/>
      <c r="Z124"/>
      <c r="AA124"/>
      <c r="AB124"/>
      <c r="AC124"/>
      <c r="AD124"/>
      <c r="AE124"/>
      <c r="AF124"/>
      <c r="AG124"/>
      <c r="AH124"/>
      <c r="AI124"/>
      <c r="AJ124"/>
      <c r="AK124"/>
      <c r="AL124"/>
      <c r="AM124"/>
      <c r="AN124"/>
      <c r="AO124"/>
    </row>
    <row r="125" spans="1:41" ht="15" customHeight="1">
      <c r="A125" s="680"/>
      <c r="B125" s="31"/>
      <c r="C125" s="31"/>
      <c r="D125" s="31"/>
      <c r="E125" s="32"/>
      <c r="F125" s="31"/>
      <c r="G125" s="33" t="s">
        <v>359</v>
      </c>
      <c r="H125" s="36"/>
      <c r="I125" s="33"/>
      <c r="J125" s="62"/>
      <c r="K125" s="36"/>
      <c r="L125" s="33" t="s">
        <v>359</v>
      </c>
      <c r="M125" s="34" t="s">
        <v>359</v>
      </c>
      <c r="N125" s="35" t="s">
        <v>359</v>
      </c>
      <c r="O125" s="33" t="s">
        <v>359</v>
      </c>
      <c r="P125" s="34" t="s">
        <v>359</v>
      </c>
      <c r="Q125" s="34" t="s">
        <v>359</v>
      </c>
      <c r="R125" s="34" t="s">
        <v>359</v>
      </c>
      <c r="S125" s="35" t="s">
        <v>359</v>
      </c>
      <c r="T125" s="36"/>
      <c r="V125"/>
      <c r="W125"/>
      <c r="X125"/>
      <c r="Y125"/>
      <c r="Z125"/>
      <c r="AA125"/>
      <c r="AB125"/>
      <c r="AC125"/>
      <c r="AD125"/>
      <c r="AE125"/>
      <c r="AF125"/>
      <c r="AG125"/>
      <c r="AH125"/>
      <c r="AI125"/>
      <c r="AJ125"/>
      <c r="AK125"/>
      <c r="AL125"/>
      <c r="AM125"/>
      <c r="AN125"/>
      <c r="AO125"/>
    </row>
    <row r="126" spans="1:41" ht="18" customHeight="1">
      <c r="A126" s="680"/>
      <c r="B126" s="40"/>
      <c r="C126" s="40"/>
      <c r="D126" s="40"/>
      <c r="E126" s="41"/>
      <c r="F126" s="40"/>
      <c r="G126" s="33" t="s">
        <v>359</v>
      </c>
      <c r="H126" s="36"/>
      <c r="I126" s="33"/>
      <c r="J126" s="62"/>
      <c r="K126" s="36"/>
      <c r="L126" s="33" t="s">
        <v>359</v>
      </c>
      <c r="M126" s="34" t="s">
        <v>359</v>
      </c>
      <c r="N126" s="35" t="s">
        <v>359</v>
      </c>
      <c r="O126" s="33" t="s">
        <v>359</v>
      </c>
      <c r="P126" s="34" t="s">
        <v>359</v>
      </c>
      <c r="Q126" s="34" t="s">
        <v>359</v>
      </c>
      <c r="R126" s="34" t="s">
        <v>359</v>
      </c>
      <c r="S126" s="35" t="s">
        <v>359</v>
      </c>
      <c r="T126" s="36"/>
      <c r="V126"/>
      <c r="W126"/>
      <c r="X126"/>
      <c r="Y126"/>
      <c r="Z126"/>
      <c r="AA126"/>
      <c r="AB126"/>
      <c r="AC126"/>
      <c r="AD126"/>
      <c r="AE126"/>
      <c r="AF126"/>
      <c r="AG126"/>
      <c r="AH126"/>
      <c r="AI126"/>
      <c r="AJ126"/>
      <c r="AK126"/>
      <c r="AL126"/>
      <c r="AM126"/>
      <c r="AN126"/>
      <c r="AO126"/>
    </row>
    <row r="127" spans="1:41" ht="18" customHeight="1">
      <c r="A127" s="680"/>
      <c r="B127" s="42"/>
      <c r="C127" s="42"/>
      <c r="D127" s="42"/>
      <c r="E127" s="43"/>
      <c r="F127" s="42"/>
      <c r="G127" s="37"/>
      <c r="H127" s="70"/>
      <c r="I127" s="37"/>
      <c r="J127" s="64"/>
      <c r="K127" s="70"/>
      <c r="L127" s="33" t="s">
        <v>359</v>
      </c>
      <c r="M127" s="34" t="s">
        <v>359</v>
      </c>
      <c r="N127" s="35" t="s">
        <v>359</v>
      </c>
      <c r="O127" s="33" t="s">
        <v>359</v>
      </c>
      <c r="P127" s="34" t="s">
        <v>359</v>
      </c>
      <c r="Q127" s="34" t="s">
        <v>359</v>
      </c>
      <c r="R127" s="34" t="s">
        <v>359</v>
      </c>
      <c r="S127" s="35" t="s">
        <v>359</v>
      </c>
      <c r="T127" s="36"/>
      <c r="V127"/>
      <c r="W127"/>
      <c r="X127"/>
      <c r="Y127"/>
      <c r="Z127"/>
      <c r="AA127"/>
      <c r="AB127"/>
      <c r="AC127"/>
      <c r="AD127"/>
      <c r="AE127"/>
      <c r="AF127"/>
      <c r="AG127"/>
      <c r="AH127"/>
      <c r="AI127"/>
      <c r="AJ127"/>
      <c r="AK127"/>
      <c r="AL127"/>
      <c r="AM127"/>
      <c r="AN127"/>
      <c r="AO127"/>
    </row>
    <row r="128" spans="1:41" ht="18" customHeight="1">
      <c r="A128" s="703"/>
      <c r="B128" s="31" t="s">
        <v>364</v>
      </c>
      <c r="C128" s="31"/>
      <c r="D128" s="31"/>
      <c r="E128" s="32"/>
      <c r="F128" s="31"/>
      <c r="G128" s="44" t="s">
        <v>386</v>
      </c>
      <c r="H128" s="117"/>
      <c r="I128" s="673" t="s">
        <v>366</v>
      </c>
      <c r="J128" s="674"/>
      <c r="K128" s="675"/>
      <c r="L128" s="33" t="s">
        <v>359</v>
      </c>
      <c r="M128" s="38">
        <v>2</v>
      </c>
      <c r="N128" s="35" t="s">
        <v>359</v>
      </c>
      <c r="O128" s="33" t="s">
        <v>359</v>
      </c>
      <c r="P128" s="45">
        <v>2</v>
      </c>
      <c r="Q128" s="34" t="s">
        <v>359</v>
      </c>
      <c r="R128" s="38">
        <v>1</v>
      </c>
      <c r="S128" s="35" t="s">
        <v>359</v>
      </c>
      <c r="T128" s="36"/>
      <c r="V128"/>
      <c r="W128"/>
      <c r="X128"/>
      <c r="Y128"/>
      <c r="Z128"/>
      <c r="AA128"/>
      <c r="AB128"/>
      <c r="AC128"/>
      <c r="AD128"/>
      <c r="AE128"/>
      <c r="AF128"/>
      <c r="AG128"/>
      <c r="AH128"/>
      <c r="AI128"/>
      <c r="AJ128"/>
      <c r="AK128"/>
      <c r="AL128"/>
      <c r="AM128"/>
      <c r="AN128"/>
      <c r="AO128"/>
    </row>
    <row r="129" spans="1:41" ht="15" customHeight="1">
      <c r="A129" s="680"/>
      <c r="B129" s="31"/>
      <c r="C129" s="31"/>
      <c r="D129" s="31"/>
      <c r="E129" s="32"/>
      <c r="F129" s="31"/>
      <c r="G129" s="33" t="s">
        <v>359</v>
      </c>
      <c r="H129" s="36"/>
      <c r="I129" s="33"/>
      <c r="J129" s="62"/>
      <c r="K129" s="36"/>
      <c r="L129" s="33" t="s">
        <v>359</v>
      </c>
      <c r="M129" s="34" t="s">
        <v>359</v>
      </c>
      <c r="N129" s="35" t="s">
        <v>359</v>
      </c>
      <c r="O129" s="33" t="s">
        <v>359</v>
      </c>
      <c r="P129" s="34" t="s">
        <v>359</v>
      </c>
      <c r="Q129" s="34" t="s">
        <v>359</v>
      </c>
      <c r="R129" s="34" t="s">
        <v>359</v>
      </c>
      <c r="S129" s="35" t="s">
        <v>359</v>
      </c>
      <c r="T129" s="36"/>
      <c r="V129"/>
      <c r="W129"/>
      <c r="X129"/>
      <c r="Y129"/>
      <c r="Z129"/>
      <c r="AA129"/>
      <c r="AB129"/>
      <c r="AC129"/>
      <c r="AD129"/>
      <c r="AE129"/>
      <c r="AF129"/>
      <c r="AG129"/>
      <c r="AH129"/>
      <c r="AI129"/>
      <c r="AJ129"/>
      <c r="AK129"/>
      <c r="AL129"/>
      <c r="AM129"/>
      <c r="AN129"/>
      <c r="AO129"/>
    </row>
    <row r="130" spans="1:41" ht="15" customHeight="1">
      <c r="A130" s="704"/>
      <c r="B130" s="717" t="s">
        <v>368</v>
      </c>
      <c r="C130" s="718"/>
      <c r="D130" s="718"/>
      <c r="E130" s="719"/>
      <c r="F130" s="382" t="s">
        <v>369</v>
      </c>
      <c r="G130" s="96"/>
      <c r="H130" s="374"/>
      <c r="I130" s="96"/>
      <c r="J130" s="373"/>
      <c r="K130" s="374"/>
      <c r="L130" s="96"/>
      <c r="M130" s="372"/>
      <c r="N130" s="97"/>
      <c r="O130" s="96"/>
      <c r="P130" s="372"/>
      <c r="Q130" s="372"/>
      <c r="R130" s="372"/>
      <c r="S130" s="97"/>
      <c r="T130" s="374"/>
      <c r="V130"/>
      <c r="W130"/>
      <c r="X130"/>
      <c r="Y130"/>
      <c r="Z130"/>
      <c r="AA130"/>
      <c r="AB130"/>
      <c r="AC130"/>
      <c r="AD130"/>
      <c r="AE130"/>
      <c r="AF130"/>
      <c r="AG130"/>
      <c r="AH130"/>
      <c r="AI130"/>
      <c r="AJ130"/>
      <c r="AK130"/>
      <c r="AL130"/>
      <c r="AM130"/>
      <c r="AN130"/>
      <c r="AO130"/>
    </row>
    <row r="131" spans="1:41" ht="15" customHeight="1">
      <c r="A131" s="679" t="s">
        <v>358</v>
      </c>
      <c r="B131" s="116"/>
      <c r="C131" s="46"/>
      <c r="D131" s="46"/>
      <c r="E131" s="47"/>
      <c r="F131" s="47"/>
      <c r="G131" s="48" t="s">
        <v>359</v>
      </c>
      <c r="H131" s="383"/>
      <c r="I131" s="48"/>
      <c r="J131" s="382"/>
      <c r="K131" s="383"/>
      <c r="L131" s="48" t="s">
        <v>359</v>
      </c>
      <c r="M131" s="381" t="s">
        <v>359</v>
      </c>
      <c r="N131" s="49" t="s">
        <v>359</v>
      </c>
      <c r="O131" s="48" t="s">
        <v>359</v>
      </c>
      <c r="P131" s="381" t="s">
        <v>359</v>
      </c>
      <c r="Q131" s="381" t="s">
        <v>359</v>
      </c>
      <c r="R131" s="381" t="s">
        <v>359</v>
      </c>
      <c r="S131" s="49" t="s">
        <v>359</v>
      </c>
      <c r="T131" s="383"/>
      <c r="V131"/>
      <c r="W131"/>
      <c r="X131"/>
      <c r="Y131"/>
      <c r="Z131"/>
      <c r="AA131"/>
      <c r="AB131"/>
      <c r="AC131"/>
      <c r="AD131"/>
      <c r="AE131"/>
      <c r="AF131"/>
      <c r="AG131"/>
      <c r="AH131"/>
      <c r="AI131"/>
      <c r="AJ131"/>
      <c r="AK131"/>
      <c r="AL131"/>
      <c r="AM131"/>
      <c r="AN131"/>
      <c r="AO131"/>
    </row>
    <row r="132" spans="1:41" ht="18" customHeight="1">
      <c r="A132" s="680"/>
      <c r="B132" s="50"/>
      <c r="C132" s="51"/>
      <c r="D132" s="51"/>
      <c r="E132" s="52"/>
      <c r="F132" s="51"/>
      <c r="G132" s="33" t="s">
        <v>359</v>
      </c>
      <c r="H132" s="36"/>
      <c r="I132" s="33"/>
      <c r="J132" s="62"/>
      <c r="K132" s="36"/>
      <c r="L132" s="33" t="s">
        <v>359</v>
      </c>
      <c r="M132" s="34" t="s">
        <v>359</v>
      </c>
      <c r="N132" s="35" t="s">
        <v>359</v>
      </c>
      <c r="O132" s="33" t="s">
        <v>359</v>
      </c>
      <c r="P132" s="34" t="s">
        <v>359</v>
      </c>
      <c r="Q132" s="34" t="s">
        <v>359</v>
      </c>
      <c r="R132" s="34" t="s">
        <v>359</v>
      </c>
      <c r="S132" s="35" t="s">
        <v>359</v>
      </c>
      <c r="T132" s="36"/>
      <c r="V132"/>
      <c r="W132"/>
      <c r="X132"/>
      <c r="Y132"/>
      <c r="Z132"/>
      <c r="AA132"/>
      <c r="AB132"/>
      <c r="AC132"/>
      <c r="AD132"/>
      <c r="AE132"/>
      <c r="AF132"/>
      <c r="AG132"/>
      <c r="AH132"/>
      <c r="AI132"/>
      <c r="AJ132"/>
      <c r="AK132"/>
      <c r="AL132"/>
      <c r="AM132"/>
      <c r="AN132"/>
      <c r="AO132"/>
    </row>
    <row r="133" spans="1:41">
      <c r="A133" s="680"/>
      <c r="B133" s="53"/>
      <c r="C133" s="54"/>
      <c r="D133" s="54"/>
      <c r="E133" s="55"/>
      <c r="F133" s="54"/>
      <c r="G133" s="56"/>
      <c r="H133" s="71"/>
      <c r="I133" s="56"/>
      <c r="J133" s="65"/>
      <c r="K133" s="71"/>
      <c r="L133" s="33" t="s">
        <v>359</v>
      </c>
      <c r="M133" s="34" t="s">
        <v>359</v>
      </c>
      <c r="N133" s="35" t="s">
        <v>359</v>
      </c>
      <c r="O133" s="33" t="s">
        <v>359</v>
      </c>
      <c r="P133" s="34" t="s">
        <v>359</v>
      </c>
      <c r="Q133" s="34" t="s">
        <v>359</v>
      </c>
      <c r="R133" s="34" t="s">
        <v>359</v>
      </c>
      <c r="S133" s="35" t="s">
        <v>359</v>
      </c>
      <c r="T133" s="36"/>
      <c r="V133"/>
      <c r="W133"/>
      <c r="X133"/>
      <c r="Y133"/>
      <c r="Z133"/>
      <c r="AA133"/>
      <c r="AB133"/>
      <c r="AC133"/>
      <c r="AD133"/>
      <c r="AE133"/>
      <c r="AF133"/>
      <c r="AG133"/>
      <c r="AH133"/>
      <c r="AI133"/>
      <c r="AJ133"/>
      <c r="AK133"/>
      <c r="AL133"/>
      <c r="AM133"/>
      <c r="AN133"/>
      <c r="AO133"/>
    </row>
    <row r="134" spans="1:41" ht="18" customHeight="1">
      <c r="A134" s="680"/>
      <c r="B134" s="42"/>
      <c r="C134" s="42"/>
      <c r="D134" s="42"/>
      <c r="E134" s="43"/>
      <c r="F134" s="42"/>
      <c r="G134" s="56"/>
      <c r="H134" s="71"/>
      <c r="I134" s="56"/>
      <c r="J134" s="65"/>
      <c r="K134" s="71"/>
      <c r="L134" s="33" t="s">
        <v>359</v>
      </c>
      <c r="M134" s="34" t="s">
        <v>359</v>
      </c>
      <c r="N134" s="35" t="s">
        <v>359</v>
      </c>
      <c r="O134" s="33" t="s">
        <v>359</v>
      </c>
      <c r="P134" s="34" t="s">
        <v>359</v>
      </c>
      <c r="Q134" s="34" t="s">
        <v>359</v>
      </c>
      <c r="R134" s="34" t="s">
        <v>359</v>
      </c>
      <c r="S134" s="35" t="s">
        <v>359</v>
      </c>
      <c r="T134" s="36"/>
      <c r="V134"/>
      <c r="W134"/>
      <c r="X134"/>
      <c r="Y134"/>
      <c r="Z134"/>
      <c r="AA134"/>
      <c r="AB134"/>
      <c r="AC134"/>
      <c r="AD134"/>
      <c r="AE134"/>
      <c r="AF134"/>
      <c r="AG134"/>
      <c r="AH134"/>
      <c r="AI134"/>
      <c r="AJ134"/>
      <c r="AK134"/>
      <c r="AL134"/>
      <c r="AM134"/>
      <c r="AN134"/>
      <c r="AO134"/>
    </row>
    <row r="135" spans="1:41" ht="18" customHeight="1">
      <c r="A135" s="680"/>
      <c r="B135" s="31" t="s">
        <v>370</v>
      </c>
      <c r="C135" s="31"/>
      <c r="D135" s="31"/>
      <c r="E135" s="32"/>
      <c r="F135" s="31"/>
      <c r="G135" s="37" t="s">
        <v>362</v>
      </c>
      <c r="H135" s="70"/>
      <c r="I135" s="673" t="s">
        <v>371</v>
      </c>
      <c r="J135" s="674"/>
      <c r="K135" s="675"/>
      <c r="L135" s="33" t="s">
        <v>359</v>
      </c>
      <c r="M135" s="38">
        <v>2</v>
      </c>
      <c r="N135" s="35" t="s">
        <v>359</v>
      </c>
      <c r="O135" s="37">
        <v>1</v>
      </c>
      <c r="P135" s="34" t="s">
        <v>359</v>
      </c>
      <c r="Q135" s="34" t="s">
        <v>359</v>
      </c>
      <c r="R135" s="34" t="s">
        <v>359</v>
      </c>
      <c r="S135" s="35" t="s">
        <v>359</v>
      </c>
      <c r="T135" s="36"/>
      <c r="V135"/>
      <c r="W135"/>
      <c r="X135"/>
      <c r="Y135"/>
      <c r="Z135"/>
      <c r="AA135"/>
      <c r="AB135"/>
      <c r="AC135"/>
      <c r="AD135"/>
      <c r="AE135"/>
      <c r="AF135"/>
      <c r="AG135"/>
      <c r="AH135"/>
      <c r="AI135"/>
      <c r="AJ135"/>
      <c r="AK135"/>
      <c r="AL135"/>
      <c r="AM135"/>
      <c r="AN135"/>
      <c r="AO135"/>
    </row>
    <row r="136" spans="1:41" ht="15" customHeight="1">
      <c r="A136" s="680"/>
      <c r="B136" s="31"/>
      <c r="C136" s="31"/>
      <c r="D136" s="31"/>
      <c r="E136" s="32"/>
      <c r="F136" s="31"/>
      <c r="G136" s="33" t="s">
        <v>359</v>
      </c>
      <c r="H136" s="36"/>
      <c r="I136" s="33"/>
      <c r="J136" s="62"/>
      <c r="K136" s="36"/>
      <c r="L136" s="33" t="s">
        <v>359</v>
      </c>
      <c r="M136" s="34" t="s">
        <v>359</v>
      </c>
      <c r="N136" s="35" t="s">
        <v>359</v>
      </c>
      <c r="O136" s="33" t="s">
        <v>359</v>
      </c>
      <c r="P136" s="34" t="s">
        <v>359</v>
      </c>
      <c r="Q136" s="34" t="s">
        <v>359</v>
      </c>
      <c r="R136" s="34" t="s">
        <v>359</v>
      </c>
      <c r="S136" s="35" t="s">
        <v>359</v>
      </c>
      <c r="T136" s="36"/>
      <c r="V136"/>
      <c r="W136"/>
      <c r="X136"/>
      <c r="Y136"/>
      <c r="Z136"/>
      <c r="AA136"/>
      <c r="AB136"/>
      <c r="AC136"/>
      <c r="AD136"/>
      <c r="AE136"/>
      <c r="AF136"/>
      <c r="AG136"/>
      <c r="AH136"/>
      <c r="AI136"/>
      <c r="AJ136"/>
      <c r="AK136"/>
      <c r="AL136"/>
      <c r="AM136"/>
      <c r="AN136"/>
      <c r="AO136"/>
    </row>
    <row r="137" spans="1:41" ht="18" customHeight="1">
      <c r="A137" s="680"/>
      <c r="B137" s="57"/>
      <c r="C137" s="58"/>
      <c r="D137" s="58"/>
      <c r="E137" s="59"/>
      <c r="F137" s="58"/>
      <c r="G137" s="33" t="s">
        <v>359</v>
      </c>
      <c r="H137" s="36"/>
      <c r="I137" s="33"/>
      <c r="J137" s="62"/>
      <c r="K137" s="36"/>
      <c r="L137" s="33" t="s">
        <v>359</v>
      </c>
      <c r="M137" s="34" t="s">
        <v>359</v>
      </c>
      <c r="N137" s="35" t="s">
        <v>359</v>
      </c>
      <c r="O137" s="33" t="s">
        <v>359</v>
      </c>
      <c r="P137" s="34" t="s">
        <v>359</v>
      </c>
      <c r="Q137" s="34" t="s">
        <v>359</v>
      </c>
      <c r="R137" s="34" t="s">
        <v>359</v>
      </c>
      <c r="S137" s="35" t="s">
        <v>359</v>
      </c>
      <c r="T137" s="36"/>
      <c r="V137"/>
      <c r="W137"/>
      <c r="X137"/>
      <c r="Y137"/>
      <c r="Z137"/>
      <c r="AA137"/>
      <c r="AB137"/>
      <c r="AC137"/>
      <c r="AD137"/>
      <c r="AE137"/>
      <c r="AF137"/>
      <c r="AG137"/>
      <c r="AH137"/>
      <c r="AI137"/>
      <c r="AJ137"/>
      <c r="AK137"/>
      <c r="AL137"/>
      <c r="AM137"/>
      <c r="AN137"/>
      <c r="AO137"/>
    </row>
    <row r="138" spans="1:41" ht="18" customHeight="1">
      <c r="A138" s="680"/>
      <c r="B138" s="42"/>
      <c r="C138" s="42"/>
      <c r="D138" s="42"/>
      <c r="E138" s="43"/>
      <c r="F138" s="42"/>
      <c r="G138" s="33" t="s">
        <v>359</v>
      </c>
      <c r="H138" s="36"/>
      <c r="I138" s="33"/>
      <c r="J138" s="62"/>
      <c r="K138" s="36"/>
      <c r="L138" s="33" t="s">
        <v>359</v>
      </c>
      <c r="M138" s="34" t="s">
        <v>359</v>
      </c>
      <c r="N138" s="35" t="s">
        <v>359</v>
      </c>
      <c r="O138" s="33" t="s">
        <v>359</v>
      </c>
      <c r="P138" s="34" t="s">
        <v>359</v>
      </c>
      <c r="Q138" s="34" t="s">
        <v>359</v>
      </c>
      <c r="R138" s="34" t="s">
        <v>359</v>
      </c>
      <c r="S138" s="35" t="s">
        <v>359</v>
      </c>
      <c r="T138" s="36"/>
      <c r="V138"/>
      <c r="W138"/>
      <c r="X138"/>
      <c r="Y138"/>
      <c r="Z138"/>
      <c r="AA138"/>
      <c r="AB138"/>
      <c r="AC138"/>
      <c r="AD138"/>
      <c r="AE138"/>
      <c r="AF138"/>
      <c r="AG138"/>
      <c r="AH138"/>
      <c r="AI138"/>
      <c r="AJ138"/>
      <c r="AK138"/>
      <c r="AL138"/>
      <c r="AM138"/>
      <c r="AN138"/>
      <c r="AO138"/>
    </row>
    <row r="139" spans="1:41" ht="18" customHeight="1">
      <c r="A139" s="680"/>
      <c r="B139" s="720" t="s">
        <v>387</v>
      </c>
      <c r="C139" s="721"/>
      <c r="D139" s="721"/>
      <c r="E139" s="722"/>
      <c r="F139" s="31"/>
      <c r="G139" s="37" t="s">
        <v>365</v>
      </c>
      <c r="H139" s="70"/>
      <c r="I139" s="673" t="s">
        <v>366</v>
      </c>
      <c r="J139" s="674"/>
      <c r="K139" s="675"/>
      <c r="L139" s="33" t="s">
        <v>359</v>
      </c>
      <c r="M139" s="38">
        <v>2</v>
      </c>
      <c r="N139" s="35" t="s">
        <v>359</v>
      </c>
      <c r="O139" s="33" t="s">
        <v>359</v>
      </c>
      <c r="P139" s="38">
        <v>1</v>
      </c>
      <c r="Q139" s="34" t="s">
        <v>359</v>
      </c>
      <c r="R139" s="34" t="s">
        <v>359</v>
      </c>
      <c r="S139" s="35" t="s">
        <v>359</v>
      </c>
      <c r="T139" s="36"/>
      <c r="V139"/>
      <c r="W139"/>
      <c r="X139"/>
      <c r="Y139"/>
      <c r="Z139"/>
      <c r="AA139"/>
      <c r="AB139"/>
      <c r="AC139"/>
      <c r="AD139"/>
      <c r="AE139"/>
      <c r="AF139"/>
      <c r="AG139"/>
      <c r="AH139"/>
      <c r="AI139"/>
      <c r="AJ139"/>
      <c r="AK139"/>
      <c r="AL139"/>
      <c r="AM139"/>
      <c r="AN139"/>
      <c r="AO139"/>
    </row>
    <row r="140" spans="1:41" ht="18" customHeight="1">
      <c r="A140" s="680"/>
      <c r="B140" s="31"/>
      <c r="C140" s="31"/>
      <c r="D140" s="31"/>
      <c r="E140" s="32"/>
      <c r="F140" s="31"/>
      <c r="G140" s="33" t="s">
        <v>359</v>
      </c>
      <c r="H140" s="36"/>
      <c r="I140" s="33"/>
      <c r="J140" s="62"/>
      <c r="K140" s="36"/>
      <c r="L140" s="33" t="s">
        <v>359</v>
      </c>
      <c r="M140" s="34" t="s">
        <v>359</v>
      </c>
      <c r="N140" s="35" t="s">
        <v>359</v>
      </c>
      <c r="O140" s="33" t="s">
        <v>359</v>
      </c>
      <c r="P140" s="34" t="s">
        <v>359</v>
      </c>
      <c r="Q140" s="34" t="s">
        <v>359</v>
      </c>
      <c r="R140" s="34" t="s">
        <v>359</v>
      </c>
      <c r="S140" s="35" t="s">
        <v>359</v>
      </c>
      <c r="T140" s="36"/>
      <c r="V140"/>
      <c r="W140"/>
      <c r="X140"/>
      <c r="Y140"/>
      <c r="Z140"/>
      <c r="AA140"/>
      <c r="AB140"/>
      <c r="AC140"/>
      <c r="AD140"/>
      <c r="AE140"/>
      <c r="AF140"/>
      <c r="AG140"/>
      <c r="AH140"/>
      <c r="AI140"/>
      <c r="AJ140"/>
      <c r="AK140"/>
      <c r="AL140"/>
      <c r="AM140"/>
      <c r="AN140"/>
      <c r="AO140"/>
    </row>
    <row r="141" spans="1:41" ht="18" customHeight="1">
      <c r="A141" s="680"/>
      <c r="B141" s="31"/>
      <c r="C141" s="31"/>
      <c r="D141" s="31"/>
      <c r="E141" s="32"/>
      <c r="F141" s="31"/>
      <c r="G141" s="33" t="s">
        <v>359</v>
      </c>
      <c r="H141" s="36"/>
      <c r="I141" s="33"/>
      <c r="J141" s="62"/>
      <c r="K141" s="36"/>
      <c r="L141" s="33" t="s">
        <v>359</v>
      </c>
      <c r="M141" s="34" t="s">
        <v>359</v>
      </c>
      <c r="N141" s="35" t="s">
        <v>359</v>
      </c>
      <c r="O141" s="33" t="s">
        <v>359</v>
      </c>
      <c r="P141" s="34" t="s">
        <v>359</v>
      </c>
      <c r="Q141" s="34" t="s">
        <v>359</v>
      </c>
      <c r="R141" s="34" t="s">
        <v>359</v>
      </c>
      <c r="S141" s="35" t="s">
        <v>359</v>
      </c>
      <c r="T141" s="36"/>
      <c r="V141"/>
      <c r="W141"/>
      <c r="X141"/>
      <c r="Y141"/>
      <c r="Z141"/>
      <c r="AA141"/>
      <c r="AB141"/>
      <c r="AC141"/>
      <c r="AD141"/>
      <c r="AE141"/>
      <c r="AF141"/>
      <c r="AG141"/>
      <c r="AH141"/>
      <c r="AI141"/>
      <c r="AJ141"/>
      <c r="AK141"/>
      <c r="AL141"/>
      <c r="AM141"/>
      <c r="AN141"/>
      <c r="AO141"/>
    </row>
    <row r="142" spans="1:41" ht="18" customHeight="1">
      <c r="A142" s="680"/>
      <c r="B142" s="31"/>
      <c r="C142" s="31"/>
      <c r="D142" s="31"/>
      <c r="E142" s="32"/>
      <c r="F142" s="31"/>
      <c r="G142" s="33" t="s">
        <v>359</v>
      </c>
      <c r="H142" s="36"/>
      <c r="I142" s="33"/>
      <c r="J142" s="62"/>
      <c r="K142" s="36"/>
      <c r="L142" s="33" t="s">
        <v>359</v>
      </c>
      <c r="M142" s="34" t="s">
        <v>359</v>
      </c>
      <c r="N142" s="35" t="s">
        <v>359</v>
      </c>
      <c r="O142" s="33" t="s">
        <v>359</v>
      </c>
      <c r="P142" s="34" t="s">
        <v>359</v>
      </c>
      <c r="Q142" s="34" t="s">
        <v>359</v>
      </c>
      <c r="R142" s="34" t="s">
        <v>359</v>
      </c>
      <c r="S142" s="35" t="s">
        <v>359</v>
      </c>
      <c r="T142" s="36"/>
      <c r="V142"/>
      <c r="W142"/>
      <c r="X142"/>
      <c r="Y142"/>
      <c r="Z142"/>
      <c r="AA142"/>
      <c r="AB142"/>
      <c r="AC142"/>
      <c r="AD142"/>
      <c r="AE142"/>
      <c r="AF142"/>
      <c r="AG142"/>
      <c r="AH142"/>
      <c r="AI142"/>
      <c r="AJ142"/>
      <c r="AK142"/>
      <c r="AL142"/>
      <c r="AM142"/>
      <c r="AN142"/>
      <c r="AO142"/>
    </row>
    <row r="143" spans="1:41" ht="18" customHeight="1">
      <c r="A143" s="680"/>
      <c r="B143" s="31"/>
      <c r="C143" s="31"/>
      <c r="D143" s="31"/>
      <c r="E143" s="32"/>
      <c r="F143" s="31"/>
      <c r="G143" s="33" t="s">
        <v>359</v>
      </c>
      <c r="H143" s="36"/>
      <c r="I143" s="33"/>
      <c r="J143" s="62"/>
      <c r="K143" s="36"/>
      <c r="L143" s="33" t="s">
        <v>359</v>
      </c>
      <c r="M143" s="34" t="s">
        <v>359</v>
      </c>
      <c r="N143" s="35" t="s">
        <v>359</v>
      </c>
      <c r="O143" s="33" t="s">
        <v>359</v>
      </c>
      <c r="P143" s="34" t="s">
        <v>359</v>
      </c>
      <c r="Q143" s="34" t="s">
        <v>359</v>
      </c>
      <c r="R143" s="34" t="s">
        <v>359</v>
      </c>
      <c r="S143" s="35" t="s">
        <v>359</v>
      </c>
      <c r="T143" s="36"/>
      <c r="V143"/>
      <c r="W143"/>
      <c r="X143"/>
      <c r="Y143"/>
      <c r="Z143"/>
      <c r="AA143"/>
      <c r="AB143"/>
      <c r="AC143"/>
      <c r="AD143"/>
      <c r="AE143"/>
      <c r="AF143"/>
      <c r="AG143"/>
      <c r="AH143"/>
      <c r="AI143"/>
      <c r="AJ143"/>
      <c r="AK143"/>
      <c r="AL143"/>
      <c r="AM143"/>
      <c r="AN143"/>
      <c r="AO143"/>
    </row>
    <row r="144" spans="1:41" ht="15" customHeight="1">
      <c r="A144" s="680"/>
      <c r="B144" s="31"/>
      <c r="C144" s="31"/>
      <c r="D144" s="31"/>
      <c r="E144" s="32"/>
      <c r="F144" s="31"/>
      <c r="G144" s="33" t="s">
        <v>359</v>
      </c>
      <c r="H144" s="36"/>
      <c r="I144" s="33"/>
      <c r="J144" s="62"/>
      <c r="K144" s="36"/>
      <c r="L144" s="33" t="s">
        <v>359</v>
      </c>
      <c r="M144" s="34" t="s">
        <v>359</v>
      </c>
      <c r="N144" s="35" t="s">
        <v>359</v>
      </c>
      <c r="O144" s="33" t="s">
        <v>359</v>
      </c>
      <c r="P144" s="34" t="s">
        <v>359</v>
      </c>
      <c r="Q144" s="34" t="s">
        <v>359</v>
      </c>
      <c r="R144" s="34" t="s">
        <v>359</v>
      </c>
      <c r="S144" s="35" t="s">
        <v>359</v>
      </c>
      <c r="T144" s="36"/>
      <c r="V144"/>
      <c r="W144"/>
      <c r="X144"/>
      <c r="Y144"/>
      <c r="Z144"/>
      <c r="AA144"/>
      <c r="AB144"/>
      <c r="AC144"/>
      <c r="AD144"/>
      <c r="AE144"/>
      <c r="AF144"/>
      <c r="AG144"/>
      <c r="AH144"/>
      <c r="AI144"/>
      <c r="AJ144"/>
      <c r="AK144"/>
      <c r="AL144"/>
      <c r="AM144"/>
      <c r="AN144"/>
      <c r="AO144"/>
    </row>
    <row r="145" spans="1:54" ht="18" customHeight="1">
      <c r="A145" s="680"/>
      <c r="B145" s="57"/>
      <c r="C145" s="58"/>
      <c r="D145" s="58"/>
      <c r="E145" s="59"/>
      <c r="F145" s="58"/>
      <c r="G145" s="33" t="s">
        <v>359</v>
      </c>
      <c r="H145" s="36"/>
      <c r="I145" s="33"/>
      <c r="J145" s="62"/>
      <c r="K145" s="36"/>
      <c r="L145" s="33" t="s">
        <v>359</v>
      </c>
      <c r="M145" s="34" t="s">
        <v>359</v>
      </c>
      <c r="N145" s="35" t="s">
        <v>359</v>
      </c>
      <c r="O145" s="33" t="s">
        <v>359</v>
      </c>
      <c r="P145" s="34" t="s">
        <v>359</v>
      </c>
      <c r="Q145" s="34" t="s">
        <v>359</v>
      </c>
      <c r="R145" s="34" t="s">
        <v>359</v>
      </c>
      <c r="S145" s="35" t="s">
        <v>359</v>
      </c>
      <c r="T145" s="36"/>
      <c r="V145"/>
      <c r="W145"/>
      <c r="X145"/>
      <c r="Y145"/>
      <c r="Z145"/>
      <c r="AA145"/>
      <c r="AB145"/>
      <c r="AC145"/>
      <c r="AD145"/>
      <c r="AE145"/>
      <c r="AF145"/>
      <c r="AG145"/>
      <c r="AH145"/>
      <c r="AI145"/>
      <c r="AJ145"/>
      <c r="AK145"/>
      <c r="AL145"/>
      <c r="AM145"/>
      <c r="AN145"/>
      <c r="AO145"/>
    </row>
    <row r="146" spans="1:54" ht="18" customHeight="1">
      <c r="A146" s="680"/>
      <c r="B146" s="42"/>
      <c r="C146" s="42"/>
      <c r="D146" s="42"/>
      <c r="E146" s="43"/>
      <c r="F146" s="42"/>
      <c r="G146" s="33" t="s">
        <v>359</v>
      </c>
      <c r="H146" s="36"/>
      <c r="I146" s="33"/>
      <c r="J146" s="62"/>
      <c r="K146" s="36"/>
      <c r="L146" s="33" t="s">
        <v>359</v>
      </c>
      <c r="M146" s="34" t="s">
        <v>359</v>
      </c>
      <c r="N146" s="35" t="s">
        <v>359</v>
      </c>
      <c r="O146" s="33" t="s">
        <v>359</v>
      </c>
      <c r="P146" s="38"/>
      <c r="Q146" s="34" t="s">
        <v>359</v>
      </c>
      <c r="R146" s="34" t="s">
        <v>359</v>
      </c>
      <c r="S146" s="35" t="s">
        <v>359</v>
      </c>
      <c r="T146" s="36"/>
      <c r="V146"/>
      <c r="W146"/>
      <c r="X146"/>
      <c r="Y146"/>
      <c r="Z146"/>
      <c r="AA146"/>
      <c r="AB146"/>
      <c r="AC146"/>
      <c r="AD146"/>
      <c r="AE146"/>
      <c r="AF146"/>
      <c r="AG146"/>
      <c r="AH146"/>
      <c r="AI146"/>
      <c r="AJ146"/>
      <c r="AK146"/>
      <c r="AL146"/>
      <c r="AM146"/>
      <c r="AN146"/>
      <c r="AO146"/>
    </row>
    <row r="147" spans="1:54" ht="18" customHeight="1">
      <c r="A147" s="680"/>
      <c r="B147" s="31" t="s">
        <v>375</v>
      </c>
      <c r="C147" s="31"/>
      <c r="D147" s="31"/>
      <c r="E147" s="32"/>
      <c r="F147" s="31"/>
      <c r="G147" s="37" t="s">
        <v>376</v>
      </c>
      <c r="H147" s="70"/>
      <c r="I147" s="673" t="s">
        <v>371</v>
      </c>
      <c r="J147" s="674"/>
      <c r="K147" s="675"/>
      <c r="L147" s="37">
        <v>2</v>
      </c>
      <c r="M147" s="34" t="s">
        <v>359</v>
      </c>
      <c r="N147" s="35" t="s">
        <v>359</v>
      </c>
      <c r="O147" s="33" t="s">
        <v>359</v>
      </c>
      <c r="P147" s="38">
        <v>1</v>
      </c>
      <c r="Q147" s="38">
        <v>1</v>
      </c>
      <c r="R147" s="34" t="s">
        <v>359</v>
      </c>
      <c r="S147" s="35" t="s">
        <v>359</v>
      </c>
      <c r="T147" s="36"/>
      <c r="V147"/>
      <c r="W147"/>
      <c r="X147"/>
      <c r="Y147"/>
      <c r="Z147"/>
      <c r="AA147"/>
      <c r="AB147"/>
      <c r="AC147"/>
      <c r="AD147"/>
      <c r="AE147"/>
      <c r="AF147"/>
      <c r="AG147"/>
      <c r="AH147"/>
      <c r="AI147"/>
      <c r="AJ147"/>
      <c r="AK147"/>
      <c r="AL147"/>
      <c r="AM147"/>
      <c r="AN147"/>
      <c r="AO147"/>
    </row>
    <row r="148" spans="1:54" ht="18" customHeight="1">
      <c r="A148" s="680"/>
      <c r="B148" s="31"/>
      <c r="C148" s="31"/>
      <c r="D148" s="31"/>
      <c r="E148" s="32"/>
      <c r="F148" s="31"/>
      <c r="G148" s="33" t="s">
        <v>359</v>
      </c>
      <c r="H148" s="36"/>
      <c r="I148" s="33"/>
      <c r="J148" s="62"/>
      <c r="K148" s="36"/>
      <c r="L148" s="33" t="s">
        <v>359</v>
      </c>
      <c r="M148" s="34" t="s">
        <v>359</v>
      </c>
      <c r="N148" s="35" t="s">
        <v>359</v>
      </c>
      <c r="O148" s="33" t="s">
        <v>359</v>
      </c>
      <c r="P148" s="34" t="s">
        <v>359</v>
      </c>
      <c r="Q148" s="34" t="s">
        <v>359</v>
      </c>
      <c r="R148" s="34" t="s">
        <v>359</v>
      </c>
      <c r="S148" s="35" t="s">
        <v>359</v>
      </c>
      <c r="T148" s="36"/>
      <c r="V148"/>
      <c r="W148"/>
      <c r="X148"/>
      <c r="Y148"/>
      <c r="Z148"/>
      <c r="AA148"/>
      <c r="AB148"/>
      <c r="AC148"/>
      <c r="AD148"/>
      <c r="AE148"/>
      <c r="AF148"/>
      <c r="AG148"/>
      <c r="AH148"/>
      <c r="AI148"/>
      <c r="AJ148"/>
      <c r="AK148"/>
      <c r="AL148"/>
      <c r="AM148"/>
      <c r="AN148"/>
      <c r="AO148"/>
    </row>
    <row r="149" spans="1:54" ht="18" customHeight="1">
      <c r="A149" s="680"/>
      <c r="B149" s="31"/>
      <c r="C149" s="31"/>
      <c r="D149" s="31"/>
      <c r="E149" s="32"/>
      <c r="F149" s="31"/>
      <c r="G149" s="33" t="s">
        <v>359</v>
      </c>
      <c r="H149" s="36"/>
      <c r="I149" s="33"/>
      <c r="J149" s="62"/>
      <c r="K149" s="36"/>
      <c r="L149" s="33" t="s">
        <v>359</v>
      </c>
      <c r="M149" s="34" t="s">
        <v>359</v>
      </c>
      <c r="N149" s="35" t="s">
        <v>359</v>
      </c>
      <c r="O149" s="33" t="s">
        <v>359</v>
      </c>
      <c r="P149" s="34" t="s">
        <v>359</v>
      </c>
      <c r="Q149" s="34" t="s">
        <v>359</v>
      </c>
      <c r="R149" s="34" t="s">
        <v>359</v>
      </c>
      <c r="S149" s="35" t="s">
        <v>359</v>
      </c>
      <c r="T149" s="36"/>
      <c r="V149"/>
      <c r="W149"/>
      <c r="X149"/>
      <c r="Y149"/>
      <c r="Z149"/>
      <c r="AA149"/>
      <c r="AB149"/>
      <c r="AC149"/>
      <c r="AD149"/>
      <c r="AE149"/>
      <c r="AF149"/>
      <c r="AG149"/>
      <c r="AH149"/>
      <c r="AI149"/>
      <c r="AJ149"/>
      <c r="AK149"/>
      <c r="AL149"/>
      <c r="AM149"/>
      <c r="AN149"/>
      <c r="AO149"/>
    </row>
    <row r="150" spans="1:54" ht="18" customHeight="1" thickBot="1">
      <c r="A150" s="681"/>
      <c r="B150" s="693" t="s">
        <v>368</v>
      </c>
      <c r="C150" s="694"/>
      <c r="D150" s="694"/>
      <c r="E150" s="695"/>
      <c r="F150" s="379" t="s">
        <v>369</v>
      </c>
      <c r="G150" s="94" t="s">
        <v>359</v>
      </c>
      <c r="H150" s="380"/>
      <c r="I150" s="94"/>
      <c r="J150" s="379"/>
      <c r="K150" s="380"/>
      <c r="L150" s="94" t="s">
        <v>359</v>
      </c>
      <c r="M150" s="378" t="s">
        <v>359</v>
      </c>
      <c r="N150" s="95" t="s">
        <v>359</v>
      </c>
      <c r="O150" s="94" t="s">
        <v>359</v>
      </c>
      <c r="P150" s="378" t="s">
        <v>359</v>
      </c>
      <c r="Q150" s="378" t="s">
        <v>359</v>
      </c>
      <c r="R150" s="378" t="s">
        <v>359</v>
      </c>
      <c r="S150" s="95" t="s">
        <v>359</v>
      </c>
      <c r="T150" s="380"/>
      <c r="V150"/>
      <c r="W150"/>
      <c r="X150"/>
      <c r="Y150"/>
      <c r="Z150"/>
      <c r="AA150"/>
      <c r="AB150"/>
      <c r="AC150"/>
      <c r="AD150"/>
      <c r="AE150"/>
      <c r="AF150"/>
      <c r="AG150"/>
      <c r="AH150"/>
      <c r="AI150"/>
      <c r="AJ150"/>
      <c r="AK150"/>
      <c r="AL150"/>
      <c r="AM150"/>
      <c r="AN150"/>
      <c r="AO150"/>
    </row>
    <row r="151" spans="1:54" ht="18" customHeight="1" thickBot="1">
      <c r="A151" s="696" t="s">
        <v>377</v>
      </c>
      <c r="B151" s="697"/>
      <c r="C151" s="697"/>
      <c r="D151" s="697"/>
      <c r="E151" s="698"/>
      <c r="F151" s="375" t="s">
        <v>369</v>
      </c>
      <c r="G151" s="375" t="s">
        <v>359</v>
      </c>
      <c r="H151" s="377"/>
      <c r="I151" s="375"/>
      <c r="J151" s="376"/>
      <c r="K151" s="377"/>
      <c r="L151" s="375" t="s">
        <v>359</v>
      </c>
      <c r="M151" s="92" t="s">
        <v>359</v>
      </c>
      <c r="N151" s="93" t="s">
        <v>359</v>
      </c>
      <c r="O151" s="375" t="s">
        <v>359</v>
      </c>
      <c r="P151" s="92" t="s">
        <v>359</v>
      </c>
      <c r="Q151" s="92" t="s">
        <v>359</v>
      </c>
      <c r="R151" s="92" t="s">
        <v>359</v>
      </c>
      <c r="S151" s="93" t="s">
        <v>359</v>
      </c>
      <c r="T151" s="377"/>
      <c r="V151"/>
      <c r="W151"/>
      <c r="X151"/>
      <c r="Y151"/>
      <c r="Z151"/>
      <c r="AA151"/>
      <c r="AB151"/>
      <c r="AC151"/>
      <c r="AD151"/>
      <c r="AE151"/>
      <c r="AF151"/>
      <c r="AG151"/>
      <c r="AH151"/>
      <c r="AI151"/>
      <c r="AJ151"/>
      <c r="AK151"/>
      <c r="AL151"/>
      <c r="AM151"/>
      <c r="AN151"/>
      <c r="AO151"/>
    </row>
    <row r="152" spans="1:54" ht="18" customHeight="1" thickBot="1">
      <c r="A152" s="699" t="s">
        <v>378</v>
      </c>
      <c r="B152" s="700"/>
      <c r="C152" s="700"/>
      <c r="D152" s="700"/>
      <c r="E152" s="700"/>
      <c r="F152" s="700"/>
      <c r="G152" s="700"/>
      <c r="H152" s="700"/>
      <c r="I152" s="700"/>
      <c r="J152" s="700"/>
      <c r="K152" s="700"/>
      <c r="L152" s="700"/>
      <c r="M152" s="700"/>
      <c r="N152" s="700"/>
      <c r="O152" s="700"/>
      <c r="P152" s="700"/>
      <c r="Q152" s="700"/>
      <c r="R152" s="700"/>
      <c r="S152" s="700"/>
      <c r="T152" s="701"/>
      <c r="V152"/>
      <c r="W152"/>
      <c r="X152"/>
      <c r="Y152"/>
      <c r="Z152"/>
      <c r="AA152"/>
      <c r="AB152"/>
      <c r="AC152"/>
      <c r="AD152"/>
      <c r="AE152"/>
      <c r="AF152"/>
      <c r="AG152"/>
      <c r="AH152"/>
      <c r="AI152"/>
      <c r="AJ152"/>
      <c r="AK152"/>
      <c r="AL152"/>
      <c r="AM152"/>
      <c r="AN152"/>
      <c r="AO152"/>
    </row>
    <row r="153" spans="1:54" ht="66.75" customHeight="1" thickBot="1">
      <c r="A153" s="714" t="s">
        <v>379</v>
      </c>
      <c r="B153" s="715"/>
      <c r="C153" s="715"/>
      <c r="D153" s="715"/>
      <c r="E153" s="715"/>
      <c r="F153" s="715"/>
      <c r="G153" s="715"/>
      <c r="H153" s="715"/>
      <c r="I153" s="715"/>
      <c r="J153" s="715"/>
      <c r="K153" s="715"/>
      <c r="L153" s="715"/>
      <c r="M153" s="715"/>
      <c r="N153" s="715"/>
      <c r="O153" s="715"/>
      <c r="P153" s="715"/>
      <c r="Q153" s="715"/>
      <c r="R153" s="715"/>
      <c r="S153" s="715"/>
      <c r="T153" s="716"/>
      <c r="V153"/>
      <c r="W153"/>
      <c r="X153"/>
      <c r="Y153"/>
      <c r="Z153"/>
      <c r="AA153"/>
      <c r="AB153"/>
      <c r="AC153"/>
      <c r="AD153"/>
      <c r="AE153"/>
      <c r="AF153"/>
      <c r="AG153"/>
      <c r="AH153"/>
      <c r="AI153"/>
      <c r="AJ153"/>
      <c r="AK153"/>
      <c r="AL153"/>
      <c r="AM153"/>
      <c r="AN153"/>
      <c r="AO153"/>
    </row>
    <row r="154" spans="1:54" ht="6" customHeight="1">
      <c r="A154" s="61"/>
      <c r="B154" s="31"/>
      <c r="C154" s="31"/>
      <c r="D154" s="31"/>
      <c r="E154" s="31"/>
      <c r="F154" s="31"/>
      <c r="G154" s="62"/>
      <c r="H154" s="62"/>
      <c r="I154" s="62"/>
      <c r="J154" s="62"/>
      <c r="K154" s="62"/>
      <c r="L154" s="62"/>
      <c r="M154" s="62"/>
      <c r="N154" s="62"/>
      <c r="O154" s="62"/>
      <c r="P154" s="62"/>
      <c r="Q154" s="62"/>
      <c r="R154" s="62"/>
      <c r="S154" s="62"/>
      <c r="T154" s="63"/>
      <c r="V154" s="61"/>
      <c r="W154" s="31"/>
      <c r="X154" s="31"/>
      <c r="Y154" s="31"/>
      <c r="Z154" s="31"/>
      <c r="AA154" s="31"/>
      <c r="AB154" s="62"/>
      <c r="AC154" s="62"/>
      <c r="AD154" s="62"/>
      <c r="AE154" s="62"/>
      <c r="AF154" s="62"/>
      <c r="AG154" s="62"/>
      <c r="AH154" s="62"/>
      <c r="AI154" s="62"/>
      <c r="AJ154" s="62"/>
      <c r="AK154" s="62"/>
      <c r="AL154" s="62"/>
      <c r="AM154" s="62"/>
      <c r="AN154" s="62"/>
      <c r="AO154" s="62"/>
    </row>
    <row r="155" spans="1:54" ht="6" customHeight="1">
      <c r="A155" s="61"/>
      <c r="B155" s="31"/>
      <c r="C155" s="31"/>
      <c r="D155" s="31"/>
      <c r="E155" s="31"/>
      <c r="F155" s="31"/>
      <c r="G155" s="62"/>
      <c r="H155" s="62"/>
      <c r="I155" s="62"/>
      <c r="J155" s="62"/>
      <c r="K155" s="62"/>
      <c r="L155" s="62"/>
      <c r="M155" s="62"/>
      <c r="N155" s="62"/>
      <c r="O155" s="62"/>
      <c r="P155" s="62"/>
      <c r="Q155" s="62"/>
      <c r="R155" s="62"/>
      <c r="S155" s="62"/>
      <c r="T155" s="63"/>
      <c r="V155" s="61"/>
      <c r="W155" s="31"/>
      <c r="X155" s="31"/>
      <c r="Y155" s="31"/>
      <c r="Z155" s="31"/>
      <c r="AA155" s="31"/>
      <c r="AB155" s="62"/>
      <c r="AC155" s="62"/>
      <c r="AD155" s="62"/>
      <c r="AE155" s="62"/>
      <c r="AF155" s="62"/>
      <c r="AG155" s="62"/>
      <c r="AH155" s="62"/>
      <c r="AI155" s="62"/>
      <c r="AJ155" s="62"/>
      <c r="AK155" s="62"/>
      <c r="AL155" s="62"/>
      <c r="AM155" s="62"/>
      <c r="AN155" s="62"/>
      <c r="AO155" s="63"/>
    </row>
    <row r="156" spans="1:54" s="268" customFormat="1" ht="13.5" customHeight="1">
      <c r="A156" s="357" t="s">
        <v>389</v>
      </c>
      <c r="B156" s="357"/>
      <c r="C156" s="357"/>
      <c r="D156" s="357"/>
      <c r="E156" s="357"/>
      <c r="F156" s="357"/>
      <c r="G156" s="357"/>
      <c r="H156" s="357"/>
      <c r="I156" s="357"/>
      <c r="J156" s="357"/>
      <c r="K156" s="357"/>
      <c r="L156" s="357"/>
      <c r="M156" s="357"/>
      <c r="N156" s="357"/>
      <c r="O156" s="357"/>
      <c r="P156" s="357"/>
      <c r="Q156" s="357"/>
      <c r="R156" s="357"/>
      <c r="S156" s="357"/>
      <c r="T156" s="357"/>
      <c r="V156" s="357"/>
      <c r="W156" s="357"/>
      <c r="X156" s="357"/>
      <c r="Y156" s="357"/>
      <c r="Z156" s="357"/>
      <c r="AA156" s="357"/>
      <c r="AB156" s="357"/>
      <c r="AC156" s="357"/>
      <c r="AD156" s="357"/>
      <c r="AE156" s="357"/>
      <c r="AF156" s="357"/>
      <c r="AG156" s="357"/>
      <c r="AH156" s="357"/>
      <c r="AI156" s="357"/>
      <c r="AJ156" s="357"/>
      <c r="AK156" s="357"/>
      <c r="AL156" s="357"/>
      <c r="AM156" s="357"/>
      <c r="AN156" s="357"/>
      <c r="AO156" s="357"/>
    </row>
    <row r="157" spans="1:54" s="268" customFormat="1" ht="13.5" customHeight="1">
      <c r="A157" s="357" t="s">
        <v>390</v>
      </c>
      <c r="B157" s="357"/>
      <c r="C157" s="357"/>
      <c r="D157" s="357"/>
      <c r="E157" s="357"/>
      <c r="F157" s="357"/>
      <c r="G157" s="357"/>
      <c r="H157" s="357"/>
      <c r="I157" s="357"/>
      <c r="J157" s="357"/>
      <c r="K157" s="357"/>
      <c r="L157" s="357"/>
      <c r="M157" s="357"/>
      <c r="N157" s="357"/>
      <c r="O157" s="357"/>
      <c r="P157" s="357"/>
      <c r="Q157" s="357"/>
      <c r="R157" s="357"/>
      <c r="S157" s="357"/>
      <c r="T157" s="357"/>
      <c r="V157" s="357"/>
      <c r="W157" s="357"/>
      <c r="X157" s="357"/>
      <c r="Y157" s="357"/>
      <c r="Z157" s="357"/>
      <c r="AA157" s="357"/>
      <c r="AB157" s="357"/>
      <c r="AC157" s="357"/>
      <c r="AD157" s="357"/>
      <c r="AE157" s="357"/>
      <c r="AF157" s="357"/>
      <c r="AG157" s="357"/>
      <c r="AH157" s="357"/>
      <c r="AI157" s="357"/>
      <c r="AJ157" s="357"/>
      <c r="AK157" s="357"/>
      <c r="AL157" s="357"/>
      <c r="AM157" s="357"/>
      <c r="AN157" s="357"/>
      <c r="AO157" s="357"/>
    </row>
    <row r="158" spans="1:54" s="268" customFormat="1" ht="15" customHeight="1">
      <c r="A158" s="357" t="s">
        <v>391</v>
      </c>
      <c r="B158" s="357"/>
      <c r="C158" s="357"/>
      <c r="D158" s="357"/>
      <c r="E158" s="357"/>
      <c r="F158" s="357"/>
      <c r="G158" s="357"/>
      <c r="H158" s="357"/>
      <c r="I158" s="357"/>
      <c r="J158" s="357"/>
      <c r="K158" s="357"/>
      <c r="L158" s="357"/>
      <c r="M158" s="357"/>
      <c r="N158" s="357"/>
      <c r="O158" s="357"/>
      <c r="P158" s="357"/>
      <c r="Q158" s="357"/>
      <c r="R158" s="357"/>
      <c r="S158" s="357"/>
      <c r="T158" s="357"/>
      <c r="U158" s="357"/>
      <c r="V158" s="357"/>
      <c r="W158" s="357"/>
      <c r="X158" s="357"/>
      <c r="Y158" s="357"/>
      <c r="Z158" s="357"/>
      <c r="AA158" s="357"/>
      <c r="AB158" s="357"/>
      <c r="AC158" s="357"/>
      <c r="AD158" s="357"/>
      <c r="AE158" s="357"/>
      <c r="AF158" s="357"/>
      <c r="AG158" s="357"/>
      <c r="AH158" s="357"/>
      <c r="AI158" s="357"/>
      <c r="AJ158" s="357"/>
      <c r="AK158" s="357"/>
      <c r="AL158" s="357"/>
      <c r="AM158" s="357"/>
      <c r="AN158" s="357"/>
      <c r="AO158" s="357"/>
      <c r="AP158" s="357"/>
      <c r="AQ158" s="357"/>
      <c r="AR158" s="357"/>
      <c r="AS158" s="357"/>
      <c r="AT158" s="357"/>
      <c r="AU158" s="357"/>
      <c r="AV158" s="357"/>
      <c r="AW158" s="357"/>
      <c r="AX158" s="357"/>
      <c r="AY158" s="357"/>
      <c r="AZ158" s="357"/>
      <c r="BA158" s="357"/>
      <c r="BB158" s="357"/>
    </row>
    <row r="159" spans="1:54" s="268" customFormat="1" ht="15" customHeight="1">
      <c r="A159" s="360" t="s">
        <v>392</v>
      </c>
      <c r="B159" s="360"/>
      <c r="C159" s="360"/>
      <c r="D159" s="360"/>
      <c r="E159" s="360"/>
      <c r="F159" s="360"/>
      <c r="G159" s="360"/>
      <c r="H159" s="360"/>
      <c r="I159" s="360"/>
      <c r="J159" s="357"/>
      <c r="K159" s="357"/>
      <c r="L159" s="357"/>
      <c r="M159" s="357"/>
      <c r="N159" s="357"/>
      <c r="O159" s="357"/>
      <c r="P159" s="357"/>
      <c r="Q159" s="357"/>
      <c r="R159" s="357"/>
      <c r="S159" s="357"/>
      <c r="T159" s="357"/>
      <c r="U159" s="357"/>
      <c r="V159" s="357"/>
      <c r="W159" s="357"/>
      <c r="X159" s="357"/>
      <c r="Y159" s="357"/>
      <c r="Z159" s="357"/>
      <c r="AA159" s="357"/>
      <c r="AB159" s="357"/>
      <c r="AC159" s="357"/>
      <c r="AD159" s="357"/>
      <c r="AE159" s="357"/>
      <c r="AF159" s="357"/>
      <c r="AG159" s="357"/>
      <c r="AH159" s="357"/>
      <c r="AI159" s="357"/>
      <c r="AJ159" s="357"/>
      <c r="AK159" s="357"/>
      <c r="AL159" s="357"/>
      <c r="AM159" s="357"/>
      <c r="AN159" s="357"/>
      <c r="AO159" s="357"/>
      <c r="AP159" s="357"/>
      <c r="AQ159" s="357"/>
      <c r="AR159" s="357"/>
      <c r="AS159" s="357"/>
      <c r="AT159" s="357"/>
      <c r="AU159" s="357"/>
      <c r="AV159" s="357"/>
      <c r="AW159" s="357"/>
      <c r="AX159" s="357"/>
      <c r="AY159" s="357"/>
      <c r="AZ159" s="357"/>
      <c r="BA159" s="357"/>
      <c r="BB159" s="357"/>
    </row>
    <row r="160" spans="1:54" s="268" customFormat="1" ht="13.5" customHeight="1">
      <c r="A160" s="360" t="s">
        <v>393</v>
      </c>
      <c r="B160" s="360"/>
      <c r="C160" s="360"/>
      <c r="D160" s="360"/>
      <c r="E160" s="360"/>
      <c r="F160" s="360"/>
      <c r="G160" s="360"/>
      <c r="H160" s="360"/>
      <c r="I160" s="360"/>
      <c r="J160" s="357"/>
      <c r="K160" s="357"/>
      <c r="L160" s="357"/>
      <c r="M160" s="357"/>
      <c r="N160" s="357"/>
      <c r="O160" s="357"/>
      <c r="P160" s="357"/>
      <c r="Q160" s="357"/>
      <c r="R160" s="357"/>
      <c r="S160" s="357"/>
      <c r="T160" s="357"/>
      <c r="V160" s="357"/>
      <c r="W160" s="357"/>
      <c r="X160" s="357"/>
      <c r="Y160" s="357"/>
      <c r="Z160" s="357"/>
      <c r="AA160" s="357"/>
      <c r="AB160" s="357"/>
      <c r="AC160" s="357"/>
      <c r="AD160" s="357"/>
      <c r="AE160" s="357"/>
      <c r="AF160" s="357"/>
      <c r="AG160" s="357"/>
      <c r="AH160" s="357"/>
      <c r="AI160" s="357"/>
      <c r="AJ160" s="357"/>
      <c r="AK160" s="357"/>
      <c r="AL160" s="357"/>
      <c r="AM160" s="357"/>
      <c r="AN160" s="357"/>
      <c r="AO160" s="357"/>
    </row>
    <row r="161" spans="1:41" s="268" customFormat="1" ht="13.5" customHeight="1">
      <c r="A161" s="360" t="s">
        <v>394</v>
      </c>
      <c r="B161" s="360"/>
      <c r="C161" s="360"/>
      <c r="D161" s="360"/>
      <c r="E161" s="360"/>
      <c r="F161" s="360"/>
      <c r="G161" s="360"/>
      <c r="H161" s="360"/>
      <c r="I161" s="360"/>
      <c r="J161" s="357"/>
      <c r="K161" s="357"/>
      <c r="L161" s="357"/>
      <c r="M161" s="357"/>
      <c r="N161" s="357"/>
      <c r="O161" s="357"/>
      <c r="Q161" s="357"/>
      <c r="R161" s="357"/>
      <c r="S161" s="357"/>
      <c r="T161" s="357"/>
      <c r="U161" s="357"/>
      <c r="V161" s="357"/>
      <c r="W161" s="357"/>
      <c r="X161" s="357"/>
      <c r="Y161" s="357"/>
      <c r="Z161" s="357"/>
      <c r="AA161" s="357"/>
      <c r="AB161" s="357"/>
      <c r="AC161" s="357"/>
      <c r="AD161" s="357"/>
      <c r="AE161" s="357"/>
    </row>
    <row r="162" spans="1:41" s="268" customFormat="1" ht="13.5" customHeight="1">
      <c r="A162" s="360" t="s">
        <v>395</v>
      </c>
      <c r="B162" s="360"/>
      <c r="C162" s="360"/>
      <c r="D162" s="360"/>
      <c r="E162" s="360"/>
      <c r="F162" s="360"/>
      <c r="G162" s="360"/>
      <c r="H162" s="360"/>
      <c r="I162" s="360"/>
      <c r="J162" s="357"/>
      <c r="K162" s="357"/>
      <c r="L162" s="357"/>
      <c r="M162" s="357"/>
      <c r="N162" s="357"/>
      <c r="O162" s="357"/>
      <c r="Q162" s="357"/>
      <c r="R162" s="357"/>
      <c r="S162" s="357"/>
      <c r="T162" s="357"/>
      <c r="U162" s="357"/>
      <c r="V162" s="357"/>
      <c r="W162" s="357"/>
      <c r="X162" s="357"/>
      <c r="Y162" s="357"/>
      <c r="Z162" s="357"/>
      <c r="AA162" s="357"/>
      <c r="AB162" s="357"/>
      <c r="AC162" s="357"/>
      <c r="AD162" s="357"/>
      <c r="AE162" s="357"/>
    </row>
    <row r="163" spans="1:41" s="268" customFormat="1" ht="13.5" customHeight="1">
      <c r="A163" s="360" t="s">
        <v>396</v>
      </c>
      <c r="B163" s="360"/>
      <c r="C163" s="360"/>
      <c r="D163" s="360"/>
      <c r="E163" s="360"/>
      <c r="F163" s="360"/>
      <c r="G163" s="360"/>
      <c r="H163" s="360"/>
      <c r="I163" s="360"/>
      <c r="J163" s="357"/>
      <c r="K163" s="357"/>
      <c r="L163" s="357"/>
      <c r="M163" s="357"/>
      <c r="N163" s="357"/>
      <c r="O163" s="357"/>
      <c r="Q163" s="357"/>
      <c r="R163" s="357"/>
      <c r="S163" s="357"/>
      <c r="T163" s="357"/>
      <c r="U163" s="357"/>
      <c r="V163" s="357"/>
      <c r="W163" s="357"/>
      <c r="X163" s="357"/>
      <c r="Y163" s="357"/>
      <c r="Z163" s="357"/>
      <c r="AA163" s="357"/>
      <c r="AB163" s="357"/>
      <c r="AC163" s="357"/>
      <c r="AD163" s="357"/>
      <c r="AE163" s="357"/>
    </row>
    <row r="164" spans="1:41" s="268" customFormat="1" ht="13.4" customHeight="1">
      <c r="A164" s="360" t="s">
        <v>397</v>
      </c>
      <c r="B164" s="360"/>
      <c r="C164" s="360"/>
      <c r="D164" s="360"/>
      <c r="E164" s="360"/>
      <c r="F164" s="360"/>
      <c r="G164" s="360"/>
      <c r="H164" s="360"/>
      <c r="I164" s="360"/>
      <c r="J164" s="357"/>
      <c r="K164" s="357"/>
      <c r="L164" s="357"/>
      <c r="M164" s="357"/>
      <c r="N164" s="357"/>
      <c r="O164" s="357"/>
      <c r="Q164" s="357"/>
      <c r="R164" s="357"/>
      <c r="S164" s="357"/>
      <c r="T164" s="357"/>
      <c r="U164" s="357"/>
      <c r="V164" s="357"/>
      <c r="W164" s="357"/>
      <c r="X164" s="357"/>
      <c r="Y164" s="357"/>
      <c r="Z164" s="357"/>
      <c r="AA164" s="357"/>
      <c r="AB164" s="357"/>
      <c r="AC164" s="357"/>
      <c r="AD164" s="357"/>
      <c r="AE164" s="357"/>
    </row>
    <row r="165" spans="1:41" s="268" customFormat="1" ht="13.5" customHeight="1">
      <c r="A165" s="360" t="s">
        <v>398</v>
      </c>
      <c r="B165" s="360"/>
      <c r="C165" s="360"/>
      <c r="D165" s="360"/>
      <c r="E165" s="360"/>
      <c r="F165" s="360"/>
      <c r="G165" s="360"/>
      <c r="H165" s="360"/>
      <c r="I165" s="360"/>
      <c r="J165" s="357"/>
      <c r="K165" s="357"/>
      <c r="L165" s="357"/>
      <c r="M165" s="357"/>
      <c r="N165" s="357"/>
      <c r="O165" s="357"/>
      <c r="Q165" s="357"/>
      <c r="R165" s="357"/>
      <c r="S165" s="357"/>
      <c r="T165" s="357"/>
      <c r="U165" s="357"/>
      <c r="V165" s="357"/>
      <c r="W165" s="357"/>
      <c r="X165" s="357"/>
      <c r="Y165" s="357"/>
      <c r="Z165" s="357"/>
      <c r="AA165" s="357"/>
      <c r="AB165" s="357"/>
      <c r="AC165" s="357"/>
      <c r="AD165" s="357"/>
      <c r="AE165" s="357"/>
    </row>
    <row r="166" spans="1:41" s="268" customFormat="1" ht="13.5" customHeight="1">
      <c r="A166" s="357" t="s">
        <v>399</v>
      </c>
      <c r="B166" s="357"/>
      <c r="C166" s="357"/>
      <c r="D166" s="357"/>
      <c r="E166" s="357"/>
      <c r="F166" s="357"/>
      <c r="G166" s="357"/>
      <c r="H166" s="357"/>
      <c r="I166" s="357"/>
      <c r="J166" s="357"/>
      <c r="K166" s="357"/>
      <c r="L166" s="357"/>
      <c r="M166" s="357"/>
      <c r="N166" s="357"/>
      <c r="O166" s="357"/>
      <c r="Q166" s="357"/>
      <c r="R166" s="357"/>
      <c r="S166" s="357"/>
      <c r="T166" s="357"/>
      <c r="U166" s="357"/>
      <c r="V166" s="357"/>
      <c r="W166" s="357"/>
      <c r="X166" s="357"/>
      <c r="Y166" s="357"/>
      <c r="Z166" s="357"/>
      <c r="AA166" s="357"/>
      <c r="AB166" s="357"/>
      <c r="AC166" s="357"/>
      <c r="AD166" s="357"/>
      <c r="AE166" s="357"/>
    </row>
    <row r="167" spans="1:41" s="268" customFormat="1" ht="13.5" customHeight="1">
      <c r="A167" s="360" t="s">
        <v>400</v>
      </c>
      <c r="B167" s="360"/>
      <c r="C167" s="360"/>
      <c r="D167" s="360"/>
      <c r="E167" s="360"/>
      <c r="F167" s="360"/>
      <c r="G167" s="360"/>
      <c r="H167" s="360"/>
      <c r="I167" s="360"/>
      <c r="J167" s="360"/>
      <c r="K167" s="360"/>
      <c r="L167" s="360"/>
      <c r="M167" s="357"/>
      <c r="N167" s="357"/>
      <c r="O167" s="357"/>
      <c r="Q167" s="357"/>
      <c r="R167" s="357"/>
      <c r="S167" s="357"/>
      <c r="T167" s="357"/>
      <c r="U167" s="357"/>
      <c r="V167" s="357"/>
      <c r="W167" s="357"/>
      <c r="X167" s="357"/>
      <c r="Y167" s="357"/>
      <c r="Z167" s="357"/>
      <c r="AA167" s="357"/>
      <c r="AB167" s="357"/>
      <c r="AC167" s="357"/>
      <c r="AD167" s="357"/>
      <c r="AE167" s="357"/>
    </row>
    <row r="168" spans="1:41" s="268" customFormat="1" ht="13.5" customHeight="1">
      <c r="A168" s="360" t="s">
        <v>401</v>
      </c>
      <c r="B168" s="360"/>
      <c r="C168" s="360"/>
      <c r="D168" s="360"/>
      <c r="E168" s="360"/>
      <c r="F168" s="360"/>
      <c r="G168" s="360"/>
      <c r="H168" s="360"/>
      <c r="I168" s="360"/>
      <c r="J168" s="360"/>
      <c r="K168" s="360"/>
      <c r="L168" s="360"/>
      <c r="M168" s="357"/>
      <c r="N168" s="357"/>
      <c r="O168" s="357"/>
      <c r="Q168" s="357"/>
      <c r="R168" s="357"/>
      <c r="S168" s="357"/>
      <c r="T168" s="357"/>
      <c r="U168" s="357"/>
      <c r="V168" s="357"/>
      <c r="W168" s="357"/>
      <c r="X168" s="357"/>
      <c r="Y168" s="357"/>
      <c r="Z168" s="357"/>
      <c r="AA168" s="357"/>
      <c r="AB168" s="357"/>
      <c r="AC168" s="357"/>
      <c r="AD168" s="357"/>
      <c r="AE168" s="357"/>
    </row>
    <row r="169" spans="1:41" s="268" customFormat="1" ht="13.5" customHeight="1">
      <c r="A169" s="360" t="s">
        <v>402</v>
      </c>
      <c r="B169" s="360"/>
      <c r="C169" s="360"/>
      <c r="D169" s="360"/>
      <c r="E169" s="360"/>
      <c r="F169" s="360"/>
      <c r="G169" s="360"/>
      <c r="H169" s="360"/>
      <c r="I169" s="360"/>
      <c r="J169" s="360"/>
      <c r="K169" s="360"/>
      <c r="L169" s="360"/>
      <c r="M169" s="357"/>
      <c r="N169" s="357"/>
      <c r="O169" s="357"/>
      <c r="Q169" s="357"/>
      <c r="R169" s="357"/>
      <c r="S169" s="357"/>
      <c r="T169" s="357"/>
      <c r="U169" s="357"/>
      <c r="V169" s="357"/>
      <c r="W169" s="357"/>
      <c r="X169" s="357"/>
      <c r="Y169" s="357"/>
      <c r="Z169" s="357"/>
      <c r="AA169" s="357"/>
      <c r="AB169" s="357"/>
      <c r="AC169" s="357"/>
      <c r="AD169" s="357"/>
      <c r="AE169" s="357"/>
    </row>
    <row r="170" spans="1:41" s="268" customFormat="1" ht="13.5" customHeight="1">
      <c r="A170" s="360" t="s">
        <v>403</v>
      </c>
      <c r="B170" s="360"/>
      <c r="C170" s="360"/>
      <c r="D170" s="360"/>
      <c r="E170" s="360"/>
      <c r="F170" s="360"/>
      <c r="G170" s="360"/>
      <c r="H170" s="360"/>
      <c r="I170" s="360"/>
      <c r="J170" s="360"/>
      <c r="K170" s="360"/>
      <c r="L170" s="360"/>
      <c r="M170" s="357"/>
      <c r="N170" s="357"/>
      <c r="O170" s="357"/>
      <c r="Q170" s="357"/>
      <c r="R170" s="357"/>
      <c r="S170" s="357"/>
      <c r="T170" s="357"/>
      <c r="U170" s="357"/>
      <c r="V170" s="357"/>
      <c r="W170" s="357"/>
      <c r="X170" s="357"/>
      <c r="Y170" s="357"/>
      <c r="Z170" s="357"/>
      <c r="AA170" s="357"/>
      <c r="AB170" s="357"/>
      <c r="AC170" s="357"/>
      <c r="AD170" s="357"/>
      <c r="AE170" s="357"/>
    </row>
    <row r="171" spans="1:41" s="268" customFormat="1" ht="13.5" customHeight="1">
      <c r="A171" s="357" t="s">
        <v>404</v>
      </c>
      <c r="B171" s="357"/>
      <c r="C171" s="357"/>
      <c r="D171" s="357"/>
      <c r="E171" s="357"/>
      <c r="F171" s="357"/>
      <c r="G171" s="357"/>
      <c r="H171" s="357"/>
      <c r="I171" s="357"/>
      <c r="J171" s="357"/>
      <c r="K171" s="357"/>
      <c r="L171" s="357"/>
      <c r="M171" s="357"/>
      <c r="N171" s="357"/>
      <c r="O171" s="357"/>
      <c r="Q171" s="357"/>
      <c r="R171" s="357"/>
      <c r="S171" s="357"/>
      <c r="T171" s="357"/>
      <c r="U171" s="357"/>
      <c r="V171" s="357"/>
      <c r="W171" s="357"/>
      <c r="X171" s="357"/>
      <c r="Y171" s="357"/>
      <c r="Z171" s="357"/>
      <c r="AA171" s="357"/>
      <c r="AB171" s="357"/>
      <c r="AC171" s="357"/>
      <c r="AD171" s="357"/>
      <c r="AE171" s="357"/>
    </row>
    <row r="172" spans="1:41" s="268" customFormat="1" ht="13.5" customHeight="1">
      <c r="A172" s="357" t="s">
        <v>405</v>
      </c>
      <c r="B172" s="357"/>
      <c r="C172" s="357"/>
      <c r="D172" s="357"/>
      <c r="E172" s="357"/>
      <c r="F172" s="357"/>
      <c r="G172" s="357"/>
      <c r="H172" s="357"/>
      <c r="I172" s="357"/>
      <c r="J172" s="357"/>
      <c r="K172" s="357"/>
      <c r="L172" s="357"/>
      <c r="M172" s="357"/>
      <c r="N172" s="357"/>
      <c r="O172" s="357"/>
      <c r="Q172" s="357"/>
      <c r="R172" s="357"/>
      <c r="S172" s="357"/>
      <c r="T172" s="357"/>
      <c r="U172" s="357"/>
      <c r="V172" s="357"/>
      <c r="W172" s="357"/>
      <c r="X172" s="357"/>
      <c r="Y172" s="357"/>
      <c r="Z172" s="357"/>
      <c r="AA172" s="357"/>
      <c r="AB172" s="357"/>
      <c r="AC172" s="357"/>
      <c r="AD172" s="357"/>
      <c r="AE172" s="357"/>
    </row>
    <row r="173" spans="1:41" s="268" customFormat="1" ht="13.5" customHeight="1">
      <c r="A173" s="357" t="s">
        <v>406</v>
      </c>
      <c r="B173" s="357"/>
      <c r="C173" s="357"/>
      <c r="D173" s="357"/>
      <c r="E173" s="357"/>
      <c r="F173" s="357"/>
      <c r="G173" s="357"/>
      <c r="H173" s="357"/>
      <c r="I173" s="357"/>
      <c r="J173" s="357"/>
      <c r="K173" s="357"/>
      <c r="L173" s="357"/>
      <c r="M173" s="357"/>
      <c r="N173" s="357"/>
      <c r="O173" s="357"/>
      <c r="Q173" s="357"/>
      <c r="R173" s="357"/>
      <c r="S173" s="357"/>
      <c r="T173" s="357"/>
      <c r="U173" s="357"/>
      <c r="V173" s="357"/>
      <c r="W173" s="357"/>
      <c r="X173" s="357"/>
      <c r="Y173" s="357"/>
      <c r="Z173" s="357"/>
      <c r="AA173" s="357"/>
      <c r="AB173" s="357"/>
      <c r="AC173" s="357"/>
      <c r="AD173" s="357"/>
      <c r="AE173" s="357"/>
    </row>
    <row r="174" spans="1:41" s="268" customFormat="1" ht="13.5" customHeight="1">
      <c r="A174" s="357" t="s">
        <v>407</v>
      </c>
      <c r="B174" s="357"/>
      <c r="C174" s="357"/>
      <c r="D174" s="357"/>
      <c r="E174" s="357"/>
      <c r="F174" s="357"/>
      <c r="G174" s="357"/>
      <c r="H174" s="357"/>
      <c r="I174" s="357"/>
      <c r="J174" s="357"/>
      <c r="K174" s="357"/>
      <c r="L174" s="357"/>
      <c r="M174" s="357"/>
      <c r="N174" s="357"/>
      <c r="O174" s="357"/>
      <c r="P174" s="357"/>
      <c r="Q174" s="357"/>
      <c r="R174" s="357"/>
      <c r="S174" s="357"/>
      <c r="T174" s="357"/>
      <c r="V174" s="357"/>
      <c r="W174" s="357"/>
      <c r="X174" s="357"/>
      <c r="Y174" s="357"/>
      <c r="Z174" s="357"/>
      <c r="AA174" s="357"/>
      <c r="AB174" s="357"/>
      <c r="AC174" s="357"/>
      <c r="AD174" s="357"/>
      <c r="AE174" s="357"/>
      <c r="AF174" s="357"/>
      <c r="AG174" s="357"/>
      <c r="AH174" s="357"/>
      <c r="AI174" s="357"/>
      <c r="AJ174" s="357"/>
      <c r="AK174" s="357"/>
      <c r="AL174" s="357"/>
      <c r="AM174" s="357"/>
      <c r="AN174" s="357"/>
      <c r="AO174" s="357"/>
    </row>
    <row r="175" spans="1:41" s="268" customFormat="1" ht="13.5" customHeight="1">
      <c r="A175" s="357" t="s">
        <v>408</v>
      </c>
      <c r="B175" s="357"/>
      <c r="C175" s="357"/>
      <c r="D175" s="357"/>
      <c r="E175" s="357"/>
      <c r="F175" s="357"/>
      <c r="G175" s="357"/>
      <c r="H175" s="357"/>
      <c r="I175" s="357"/>
      <c r="J175" s="357"/>
      <c r="K175" s="357"/>
      <c r="L175" s="357"/>
      <c r="M175" s="357"/>
      <c r="N175" s="357"/>
      <c r="O175" s="357"/>
      <c r="P175" s="357"/>
      <c r="R175" s="357"/>
      <c r="S175" s="357"/>
      <c r="T175" s="357"/>
      <c r="U175" s="357"/>
      <c r="V175" s="357"/>
      <c r="W175" s="357"/>
      <c r="X175" s="357"/>
      <c r="Y175" s="357"/>
      <c r="Z175" s="357"/>
      <c r="AA175" s="357"/>
      <c r="AB175" s="357"/>
      <c r="AC175" s="357"/>
      <c r="AD175" s="357"/>
      <c r="AE175" s="357"/>
      <c r="AF175" s="357"/>
      <c r="AG175" s="357"/>
    </row>
    <row r="176" spans="1:41" s="268" customFormat="1" ht="13.5" customHeight="1">
      <c r="A176" s="357" t="s">
        <v>409</v>
      </c>
      <c r="B176" s="357"/>
      <c r="C176" s="357"/>
      <c r="D176" s="357"/>
      <c r="E176" s="357"/>
      <c r="F176" s="357"/>
      <c r="G176" s="357"/>
      <c r="H176" s="357"/>
      <c r="I176" s="357"/>
      <c r="J176" s="357"/>
      <c r="K176" s="357"/>
      <c r="L176" s="357"/>
      <c r="M176" s="357"/>
      <c r="N176" s="357"/>
      <c r="O176" s="357"/>
      <c r="P176" s="357"/>
      <c r="R176" s="357"/>
      <c r="S176" s="357"/>
      <c r="T176" s="357"/>
      <c r="U176" s="357"/>
      <c r="V176" s="357"/>
      <c r="W176" s="357"/>
      <c r="X176" s="357"/>
      <c r="Y176" s="357"/>
      <c r="Z176" s="357"/>
      <c r="AA176" s="357"/>
      <c r="AB176" s="357"/>
      <c r="AC176" s="357"/>
      <c r="AD176" s="357"/>
      <c r="AE176" s="357"/>
      <c r="AF176" s="357"/>
      <c r="AG176" s="357"/>
    </row>
    <row r="177" spans="1:41" s="268" customFormat="1" ht="13.5" customHeight="1">
      <c r="A177" s="357" t="s">
        <v>410</v>
      </c>
      <c r="B177" s="357"/>
      <c r="C177" s="357"/>
      <c r="D177" s="357"/>
      <c r="E177" s="357"/>
      <c r="F177" s="357"/>
      <c r="G177" s="357"/>
      <c r="H177" s="357"/>
      <c r="I177" s="357"/>
      <c r="J177" s="357"/>
      <c r="K177" s="357"/>
      <c r="L177" s="357"/>
      <c r="M177" s="357"/>
      <c r="N177" s="357"/>
      <c r="O177" s="357"/>
      <c r="P177" s="357"/>
      <c r="R177" s="357"/>
      <c r="S177" s="357"/>
      <c r="T177" s="357"/>
      <c r="U177" s="357"/>
      <c r="V177" s="357"/>
      <c r="W177" s="357"/>
      <c r="X177" s="357"/>
      <c r="Y177" s="357"/>
      <c r="Z177" s="357"/>
      <c r="AA177" s="357"/>
      <c r="AB177" s="357"/>
      <c r="AC177" s="357"/>
      <c r="AD177" s="357"/>
      <c r="AE177" s="357"/>
      <c r="AF177" s="357"/>
      <c r="AG177" s="357"/>
    </row>
    <row r="178" spans="1:41" s="268" customFormat="1" ht="13.5" customHeight="1">
      <c r="A178" s="357" t="s">
        <v>411</v>
      </c>
      <c r="B178" s="357"/>
      <c r="C178" s="357"/>
      <c r="D178" s="357"/>
      <c r="E178" s="357"/>
      <c r="F178" s="357"/>
      <c r="G178" s="357"/>
      <c r="H178" s="357"/>
      <c r="I178" s="357"/>
      <c r="J178" s="357"/>
      <c r="K178" s="357"/>
      <c r="L178" s="357"/>
      <c r="M178" s="357"/>
      <c r="N178" s="357"/>
      <c r="O178" s="357"/>
      <c r="Q178" s="357"/>
      <c r="R178" s="357"/>
      <c r="S178" s="357"/>
      <c r="T178" s="357"/>
      <c r="U178" s="357"/>
      <c r="V178" s="357"/>
      <c r="W178" s="357"/>
      <c r="X178" s="357"/>
      <c r="Y178" s="357"/>
      <c r="Z178" s="357"/>
      <c r="AA178" s="357"/>
      <c r="AB178" s="357"/>
      <c r="AC178" s="357"/>
      <c r="AD178" s="357"/>
      <c r="AE178" s="357"/>
    </row>
    <row r="179" spans="1:41" s="268" customFormat="1" ht="13.5" customHeight="1">
      <c r="A179" s="357" t="s">
        <v>412</v>
      </c>
      <c r="B179" s="357"/>
      <c r="C179" s="357"/>
      <c r="D179" s="357"/>
      <c r="E179" s="357"/>
      <c r="F179" s="357"/>
      <c r="G179" s="357"/>
      <c r="H179" s="357"/>
      <c r="I179" s="357"/>
      <c r="J179" s="357"/>
      <c r="K179" s="357"/>
      <c r="L179" s="357"/>
      <c r="M179" s="357"/>
      <c r="N179" s="357"/>
      <c r="O179" s="357"/>
      <c r="Q179" s="357"/>
      <c r="R179" s="357"/>
      <c r="S179" s="357"/>
      <c r="T179" s="357"/>
      <c r="U179" s="357"/>
      <c r="V179" s="357"/>
      <c r="W179" s="357"/>
      <c r="X179" s="357"/>
      <c r="Y179" s="357"/>
      <c r="Z179" s="357"/>
      <c r="AA179" s="357"/>
      <c r="AB179" s="357"/>
      <c r="AC179" s="357"/>
      <c r="AD179" s="357"/>
      <c r="AE179" s="357"/>
    </row>
    <row r="180" spans="1:41" s="268" customFormat="1" ht="13.5" customHeight="1">
      <c r="A180" s="519" t="s">
        <v>413</v>
      </c>
      <c r="B180" s="519"/>
      <c r="C180" s="519"/>
      <c r="D180" s="519"/>
      <c r="E180" s="519"/>
      <c r="F180" s="519"/>
      <c r="G180" s="519"/>
      <c r="H180" s="519"/>
      <c r="I180" s="519"/>
      <c r="J180" s="519"/>
      <c r="K180" s="519"/>
      <c r="L180" s="519"/>
      <c r="M180" s="519"/>
      <c r="N180" s="519"/>
      <c r="O180" s="519"/>
      <c r="P180" s="519"/>
      <c r="Q180" s="519"/>
      <c r="R180" s="519"/>
      <c r="S180" s="519"/>
      <c r="T180" s="519"/>
      <c r="U180" s="519"/>
      <c r="V180" s="519"/>
      <c r="W180" s="519"/>
      <c r="X180" s="519"/>
      <c r="Y180" s="519"/>
      <c r="Z180" s="519"/>
      <c r="AA180" s="519"/>
      <c r="AB180" s="519"/>
      <c r="AC180" s="519"/>
      <c r="AD180" s="519"/>
      <c r="AE180" s="519"/>
      <c r="AF180" s="519"/>
    </row>
    <row r="181" spans="1:41" s="268" customFormat="1" ht="13.5" customHeight="1">
      <c r="A181" s="726" t="s">
        <v>414</v>
      </c>
      <c r="B181" s="726"/>
      <c r="C181" s="726"/>
      <c r="D181" s="726"/>
      <c r="E181" s="726"/>
      <c r="F181" s="726"/>
      <c r="G181" s="726"/>
      <c r="H181" s="726"/>
      <c r="I181" s="726"/>
      <c r="J181" s="726"/>
      <c r="K181" s="726"/>
      <c r="L181" s="726"/>
      <c r="M181" s="726"/>
      <c r="N181" s="726"/>
      <c r="O181" s="726"/>
      <c r="P181" s="726"/>
      <c r="Q181" s="726"/>
      <c r="R181" s="726"/>
      <c r="S181" s="726"/>
      <c r="T181" s="726"/>
      <c r="U181" s="726"/>
      <c r="V181" s="726"/>
      <c r="W181" s="726"/>
      <c r="X181" s="726"/>
      <c r="Y181" s="726"/>
      <c r="Z181" s="726"/>
      <c r="AA181" s="726"/>
      <c r="AB181" s="726"/>
      <c r="AC181" s="726"/>
      <c r="AD181" s="726"/>
      <c r="AE181" s="726"/>
      <c r="AF181" s="726"/>
    </row>
    <row r="182" spans="1:41" s="268" customFormat="1" ht="13.5" customHeight="1">
      <c r="A182" s="360"/>
      <c r="B182" s="360"/>
      <c r="C182" s="360"/>
      <c r="D182" s="360"/>
      <c r="E182" s="360"/>
      <c r="F182" s="360"/>
      <c r="G182" s="360"/>
      <c r="H182" s="360"/>
      <c r="I182" s="360"/>
      <c r="J182" s="360"/>
      <c r="K182" s="360"/>
      <c r="L182" s="360"/>
      <c r="M182" s="360"/>
      <c r="N182" s="360"/>
      <c r="O182" s="360"/>
      <c r="P182" s="360"/>
      <c r="Q182" s="360"/>
      <c r="R182" s="360"/>
      <c r="S182" s="360"/>
      <c r="T182" s="360"/>
      <c r="U182" s="269"/>
      <c r="V182" s="360"/>
      <c r="W182" s="360"/>
      <c r="X182" s="360"/>
      <c r="Y182" s="360"/>
      <c r="Z182" s="360"/>
      <c r="AA182" s="360"/>
      <c r="AB182" s="360"/>
      <c r="AC182" s="360"/>
      <c r="AD182" s="360"/>
      <c r="AE182" s="360"/>
      <c r="AF182" s="360"/>
      <c r="AG182" s="357"/>
      <c r="AH182" s="357"/>
      <c r="AI182" s="357"/>
      <c r="AJ182" s="357"/>
      <c r="AK182" s="357"/>
      <c r="AL182" s="357"/>
      <c r="AM182" s="357"/>
      <c r="AN182" s="357"/>
      <c r="AO182" s="357"/>
    </row>
    <row r="183" spans="1:41" ht="18.75" customHeight="1">
      <c r="A183" s="426" t="s">
        <v>415</v>
      </c>
      <c r="B183" s="426"/>
      <c r="C183" s="426"/>
      <c r="D183" s="426"/>
      <c r="E183" s="426"/>
      <c r="F183" s="426"/>
      <c r="G183" s="426"/>
      <c r="H183" s="426"/>
      <c r="I183" s="426"/>
      <c r="J183" s="426"/>
      <c r="K183" s="426"/>
      <c r="L183" s="426"/>
      <c r="M183" s="426"/>
      <c r="N183" s="426"/>
      <c r="O183" s="426"/>
      <c r="P183" s="426"/>
      <c r="Q183" s="426"/>
      <c r="R183" s="426"/>
      <c r="S183" s="426"/>
      <c r="T183" s="426"/>
      <c r="V183" s="426"/>
      <c r="W183" s="426"/>
      <c r="X183" s="426"/>
      <c r="Y183" s="426"/>
      <c r="Z183" s="426"/>
      <c r="AA183" s="426"/>
      <c r="AB183" s="426"/>
      <c r="AC183" s="426"/>
      <c r="AD183" s="426"/>
      <c r="AE183" s="426"/>
      <c r="AF183" s="426"/>
      <c r="AG183" s="426"/>
      <c r="AH183" s="426"/>
      <c r="AI183" s="426"/>
      <c r="AJ183" s="426"/>
      <c r="AK183" s="426"/>
      <c r="AL183" s="426"/>
      <c r="AM183" s="426"/>
      <c r="AN183" s="426"/>
      <c r="AO183" s="426"/>
    </row>
    <row r="184" spans="1:41" s="9" customFormat="1" ht="10.5" customHeight="1">
      <c r="A184" s="443" t="s">
        <v>416</v>
      </c>
      <c r="B184" s="443"/>
      <c r="C184" s="443"/>
      <c r="D184" s="443"/>
      <c r="E184" s="443"/>
      <c r="F184" s="443"/>
      <c r="G184" s="443"/>
      <c r="H184" s="443"/>
      <c r="I184" s="443"/>
      <c r="J184" s="443"/>
      <c r="K184" s="443"/>
      <c r="L184" s="443"/>
      <c r="M184" s="443"/>
      <c r="N184" s="443"/>
      <c r="O184" s="443"/>
      <c r="P184" s="443"/>
      <c r="Q184" s="443"/>
      <c r="R184" s="443"/>
      <c r="S184" s="443"/>
      <c r="T184" s="443"/>
      <c r="V184" s="443" t="s">
        <v>416</v>
      </c>
      <c r="W184" s="443"/>
      <c r="X184" s="443"/>
      <c r="Y184" s="443"/>
      <c r="Z184" s="443"/>
      <c r="AA184" s="443"/>
      <c r="AB184" s="443"/>
      <c r="AC184" s="443"/>
      <c r="AD184" s="443"/>
      <c r="AE184" s="443"/>
      <c r="AF184" s="443"/>
      <c r="AG184" s="443"/>
      <c r="AH184" s="443"/>
      <c r="AI184" s="443"/>
      <c r="AJ184" s="443"/>
      <c r="AK184" s="443"/>
      <c r="AL184" s="443"/>
      <c r="AM184" s="443"/>
      <c r="AN184" s="443"/>
      <c r="AO184" s="443"/>
    </row>
    <row r="185" spans="1:41" ht="18.75" customHeight="1" thickBot="1">
      <c r="A185"/>
      <c r="B185" s="300" t="s">
        <v>417</v>
      </c>
      <c r="C185"/>
      <c r="D185"/>
      <c r="E185"/>
      <c r="F185"/>
      <c r="G185"/>
      <c r="H185"/>
      <c r="I185"/>
      <c r="J185"/>
      <c r="K185"/>
      <c r="L185"/>
      <c r="M185"/>
      <c r="N185"/>
      <c r="O185"/>
      <c r="P185"/>
      <c r="Q185"/>
      <c r="R185"/>
      <c r="S185"/>
      <c r="T185"/>
      <c r="V185"/>
      <c r="W185"/>
      <c r="X185"/>
      <c r="Y185"/>
      <c r="Z185"/>
      <c r="AA185"/>
      <c r="AB185"/>
      <c r="AC185"/>
      <c r="AD185"/>
      <c r="AE185"/>
      <c r="AF185"/>
      <c r="AG185"/>
      <c r="AH185"/>
      <c r="AI185"/>
      <c r="AJ185"/>
      <c r="AK185"/>
      <c r="AL185"/>
      <c r="AM185"/>
      <c r="AN185"/>
      <c r="AO185"/>
    </row>
    <row r="186" spans="1:41" s="9" customFormat="1" ht="101.25" customHeight="1" thickBot="1">
      <c r="A186"/>
      <c r="B186" s="723" t="s">
        <v>418</v>
      </c>
      <c r="C186" s="724"/>
      <c r="D186" s="724"/>
      <c r="E186" s="724"/>
      <c r="F186" s="724"/>
      <c r="G186" s="724"/>
      <c r="H186" s="724"/>
      <c r="I186" s="724"/>
      <c r="J186" s="724"/>
      <c r="K186" s="724"/>
      <c r="L186" s="724"/>
      <c r="M186" s="724"/>
      <c r="N186" s="724"/>
      <c r="O186" s="724"/>
      <c r="P186" s="724"/>
      <c r="Q186" s="724"/>
      <c r="R186" s="724"/>
      <c r="S186" s="724"/>
      <c r="T186" s="724"/>
      <c r="U186" s="724"/>
      <c r="V186" s="724"/>
      <c r="W186" s="724"/>
      <c r="X186" s="724"/>
      <c r="Y186" s="724"/>
      <c r="Z186" s="724"/>
      <c r="AA186" s="724"/>
      <c r="AB186" s="724"/>
      <c r="AC186" s="724"/>
      <c r="AD186" s="724"/>
      <c r="AE186" s="724"/>
      <c r="AF186" s="724"/>
      <c r="AG186" s="724"/>
      <c r="AH186" s="724"/>
      <c r="AI186" s="724"/>
      <c r="AJ186" s="724"/>
      <c r="AK186" s="724"/>
      <c r="AL186" s="724"/>
      <c r="AM186" s="724"/>
      <c r="AN186" s="724"/>
      <c r="AO186" s="725"/>
    </row>
    <row r="187" spans="1:41" s="9" customFormat="1" ht="10.5" customHeight="1">
      <c r="A187" s="474" t="s">
        <v>416</v>
      </c>
      <c r="B187" s="474"/>
      <c r="C187" s="474"/>
      <c r="D187" s="474"/>
      <c r="E187" s="474"/>
      <c r="F187" s="474"/>
      <c r="G187" s="474"/>
      <c r="H187" s="474"/>
      <c r="I187" s="474"/>
      <c r="J187" s="474"/>
      <c r="K187" s="474"/>
      <c r="L187" s="474"/>
      <c r="M187" s="474"/>
      <c r="N187" s="474"/>
      <c r="O187" s="474"/>
      <c r="P187" s="474"/>
      <c r="Q187" s="474"/>
      <c r="R187" s="474"/>
      <c r="S187" s="474"/>
      <c r="T187" s="474"/>
      <c r="U187"/>
      <c r="V187" s="474" t="s">
        <v>416</v>
      </c>
      <c r="W187" s="474"/>
      <c r="X187" s="474"/>
      <c r="Y187" s="474"/>
      <c r="Z187" s="474"/>
      <c r="AA187" s="474"/>
      <c r="AB187" s="474"/>
      <c r="AC187" s="474"/>
      <c r="AD187" s="474"/>
      <c r="AE187" s="474"/>
      <c r="AF187" s="474"/>
      <c r="AG187" s="474"/>
      <c r="AH187" s="474"/>
      <c r="AI187" s="474"/>
      <c r="AJ187" s="474"/>
      <c r="AK187" s="474"/>
      <c r="AL187" s="474"/>
      <c r="AM187" s="474"/>
      <c r="AN187" s="474"/>
      <c r="AO187" s="474"/>
    </row>
    <row r="188" spans="1:41" ht="18.75" customHeight="1" thickBot="1">
      <c r="A188"/>
      <c r="B188" s="300" t="s">
        <v>419</v>
      </c>
      <c r="C188"/>
      <c r="D188"/>
      <c r="E188"/>
      <c r="F188"/>
      <c r="G188"/>
      <c r="H188"/>
      <c r="I188"/>
      <c r="J188"/>
      <c r="K188"/>
      <c r="L188"/>
      <c r="M188"/>
      <c r="N188"/>
      <c r="O188"/>
      <c r="P188"/>
      <c r="Q188"/>
      <c r="R188"/>
      <c r="S188"/>
      <c r="T188"/>
      <c r="V188"/>
      <c r="W188"/>
      <c r="X188"/>
      <c r="Y188"/>
      <c r="Z188"/>
      <c r="AA188"/>
      <c r="AB188"/>
      <c r="AC188"/>
      <c r="AD188"/>
      <c r="AE188"/>
      <c r="AF188"/>
      <c r="AG188"/>
      <c r="AH188"/>
      <c r="AI188"/>
      <c r="AJ188"/>
      <c r="AK188"/>
      <c r="AL188"/>
      <c r="AM188"/>
      <c r="AN188"/>
      <c r="AO188"/>
    </row>
    <row r="189" spans="1:41" s="9" customFormat="1" ht="101.25" customHeight="1" thickBot="1">
      <c r="A189"/>
      <c r="B189" s="723" t="s">
        <v>420</v>
      </c>
      <c r="C189" s="724"/>
      <c r="D189" s="724"/>
      <c r="E189" s="724"/>
      <c r="F189" s="724"/>
      <c r="G189" s="724"/>
      <c r="H189" s="724"/>
      <c r="I189" s="724"/>
      <c r="J189" s="724"/>
      <c r="K189" s="724"/>
      <c r="L189" s="724"/>
      <c r="M189" s="724"/>
      <c r="N189" s="724"/>
      <c r="O189" s="724"/>
      <c r="P189" s="724"/>
      <c r="Q189" s="724"/>
      <c r="R189" s="724"/>
      <c r="S189" s="724"/>
      <c r="T189" s="724"/>
      <c r="U189" s="724"/>
      <c r="V189" s="724"/>
      <c r="W189" s="724"/>
      <c r="X189" s="724"/>
      <c r="Y189" s="724"/>
      <c r="Z189" s="724"/>
      <c r="AA189" s="724"/>
      <c r="AB189" s="724"/>
      <c r="AC189" s="724"/>
      <c r="AD189" s="724"/>
      <c r="AE189" s="724"/>
      <c r="AF189" s="724"/>
      <c r="AG189" s="724"/>
      <c r="AH189" s="724"/>
      <c r="AI189" s="724"/>
      <c r="AJ189" s="724"/>
      <c r="AK189" s="724"/>
      <c r="AL189" s="724"/>
      <c r="AM189" s="724"/>
      <c r="AN189" s="724"/>
      <c r="AO189" s="725"/>
    </row>
    <row r="190" spans="1:41" s="9" customFormat="1" ht="10.5" customHeight="1">
      <c r="A190" s="474" t="s">
        <v>416</v>
      </c>
      <c r="B190" s="474"/>
      <c r="C190" s="474"/>
      <c r="D190" s="474"/>
      <c r="E190" s="474"/>
      <c r="F190" s="474"/>
      <c r="G190" s="474"/>
      <c r="H190" s="474"/>
      <c r="I190" s="474"/>
      <c r="J190" s="474"/>
      <c r="K190" s="474"/>
      <c r="L190" s="474"/>
      <c r="M190" s="474"/>
      <c r="N190" s="474"/>
      <c r="O190" s="474"/>
      <c r="P190" s="474"/>
      <c r="Q190" s="474"/>
      <c r="R190" s="474"/>
      <c r="S190" s="474"/>
      <c r="T190" s="474"/>
      <c r="U190"/>
      <c r="V190" s="474" t="s">
        <v>416</v>
      </c>
      <c r="W190" s="474"/>
      <c r="X190" s="474"/>
      <c r="Y190" s="474"/>
      <c r="Z190" s="474"/>
      <c r="AA190" s="474"/>
      <c r="AB190" s="474"/>
      <c r="AC190" s="474"/>
      <c r="AD190" s="474"/>
      <c r="AE190" s="474"/>
      <c r="AF190" s="474"/>
      <c r="AG190" s="474"/>
      <c r="AH190" s="474"/>
      <c r="AI190" s="474"/>
      <c r="AJ190" s="474"/>
      <c r="AK190" s="474"/>
      <c r="AL190" s="474"/>
      <c r="AM190" s="474"/>
      <c r="AN190" s="474"/>
      <c r="AO190" s="474"/>
    </row>
    <row r="191" spans="1:41" ht="18.75" customHeight="1" thickBot="1">
      <c r="A191"/>
      <c r="B191" s="300" t="s">
        <v>421</v>
      </c>
      <c r="C191"/>
      <c r="D191"/>
      <c r="E191"/>
      <c r="F191"/>
      <c r="G191"/>
      <c r="H191"/>
      <c r="I191"/>
      <c r="J191"/>
      <c r="K191"/>
      <c r="L191"/>
      <c r="M191"/>
      <c r="N191"/>
      <c r="O191"/>
      <c r="P191"/>
      <c r="Q191"/>
      <c r="R191"/>
      <c r="S191"/>
      <c r="T191"/>
      <c r="V191"/>
      <c r="W191"/>
      <c r="X191"/>
      <c r="Y191"/>
      <c r="Z191"/>
      <c r="AA191"/>
      <c r="AB191"/>
      <c r="AC191"/>
      <c r="AD191"/>
      <c r="AE191"/>
      <c r="AF191"/>
      <c r="AG191"/>
      <c r="AH191"/>
      <c r="AI191"/>
      <c r="AJ191"/>
      <c r="AK191"/>
      <c r="AL191"/>
      <c r="AM191"/>
      <c r="AN191"/>
      <c r="AO191"/>
    </row>
    <row r="192" spans="1:41" s="9" customFormat="1" ht="101.25" customHeight="1" thickBot="1">
      <c r="A192"/>
      <c r="B192" s="723" t="s">
        <v>422</v>
      </c>
      <c r="C192" s="724"/>
      <c r="D192" s="724"/>
      <c r="E192" s="724"/>
      <c r="F192" s="724"/>
      <c r="G192" s="724"/>
      <c r="H192" s="724"/>
      <c r="I192" s="724"/>
      <c r="J192" s="724"/>
      <c r="K192" s="724"/>
      <c r="L192" s="724"/>
      <c r="M192" s="724"/>
      <c r="N192" s="724"/>
      <c r="O192" s="724"/>
      <c r="P192" s="724"/>
      <c r="Q192" s="724"/>
      <c r="R192" s="724"/>
      <c r="S192" s="724"/>
      <c r="T192" s="724"/>
      <c r="U192" s="724"/>
      <c r="V192" s="724"/>
      <c r="W192" s="724"/>
      <c r="X192" s="724"/>
      <c r="Y192" s="724"/>
      <c r="Z192" s="724"/>
      <c r="AA192" s="724"/>
      <c r="AB192" s="724"/>
      <c r="AC192" s="724"/>
      <c r="AD192" s="724"/>
      <c r="AE192" s="724"/>
      <c r="AF192" s="724"/>
      <c r="AG192" s="724"/>
      <c r="AH192" s="724"/>
      <c r="AI192" s="724"/>
      <c r="AJ192" s="724"/>
      <c r="AK192" s="724"/>
      <c r="AL192" s="724"/>
      <c r="AM192" s="724"/>
      <c r="AN192" s="724"/>
      <c r="AO192" s="725"/>
    </row>
    <row r="193" spans="1:41" s="9" customFormat="1" ht="10.5" customHeight="1">
      <c r="A193" s="474" t="s">
        <v>416</v>
      </c>
      <c r="B193" s="474"/>
      <c r="C193" s="474"/>
      <c r="D193" s="474"/>
      <c r="E193" s="474"/>
      <c r="F193" s="474"/>
      <c r="G193" s="474"/>
      <c r="H193" s="474"/>
      <c r="I193" s="474"/>
      <c r="J193" s="474"/>
      <c r="K193" s="474"/>
      <c r="L193" s="474"/>
      <c r="M193" s="474"/>
      <c r="N193" s="474"/>
      <c r="O193" s="474"/>
      <c r="P193" s="474"/>
      <c r="Q193" s="474"/>
      <c r="R193" s="474"/>
      <c r="S193" s="474"/>
      <c r="T193" s="474"/>
      <c r="U193"/>
      <c r="V193" s="474" t="s">
        <v>416</v>
      </c>
      <c r="W193" s="474"/>
      <c r="X193" s="474"/>
      <c r="Y193" s="474"/>
      <c r="Z193" s="474"/>
      <c r="AA193" s="474"/>
      <c r="AB193" s="474"/>
      <c r="AC193" s="474"/>
      <c r="AD193" s="474"/>
      <c r="AE193" s="474"/>
      <c r="AF193" s="474"/>
      <c r="AG193" s="474"/>
      <c r="AH193" s="474"/>
      <c r="AI193" s="474"/>
      <c r="AJ193" s="474"/>
      <c r="AK193" s="474"/>
      <c r="AL193" s="474"/>
      <c r="AM193" s="474"/>
      <c r="AN193" s="474"/>
      <c r="AO193" s="474"/>
    </row>
    <row r="194" spans="1:41" ht="18.75" customHeight="1" thickBot="1">
      <c r="A194"/>
      <c r="B194" s="300" t="s">
        <v>423</v>
      </c>
      <c r="C194"/>
      <c r="D194"/>
      <c r="E194"/>
      <c r="F194"/>
      <c r="G194"/>
      <c r="H194"/>
      <c r="I194"/>
      <c r="J194"/>
      <c r="K194"/>
      <c r="L194"/>
      <c r="M194"/>
      <c r="N194"/>
      <c r="O194"/>
      <c r="P194"/>
      <c r="Q194"/>
      <c r="R194"/>
      <c r="S194"/>
      <c r="T194"/>
      <c r="V194"/>
      <c r="W194"/>
      <c r="X194"/>
      <c r="Y194"/>
      <c r="Z194"/>
      <c r="AA194"/>
      <c r="AB194"/>
      <c r="AC194"/>
      <c r="AD194"/>
      <c r="AE194"/>
      <c r="AF194"/>
      <c r="AG194"/>
      <c r="AH194"/>
      <c r="AI194"/>
      <c r="AJ194"/>
      <c r="AK194"/>
      <c r="AL194"/>
      <c r="AM194"/>
      <c r="AN194"/>
      <c r="AO194"/>
    </row>
    <row r="195" spans="1:41" s="9" customFormat="1" ht="101.25" customHeight="1" thickBot="1">
      <c r="A195"/>
      <c r="B195" s="723" t="s">
        <v>420</v>
      </c>
      <c r="C195" s="724"/>
      <c r="D195" s="724"/>
      <c r="E195" s="724"/>
      <c r="F195" s="724"/>
      <c r="G195" s="724"/>
      <c r="H195" s="724"/>
      <c r="I195" s="724"/>
      <c r="J195" s="724"/>
      <c r="K195" s="724"/>
      <c r="L195" s="724"/>
      <c r="M195" s="724"/>
      <c r="N195" s="724"/>
      <c r="O195" s="724"/>
      <c r="P195" s="724"/>
      <c r="Q195" s="724"/>
      <c r="R195" s="724"/>
      <c r="S195" s="724"/>
      <c r="T195" s="724"/>
      <c r="U195" s="724"/>
      <c r="V195" s="724"/>
      <c r="W195" s="724"/>
      <c r="X195" s="724"/>
      <c r="Y195" s="724"/>
      <c r="Z195" s="724"/>
      <c r="AA195" s="724"/>
      <c r="AB195" s="724"/>
      <c r="AC195" s="724"/>
      <c r="AD195" s="724"/>
      <c r="AE195" s="724"/>
      <c r="AF195" s="724"/>
      <c r="AG195" s="724"/>
      <c r="AH195" s="724"/>
      <c r="AI195" s="724"/>
      <c r="AJ195" s="724"/>
      <c r="AK195" s="724"/>
      <c r="AL195" s="724"/>
      <c r="AM195" s="724"/>
      <c r="AN195" s="724"/>
      <c r="AO195" s="725"/>
    </row>
    <row r="196" spans="1:41" s="9" customFormat="1" ht="10.5" customHeight="1">
      <c r="A196" s="474" t="s">
        <v>416</v>
      </c>
      <c r="B196" s="474"/>
      <c r="C196" s="474"/>
      <c r="D196" s="474"/>
      <c r="E196" s="474"/>
      <c r="F196" s="474"/>
      <c r="G196" s="474"/>
      <c r="H196" s="474"/>
      <c r="I196" s="474"/>
      <c r="J196" s="474"/>
      <c r="K196" s="474"/>
      <c r="L196" s="474"/>
      <c r="M196" s="474"/>
      <c r="N196" s="474"/>
      <c r="O196" s="474"/>
      <c r="P196" s="474"/>
      <c r="Q196" s="474"/>
      <c r="R196" s="474"/>
      <c r="S196" s="474"/>
      <c r="T196" s="474"/>
      <c r="U196"/>
      <c r="V196" s="474" t="s">
        <v>416</v>
      </c>
      <c r="W196" s="474"/>
      <c r="X196" s="474"/>
      <c r="Y196" s="474"/>
      <c r="Z196" s="474"/>
      <c r="AA196" s="474"/>
      <c r="AB196" s="474"/>
      <c r="AC196" s="474"/>
      <c r="AD196" s="474"/>
      <c r="AE196" s="474"/>
      <c r="AF196" s="474"/>
      <c r="AG196" s="474"/>
      <c r="AH196" s="474"/>
      <c r="AI196" s="474"/>
      <c r="AJ196" s="474"/>
      <c r="AK196" s="474"/>
      <c r="AL196" s="474"/>
      <c r="AM196" s="474"/>
      <c r="AN196" s="474"/>
      <c r="AO196" s="474"/>
    </row>
    <row r="197" spans="1:41" ht="18.75" customHeight="1" thickBot="1">
      <c r="A197"/>
      <c r="B197" s="300" t="s">
        <v>380</v>
      </c>
      <c r="C197"/>
      <c r="D197"/>
      <c r="E197"/>
      <c r="F197"/>
      <c r="G197"/>
      <c r="H197"/>
      <c r="I197"/>
      <c r="J197"/>
      <c r="K197"/>
      <c r="L197"/>
      <c r="M197"/>
      <c r="N197"/>
      <c r="O197"/>
      <c r="P197"/>
      <c r="Q197"/>
      <c r="R197"/>
      <c r="S197"/>
      <c r="T197"/>
      <c r="V197"/>
      <c r="W197"/>
      <c r="X197"/>
      <c r="Y197"/>
      <c r="Z197"/>
      <c r="AA197"/>
      <c r="AB197"/>
      <c r="AC197"/>
      <c r="AD197"/>
      <c r="AE197"/>
      <c r="AF197"/>
      <c r="AG197"/>
      <c r="AH197"/>
      <c r="AI197"/>
      <c r="AJ197"/>
      <c r="AK197"/>
      <c r="AL197"/>
      <c r="AM197"/>
      <c r="AN197"/>
      <c r="AO197"/>
    </row>
    <row r="198" spans="1:41" s="9" customFormat="1" ht="101.25" customHeight="1" thickBot="1">
      <c r="A198"/>
      <c r="B198" s="723" t="s">
        <v>424</v>
      </c>
      <c r="C198" s="724"/>
      <c r="D198" s="724"/>
      <c r="E198" s="724"/>
      <c r="F198" s="724"/>
      <c r="G198" s="724"/>
      <c r="H198" s="724"/>
      <c r="I198" s="724"/>
      <c r="J198" s="724"/>
      <c r="K198" s="724"/>
      <c r="L198" s="724"/>
      <c r="M198" s="724"/>
      <c r="N198" s="724"/>
      <c r="O198" s="724"/>
      <c r="P198" s="724"/>
      <c r="Q198" s="724"/>
      <c r="R198" s="724"/>
      <c r="S198" s="724"/>
      <c r="T198" s="724"/>
      <c r="U198" s="724"/>
      <c r="V198" s="724"/>
      <c r="W198" s="724"/>
      <c r="X198" s="724"/>
      <c r="Y198" s="724"/>
      <c r="Z198" s="724"/>
      <c r="AA198" s="724"/>
      <c r="AB198" s="724"/>
      <c r="AC198" s="724"/>
      <c r="AD198" s="724"/>
      <c r="AE198" s="724"/>
      <c r="AF198" s="724"/>
      <c r="AG198" s="724"/>
      <c r="AH198" s="724"/>
      <c r="AI198" s="724"/>
      <c r="AJ198" s="724"/>
      <c r="AK198" s="724"/>
      <c r="AL198" s="724"/>
      <c r="AM198" s="724"/>
      <c r="AN198" s="724"/>
      <c r="AO198" s="725"/>
    </row>
    <row r="199" spans="1:41" s="9" customFormat="1" ht="10.5" customHeight="1">
      <c r="A199" s="474" t="s">
        <v>416</v>
      </c>
      <c r="B199" s="474"/>
      <c r="C199" s="474"/>
      <c r="D199" s="474"/>
      <c r="E199" s="474"/>
      <c r="F199" s="474"/>
      <c r="G199" s="474"/>
      <c r="H199" s="474"/>
      <c r="I199" s="474"/>
      <c r="J199" s="474"/>
      <c r="K199" s="474"/>
      <c r="L199" s="474"/>
      <c r="M199" s="474"/>
      <c r="N199" s="474"/>
      <c r="O199" s="474"/>
      <c r="P199" s="474"/>
      <c r="Q199" s="474"/>
      <c r="R199" s="474"/>
      <c r="S199" s="474"/>
      <c r="T199" s="474"/>
      <c r="U199"/>
      <c r="V199" s="474" t="s">
        <v>416</v>
      </c>
      <c r="W199" s="474"/>
      <c r="X199" s="474"/>
      <c r="Y199" s="474"/>
      <c r="Z199" s="474"/>
      <c r="AA199" s="474"/>
      <c r="AB199" s="474"/>
      <c r="AC199" s="474"/>
      <c r="AD199" s="474"/>
      <c r="AE199" s="474"/>
      <c r="AF199" s="474"/>
      <c r="AG199" s="474"/>
      <c r="AH199" s="474"/>
      <c r="AI199" s="474"/>
      <c r="AJ199" s="474"/>
      <c r="AK199" s="474"/>
      <c r="AL199" s="474"/>
      <c r="AM199" s="474"/>
      <c r="AN199" s="474"/>
      <c r="AO199" s="474"/>
    </row>
    <row r="200" spans="1:41" ht="18.75" customHeight="1" thickBot="1">
      <c r="A200"/>
      <c r="B200" s="300" t="s">
        <v>340</v>
      </c>
      <c r="C200"/>
      <c r="D200"/>
      <c r="E200"/>
      <c r="F200"/>
      <c r="G200"/>
      <c r="H200"/>
      <c r="I200"/>
      <c r="J200"/>
      <c r="K200"/>
      <c r="L200"/>
      <c r="M200"/>
      <c r="N200"/>
      <c r="O200"/>
      <c r="P200"/>
      <c r="Q200"/>
      <c r="R200"/>
      <c r="S200"/>
      <c r="T200"/>
      <c r="V200"/>
      <c r="W200"/>
      <c r="X200"/>
      <c r="Y200"/>
      <c r="Z200"/>
      <c r="AA200"/>
      <c r="AB200"/>
      <c r="AC200"/>
      <c r="AD200"/>
      <c r="AE200"/>
      <c r="AF200"/>
      <c r="AG200"/>
      <c r="AH200"/>
      <c r="AI200"/>
      <c r="AJ200"/>
      <c r="AK200"/>
      <c r="AL200"/>
      <c r="AM200"/>
      <c r="AN200"/>
      <c r="AO200"/>
    </row>
    <row r="201" spans="1:41" ht="101.25" customHeight="1" thickBot="1">
      <c r="A201"/>
      <c r="B201" s="723" t="s">
        <v>420</v>
      </c>
      <c r="C201" s="724"/>
      <c r="D201" s="724"/>
      <c r="E201" s="724"/>
      <c r="F201" s="724"/>
      <c r="G201" s="724"/>
      <c r="H201" s="724"/>
      <c r="I201" s="724"/>
      <c r="J201" s="724"/>
      <c r="K201" s="724"/>
      <c r="L201" s="724"/>
      <c r="M201" s="724"/>
      <c r="N201" s="724"/>
      <c r="O201" s="724"/>
      <c r="P201" s="724"/>
      <c r="Q201" s="724"/>
      <c r="R201" s="724"/>
      <c r="S201" s="724"/>
      <c r="T201" s="724"/>
      <c r="U201" s="724"/>
      <c r="V201" s="724"/>
      <c r="W201" s="724"/>
      <c r="X201" s="724"/>
      <c r="Y201" s="724"/>
      <c r="Z201" s="724"/>
      <c r="AA201" s="724"/>
      <c r="AB201" s="724"/>
      <c r="AC201" s="724"/>
      <c r="AD201" s="724"/>
      <c r="AE201" s="724"/>
      <c r="AF201" s="724"/>
      <c r="AG201" s="724"/>
      <c r="AH201" s="724"/>
      <c r="AI201" s="724"/>
      <c r="AJ201" s="724"/>
      <c r="AK201" s="724"/>
      <c r="AL201" s="724"/>
      <c r="AM201" s="724"/>
      <c r="AN201" s="724"/>
      <c r="AO201" s="725"/>
    </row>
    <row r="202" spans="1:41" ht="9.75" customHeight="1">
      <c r="A202"/>
      <c r="B202" s="403"/>
      <c r="C202" s="403"/>
      <c r="D202" s="403"/>
      <c r="E202" s="403"/>
      <c r="F202" s="403"/>
      <c r="G202" s="403"/>
      <c r="H202" s="403"/>
      <c r="I202" s="403"/>
      <c r="J202" s="403"/>
      <c r="K202" s="403"/>
      <c r="L202" s="403"/>
      <c r="M202" s="403"/>
      <c r="N202" s="403"/>
      <c r="O202" s="403"/>
      <c r="P202" s="403"/>
      <c r="Q202" s="403"/>
      <c r="R202" s="403"/>
      <c r="S202" s="403"/>
      <c r="T202" s="403"/>
      <c r="U202" s="403"/>
      <c r="V202" s="403"/>
      <c r="W202" s="403"/>
      <c r="X202" s="403"/>
      <c r="Y202" s="403"/>
      <c r="Z202" s="403"/>
      <c r="AA202" s="403"/>
      <c r="AB202" s="403"/>
      <c r="AC202" s="403"/>
      <c r="AD202" s="403"/>
      <c r="AE202" s="403"/>
      <c r="AF202" s="403"/>
      <c r="AG202" s="403"/>
      <c r="AH202" s="403"/>
      <c r="AI202" s="403"/>
      <c r="AJ202" s="403"/>
      <c r="AK202" s="403"/>
      <c r="AL202" s="403"/>
      <c r="AM202" s="403"/>
      <c r="AN202" s="403"/>
      <c r="AO202" s="403"/>
    </row>
    <row r="203" spans="1:41" s="268" customFormat="1" ht="13.5" customHeight="1">
      <c r="A203" s="357" t="s">
        <v>425</v>
      </c>
      <c r="B203" s="357"/>
      <c r="C203" s="357"/>
      <c r="D203" s="357"/>
      <c r="E203" s="357"/>
      <c r="F203" s="357"/>
      <c r="G203" s="357"/>
      <c r="H203" s="357"/>
      <c r="I203" s="357"/>
      <c r="J203" s="357"/>
      <c r="K203" s="357"/>
      <c r="L203" s="357"/>
      <c r="M203" s="357"/>
      <c r="N203" s="357"/>
      <c r="O203" s="357"/>
      <c r="P203" s="357"/>
      <c r="Q203" s="357"/>
      <c r="R203" s="357"/>
      <c r="S203" s="357"/>
      <c r="T203" s="357"/>
      <c r="V203" s="357"/>
      <c r="W203" s="357"/>
      <c r="X203" s="357"/>
      <c r="Y203" s="357"/>
      <c r="Z203" s="357"/>
      <c r="AA203" s="357"/>
      <c r="AB203" s="357"/>
      <c r="AC203" s="357"/>
      <c r="AD203" s="357"/>
      <c r="AE203" s="357"/>
      <c r="AF203" s="357"/>
      <c r="AG203" s="357"/>
      <c r="AH203" s="357"/>
      <c r="AI203" s="357"/>
      <c r="AJ203" s="357"/>
      <c r="AK203" s="357"/>
      <c r="AL203" s="357"/>
      <c r="AM203" s="357"/>
      <c r="AN203" s="357"/>
      <c r="AO203" s="357"/>
    </row>
    <row r="204" spans="1:41" s="268" customFormat="1" ht="13.5" customHeight="1">
      <c r="A204" s="357" t="s">
        <v>426</v>
      </c>
      <c r="B204" s="357"/>
      <c r="C204" s="357"/>
      <c r="D204" s="357"/>
      <c r="E204" s="357"/>
      <c r="F204" s="357"/>
      <c r="G204" s="357"/>
      <c r="H204" s="357"/>
      <c r="I204" s="357"/>
      <c r="J204" s="357"/>
      <c r="K204" s="357"/>
      <c r="L204" s="357"/>
      <c r="M204" s="357"/>
      <c r="N204" s="357"/>
      <c r="O204" s="357"/>
      <c r="P204" s="357"/>
      <c r="Q204" s="357"/>
      <c r="R204" s="357"/>
      <c r="S204" s="357"/>
      <c r="T204" s="357"/>
      <c r="V204" s="357"/>
      <c r="W204" s="357"/>
      <c r="X204" s="357"/>
      <c r="Y204" s="357"/>
      <c r="Z204" s="357"/>
      <c r="AA204" s="357"/>
      <c r="AB204" s="357"/>
      <c r="AC204" s="357"/>
      <c r="AD204" s="357"/>
      <c r="AE204" s="357"/>
      <c r="AF204" s="357"/>
      <c r="AG204" s="357"/>
      <c r="AH204" s="357"/>
      <c r="AI204" s="357"/>
      <c r="AJ204" s="357"/>
      <c r="AK204" s="357"/>
      <c r="AL204" s="357"/>
      <c r="AM204" s="357"/>
      <c r="AN204" s="357"/>
      <c r="AO204" s="357"/>
    </row>
    <row r="205" spans="1:41" s="268" customFormat="1" ht="13.5" customHeight="1">
      <c r="A205" s="357" t="s">
        <v>427</v>
      </c>
      <c r="B205" s="357"/>
      <c r="C205" s="357"/>
      <c r="D205" s="357"/>
      <c r="E205" s="357"/>
      <c r="F205" s="357"/>
      <c r="G205" s="357"/>
      <c r="H205" s="357"/>
      <c r="I205" s="357"/>
      <c r="J205" s="357"/>
      <c r="K205" s="357"/>
      <c r="L205" s="357"/>
      <c r="M205" s="357"/>
      <c r="N205" s="357"/>
      <c r="O205" s="357"/>
      <c r="Q205" s="357"/>
      <c r="R205" s="357"/>
      <c r="S205" s="357"/>
      <c r="T205" s="357"/>
      <c r="U205" s="357"/>
      <c r="V205" s="357"/>
      <c r="W205" s="357"/>
      <c r="X205" s="357"/>
      <c r="Y205" s="357"/>
      <c r="Z205" s="357"/>
      <c r="AA205" s="357"/>
      <c r="AB205" s="357"/>
      <c r="AC205" s="357"/>
      <c r="AD205" s="357"/>
      <c r="AE205" s="357"/>
    </row>
    <row r="206" spans="1:41" s="268" customFormat="1" ht="13.5" customHeight="1">
      <c r="A206" s="357" t="s">
        <v>428</v>
      </c>
      <c r="B206" s="357"/>
      <c r="C206" s="357"/>
      <c r="D206" s="357"/>
      <c r="E206" s="357"/>
      <c r="F206" s="357"/>
      <c r="G206" s="357"/>
      <c r="H206" s="357"/>
      <c r="I206" s="357"/>
      <c r="J206" s="357"/>
      <c r="K206" s="357"/>
      <c r="L206" s="357"/>
      <c r="M206" s="357"/>
      <c r="N206" s="357"/>
      <c r="O206" s="357"/>
      <c r="Q206" s="357"/>
      <c r="R206" s="357"/>
      <c r="S206" s="357"/>
      <c r="T206" s="357"/>
      <c r="U206" s="357"/>
      <c r="V206" s="357"/>
      <c r="W206" s="357"/>
      <c r="X206" s="357"/>
      <c r="Y206" s="357"/>
      <c r="Z206" s="357"/>
      <c r="AA206" s="357"/>
      <c r="AB206" s="357"/>
      <c r="AC206" s="357"/>
      <c r="AD206" s="357"/>
      <c r="AE206" s="357"/>
    </row>
    <row r="207" spans="1:41" s="268" customFormat="1" ht="13.5" customHeight="1">
      <c r="A207" s="357" t="s">
        <v>429</v>
      </c>
      <c r="B207" s="357"/>
      <c r="C207" s="357"/>
      <c r="D207" s="357"/>
      <c r="E207" s="357"/>
      <c r="F207" s="357"/>
      <c r="G207" s="357"/>
      <c r="H207" s="357"/>
      <c r="I207" s="357"/>
      <c r="J207" s="357"/>
      <c r="K207" s="357"/>
      <c r="L207" s="357"/>
      <c r="M207" s="357"/>
      <c r="N207" s="357"/>
      <c r="O207" s="357"/>
      <c r="Q207" s="357"/>
      <c r="R207" s="357"/>
      <c r="S207" s="357"/>
      <c r="T207" s="357"/>
      <c r="U207" s="357"/>
      <c r="V207" s="357"/>
      <c r="W207" s="357"/>
      <c r="X207" s="357"/>
      <c r="Y207" s="357"/>
      <c r="Z207" s="357"/>
      <c r="AA207" s="357"/>
      <c r="AB207" s="357"/>
      <c r="AC207" s="357"/>
      <c r="AD207" s="357"/>
      <c r="AE207" s="357"/>
    </row>
    <row r="208" spans="1:41" s="268" customFormat="1" ht="13.5" customHeight="1">
      <c r="A208" s="357" t="s">
        <v>430</v>
      </c>
      <c r="B208" s="357"/>
      <c r="C208" s="357"/>
      <c r="D208" s="357"/>
      <c r="E208" s="357"/>
      <c r="F208" s="357"/>
      <c r="G208" s="357"/>
      <c r="H208" s="357"/>
      <c r="I208" s="357"/>
      <c r="J208" s="357"/>
      <c r="K208" s="357"/>
      <c r="L208" s="357"/>
      <c r="M208" s="357"/>
      <c r="N208" s="357"/>
      <c r="O208" s="357"/>
      <c r="Q208" s="357"/>
      <c r="R208" s="357"/>
      <c r="S208" s="357"/>
      <c r="T208" s="357"/>
      <c r="U208" s="357"/>
      <c r="V208" s="357"/>
      <c r="W208" s="357"/>
      <c r="X208" s="357"/>
      <c r="Y208" s="357"/>
      <c r="Z208" s="357"/>
      <c r="AA208" s="357"/>
      <c r="AB208" s="357"/>
      <c r="AC208" s="357"/>
      <c r="AD208" s="357"/>
      <c r="AE208" s="357"/>
    </row>
    <row r="209" spans="1:41" s="268" customFormat="1" ht="13.5" customHeight="1">
      <c r="A209" s="357" t="s">
        <v>409</v>
      </c>
      <c r="B209" s="357"/>
      <c r="C209" s="357"/>
      <c r="E209" s="357"/>
      <c r="F209" s="357"/>
      <c r="G209" s="357"/>
      <c r="H209" s="357"/>
      <c r="I209" s="357"/>
      <c r="J209" s="357"/>
      <c r="K209" s="357"/>
      <c r="L209" s="357"/>
      <c r="M209" s="357"/>
      <c r="N209" s="357"/>
      <c r="O209" s="357"/>
      <c r="P209" s="357"/>
      <c r="R209" s="357"/>
      <c r="S209" s="357"/>
      <c r="T209" s="357"/>
      <c r="U209" s="357"/>
      <c r="V209" s="357"/>
      <c r="W209" s="357"/>
      <c r="X209" s="357"/>
      <c r="Y209" s="357"/>
      <c r="Z209" s="357"/>
      <c r="AA209" s="357"/>
      <c r="AB209" s="357"/>
      <c r="AC209" s="357"/>
      <c r="AD209" s="357"/>
      <c r="AE209" s="357"/>
      <c r="AF209" s="357"/>
      <c r="AG209" s="357"/>
    </row>
    <row r="210" spans="1:41" s="9" customFormat="1" ht="13.5" customHeight="1">
      <c r="A210" s="731"/>
      <c r="B210" s="732"/>
      <c r="C210" s="732"/>
      <c r="D210" s="732"/>
      <c r="E210" s="732"/>
      <c r="F210" s="732"/>
      <c r="G210" s="732"/>
      <c r="H210" s="732"/>
      <c r="I210" s="732"/>
      <c r="J210" s="732"/>
      <c r="K210" s="732"/>
      <c r="L210" s="732"/>
      <c r="M210" s="732"/>
      <c r="N210" s="732"/>
      <c r="O210" s="732"/>
      <c r="P210" s="732"/>
      <c r="Q210" s="732"/>
      <c r="R210" s="732"/>
      <c r="S210" s="732"/>
      <c r="T210" s="732"/>
      <c r="V210" s="731"/>
      <c r="W210" s="732"/>
      <c r="X210" s="732"/>
      <c r="Y210" s="732"/>
      <c r="Z210" s="732"/>
      <c r="AA210" s="732"/>
      <c r="AB210" s="732"/>
      <c r="AC210" s="732"/>
      <c r="AD210" s="732"/>
      <c r="AE210" s="732"/>
      <c r="AF210" s="732"/>
      <c r="AG210" s="732"/>
      <c r="AH210" s="732"/>
      <c r="AI210" s="732"/>
      <c r="AJ210" s="732"/>
      <c r="AK210" s="732"/>
      <c r="AL210" s="732"/>
      <c r="AM210" s="732"/>
      <c r="AN210" s="732"/>
      <c r="AO210" s="732"/>
    </row>
    <row r="211" spans="1:41" s="9" customFormat="1" ht="13.5" customHeight="1">
      <c r="A211" s="733"/>
      <c r="B211" s="733"/>
      <c r="C211" s="733"/>
      <c r="D211" s="733"/>
      <c r="E211" s="733"/>
      <c r="F211" s="733"/>
      <c r="G211" s="733"/>
      <c r="H211" s="733"/>
      <c r="I211" s="733"/>
      <c r="J211" s="733"/>
      <c r="K211" s="733"/>
      <c r="L211" s="733"/>
      <c r="M211" s="733"/>
      <c r="N211" s="733"/>
      <c r="O211" s="733"/>
      <c r="P211" s="733"/>
      <c r="Q211" s="733"/>
      <c r="R211" s="733"/>
      <c r="S211" s="733"/>
      <c r="T211" s="733"/>
      <c r="V211" s="733"/>
      <c r="W211" s="733"/>
      <c r="X211" s="733"/>
      <c r="Y211" s="733"/>
      <c r="Z211" s="733"/>
      <c r="AA211" s="733"/>
      <c r="AB211" s="733"/>
      <c r="AC211" s="733"/>
      <c r="AD211" s="733"/>
      <c r="AE211" s="733"/>
      <c r="AF211" s="733"/>
      <c r="AG211" s="733"/>
      <c r="AH211" s="733"/>
      <c r="AI211" s="733"/>
      <c r="AJ211" s="733"/>
      <c r="AK211" s="733"/>
      <c r="AL211" s="733"/>
      <c r="AM211" s="733"/>
      <c r="AN211" s="733"/>
      <c r="AO211" s="733"/>
    </row>
  </sheetData>
  <mergeCells count="187">
    <mergeCell ref="A10:A20"/>
    <mergeCell ref="H8:H9"/>
    <mergeCell ref="AC8:AC9"/>
    <mergeCell ref="O8:S8"/>
    <mergeCell ref="T8:T9"/>
    <mergeCell ref="AJ8:AN8"/>
    <mergeCell ref="I17:K17"/>
    <mergeCell ref="AD25:AF25"/>
    <mergeCell ref="AD12:AF12"/>
    <mergeCell ref="W20:Z20"/>
    <mergeCell ref="B20:E20"/>
    <mergeCell ref="V10:V20"/>
    <mergeCell ref="AA8:AA9"/>
    <mergeCell ref="I12:K12"/>
    <mergeCell ref="A43:T43"/>
    <mergeCell ref="A21:A39"/>
    <mergeCell ref="V21:V39"/>
    <mergeCell ref="A42:T42"/>
    <mergeCell ref="A41:T41"/>
    <mergeCell ref="V41:AO41"/>
    <mergeCell ref="V42:AO42"/>
    <mergeCell ref="A40:E40"/>
    <mergeCell ref="V43:AO43"/>
    <mergeCell ref="I37:K37"/>
    <mergeCell ref="B39:E39"/>
    <mergeCell ref="W39:Z39"/>
    <mergeCell ref="I25:K25"/>
    <mergeCell ref="W25:Z25"/>
    <mergeCell ref="AD29:AF29"/>
    <mergeCell ref="AD37:AF37"/>
    <mergeCell ref="I29:K29"/>
    <mergeCell ref="V1:AO1"/>
    <mergeCell ref="A2:T2"/>
    <mergeCell ref="V2:AO2"/>
    <mergeCell ref="A3:T3"/>
    <mergeCell ref="V3:AO3"/>
    <mergeCell ref="V8:V9"/>
    <mergeCell ref="W8:Z9"/>
    <mergeCell ref="AB8:AB9"/>
    <mergeCell ref="AD17:AF17"/>
    <mergeCell ref="AD8:AF9"/>
    <mergeCell ref="A8:A9"/>
    <mergeCell ref="B8:E9"/>
    <mergeCell ref="G8:G9"/>
    <mergeCell ref="L8:N8"/>
    <mergeCell ref="F8:F9"/>
    <mergeCell ref="I8:K9"/>
    <mergeCell ref="A4:T4"/>
    <mergeCell ref="V4:AO4"/>
    <mergeCell ref="A5:T5"/>
    <mergeCell ref="V5:AO5"/>
    <mergeCell ref="A7:T7"/>
    <mergeCell ref="AG8:AI8"/>
    <mergeCell ref="A6:AO6"/>
    <mergeCell ref="AO8:AO9"/>
    <mergeCell ref="W93:Z93"/>
    <mergeCell ref="W113:Z113"/>
    <mergeCell ref="V114:Z114"/>
    <mergeCell ref="V115:AO115"/>
    <mergeCell ref="AD82:AF83"/>
    <mergeCell ref="AD86:AF86"/>
    <mergeCell ref="AD91:AF91"/>
    <mergeCell ref="AD98:AF98"/>
    <mergeCell ref="AD102:AF102"/>
    <mergeCell ref="V84:V93"/>
    <mergeCell ref="W102:Z102"/>
    <mergeCell ref="AJ82:AN82"/>
    <mergeCell ref="AO82:AO83"/>
    <mergeCell ref="W82:Z83"/>
    <mergeCell ref="AG82:AI82"/>
    <mergeCell ref="AD110:AF110"/>
    <mergeCell ref="AD73:AF73"/>
    <mergeCell ref="A78:T78"/>
    <mergeCell ref="V47:V57"/>
    <mergeCell ref="V58:V76"/>
    <mergeCell ref="AB45:AC46"/>
    <mergeCell ref="A210:T210"/>
    <mergeCell ref="V210:AO210"/>
    <mergeCell ref="A211:T211"/>
    <mergeCell ref="V211:AO211"/>
    <mergeCell ref="B195:AO195"/>
    <mergeCell ref="A196:T196"/>
    <mergeCell ref="V196:AO196"/>
    <mergeCell ref="B198:AO198"/>
    <mergeCell ref="B189:AO189"/>
    <mergeCell ref="A190:T190"/>
    <mergeCell ref="V190:AO190"/>
    <mergeCell ref="B192:AO192"/>
    <mergeCell ref="A193:T193"/>
    <mergeCell ref="V193:AO193"/>
    <mergeCell ref="A199:T199"/>
    <mergeCell ref="V199:AO199"/>
    <mergeCell ref="B201:AO201"/>
    <mergeCell ref="V80:AO80"/>
    <mergeCell ref="V94:V113"/>
    <mergeCell ref="F82:F83"/>
    <mergeCell ref="V40:Z40"/>
    <mergeCell ref="B57:E57"/>
    <mergeCell ref="O45:S45"/>
    <mergeCell ref="G45:G46"/>
    <mergeCell ref="H45:H46"/>
    <mergeCell ref="I45:K46"/>
    <mergeCell ref="I82:K83"/>
    <mergeCell ref="L82:N82"/>
    <mergeCell ref="O82:S82"/>
    <mergeCell ref="A80:T80"/>
    <mergeCell ref="A45:A46"/>
    <mergeCell ref="T82:T83"/>
    <mergeCell ref="W76:Z76"/>
    <mergeCell ref="T45:T46"/>
    <mergeCell ref="F45:F46"/>
    <mergeCell ref="V78:AO78"/>
    <mergeCell ref="V79:AO79"/>
    <mergeCell ref="I74:K74"/>
    <mergeCell ref="AD49:AF49"/>
    <mergeCell ref="AD54:AF54"/>
    <mergeCell ref="W57:Z57"/>
    <mergeCell ref="AD61:AF61"/>
    <mergeCell ref="AD65:AF65"/>
    <mergeCell ref="V45:V46"/>
    <mergeCell ref="W45:Z46"/>
    <mergeCell ref="AA45:AA46"/>
    <mergeCell ref="AD45:AF46"/>
    <mergeCell ref="AG45:AI45"/>
    <mergeCell ref="AJ45:AN45"/>
    <mergeCell ref="AO45:AO46"/>
    <mergeCell ref="A116:T116"/>
    <mergeCell ref="I49:K49"/>
    <mergeCell ref="I54:K54"/>
    <mergeCell ref="A77:E77"/>
    <mergeCell ref="A79:T79"/>
    <mergeCell ref="B76:E76"/>
    <mergeCell ref="AA82:AA83"/>
    <mergeCell ref="V82:V83"/>
    <mergeCell ref="A47:A57"/>
    <mergeCell ref="A58:A76"/>
    <mergeCell ref="G82:H83"/>
    <mergeCell ref="B45:E46"/>
    <mergeCell ref="L45:N45"/>
    <mergeCell ref="AB82:AC83"/>
    <mergeCell ref="V77:Z77"/>
    <mergeCell ref="A82:A83"/>
    <mergeCell ref="B82:E83"/>
    <mergeCell ref="V116:AO116"/>
    <mergeCell ref="A187:T187"/>
    <mergeCell ref="V187:AO187"/>
    <mergeCell ref="A121:A130"/>
    <mergeCell ref="I123:K123"/>
    <mergeCell ref="I128:K128"/>
    <mergeCell ref="B130:E130"/>
    <mergeCell ref="A131:A150"/>
    <mergeCell ref="I135:K135"/>
    <mergeCell ref="B139:E139"/>
    <mergeCell ref="I139:K139"/>
    <mergeCell ref="I147:K147"/>
    <mergeCell ref="B150:E150"/>
    <mergeCell ref="A183:T183"/>
    <mergeCell ref="V183:AO183"/>
    <mergeCell ref="A184:T184"/>
    <mergeCell ref="V184:AO184"/>
    <mergeCell ref="A151:E151"/>
    <mergeCell ref="A152:T152"/>
    <mergeCell ref="A153:T153"/>
    <mergeCell ref="B186:AO186"/>
    <mergeCell ref="A180:AF180"/>
    <mergeCell ref="A181:AF181"/>
    <mergeCell ref="V117:AO117"/>
    <mergeCell ref="I91:K91"/>
    <mergeCell ref="B93:E93"/>
    <mergeCell ref="A94:A113"/>
    <mergeCell ref="I119:K120"/>
    <mergeCell ref="L119:N119"/>
    <mergeCell ref="O119:S119"/>
    <mergeCell ref="T119:T120"/>
    <mergeCell ref="I110:K110"/>
    <mergeCell ref="B113:E113"/>
    <mergeCell ref="A114:E114"/>
    <mergeCell ref="A115:T115"/>
    <mergeCell ref="I98:K98"/>
    <mergeCell ref="I102:K102"/>
    <mergeCell ref="A84:A93"/>
    <mergeCell ref="I86:K86"/>
    <mergeCell ref="A117:T117"/>
    <mergeCell ref="A119:A120"/>
    <mergeCell ref="B119:E120"/>
    <mergeCell ref="F119:F120"/>
    <mergeCell ref="G119:H120"/>
  </mergeCells>
  <phoneticPr fontId="12"/>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4" manualBreakCount="4">
    <brk id="43" max="40" man="1"/>
    <brk id="80" max="40" man="1"/>
    <brk id="117" max="40" man="1"/>
    <brk id="182" max="40"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F0158-184F-429C-99C3-D5A5EF2CEFD4}">
  <sheetPr codeName="Sheet3"/>
  <dimension ref="A1:AN22"/>
  <sheetViews>
    <sheetView view="pageBreakPreview" zoomScaleNormal="100" zoomScaleSheetLayoutView="100" workbookViewId="0"/>
  </sheetViews>
  <sheetFormatPr defaultColWidth="9.09765625" defaultRowHeight="12"/>
  <cols>
    <col min="1" max="18" width="4.09765625" style="9" customWidth="1"/>
    <col min="19" max="19" width="4.09765625" style="10" customWidth="1"/>
    <col min="20" max="20" width="4.09765625" customWidth="1"/>
    <col min="21" max="38" width="4.09765625" style="9" customWidth="1"/>
    <col min="39" max="39" width="4.09765625" style="10" customWidth="1"/>
    <col min="40" max="40" width="4.8984375" customWidth="1"/>
  </cols>
  <sheetData>
    <row r="1" spans="1:40" ht="18.75" customHeight="1">
      <c r="S1" s="9"/>
      <c r="U1" s="443"/>
      <c r="V1" s="443"/>
      <c r="W1" s="443"/>
      <c r="X1" s="443"/>
      <c r="Y1" s="443"/>
      <c r="Z1" s="443"/>
      <c r="AA1" s="443"/>
      <c r="AB1" s="443"/>
      <c r="AC1" s="443"/>
      <c r="AD1" s="443"/>
      <c r="AE1" s="443"/>
      <c r="AF1" s="443"/>
      <c r="AG1" s="443"/>
      <c r="AH1" s="443"/>
      <c r="AI1" s="443"/>
      <c r="AJ1" s="443"/>
      <c r="AK1" s="443"/>
      <c r="AL1" s="443"/>
      <c r="AM1" s="443"/>
    </row>
    <row r="2" spans="1:40" s="9" customFormat="1" ht="18.75" customHeight="1">
      <c r="A2" s="426" t="s">
        <v>431</v>
      </c>
      <c r="B2" s="426"/>
      <c r="C2" s="426"/>
      <c r="D2" s="426"/>
      <c r="E2" s="426"/>
      <c r="F2" s="426"/>
      <c r="G2" s="426"/>
      <c r="H2" s="426"/>
      <c r="I2" s="426"/>
      <c r="J2" s="426"/>
      <c r="K2" s="426"/>
      <c r="L2" s="426"/>
      <c r="M2" s="426"/>
      <c r="N2" s="426"/>
      <c r="O2" s="426"/>
      <c r="P2" s="426"/>
      <c r="Q2" s="426"/>
      <c r="R2" s="426"/>
      <c r="S2" s="426"/>
      <c r="U2" s="426"/>
      <c r="V2" s="426"/>
      <c r="W2" s="426"/>
      <c r="X2" s="426"/>
      <c r="Y2" s="426"/>
      <c r="Z2" s="426"/>
      <c r="AA2" s="426"/>
      <c r="AB2" s="426"/>
      <c r="AC2" s="426"/>
      <c r="AD2" s="426"/>
      <c r="AE2" s="426"/>
      <c r="AF2" s="426"/>
      <c r="AG2" s="426"/>
      <c r="AH2" s="426"/>
      <c r="AI2" s="426"/>
      <c r="AJ2" s="426"/>
      <c r="AK2" s="426"/>
      <c r="AL2" s="426"/>
      <c r="AM2" s="426"/>
    </row>
    <row r="3" spans="1:40" s="9" customFormat="1" ht="9.75" customHeight="1" thickBot="1">
      <c r="A3" s="443"/>
      <c r="B3" s="443"/>
      <c r="C3" s="443"/>
      <c r="D3" s="443"/>
      <c r="E3" s="443"/>
      <c r="F3" s="443"/>
      <c r="G3" s="443"/>
      <c r="H3" s="443"/>
      <c r="I3" s="443"/>
      <c r="J3" s="443"/>
      <c r="K3" s="443"/>
      <c r="L3" s="443"/>
      <c r="M3" s="443"/>
      <c r="N3" s="443"/>
      <c r="O3" s="443"/>
      <c r="P3" s="443"/>
      <c r="Q3" s="443"/>
      <c r="R3" s="443"/>
      <c r="S3" s="443"/>
      <c r="U3" s="443"/>
      <c r="V3" s="443"/>
      <c r="W3" s="443"/>
      <c r="X3" s="443"/>
      <c r="Y3" s="443"/>
      <c r="Z3" s="443"/>
      <c r="AA3" s="443"/>
      <c r="AB3" s="443"/>
      <c r="AC3" s="443"/>
      <c r="AD3" s="443"/>
      <c r="AE3" s="443"/>
      <c r="AF3" s="443"/>
      <c r="AG3" s="443"/>
      <c r="AH3" s="443"/>
      <c r="AI3" s="443"/>
      <c r="AJ3" s="443"/>
      <c r="AK3" s="443"/>
      <c r="AL3" s="443"/>
      <c r="AM3" s="443"/>
    </row>
    <row r="4" spans="1:40" s="9" customFormat="1" ht="18.75" customHeight="1">
      <c r="A4" s="751"/>
      <c r="B4" s="752"/>
      <c r="C4" s="753"/>
      <c r="D4" s="763" t="s">
        <v>432</v>
      </c>
      <c r="E4" s="764"/>
      <c r="F4" s="764"/>
      <c r="G4" s="764"/>
      <c r="H4" s="764"/>
      <c r="I4" s="764"/>
      <c r="J4" s="764"/>
      <c r="K4" s="764"/>
      <c r="L4" s="764"/>
      <c r="M4" s="764"/>
      <c r="N4" s="764"/>
      <c r="O4" s="765"/>
      <c r="P4" s="763" t="s">
        <v>433</v>
      </c>
      <c r="Q4" s="764"/>
      <c r="R4" s="764"/>
      <c r="S4" s="764"/>
      <c r="T4" s="764"/>
      <c r="U4" s="764"/>
      <c r="V4" s="764"/>
      <c r="W4" s="764"/>
      <c r="X4" s="764"/>
      <c r="Y4" s="764"/>
      <c r="Z4" s="764"/>
      <c r="AA4" s="765"/>
      <c r="AB4" s="778" t="s">
        <v>434</v>
      </c>
      <c r="AC4" s="779"/>
      <c r="AD4" s="779"/>
      <c r="AE4" s="779"/>
      <c r="AF4" s="779"/>
      <c r="AG4" s="780"/>
      <c r="AN4" s="66"/>
    </row>
    <row r="5" spans="1:40" s="9" customFormat="1" ht="18.75" customHeight="1" thickBot="1">
      <c r="A5" s="760"/>
      <c r="B5" s="761"/>
      <c r="C5" s="762"/>
      <c r="D5" s="784" t="s">
        <v>435</v>
      </c>
      <c r="E5" s="755"/>
      <c r="F5" s="785"/>
      <c r="G5" s="754" t="s">
        <v>436</v>
      </c>
      <c r="H5" s="755"/>
      <c r="I5" s="785"/>
      <c r="J5" s="754" t="s">
        <v>437</v>
      </c>
      <c r="K5" s="755"/>
      <c r="L5" s="785"/>
      <c r="M5" s="754" t="s">
        <v>438</v>
      </c>
      <c r="N5" s="755"/>
      <c r="O5" s="756"/>
      <c r="P5" s="784" t="s">
        <v>435</v>
      </c>
      <c r="Q5" s="755"/>
      <c r="R5" s="785"/>
      <c r="S5" s="754" t="s">
        <v>436</v>
      </c>
      <c r="T5" s="755"/>
      <c r="U5" s="785"/>
      <c r="V5" s="754" t="s">
        <v>437</v>
      </c>
      <c r="W5" s="755"/>
      <c r="X5" s="785"/>
      <c r="Y5" s="754" t="s">
        <v>439</v>
      </c>
      <c r="Z5" s="755"/>
      <c r="AA5" s="756"/>
      <c r="AB5" s="781"/>
      <c r="AC5" s="782"/>
      <c r="AD5" s="782"/>
      <c r="AE5" s="782"/>
      <c r="AF5" s="782"/>
      <c r="AG5" s="783"/>
      <c r="AN5" s="66"/>
    </row>
    <row r="6" spans="1:40" s="9" customFormat="1" ht="18" customHeight="1" thickTop="1">
      <c r="A6" s="571" t="s">
        <v>440</v>
      </c>
      <c r="B6" s="744"/>
      <c r="C6" s="745"/>
      <c r="D6" s="757"/>
      <c r="E6" s="758"/>
      <c r="F6" s="67"/>
      <c r="G6" s="759"/>
      <c r="H6" s="758"/>
      <c r="I6" s="67"/>
      <c r="J6" s="759"/>
      <c r="K6" s="758"/>
      <c r="L6" s="67"/>
      <c r="M6" s="759"/>
      <c r="N6" s="758"/>
      <c r="O6" s="346"/>
      <c r="P6" s="757"/>
      <c r="Q6" s="758"/>
      <c r="R6" s="67"/>
      <c r="S6" s="759"/>
      <c r="T6" s="758"/>
      <c r="U6" s="67"/>
      <c r="V6" s="759"/>
      <c r="W6" s="758"/>
      <c r="X6" s="67"/>
      <c r="Y6" s="759"/>
      <c r="Z6" s="758"/>
      <c r="AA6" s="73"/>
      <c r="AB6" s="775"/>
      <c r="AC6" s="776"/>
      <c r="AD6" s="776"/>
      <c r="AE6" s="776"/>
      <c r="AF6" s="776"/>
      <c r="AG6" s="777"/>
    </row>
    <row r="7" spans="1:40" s="9" customFormat="1" ht="18" customHeight="1">
      <c r="A7" s="571"/>
      <c r="B7" s="744"/>
      <c r="C7" s="745"/>
      <c r="D7" s="739"/>
      <c r="E7" s="740"/>
      <c r="F7" s="68" t="s">
        <v>441</v>
      </c>
      <c r="G7" s="750"/>
      <c r="H7" s="740"/>
      <c r="I7" s="68" t="s">
        <v>441</v>
      </c>
      <c r="J7" s="750"/>
      <c r="K7" s="740"/>
      <c r="L7" s="68" t="s">
        <v>441</v>
      </c>
      <c r="M7" s="750"/>
      <c r="N7" s="740"/>
      <c r="O7" s="72" t="s">
        <v>441</v>
      </c>
      <c r="P7" s="739"/>
      <c r="Q7" s="740"/>
      <c r="R7" s="68" t="s">
        <v>441</v>
      </c>
      <c r="S7" s="750"/>
      <c r="T7" s="740"/>
      <c r="U7" s="68" t="s">
        <v>441</v>
      </c>
      <c r="V7" s="750"/>
      <c r="W7" s="740"/>
      <c r="X7" s="68" t="s">
        <v>441</v>
      </c>
      <c r="Y7" s="750"/>
      <c r="Z7" s="740"/>
      <c r="AA7" s="74" t="s">
        <v>441</v>
      </c>
      <c r="AB7" s="769"/>
      <c r="AC7" s="770"/>
      <c r="AD7" s="770"/>
      <c r="AE7" s="770"/>
      <c r="AF7" s="770"/>
      <c r="AG7" s="771"/>
    </row>
    <row r="8" spans="1:40" s="9" customFormat="1" ht="18" customHeight="1" thickBot="1">
      <c r="A8" s="746"/>
      <c r="B8" s="747"/>
      <c r="C8" s="748"/>
      <c r="D8" s="322"/>
      <c r="E8" s="321"/>
      <c r="F8" s="323"/>
      <c r="G8" s="324"/>
      <c r="H8" s="321"/>
      <c r="I8" s="323"/>
      <c r="J8" s="324"/>
      <c r="K8" s="321"/>
      <c r="L8" s="323"/>
      <c r="M8" s="324"/>
      <c r="N8" s="321"/>
      <c r="O8" s="321"/>
      <c r="P8" s="741" t="s">
        <v>442</v>
      </c>
      <c r="Q8" s="742"/>
      <c r="R8" s="531"/>
      <c r="S8" s="530" t="s">
        <v>442</v>
      </c>
      <c r="T8" s="742"/>
      <c r="U8" s="531"/>
      <c r="V8" s="530" t="s">
        <v>442</v>
      </c>
      <c r="W8" s="742"/>
      <c r="X8" s="531"/>
      <c r="Y8" s="530" t="s">
        <v>442</v>
      </c>
      <c r="Z8" s="742"/>
      <c r="AA8" s="743"/>
      <c r="AB8" s="772"/>
      <c r="AC8" s="773"/>
      <c r="AD8" s="773"/>
      <c r="AE8" s="773"/>
      <c r="AF8" s="773"/>
      <c r="AG8" s="774"/>
    </row>
    <row r="9" spans="1:40" s="9" customFormat="1" ht="18" customHeight="1">
      <c r="A9" s="751" t="s">
        <v>371</v>
      </c>
      <c r="B9" s="752"/>
      <c r="C9" s="753"/>
      <c r="D9" s="737"/>
      <c r="E9" s="738"/>
      <c r="F9" s="75"/>
      <c r="G9" s="749"/>
      <c r="H9" s="738"/>
      <c r="I9" s="75"/>
      <c r="J9" s="749"/>
      <c r="K9" s="738"/>
      <c r="L9" s="75"/>
      <c r="M9" s="749"/>
      <c r="N9" s="738"/>
      <c r="O9" s="76"/>
      <c r="P9" s="737"/>
      <c r="Q9" s="738"/>
      <c r="R9" s="75"/>
      <c r="S9" s="749"/>
      <c r="T9" s="738"/>
      <c r="U9" s="75"/>
      <c r="V9" s="749"/>
      <c r="W9" s="738"/>
      <c r="X9" s="75"/>
      <c r="Y9" s="749"/>
      <c r="Z9" s="738"/>
      <c r="AA9" s="77"/>
      <c r="AB9" s="766"/>
      <c r="AC9" s="767"/>
      <c r="AD9" s="767"/>
      <c r="AE9" s="767"/>
      <c r="AF9" s="767"/>
      <c r="AG9" s="768"/>
    </row>
    <row r="10" spans="1:40" s="9" customFormat="1" ht="18" customHeight="1">
      <c r="A10" s="571"/>
      <c r="B10" s="744"/>
      <c r="C10" s="745"/>
      <c r="D10" s="739"/>
      <c r="E10" s="740"/>
      <c r="F10" s="68" t="s">
        <v>441</v>
      </c>
      <c r="G10" s="750"/>
      <c r="H10" s="740"/>
      <c r="I10" s="68" t="s">
        <v>441</v>
      </c>
      <c r="J10" s="750"/>
      <c r="K10" s="740"/>
      <c r="L10" s="68" t="s">
        <v>441</v>
      </c>
      <c r="M10" s="750"/>
      <c r="N10" s="740"/>
      <c r="O10" s="72" t="s">
        <v>441</v>
      </c>
      <c r="P10" s="739"/>
      <c r="Q10" s="740"/>
      <c r="R10" s="68" t="s">
        <v>441</v>
      </c>
      <c r="S10" s="750"/>
      <c r="T10" s="740"/>
      <c r="U10" s="68" t="s">
        <v>441</v>
      </c>
      <c r="V10" s="750"/>
      <c r="W10" s="740"/>
      <c r="X10" s="68" t="s">
        <v>441</v>
      </c>
      <c r="Y10" s="750"/>
      <c r="Z10" s="740"/>
      <c r="AA10" s="74" t="s">
        <v>441</v>
      </c>
      <c r="AB10" s="769"/>
      <c r="AC10" s="770"/>
      <c r="AD10" s="770"/>
      <c r="AE10" s="770"/>
      <c r="AF10" s="770"/>
      <c r="AG10" s="771"/>
    </row>
    <row r="11" spans="1:40" s="9" customFormat="1" ht="18" customHeight="1" thickBot="1">
      <c r="A11" s="746"/>
      <c r="B11" s="747"/>
      <c r="C11" s="748"/>
      <c r="D11" s="322"/>
      <c r="E11" s="321"/>
      <c r="F11" s="323"/>
      <c r="G11" s="324"/>
      <c r="H11" s="321"/>
      <c r="I11" s="323"/>
      <c r="J11" s="324"/>
      <c r="K11" s="321"/>
      <c r="L11" s="323"/>
      <c r="M11" s="324"/>
      <c r="N11" s="321"/>
      <c r="O11" s="321"/>
      <c r="P11" s="741" t="s">
        <v>442</v>
      </c>
      <c r="Q11" s="742"/>
      <c r="R11" s="531"/>
      <c r="S11" s="530" t="s">
        <v>442</v>
      </c>
      <c r="T11" s="742"/>
      <c r="U11" s="531"/>
      <c r="V11" s="530" t="s">
        <v>442</v>
      </c>
      <c r="W11" s="742"/>
      <c r="X11" s="531"/>
      <c r="Y11" s="530" t="s">
        <v>442</v>
      </c>
      <c r="Z11" s="742"/>
      <c r="AA11" s="743"/>
      <c r="AB11" s="772"/>
      <c r="AC11" s="773"/>
      <c r="AD11" s="773"/>
      <c r="AE11" s="773"/>
      <c r="AF11" s="773"/>
      <c r="AG11" s="774"/>
    </row>
    <row r="12" spans="1:40" s="9" customFormat="1" ht="18" customHeight="1">
      <c r="A12" s="571" t="s">
        <v>343</v>
      </c>
      <c r="B12" s="744"/>
      <c r="C12" s="745"/>
      <c r="D12" s="737"/>
      <c r="E12" s="738"/>
      <c r="F12" s="67"/>
      <c r="G12" s="749"/>
      <c r="H12" s="738"/>
      <c r="I12" s="67"/>
      <c r="J12" s="749"/>
      <c r="K12" s="738"/>
      <c r="L12" s="67"/>
      <c r="M12" s="749"/>
      <c r="N12" s="738"/>
      <c r="O12" s="346"/>
      <c r="P12" s="737"/>
      <c r="Q12" s="738"/>
      <c r="R12" s="67"/>
      <c r="S12" s="749"/>
      <c r="T12" s="738"/>
      <c r="U12" s="67"/>
      <c r="V12" s="749"/>
      <c r="W12" s="738"/>
      <c r="X12" s="67"/>
      <c r="Y12" s="749"/>
      <c r="Z12" s="738"/>
      <c r="AA12" s="73"/>
      <c r="AB12" s="766"/>
      <c r="AC12" s="767"/>
      <c r="AD12" s="767"/>
      <c r="AE12" s="767"/>
      <c r="AF12" s="767"/>
      <c r="AG12" s="768"/>
    </row>
    <row r="13" spans="1:40" s="9" customFormat="1" ht="18" customHeight="1">
      <c r="A13" s="571"/>
      <c r="B13" s="744"/>
      <c r="C13" s="745"/>
      <c r="D13" s="739"/>
      <c r="E13" s="740"/>
      <c r="F13" s="68" t="s">
        <v>441</v>
      </c>
      <c r="G13" s="750"/>
      <c r="H13" s="740"/>
      <c r="I13" s="68" t="s">
        <v>441</v>
      </c>
      <c r="J13" s="750"/>
      <c r="K13" s="740"/>
      <c r="L13" s="68" t="s">
        <v>441</v>
      </c>
      <c r="M13" s="750"/>
      <c r="N13" s="740"/>
      <c r="O13" s="72" t="s">
        <v>441</v>
      </c>
      <c r="P13" s="739"/>
      <c r="Q13" s="740"/>
      <c r="R13" s="68" t="s">
        <v>441</v>
      </c>
      <c r="S13" s="750"/>
      <c r="T13" s="740"/>
      <c r="U13" s="68" t="s">
        <v>441</v>
      </c>
      <c r="V13" s="750"/>
      <c r="W13" s="740"/>
      <c r="X13" s="68" t="s">
        <v>441</v>
      </c>
      <c r="Y13" s="750"/>
      <c r="Z13" s="740"/>
      <c r="AA13" s="74" t="s">
        <v>441</v>
      </c>
      <c r="AB13" s="769"/>
      <c r="AC13" s="770"/>
      <c r="AD13" s="770"/>
      <c r="AE13" s="770"/>
      <c r="AF13" s="770"/>
      <c r="AG13" s="771"/>
    </row>
    <row r="14" spans="1:40" s="9" customFormat="1" ht="18" customHeight="1" thickBot="1">
      <c r="A14" s="746"/>
      <c r="B14" s="747"/>
      <c r="C14" s="748"/>
      <c r="D14" s="322"/>
      <c r="E14" s="321"/>
      <c r="F14" s="323"/>
      <c r="G14" s="324"/>
      <c r="H14" s="321"/>
      <c r="I14" s="323"/>
      <c r="J14" s="324"/>
      <c r="K14" s="321"/>
      <c r="L14" s="323"/>
      <c r="M14" s="324"/>
      <c r="N14" s="321"/>
      <c r="O14" s="321"/>
      <c r="P14" s="741" t="s">
        <v>442</v>
      </c>
      <c r="Q14" s="742"/>
      <c r="R14" s="531"/>
      <c r="S14" s="530" t="s">
        <v>442</v>
      </c>
      <c r="T14" s="742"/>
      <c r="U14" s="531"/>
      <c r="V14" s="530" t="s">
        <v>442</v>
      </c>
      <c r="W14" s="742"/>
      <c r="X14" s="531"/>
      <c r="Y14" s="530" t="s">
        <v>442</v>
      </c>
      <c r="Z14" s="742"/>
      <c r="AA14" s="743"/>
      <c r="AB14" s="772"/>
      <c r="AC14" s="773"/>
      <c r="AD14" s="773"/>
      <c r="AE14" s="773"/>
      <c r="AF14" s="773"/>
      <c r="AG14" s="774"/>
    </row>
    <row r="15" spans="1:40">
      <c r="A15" s="443"/>
      <c r="B15" s="443"/>
      <c r="C15" s="443"/>
      <c r="D15" s="443"/>
      <c r="E15" s="443"/>
      <c r="F15" s="443"/>
      <c r="G15" s="443"/>
      <c r="H15" s="443"/>
      <c r="I15" s="443"/>
      <c r="J15" s="443"/>
      <c r="K15" s="443"/>
      <c r="L15" s="443"/>
      <c r="M15" s="443"/>
      <c r="N15" s="443"/>
      <c r="O15" s="443"/>
      <c r="P15" s="443"/>
      <c r="Q15" s="443"/>
      <c r="R15" s="443"/>
      <c r="S15" s="443"/>
      <c r="U15" s="443"/>
      <c r="V15" s="443"/>
      <c r="W15" s="443"/>
      <c r="X15" s="443"/>
      <c r="Y15" s="443"/>
      <c r="Z15" s="443"/>
      <c r="AA15" s="443"/>
      <c r="AB15" s="443"/>
      <c r="AC15" s="443"/>
      <c r="AD15" s="443"/>
      <c r="AE15" s="443"/>
      <c r="AF15" s="443"/>
      <c r="AG15" s="443"/>
      <c r="AH15" s="443"/>
      <c r="AI15" s="443"/>
      <c r="AJ15" s="443"/>
      <c r="AK15" s="443"/>
      <c r="AL15" s="443"/>
      <c r="AM15" s="443"/>
    </row>
    <row r="16" spans="1:40" s="268" customFormat="1" ht="13.5" customHeight="1">
      <c r="A16" s="357" t="s">
        <v>443</v>
      </c>
      <c r="B16" s="357"/>
      <c r="C16" s="357"/>
      <c r="D16" s="357"/>
      <c r="E16" s="357"/>
      <c r="F16" s="357"/>
      <c r="G16" s="357"/>
      <c r="H16" s="357"/>
      <c r="I16" s="357"/>
      <c r="J16" s="357"/>
      <c r="K16" s="357"/>
      <c r="L16" s="357"/>
      <c r="M16" s="357"/>
      <c r="N16" s="357"/>
      <c r="O16" s="357"/>
      <c r="P16" s="357"/>
      <c r="Q16" s="357"/>
      <c r="R16" s="357"/>
      <c r="S16" s="357"/>
      <c r="U16" s="357"/>
      <c r="V16" s="357"/>
      <c r="W16" s="357"/>
      <c r="X16" s="357"/>
      <c r="Y16" s="357"/>
      <c r="Z16" s="357"/>
      <c r="AA16" s="357"/>
      <c r="AB16" s="357"/>
      <c r="AC16" s="357"/>
      <c r="AD16" s="357"/>
      <c r="AE16" s="357"/>
      <c r="AF16" s="357"/>
      <c r="AG16" s="357"/>
      <c r="AH16" s="357"/>
      <c r="AI16" s="357"/>
      <c r="AJ16" s="357"/>
      <c r="AK16" s="357"/>
      <c r="AL16" s="357"/>
      <c r="AM16" s="357"/>
    </row>
    <row r="17" spans="1:39" s="268" customFormat="1" ht="13.5" customHeight="1">
      <c r="A17" s="357" t="s">
        <v>444</v>
      </c>
      <c r="B17" s="357"/>
      <c r="C17" s="357"/>
      <c r="D17" s="357"/>
      <c r="E17" s="357"/>
      <c r="F17" s="357"/>
      <c r="G17" s="357"/>
      <c r="H17" s="357"/>
      <c r="I17" s="357"/>
      <c r="J17" s="357"/>
      <c r="K17" s="357"/>
      <c r="L17" s="357"/>
      <c r="M17" s="357"/>
      <c r="N17" s="357"/>
      <c r="O17" s="357"/>
      <c r="P17" s="357"/>
      <c r="Q17" s="357"/>
      <c r="R17" s="357"/>
      <c r="S17" s="357"/>
      <c r="U17" s="357"/>
      <c r="V17" s="357"/>
      <c r="W17" s="357"/>
      <c r="X17" s="357"/>
      <c r="Y17" s="357"/>
      <c r="Z17" s="357"/>
      <c r="AA17" s="357"/>
      <c r="AB17" s="357"/>
      <c r="AC17" s="357"/>
      <c r="AD17" s="357"/>
      <c r="AE17" s="357"/>
      <c r="AF17" s="357"/>
      <c r="AG17" s="357"/>
      <c r="AH17" s="357"/>
      <c r="AI17" s="357"/>
      <c r="AJ17" s="357"/>
      <c r="AK17" s="357"/>
      <c r="AL17" s="357"/>
      <c r="AM17" s="357"/>
    </row>
    <row r="18" spans="1:39" s="268" customFormat="1" ht="13.5" customHeight="1">
      <c r="A18" s="519" t="s">
        <v>445</v>
      </c>
      <c r="B18" s="519"/>
      <c r="C18" s="519"/>
      <c r="D18" s="519"/>
      <c r="E18" s="519"/>
      <c r="F18" s="519"/>
      <c r="G18" s="519"/>
      <c r="H18" s="519"/>
      <c r="I18" s="519"/>
      <c r="J18" s="519"/>
      <c r="K18" s="519"/>
      <c r="L18" s="519"/>
      <c r="M18" s="519"/>
      <c r="N18" s="519"/>
      <c r="O18" s="519"/>
      <c r="P18" s="519"/>
      <c r="Q18" s="519"/>
      <c r="R18" s="519"/>
      <c r="S18" s="519"/>
      <c r="T18" s="519"/>
      <c r="U18" s="519"/>
      <c r="V18" s="519"/>
      <c r="W18" s="519"/>
      <c r="X18" s="519"/>
      <c r="Y18" s="519"/>
      <c r="Z18" s="519"/>
      <c r="AA18" s="519"/>
      <c r="AB18" s="519"/>
      <c r="AC18" s="519"/>
      <c r="AD18" s="519"/>
      <c r="AE18" s="519"/>
    </row>
    <row r="19" spans="1:39" s="271" customFormat="1" ht="13.5" customHeight="1">
      <c r="A19" s="519" t="s">
        <v>446</v>
      </c>
      <c r="B19" s="519"/>
      <c r="C19" s="519"/>
      <c r="D19" s="519"/>
      <c r="E19" s="519"/>
      <c r="F19" s="519"/>
      <c r="G19" s="519"/>
      <c r="H19" s="519"/>
      <c r="I19" s="519"/>
      <c r="J19" s="519"/>
      <c r="K19" s="519"/>
      <c r="L19" s="519"/>
      <c r="M19" s="519"/>
      <c r="N19" s="519"/>
      <c r="O19" s="519"/>
      <c r="P19" s="519"/>
      <c r="Q19" s="519"/>
      <c r="R19" s="519"/>
      <c r="S19" s="519"/>
      <c r="T19" s="519"/>
      <c r="U19" s="519"/>
      <c r="V19" s="519"/>
      <c r="W19" s="519"/>
      <c r="X19" s="519"/>
      <c r="Y19" s="519"/>
      <c r="Z19" s="519"/>
      <c r="AA19" s="519"/>
      <c r="AB19" s="519"/>
      <c r="AC19" s="519"/>
      <c r="AD19" s="519"/>
      <c r="AE19" s="519"/>
    </row>
    <row r="20" spans="1:39" s="271" customFormat="1" ht="13.5">
      <c r="A20" s="268" t="s">
        <v>447</v>
      </c>
      <c r="B20" s="268"/>
      <c r="C20" s="268"/>
      <c r="D20" s="268"/>
      <c r="E20" s="268"/>
      <c r="F20" s="268"/>
      <c r="G20" s="268"/>
      <c r="H20" s="268"/>
      <c r="I20" s="268"/>
      <c r="J20" s="268"/>
      <c r="K20" s="268"/>
      <c r="L20" s="268"/>
      <c r="M20" s="268"/>
      <c r="N20" s="268"/>
      <c r="O20" s="357"/>
      <c r="P20" s="268"/>
      <c r="Q20" s="268"/>
      <c r="R20" s="268"/>
      <c r="S20" s="268"/>
      <c r="T20" s="268"/>
      <c r="U20" s="268"/>
      <c r="V20" s="268"/>
      <c r="W20" s="268"/>
      <c r="X20" s="268"/>
      <c r="Y20" s="268"/>
      <c r="Z20" s="268"/>
      <c r="AA20" s="268"/>
      <c r="AB20" s="268"/>
      <c r="AC20" s="268"/>
      <c r="AD20" s="268"/>
      <c r="AE20" s="357"/>
    </row>
    <row r="21" spans="1:39" s="9" customFormat="1" ht="13.5" customHeight="1">
      <c r="A21" s="731"/>
      <c r="B21" s="732"/>
      <c r="C21" s="732"/>
      <c r="D21" s="732"/>
      <c r="E21" s="732"/>
      <c r="F21" s="732"/>
      <c r="G21" s="732"/>
      <c r="H21" s="732"/>
      <c r="I21" s="732"/>
      <c r="J21" s="732"/>
      <c r="K21" s="732"/>
      <c r="L21" s="732"/>
      <c r="M21" s="732"/>
      <c r="N21" s="732"/>
      <c r="O21" s="732"/>
      <c r="P21" s="732"/>
      <c r="Q21" s="732"/>
      <c r="R21" s="732"/>
      <c r="S21" s="732"/>
      <c r="U21" s="731"/>
      <c r="V21" s="732"/>
      <c r="W21" s="732"/>
      <c r="X21" s="732"/>
      <c r="Y21" s="732"/>
      <c r="Z21" s="732"/>
      <c r="AA21" s="732"/>
      <c r="AB21" s="732"/>
      <c r="AC21" s="732"/>
      <c r="AD21" s="732"/>
      <c r="AE21" s="732"/>
      <c r="AF21" s="732"/>
      <c r="AG21" s="732"/>
      <c r="AH21" s="732"/>
      <c r="AI21" s="732"/>
      <c r="AJ21" s="732"/>
      <c r="AK21" s="732"/>
      <c r="AL21" s="732"/>
      <c r="AM21" s="732"/>
    </row>
    <row r="22" spans="1:39" s="9" customFormat="1" ht="13.5" customHeight="1">
      <c r="A22" s="733"/>
      <c r="B22" s="733"/>
      <c r="C22" s="733"/>
      <c r="D22" s="733"/>
      <c r="E22" s="733"/>
      <c r="F22" s="733"/>
      <c r="G22" s="733"/>
      <c r="H22" s="733"/>
      <c r="I22" s="733"/>
      <c r="J22" s="733"/>
      <c r="K22" s="733"/>
      <c r="L22" s="733"/>
      <c r="M22" s="733"/>
      <c r="N22" s="733"/>
      <c r="O22" s="733"/>
      <c r="P22" s="733"/>
      <c r="Q22" s="733"/>
      <c r="R22" s="733"/>
      <c r="S22" s="733"/>
      <c r="U22" s="733"/>
      <c r="V22" s="733"/>
      <c r="W22" s="733"/>
      <c r="X22" s="733"/>
      <c r="Y22" s="733"/>
      <c r="Z22" s="733"/>
      <c r="AA22" s="733"/>
      <c r="AB22" s="733"/>
      <c r="AC22" s="733"/>
      <c r="AD22" s="733"/>
      <c r="AE22" s="733"/>
      <c r="AF22" s="733"/>
      <c r="AG22" s="733"/>
      <c r="AH22" s="733"/>
      <c r="AI22" s="733"/>
      <c r="AJ22" s="733"/>
      <c r="AK22" s="733"/>
      <c r="AL22" s="733"/>
      <c r="AM22" s="733"/>
    </row>
  </sheetData>
  <sheetProtection formatCells="0" formatColumns="0" formatRows="0" insertRows="0"/>
  <mergeCells count="67">
    <mergeCell ref="AB9:AG11"/>
    <mergeCell ref="AB12:AG14"/>
    <mergeCell ref="U1:AM1"/>
    <mergeCell ref="A2:S2"/>
    <mergeCell ref="U2:AM2"/>
    <mergeCell ref="A3:S3"/>
    <mergeCell ref="U3:AM3"/>
    <mergeCell ref="AB6:AG8"/>
    <mergeCell ref="AB4:AG5"/>
    <mergeCell ref="D5:F5"/>
    <mergeCell ref="G5:I5"/>
    <mergeCell ref="J5:L5"/>
    <mergeCell ref="M5:O5"/>
    <mergeCell ref="P5:R5"/>
    <mergeCell ref="S5:U5"/>
    <mergeCell ref="V5:X5"/>
    <mergeCell ref="Y5:AA5"/>
    <mergeCell ref="A6:C8"/>
    <mergeCell ref="D6:E7"/>
    <mergeCell ref="G6:H7"/>
    <mergeCell ref="J6:K7"/>
    <mergeCell ref="M6:N7"/>
    <mergeCell ref="P6:Q7"/>
    <mergeCell ref="S6:T7"/>
    <mergeCell ref="V6:W7"/>
    <mergeCell ref="A4:C5"/>
    <mergeCell ref="D4:O4"/>
    <mergeCell ref="P4:AA4"/>
    <mergeCell ref="Y6:Z7"/>
    <mergeCell ref="P8:R8"/>
    <mergeCell ref="S8:U8"/>
    <mergeCell ref="V8:X8"/>
    <mergeCell ref="A9:C11"/>
    <mergeCell ref="D9:E10"/>
    <mergeCell ref="G9:H10"/>
    <mergeCell ref="J9:K10"/>
    <mergeCell ref="M9:N10"/>
    <mergeCell ref="Y8:AA8"/>
    <mergeCell ref="P9:Q10"/>
    <mergeCell ref="S9:T10"/>
    <mergeCell ref="V9:W10"/>
    <mergeCell ref="Y9:Z10"/>
    <mergeCell ref="P11:R11"/>
    <mergeCell ref="S11:U11"/>
    <mergeCell ref="V11:X11"/>
    <mergeCell ref="Y11:AA11"/>
    <mergeCell ref="A12:C14"/>
    <mergeCell ref="D12:E13"/>
    <mergeCell ref="G12:H13"/>
    <mergeCell ref="J12:K13"/>
    <mergeCell ref="M12:N13"/>
    <mergeCell ref="S12:T13"/>
    <mergeCell ref="V12:W13"/>
    <mergeCell ref="Y12:Z13"/>
    <mergeCell ref="P14:R14"/>
    <mergeCell ref="S14:U14"/>
    <mergeCell ref="V14:X14"/>
    <mergeCell ref="Y14:AA14"/>
    <mergeCell ref="A22:S22"/>
    <mergeCell ref="U22:AM22"/>
    <mergeCell ref="P12:Q13"/>
    <mergeCell ref="A15:S15"/>
    <mergeCell ref="U15:AM15"/>
    <mergeCell ref="A21:S21"/>
    <mergeCell ref="U21:AM21"/>
    <mergeCell ref="A18:AE18"/>
    <mergeCell ref="A19:AE19"/>
  </mergeCells>
  <phoneticPr fontId="12"/>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AE37"/>
  <sheetViews>
    <sheetView view="pageBreakPreview" zoomScaleNormal="100" zoomScaleSheetLayoutView="100" workbookViewId="0"/>
  </sheetViews>
  <sheetFormatPr defaultColWidth="9.09765625" defaultRowHeight="12"/>
  <cols>
    <col min="1" max="1" width="7.09765625" style="9" customWidth="1"/>
    <col min="2" max="2" width="13" style="9" customWidth="1"/>
    <col min="3" max="3" width="21.69921875" style="9" customWidth="1"/>
    <col min="4" max="5" width="8.69921875" style="9" customWidth="1"/>
    <col min="6" max="7" width="10.69921875" style="9" customWidth="1"/>
    <col min="8" max="8" width="25.296875" style="9" customWidth="1"/>
    <col min="9" max="9" width="11.296875" style="9" customWidth="1"/>
    <col min="10" max="16384" width="9.09765625" style="9"/>
  </cols>
  <sheetData>
    <row r="1" spans="1:31" ht="18.75" customHeight="1">
      <c r="A1"/>
      <c r="B1"/>
    </row>
    <row r="2" spans="1:31" ht="18.75" customHeight="1">
      <c r="A2" s="426" t="s">
        <v>448</v>
      </c>
      <c r="B2" s="426"/>
      <c r="C2" s="426"/>
      <c r="D2" s="426"/>
      <c r="E2" s="426"/>
      <c r="F2" s="426"/>
      <c r="G2" s="426"/>
      <c r="H2" s="426"/>
      <c r="I2" s="318"/>
      <c r="J2" s="318"/>
      <c r="K2" s="318"/>
      <c r="L2" s="318"/>
      <c r="M2" s="318"/>
      <c r="N2" s="318"/>
      <c r="O2" s="318"/>
      <c r="P2" s="318"/>
      <c r="Q2" s="318"/>
      <c r="R2" s="318"/>
      <c r="S2" s="318"/>
      <c r="T2" s="318"/>
      <c r="U2" s="318"/>
      <c r="V2" s="318"/>
      <c r="W2" s="318"/>
      <c r="X2" s="318"/>
      <c r="Y2" s="318"/>
      <c r="Z2" s="318"/>
      <c r="AA2" s="318"/>
      <c r="AB2" s="318"/>
      <c r="AC2" s="318"/>
      <c r="AD2" s="318"/>
      <c r="AE2" s="318"/>
    </row>
    <row r="3" spans="1:31" ht="15" customHeight="1" thickBot="1">
      <c r="A3" s="807"/>
      <c r="B3" s="807"/>
      <c r="C3" s="807"/>
      <c r="D3" s="807"/>
      <c r="E3" s="807"/>
      <c r="F3" s="807"/>
      <c r="G3" s="807"/>
      <c r="H3" s="807"/>
    </row>
    <row r="4" spans="1:31" ht="18.75" customHeight="1" thickBot="1">
      <c r="A4" s="154" t="s">
        <v>449</v>
      </c>
      <c r="B4" s="405" t="s">
        <v>346</v>
      </c>
      <c r="C4" s="155" t="s">
        <v>450</v>
      </c>
      <c r="D4" s="156" t="s">
        <v>451</v>
      </c>
      <c r="E4" s="156" t="s">
        <v>452</v>
      </c>
      <c r="F4" s="156" t="s">
        <v>453</v>
      </c>
      <c r="G4" s="156" t="s">
        <v>454</v>
      </c>
      <c r="H4" s="789" t="s">
        <v>455</v>
      </c>
      <c r="I4" s="808"/>
    </row>
    <row r="5" spans="1:31" ht="16.5" customHeight="1" thickTop="1">
      <c r="A5" s="158" t="s">
        <v>456</v>
      </c>
      <c r="B5" s="159" t="s">
        <v>457</v>
      </c>
      <c r="C5" s="160"/>
      <c r="D5" s="161"/>
      <c r="E5" s="161"/>
      <c r="F5" s="161"/>
      <c r="G5" s="161"/>
      <c r="H5" s="791"/>
      <c r="I5" s="792"/>
    </row>
    <row r="6" spans="1:31" ht="16.5" customHeight="1">
      <c r="A6" s="162" t="s">
        <v>458</v>
      </c>
      <c r="B6" s="163" t="s">
        <v>459</v>
      </c>
      <c r="C6" s="164"/>
      <c r="D6" s="165"/>
      <c r="E6" s="165"/>
      <c r="F6" s="165"/>
      <c r="G6" s="165"/>
      <c r="H6" s="809"/>
      <c r="I6" s="810"/>
    </row>
    <row r="7" spans="1:31" ht="16.5" customHeight="1" thickBot="1">
      <c r="A7" s="166" t="s">
        <v>460</v>
      </c>
      <c r="B7" s="167" t="s">
        <v>461</v>
      </c>
      <c r="C7" s="168"/>
      <c r="D7" s="168"/>
      <c r="E7" s="168"/>
      <c r="F7" s="168"/>
      <c r="G7" s="168"/>
      <c r="H7" s="804"/>
      <c r="I7" s="805"/>
    </row>
    <row r="8" spans="1:31" ht="11.25" customHeight="1">
      <c r="H8" s="806"/>
      <c r="I8" s="806"/>
    </row>
    <row r="9" spans="1:31">
      <c r="A9" s="443"/>
      <c r="B9" s="443"/>
      <c r="C9" s="443"/>
      <c r="D9" s="443"/>
      <c r="E9" s="443"/>
      <c r="F9" s="443"/>
      <c r="G9" s="443"/>
      <c r="H9" s="443"/>
      <c r="I9" s="443"/>
      <c r="J9" s="443"/>
      <c r="K9" s="443"/>
      <c r="L9" s="443"/>
      <c r="M9" s="443"/>
      <c r="N9" s="443"/>
      <c r="O9" s="443"/>
      <c r="P9" s="443"/>
      <c r="Q9" s="443"/>
      <c r="R9" s="443"/>
      <c r="S9" s="443"/>
      <c r="T9" s="443"/>
      <c r="U9" s="443"/>
      <c r="V9" s="443"/>
      <c r="W9" s="443"/>
      <c r="X9" s="443"/>
      <c r="Y9" s="443"/>
      <c r="Z9" s="443"/>
      <c r="AA9" s="443"/>
      <c r="AB9" s="443"/>
      <c r="AC9" s="443"/>
      <c r="AD9" s="443"/>
    </row>
    <row r="10" spans="1:31" s="268" customFormat="1" ht="13.5" customHeight="1">
      <c r="A10" s="357" t="s">
        <v>462</v>
      </c>
      <c r="B10" s="357"/>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357"/>
      <c r="AA10" s="357"/>
      <c r="AB10" s="357"/>
      <c r="AC10" s="357"/>
      <c r="AD10" s="357"/>
    </row>
    <row r="11" spans="1:31" s="268" customFormat="1" ht="13.5" customHeight="1">
      <c r="A11" s="268" t="s">
        <v>463</v>
      </c>
    </row>
    <row r="12" spans="1:31" s="268" customFormat="1" ht="13.5" customHeight="1">
      <c r="A12" s="357" t="s">
        <v>464</v>
      </c>
      <c r="B12" s="357"/>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row>
    <row r="13" spans="1:31" s="268" customFormat="1" ht="13.5" customHeight="1">
      <c r="A13" s="519" t="s">
        <v>465</v>
      </c>
      <c r="B13" s="519"/>
      <c r="C13" s="519"/>
      <c r="D13" s="519"/>
      <c r="E13" s="519"/>
      <c r="F13" s="519"/>
      <c r="G13" s="519"/>
      <c r="H13" s="519"/>
    </row>
    <row r="14" spans="1:31" customFormat="1" ht="18.75" customHeight="1">
      <c r="A14" s="474"/>
      <c r="B14" s="474"/>
      <c r="C14" s="474"/>
      <c r="D14" s="474"/>
      <c r="E14" s="474"/>
      <c r="F14" s="474"/>
      <c r="G14" s="474"/>
      <c r="H14" s="474"/>
    </row>
    <row r="15" spans="1:31" customFormat="1" ht="18.75" customHeight="1">
      <c r="A15" s="426" t="s">
        <v>466</v>
      </c>
      <c r="B15" s="426"/>
      <c r="C15" s="426"/>
      <c r="D15" s="426"/>
      <c r="E15" s="426"/>
      <c r="F15" s="426"/>
      <c r="G15" s="426"/>
      <c r="H15" s="426"/>
    </row>
    <row r="16" spans="1:31" customFormat="1" ht="15" customHeight="1" thickBot="1">
      <c r="A16" s="788"/>
      <c r="B16" s="788"/>
      <c r="C16" s="788"/>
      <c r="D16" s="788"/>
      <c r="E16" s="788"/>
      <c r="F16" s="788"/>
      <c r="G16" s="788"/>
      <c r="H16" s="788"/>
    </row>
    <row r="17" spans="1:30" customFormat="1" ht="18.75" customHeight="1" thickBot="1">
      <c r="A17" s="387" t="s">
        <v>449</v>
      </c>
      <c r="B17" s="405" t="s">
        <v>346</v>
      </c>
      <c r="C17" s="388" t="s">
        <v>450</v>
      </c>
      <c r="D17" s="157" t="s">
        <v>451</v>
      </c>
      <c r="E17" s="157" t="s">
        <v>452</v>
      </c>
      <c r="F17" s="157" t="s">
        <v>453</v>
      </c>
      <c r="G17" s="157" t="s">
        <v>454</v>
      </c>
      <c r="H17" s="789" t="s">
        <v>467</v>
      </c>
      <c r="I17" s="790"/>
    </row>
    <row r="18" spans="1:30" customFormat="1" ht="16.5" customHeight="1" thickTop="1">
      <c r="A18" s="169" t="s">
        <v>456</v>
      </c>
      <c r="B18" s="159" t="s">
        <v>457</v>
      </c>
      <c r="C18" s="160"/>
      <c r="D18" s="160"/>
      <c r="E18" s="160"/>
      <c r="F18" s="160"/>
      <c r="G18" s="160"/>
      <c r="H18" s="791"/>
      <c r="I18" s="792"/>
    </row>
    <row r="19" spans="1:30" customFormat="1" ht="16.5" customHeight="1">
      <c r="A19" s="170" t="s">
        <v>458</v>
      </c>
      <c r="B19" s="163" t="s">
        <v>459</v>
      </c>
      <c r="C19" s="164"/>
      <c r="D19" s="164"/>
      <c r="E19" s="164"/>
      <c r="F19" s="164"/>
      <c r="G19" s="164"/>
      <c r="H19" s="793"/>
      <c r="I19" s="794"/>
    </row>
    <row r="20" spans="1:30" customFormat="1" ht="16.5" customHeight="1" thickBot="1">
      <c r="A20" s="171" t="s">
        <v>460</v>
      </c>
      <c r="B20" s="167" t="s">
        <v>461</v>
      </c>
      <c r="C20" s="172"/>
      <c r="D20" s="172"/>
      <c r="E20" s="172"/>
      <c r="F20" s="172"/>
      <c r="G20" s="172"/>
      <c r="H20" s="786"/>
      <c r="I20" s="787"/>
    </row>
    <row r="21" spans="1:30" customFormat="1" ht="11.25" customHeight="1">
      <c r="H21" s="744"/>
      <c r="I21" s="744"/>
    </row>
    <row r="22" spans="1:30" customFormat="1" ht="5.25" customHeight="1">
      <c r="A22" s="474"/>
      <c r="B22" s="474"/>
      <c r="C22" s="474"/>
      <c r="D22" s="474"/>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row>
    <row r="23" spans="1:30" s="268" customFormat="1" ht="13.5" customHeight="1">
      <c r="A23" s="357" t="s">
        <v>468</v>
      </c>
      <c r="B23" s="357"/>
      <c r="C23" s="357"/>
      <c r="D23" s="357"/>
      <c r="E23" s="357"/>
      <c r="F23" s="357"/>
      <c r="G23" s="357"/>
      <c r="H23" s="357"/>
      <c r="I23" s="357"/>
    </row>
    <row r="24" spans="1:30" s="268" customFormat="1" ht="13.5" customHeight="1">
      <c r="A24" s="357" t="s">
        <v>469</v>
      </c>
      <c r="B24" s="357"/>
      <c r="C24" s="357"/>
      <c r="D24" s="357"/>
      <c r="E24" s="357"/>
      <c r="F24" s="357"/>
      <c r="G24" s="357"/>
      <c r="H24" s="357"/>
      <c r="I24" s="357"/>
    </row>
    <row r="25" spans="1:30" s="268" customFormat="1" ht="13.5" customHeight="1">
      <c r="A25" s="510" t="s">
        <v>470</v>
      </c>
      <c r="B25" s="510"/>
      <c r="C25" s="510"/>
      <c r="D25" s="510"/>
      <c r="E25" s="510"/>
      <c r="F25" s="510"/>
      <c r="G25" s="510"/>
      <c r="H25" s="510"/>
    </row>
    <row r="26" spans="1:30" ht="18.75" customHeight="1">
      <c r="A26" s="443"/>
      <c r="B26" s="443"/>
      <c r="C26" s="443"/>
      <c r="D26" s="443"/>
      <c r="E26" s="443"/>
      <c r="F26" s="443"/>
      <c r="G26" s="443"/>
      <c r="H26" s="443"/>
    </row>
    <row r="27" spans="1:30" ht="18.75" customHeight="1">
      <c r="A27" s="437" t="s">
        <v>471</v>
      </c>
      <c r="B27" s="437"/>
      <c r="C27" s="437"/>
      <c r="D27" s="437"/>
      <c r="E27" s="437"/>
      <c r="F27" s="437"/>
      <c r="G27" s="437"/>
      <c r="H27" s="437"/>
      <c r="I27" s="437"/>
    </row>
    <row r="28" spans="1:30" ht="15" customHeight="1" thickBot="1">
      <c r="A28" s="443"/>
      <c r="B28" s="443"/>
      <c r="C28" s="443"/>
      <c r="D28" s="443"/>
      <c r="E28" s="443"/>
      <c r="F28" s="443"/>
      <c r="G28" s="443"/>
      <c r="H28" s="443"/>
    </row>
    <row r="29" spans="1:30" ht="16.5" customHeight="1">
      <c r="A29" s="795"/>
      <c r="B29" s="796"/>
      <c r="C29" s="796"/>
      <c r="D29" s="796"/>
      <c r="E29" s="796"/>
      <c r="F29" s="796"/>
      <c r="G29" s="796"/>
      <c r="H29" s="797"/>
    </row>
    <row r="30" spans="1:30" ht="16.5" customHeight="1">
      <c r="A30" s="798"/>
      <c r="B30" s="799"/>
      <c r="C30" s="799"/>
      <c r="D30" s="799"/>
      <c r="E30" s="799"/>
      <c r="F30" s="799"/>
      <c r="G30" s="799"/>
      <c r="H30" s="800"/>
    </row>
    <row r="31" spans="1:30" ht="16.5" customHeight="1">
      <c r="A31" s="798"/>
      <c r="B31" s="799"/>
      <c r="C31" s="799"/>
      <c r="D31" s="799"/>
      <c r="E31" s="799"/>
      <c r="F31" s="799"/>
      <c r="G31" s="799"/>
      <c r="H31" s="800"/>
    </row>
    <row r="32" spans="1:30" ht="16.5" customHeight="1">
      <c r="A32" s="798"/>
      <c r="B32" s="799"/>
      <c r="C32" s="799"/>
      <c r="D32" s="799"/>
      <c r="E32" s="799"/>
      <c r="F32" s="799"/>
      <c r="G32" s="799"/>
      <c r="H32" s="800"/>
    </row>
    <row r="33" spans="1:30" ht="16.5" customHeight="1" thickBot="1">
      <c r="A33" s="801"/>
      <c r="B33" s="802"/>
      <c r="C33" s="802"/>
      <c r="D33" s="802"/>
      <c r="E33" s="802"/>
      <c r="F33" s="802"/>
      <c r="G33" s="802"/>
      <c r="H33" s="803"/>
    </row>
    <row r="34" spans="1:30" ht="6" customHeight="1">
      <c r="A34" s="443"/>
      <c r="B34" s="443"/>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c r="AD34" s="443"/>
    </row>
    <row r="35" spans="1:30" s="268" customFormat="1" ht="13.5" customHeight="1">
      <c r="A35" s="357" t="s">
        <v>472</v>
      </c>
      <c r="B35" s="357"/>
      <c r="C35" s="357"/>
      <c r="D35" s="357"/>
      <c r="E35" s="357"/>
      <c r="F35" s="357"/>
      <c r="G35" s="357"/>
      <c r="H35" s="357"/>
      <c r="I35" s="357"/>
    </row>
    <row r="36" spans="1:30" s="268" customFormat="1" ht="13.5" customHeight="1">
      <c r="A36" s="357" t="s">
        <v>473</v>
      </c>
      <c r="B36" s="357"/>
      <c r="C36" s="357"/>
      <c r="D36" s="357"/>
      <c r="E36" s="357"/>
      <c r="F36" s="357"/>
      <c r="G36" s="357"/>
      <c r="H36" s="357"/>
      <c r="I36" s="357"/>
    </row>
    <row r="37" spans="1:30" ht="18.75" customHeight="1">
      <c r="A37" s="443"/>
      <c r="B37" s="443"/>
      <c r="C37" s="443"/>
      <c r="D37" s="443"/>
      <c r="E37" s="443"/>
      <c r="F37" s="443"/>
      <c r="G37" s="443"/>
      <c r="H37" s="443"/>
    </row>
  </sheetData>
  <sheetProtection formatCells="0" formatColumns="0" formatRows="0" insertRows="0"/>
  <mergeCells count="25">
    <mergeCell ref="A13:H13"/>
    <mergeCell ref="H7:I7"/>
    <mergeCell ref="H8:I8"/>
    <mergeCell ref="A9:AD9"/>
    <mergeCell ref="A2:H2"/>
    <mergeCell ref="A3:H3"/>
    <mergeCell ref="H4:I4"/>
    <mergeCell ref="H5:I5"/>
    <mergeCell ref="H6:I6"/>
    <mergeCell ref="A25:H25"/>
    <mergeCell ref="A37:H37"/>
    <mergeCell ref="A26:H26"/>
    <mergeCell ref="A27:I27"/>
    <mergeCell ref="A28:H28"/>
    <mergeCell ref="A29:H33"/>
    <mergeCell ref="A34:AD34"/>
    <mergeCell ref="H20:I20"/>
    <mergeCell ref="H21:I21"/>
    <mergeCell ref="A22:AD22"/>
    <mergeCell ref="A14:H14"/>
    <mergeCell ref="A15:H15"/>
    <mergeCell ref="A16:H16"/>
    <mergeCell ref="H17:I17"/>
    <mergeCell ref="H18:I18"/>
    <mergeCell ref="H19:I19"/>
  </mergeCells>
  <phoneticPr fontId="12"/>
  <printOptions horizontalCentered="1"/>
  <pageMargins left="0.59055118110236227" right="0.59055118110236227" top="0.59055118110236227" bottom="0.59055118110236227" header="0.39370078740157483" footer="0.39370078740157483"/>
  <pageSetup paperSize="9" scale="86" orientation="portrait" cellComments="asDisplayed" r:id="rId1"/>
  <headerFooter alignWithMargins="0">
    <oddFooter>&amp;C&amp;P</oddFooter>
  </headerFooter>
  <rowBreaks count="1" manualBreakCount="1">
    <brk id="37" max="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20</vt:i4>
      </vt:variant>
    </vt:vector>
  </HeadingPairs>
  <TitlesOfParts>
    <vt:vector size="41" baseType="lpstr">
      <vt:lpstr>全体の注意事項</vt:lpstr>
      <vt:lpstr>【JD】表紙</vt:lpstr>
      <vt:lpstr>【JD】目次</vt:lpstr>
      <vt:lpstr>【JD】1(1)-(4)</vt:lpstr>
      <vt:lpstr>【JD】１(5)-①-③</vt:lpstr>
      <vt:lpstr>【JD】1(5)-④-⑤</vt:lpstr>
      <vt:lpstr>【JD】2(1)</vt:lpstr>
      <vt:lpstr>【JD】2(2)</vt:lpstr>
      <vt:lpstr>【JD】2(3)-(5)</vt:lpstr>
      <vt:lpstr>【JD】2(6)</vt:lpstr>
      <vt:lpstr>【JD】3（大学）</vt:lpstr>
      <vt:lpstr>【JD】3（大学院用）</vt:lpstr>
      <vt:lpstr>【JD】4</vt:lpstr>
      <vt:lpstr>【JD】5(1)-①</vt:lpstr>
      <vt:lpstr>【JD】5(1)-②</vt:lpstr>
      <vt:lpstr>【JD】5(2)【学部用】</vt:lpstr>
      <vt:lpstr>【JD】5(2)【研究科用】</vt:lpstr>
      <vt:lpstr>【JD】5(3)-(4)</vt:lpstr>
      <vt:lpstr>【JD】６</vt:lpstr>
      <vt:lpstr>【JD】7</vt:lpstr>
      <vt:lpstr>【集計用シート】（修正厳禁）</vt:lpstr>
      <vt:lpstr>'【JD】1(1)-(4)'!Print_Area</vt:lpstr>
      <vt:lpstr>'【JD】１(5)-①-③'!Print_Area</vt:lpstr>
      <vt:lpstr>'【JD】1(5)-④-⑤'!Print_Area</vt:lpstr>
      <vt:lpstr>'【JD】2(1)'!Print_Area</vt:lpstr>
      <vt:lpstr>'【JD】2(2)'!Print_Area</vt:lpstr>
      <vt:lpstr>'【JD】2(3)-(5)'!Print_Area</vt:lpstr>
      <vt:lpstr>'【JD】2(6)'!Print_Area</vt:lpstr>
      <vt:lpstr>'【JD】3（大学）'!Print_Area</vt:lpstr>
      <vt:lpstr>'【JD】3（大学院用）'!Print_Area</vt:lpstr>
      <vt:lpstr>【JD】4!Print_Area</vt:lpstr>
      <vt:lpstr>'【JD】5(1)-①'!Print_Area</vt:lpstr>
      <vt:lpstr>'【JD】5(1)-②'!Print_Area</vt:lpstr>
      <vt:lpstr>'【JD】5(2)【学部用】'!Print_Area</vt:lpstr>
      <vt:lpstr>'【JD】5(2)【研究科用】'!Print_Area</vt:lpstr>
      <vt:lpstr>'【JD】5(3)-(4)'!Print_Area</vt:lpstr>
      <vt:lpstr>【JD】６!Print_Area</vt:lpstr>
      <vt:lpstr>【JD】7!Print_Area</vt:lpstr>
      <vt:lpstr>【JD】表紙!Print_Area</vt:lpstr>
      <vt:lpstr>【JD】目次!Print_Area</vt:lpstr>
      <vt:lpstr>全体の注意事項!Print_Area</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ＡＣ報告書様式（認可・意見伺い）</dc:title>
  <dc:subject/>
  <dc:creator>文部科学省</dc:creator>
  <cp:keywords/>
  <dc:description/>
  <cp:lastModifiedBy>杉本雅也</cp:lastModifiedBy>
  <cp:revision/>
  <dcterms:created xsi:type="dcterms:W3CDTF">2006-04-19T04:52:11Z</dcterms:created>
  <dcterms:modified xsi:type="dcterms:W3CDTF">2026-04-20T12:41:14Z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2022-03-23T14:02:51Z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bf6399ad-cfd7-44d3-b0c2-271929fdd822</vt:lpwstr>
  </property>
  <property fmtid="{D5CDD505-2E9C-101B-9397-08002B2CF9AE}" pid="8" name="MSIP_Label_d899a617-f30e-4fb8-b81c-fb6d0b94ac5b_ContentBits">
    <vt:lpwstr>0</vt:lpwstr>
  </property>
</Properties>
</file>