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N:\09_物品管理係\010 委託事業で取得した資産の需要調査\平成29年度\【済】7月27日～8月7日（15件分）\"/>
    </mc:Choice>
  </mc:AlternateContent>
  <bookViews>
    <workbookView xWindow="0" yWindow="0" windowWidth="28800" windowHeight="11370"/>
  </bookViews>
  <sheets>
    <sheet name="需要調査結果(東京大学①)" sheetId="23" r:id="rId1"/>
    <sheet name="一覧表（東京大学①）" sheetId="2" r:id="rId2"/>
    <sheet name="需要調査結果(東京大学②)" sheetId="21" r:id="rId3"/>
    <sheet name="一覧表（東京大学②）" sheetId="3" r:id="rId4"/>
    <sheet name="需要調査結果(東京大学③)" sheetId="17" r:id="rId5"/>
    <sheet name="一覧表（東京大学③）" sheetId="4" r:id="rId6"/>
    <sheet name="需要調査結果(広島大学)" sheetId="19" r:id="rId7"/>
    <sheet name="一覧表（広島大学）" sheetId="5" r:id="rId8"/>
    <sheet name="需要調査結果(東北大学)" sheetId="20" r:id="rId9"/>
    <sheet name="一覧表（東北大学）" sheetId="6" r:id="rId10"/>
    <sheet name="需要調査結果(お茶の水女子大学)" sheetId="22" r:id="rId11"/>
    <sheet name="一覧表（お茶の水女子大学）" sheetId="7" r:id="rId12"/>
    <sheet name="需要調査結果(高エネルギー加速器研究機構①)" sheetId="24" r:id="rId13"/>
    <sheet name="一覧表（高エネルギー加速器研究機構①）" sheetId="8" r:id="rId14"/>
    <sheet name="需要調査結果(高エネルギー加速器研究機構②)" sheetId="18" r:id="rId15"/>
    <sheet name="一覧表（高エネルギー加速器研究機構②）" sheetId="9" r:id="rId16"/>
    <sheet name="需要調査結果(高エネルギー加速器研究機構③)" sheetId="25" r:id="rId17"/>
    <sheet name="一覧表（高エネルギー加速器研究機構③）" sheetId="10" r:id="rId18"/>
    <sheet name="需要調査結果(高エネルギー加速器研究機構④)" sheetId="26" r:id="rId19"/>
    <sheet name="一覧表（高エネルギー加速器研究機構④）" sheetId="11" r:id="rId20"/>
    <sheet name="需要調査結果(高エネルギー加速器研究機構⑤)" sheetId="27" r:id="rId21"/>
    <sheet name="一覧表（高エネルギー加速器研究機構⑤）" sheetId="12" r:id="rId22"/>
    <sheet name="需要調査結果(高エネルギー加速器研究機構⑥)" sheetId="28" r:id="rId23"/>
    <sheet name="一覧表（高エネルギー加速器研究機構⑥）" sheetId="13" r:id="rId24"/>
    <sheet name="需要調査結果(高エネルギー加速器研究機構⑦)" sheetId="29" r:id="rId25"/>
    <sheet name="一覧表（高エネルギー加速器研究機構⑦）" sheetId="14" r:id="rId26"/>
    <sheet name="需要調査結果(高エネルギー加速器研究機構⑧)" sheetId="30" r:id="rId27"/>
    <sheet name="一覧表（高エネルギー加速器研究機構⑧）" sheetId="15" r:id="rId28"/>
    <sheet name="需要調査結果(名古屋工業大学)" sheetId="31" r:id="rId29"/>
    <sheet name="一覧表（名古屋工業大学）" sheetId="16" r:id="rId30"/>
  </sheets>
  <definedNames>
    <definedName name="_xlnm.Print_Area" localSheetId="11">'一覧表（お茶の水女子大学）'!$A$1:$I$19</definedName>
    <definedName name="_xlnm.Print_Area" localSheetId="1">'一覧表（東京大学①）'!$A$1:$I$20</definedName>
    <definedName name="_xlnm.Print_Area" localSheetId="3">'一覧表（東京大学②）'!$A$1:$I$20</definedName>
    <definedName name="_xlnm.Print_Area" localSheetId="5">'一覧表（東京大学③）'!$A$1:$I$23</definedName>
    <definedName name="_xlnm.Print_Area" localSheetId="9">'一覧表（東北大学）'!$A$1:$I$20</definedName>
    <definedName name="_xlnm.Print_Area" localSheetId="29">'一覧表（名古屋工業大学）'!$A$1:$I$20</definedName>
    <definedName name="_xlnm.Print_Titles" localSheetId="9">'一覧表（東北大学）'!$10:$10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7" l="1"/>
</calcChain>
</file>

<file path=xl/sharedStrings.xml><?xml version="1.0" encoding="utf-8"?>
<sst xmlns="http://schemas.openxmlformats.org/spreadsheetml/2006/main" count="681" uniqueCount="238">
  <si>
    <t>処分予定物品一覧表</t>
    <rPh sb="0" eb="2">
      <t>ショブン</t>
    </rPh>
    <rPh sb="2" eb="4">
      <t>ヨテイ</t>
    </rPh>
    <rPh sb="4" eb="6">
      <t>ブッピン</t>
    </rPh>
    <rPh sb="6" eb="8">
      <t>イチラン</t>
    </rPh>
    <rPh sb="8" eb="9">
      <t>ヒョウ</t>
    </rPh>
    <phoneticPr fontId="3"/>
  </si>
  <si>
    <t>【事業名】</t>
    <rPh sb="1" eb="3">
      <t>ジギョウ</t>
    </rPh>
    <rPh sb="3" eb="4">
      <t>メイ</t>
    </rPh>
    <phoneticPr fontId="3"/>
  </si>
  <si>
    <t>平成19年度　科学技術試験研究委託事業</t>
    <rPh sb="0" eb="2">
      <t>ヘイセイ</t>
    </rPh>
    <rPh sb="4" eb="6">
      <t>ネンド</t>
    </rPh>
    <rPh sb="7" eb="9">
      <t>カガク</t>
    </rPh>
    <rPh sb="9" eb="11">
      <t>ギジュツ</t>
    </rPh>
    <rPh sb="11" eb="13">
      <t>シケン</t>
    </rPh>
    <rPh sb="13" eb="15">
      <t>ケンキュウ</t>
    </rPh>
    <rPh sb="15" eb="17">
      <t>イタク</t>
    </rPh>
    <rPh sb="17" eb="19">
      <t>ジギョウ</t>
    </rPh>
    <phoneticPr fontId="3"/>
  </si>
  <si>
    <t>【購入等希望登録書提出期限】</t>
    <rPh sb="1" eb="3">
      <t>コウニュウ</t>
    </rPh>
    <rPh sb="3" eb="4">
      <t>トウ</t>
    </rPh>
    <rPh sb="4" eb="6">
      <t>キボウ</t>
    </rPh>
    <rPh sb="6" eb="8">
      <t>トウロク</t>
    </rPh>
    <rPh sb="8" eb="9">
      <t>ショ</t>
    </rPh>
    <rPh sb="9" eb="11">
      <t>テイシュツ</t>
    </rPh>
    <rPh sb="11" eb="13">
      <t>キゲン</t>
    </rPh>
    <phoneticPr fontId="3"/>
  </si>
  <si>
    <t>　平成29年8月7日（月） 17時00分　必着</t>
    <rPh sb="11" eb="12">
      <t>ゲツ</t>
    </rPh>
    <rPh sb="19" eb="20">
      <t>フン</t>
    </rPh>
    <phoneticPr fontId="3"/>
  </si>
  <si>
    <t>品名</t>
    <rPh sb="0" eb="2">
      <t>ヒンメイ</t>
    </rPh>
    <phoneticPr fontId="3"/>
  </si>
  <si>
    <t>規格</t>
    <rPh sb="0" eb="2">
      <t>キカク</t>
    </rPh>
    <phoneticPr fontId="3"/>
  </si>
  <si>
    <t>数量</t>
    <rPh sb="0" eb="2">
      <t>スウリョウ</t>
    </rPh>
    <phoneticPr fontId="3"/>
  </si>
  <si>
    <t>単価（税込）</t>
    <rPh sb="0" eb="2">
      <t>タンカ</t>
    </rPh>
    <rPh sb="3" eb="5">
      <t>ゼイコ</t>
    </rPh>
    <phoneticPr fontId="3"/>
  </si>
  <si>
    <t>金額（税込）</t>
    <rPh sb="0" eb="2">
      <t>キンガク</t>
    </rPh>
    <rPh sb="3" eb="5">
      <t>ゼイコ</t>
    </rPh>
    <phoneticPr fontId="3"/>
  </si>
  <si>
    <t>取得日</t>
    <rPh sb="0" eb="3">
      <t>シュトクビ</t>
    </rPh>
    <phoneticPr fontId="3"/>
  </si>
  <si>
    <t>保管又は設置場所</t>
    <rPh sb="0" eb="2">
      <t>ホカン</t>
    </rPh>
    <rPh sb="2" eb="3">
      <t>マタ</t>
    </rPh>
    <rPh sb="4" eb="6">
      <t>セッチ</t>
    </rPh>
    <rPh sb="6" eb="8">
      <t>バショ</t>
    </rPh>
    <phoneticPr fontId="3"/>
  </si>
  <si>
    <t>損耗程度</t>
    <rPh sb="0" eb="2">
      <t>ソンモウ</t>
    </rPh>
    <rPh sb="2" eb="4">
      <t>テイド</t>
    </rPh>
    <phoneticPr fontId="3"/>
  </si>
  <si>
    <t>備考</t>
    <rPh sb="0" eb="2">
      <t>ビコウ</t>
    </rPh>
    <phoneticPr fontId="3"/>
  </si>
  <si>
    <t>ニコンフィルムスキャナー</t>
  </si>
  <si>
    <t>COOL SCAN N8000ED</t>
  </si>
  <si>
    <t>国立大学法人東京大学工学部
(東京都文京区本郷7-3-1)</t>
    <rPh sb="0" eb="2">
      <t>コクリツ</t>
    </rPh>
    <rPh sb="2" eb="4">
      <t>ダイガク</t>
    </rPh>
    <rPh sb="4" eb="6">
      <t>ホウジン</t>
    </rPh>
    <rPh sb="6" eb="8">
      <t>トウキョウ</t>
    </rPh>
    <rPh sb="8" eb="10">
      <t>ダイガク</t>
    </rPh>
    <rPh sb="10" eb="13">
      <t>コウガクブ</t>
    </rPh>
    <rPh sb="15" eb="18">
      <t>トウキョウト</t>
    </rPh>
    <rPh sb="18" eb="21">
      <t>ブンキョウク</t>
    </rPh>
    <rPh sb="21" eb="23">
      <t>ホンゴウ</t>
    </rPh>
    <phoneticPr fontId="2"/>
  </si>
  <si>
    <t>C</t>
    <phoneticPr fontId="3"/>
  </si>
  <si>
    <t>電源不良で起動せず。サポート期間終了により修理不能</t>
  </si>
  <si>
    <t>PC</t>
  </si>
  <si>
    <t>Ｅｎｄｅａｖｏｒ　Ｐｒｏ　４０００</t>
  </si>
  <si>
    <t>2台</t>
    <rPh sb="1" eb="2">
      <t>ダイ</t>
    </rPh>
    <phoneticPr fontId="2"/>
  </si>
  <si>
    <t>国立大学法人東京大学大学院工学系研究科総合研究機構
(東京都文京区弥生2-11-16)</t>
    <rPh sb="0" eb="2">
      <t>コクリツ</t>
    </rPh>
    <rPh sb="2" eb="4">
      <t>ダイガク</t>
    </rPh>
    <rPh sb="4" eb="6">
      <t>ホウジン</t>
    </rPh>
    <rPh sb="6" eb="8">
      <t>トウキョウ</t>
    </rPh>
    <rPh sb="8" eb="10">
      <t>ダイガク</t>
    </rPh>
    <rPh sb="10" eb="13">
      <t>ダイガクイン</t>
    </rPh>
    <rPh sb="13" eb="16">
      <t>コウガクケイ</t>
    </rPh>
    <rPh sb="16" eb="19">
      <t>ケンキュウカ</t>
    </rPh>
    <rPh sb="19" eb="21">
      <t>ソウゴウ</t>
    </rPh>
    <rPh sb="21" eb="23">
      <t>ケンキュウ</t>
    </rPh>
    <rPh sb="23" eb="25">
      <t>キコウ</t>
    </rPh>
    <rPh sb="27" eb="30">
      <t>トウキョウト</t>
    </rPh>
    <rPh sb="30" eb="33">
      <t>ブンキョウク</t>
    </rPh>
    <rPh sb="33" eb="35">
      <t>ヤヨイ</t>
    </rPh>
    <phoneticPr fontId="2"/>
  </si>
  <si>
    <t>C</t>
  </si>
  <si>
    <t>ハードディスクが読み取り不能。サポート期間終了により修理不能</t>
    <rPh sb="8" eb="9">
      <t>ヨ</t>
    </rPh>
    <rPh sb="10" eb="11">
      <t>ト</t>
    </rPh>
    <rPh sb="12" eb="14">
      <t>フノウ</t>
    </rPh>
    <rPh sb="19" eb="21">
      <t>キカン</t>
    </rPh>
    <rPh sb="21" eb="23">
      <t>シュウリョウ</t>
    </rPh>
    <rPh sb="26" eb="28">
      <t>シュウリ</t>
    </rPh>
    <rPh sb="28" eb="30">
      <t>フノウ</t>
    </rPh>
    <phoneticPr fontId="2"/>
  </si>
  <si>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3"/>
  </si>
  <si>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3"/>
  </si>
  <si>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3"/>
  </si>
  <si>
    <t>4.損耗程度とは、A　現時点で修理費が取得価格の20％未満と推定されるもの。</t>
    <rPh sb="2" eb="4">
      <t>ソンモウ</t>
    </rPh>
    <rPh sb="4" eb="6">
      <t>テイド</t>
    </rPh>
    <phoneticPr fontId="3"/>
  </si>
  <si>
    <t>　　　　　　　　B　　　　　　　〃　　　　　　20％以上50％未満と推定されるもの。</t>
    <rPh sb="26" eb="28">
      <t>イジョウ</t>
    </rPh>
    <rPh sb="31" eb="33">
      <t>ミマン</t>
    </rPh>
    <rPh sb="34" eb="36">
      <t>スイテイ</t>
    </rPh>
    <phoneticPr fontId="3"/>
  </si>
  <si>
    <t>　　　　　　　　C　　　　　　　〃　　　　　　50％以上と推定されるもの。</t>
    <rPh sb="26" eb="28">
      <t>イジョウ</t>
    </rPh>
    <rPh sb="29" eb="31">
      <t>スイテイ</t>
    </rPh>
    <phoneticPr fontId="3"/>
  </si>
  <si>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3"/>
  </si>
  <si>
    <t>ＩＲＴ環境システム計測ユニット</t>
    <rPh sb="3" eb="5">
      <t>カンキョウ</t>
    </rPh>
    <rPh sb="9" eb="11">
      <t>ケイソク</t>
    </rPh>
    <phoneticPr fontId="2"/>
  </si>
  <si>
    <t>物体計測部、人位置計測部、人・物体位置計測部</t>
    <rPh sb="6" eb="7">
      <t>ヒト</t>
    </rPh>
    <rPh sb="7" eb="9">
      <t>イチ</t>
    </rPh>
    <rPh sb="9" eb="12">
      <t>ケイソクブ</t>
    </rPh>
    <rPh sb="13" eb="14">
      <t>ヒト</t>
    </rPh>
    <rPh sb="15" eb="17">
      <t>ブッタイ</t>
    </rPh>
    <rPh sb="17" eb="19">
      <t>イチ</t>
    </rPh>
    <rPh sb="19" eb="22">
      <t>ケイソクブ</t>
    </rPh>
    <phoneticPr fontId="2"/>
  </si>
  <si>
    <t>1式</t>
    <rPh sb="1" eb="2">
      <t>シキ</t>
    </rPh>
    <phoneticPr fontId="3"/>
  </si>
  <si>
    <t>C</t>
    <phoneticPr fontId="3"/>
  </si>
  <si>
    <t>日用品画像データ蓄積サーバシステム</t>
    <rPh sb="0" eb="3">
      <t>ニチヨウヒン</t>
    </rPh>
    <rPh sb="3" eb="5">
      <t>ガゾウ</t>
    </rPh>
    <rPh sb="8" eb="10">
      <t>チクセキ</t>
    </rPh>
    <phoneticPr fontId="2"/>
  </si>
  <si>
    <t>Dell社製ＰｏｗｅｒＥｄｇｅ１９５０Ⅲ5台　他
AVABTI L-E</t>
    <rPh sb="4" eb="6">
      <t>シャセイ</t>
    </rPh>
    <rPh sb="21" eb="22">
      <t>ダイ</t>
    </rPh>
    <rPh sb="23" eb="24">
      <t>ホカ</t>
    </rPh>
    <phoneticPr fontId="2"/>
  </si>
  <si>
    <t>国立大学法人東京大学　工学部2号館-81B
(東京都文京区本郷7-3-1)</t>
    <rPh sb="0" eb="2">
      <t>コクリツ</t>
    </rPh>
    <rPh sb="2" eb="4">
      <t>ダイガク</t>
    </rPh>
    <rPh sb="4" eb="6">
      <t>ホウジン</t>
    </rPh>
    <rPh sb="6" eb="8">
      <t>トウキョウ</t>
    </rPh>
    <rPh sb="8" eb="10">
      <t>ダイガク</t>
    </rPh>
    <rPh sb="11" eb="14">
      <t>コウガクブ</t>
    </rPh>
    <rPh sb="15" eb="17">
      <t>ゴウカン</t>
    </rPh>
    <rPh sb="23" eb="26">
      <t>トウキョウト</t>
    </rPh>
    <rPh sb="26" eb="29">
      <t>ブンキョウク</t>
    </rPh>
    <rPh sb="29" eb="31">
      <t>ホンゴウ</t>
    </rPh>
    <phoneticPr fontId="2"/>
  </si>
  <si>
    <t>　平成29年8月7日（月）17時00分　必着</t>
    <rPh sb="11" eb="12">
      <t>ゲツ</t>
    </rPh>
    <rPh sb="15" eb="16">
      <t>ジ</t>
    </rPh>
    <rPh sb="18" eb="19">
      <t>フン</t>
    </rPh>
    <phoneticPr fontId="3"/>
  </si>
  <si>
    <t>遠心分離システム</t>
    <rPh sb="0" eb="2">
      <t>エンシン</t>
    </rPh>
    <rPh sb="2" eb="4">
      <t>ブンリ</t>
    </rPh>
    <phoneticPr fontId="2"/>
  </si>
  <si>
    <t>ﾍﾞｯｸﾏﾝ AVABTI L-E</t>
    <phoneticPr fontId="3"/>
  </si>
  <si>
    <t>C</t>
    <phoneticPr fontId="3"/>
  </si>
  <si>
    <t>中央実験台</t>
  </si>
  <si>
    <t xml:space="preserve">MAB-241　2400×1000×800 </t>
    <phoneticPr fontId="3"/>
  </si>
  <si>
    <t>老朽により破損有り。サポート期間終了により修理不能</t>
    <rPh sb="0" eb="2">
      <t>ロウキュウ</t>
    </rPh>
    <rPh sb="5" eb="7">
      <t>ハソン</t>
    </rPh>
    <rPh sb="7" eb="8">
      <t>ア</t>
    </rPh>
    <rPh sb="14" eb="16">
      <t>キカン</t>
    </rPh>
    <rPh sb="16" eb="18">
      <t>シュウリョウ</t>
    </rPh>
    <rPh sb="21" eb="23">
      <t>シュウリ</t>
    </rPh>
    <rPh sb="23" eb="25">
      <t>フノウ</t>
    </rPh>
    <phoneticPr fontId="2"/>
  </si>
  <si>
    <t>中央実験台</t>
    <phoneticPr fontId="3"/>
  </si>
  <si>
    <t>MAB-305　3000×1500×800</t>
    <phoneticPr fontId="3"/>
  </si>
  <si>
    <t>中央実験台</t>
    <rPh sb="0" eb="2">
      <t>チュウオウ</t>
    </rPh>
    <rPh sb="2" eb="5">
      <t>ジッケンダイ</t>
    </rPh>
    <phoneticPr fontId="2"/>
  </si>
  <si>
    <t>MAB-182　1800×1200×800</t>
    <phoneticPr fontId="3"/>
  </si>
  <si>
    <t>ヌクレオカウンター細胞計数システム</t>
    <rPh sb="9" eb="11">
      <t>サイボウ</t>
    </rPh>
    <rPh sb="11" eb="13">
      <t>ケイスウ</t>
    </rPh>
    <phoneticPr fontId="2"/>
  </si>
  <si>
    <t>Chemo metec社製</t>
  </si>
  <si>
    <t>平成29年7月27日</t>
    <rPh sb="0" eb="2">
      <t>ヘイセイ</t>
    </rPh>
    <rPh sb="4" eb="5">
      <t>ネン</t>
    </rPh>
    <rPh sb="6" eb="7">
      <t>ガツ</t>
    </rPh>
    <rPh sb="9" eb="10">
      <t>ニチ</t>
    </rPh>
    <phoneticPr fontId="9"/>
  </si>
  <si>
    <t>処分予定物品一覧表</t>
    <rPh sb="0" eb="2">
      <t>ショブン</t>
    </rPh>
    <rPh sb="2" eb="4">
      <t>ヨテイ</t>
    </rPh>
    <rPh sb="4" eb="6">
      <t>ブッピン</t>
    </rPh>
    <rPh sb="6" eb="8">
      <t>イチラン</t>
    </rPh>
    <rPh sb="8" eb="9">
      <t>ヒョウ</t>
    </rPh>
    <phoneticPr fontId="9"/>
  </si>
  <si>
    <t>【事業名】</t>
    <rPh sb="1" eb="3">
      <t>ジギョウ</t>
    </rPh>
    <rPh sb="3" eb="4">
      <t>メイ</t>
    </rPh>
    <phoneticPr fontId="9"/>
  </si>
  <si>
    <t>　平成16年度～平成18年度　科学技術総合研究委託費　新興分野人材養成「ナノテク・バイオ・IT融合教育プログラム」</t>
    <phoneticPr fontId="9"/>
  </si>
  <si>
    <t>【購入等希望登録書提出期限】</t>
    <rPh sb="1" eb="3">
      <t>コウニュウ</t>
    </rPh>
    <rPh sb="3" eb="4">
      <t>トウ</t>
    </rPh>
    <rPh sb="4" eb="6">
      <t>キボウ</t>
    </rPh>
    <rPh sb="6" eb="8">
      <t>トウロク</t>
    </rPh>
    <rPh sb="8" eb="9">
      <t>ショ</t>
    </rPh>
    <rPh sb="9" eb="11">
      <t>テイシュツ</t>
    </rPh>
    <rPh sb="11" eb="13">
      <t>キゲン</t>
    </rPh>
    <phoneticPr fontId="9"/>
  </si>
  <si>
    <t>　平成29年8月7日（月）17時00分　必着</t>
    <rPh sb="11" eb="12">
      <t>ゲツ</t>
    </rPh>
    <rPh sb="18" eb="19">
      <t>フン</t>
    </rPh>
    <phoneticPr fontId="9"/>
  </si>
  <si>
    <t>品名</t>
    <rPh sb="0" eb="2">
      <t>ヒンメイ</t>
    </rPh>
    <phoneticPr fontId="9"/>
  </si>
  <si>
    <t>規格</t>
    <rPh sb="0" eb="2">
      <t>キカク</t>
    </rPh>
    <phoneticPr fontId="9"/>
  </si>
  <si>
    <t>数量</t>
    <rPh sb="0" eb="2">
      <t>スウリョウ</t>
    </rPh>
    <phoneticPr fontId="9"/>
  </si>
  <si>
    <t>単価（税込）</t>
    <rPh sb="0" eb="2">
      <t>タンカ</t>
    </rPh>
    <rPh sb="3" eb="5">
      <t>ゼイコ</t>
    </rPh>
    <phoneticPr fontId="9"/>
  </si>
  <si>
    <t>金額（税込）</t>
    <rPh sb="0" eb="2">
      <t>キンガク</t>
    </rPh>
    <rPh sb="3" eb="5">
      <t>ゼイコ</t>
    </rPh>
    <phoneticPr fontId="9"/>
  </si>
  <si>
    <t>取得日</t>
    <rPh sb="0" eb="3">
      <t>シュトクビ</t>
    </rPh>
    <phoneticPr fontId="9"/>
  </si>
  <si>
    <t>保管又は設置場所</t>
    <rPh sb="0" eb="2">
      <t>ホカン</t>
    </rPh>
    <rPh sb="2" eb="3">
      <t>マタ</t>
    </rPh>
    <rPh sb="4" eb="6">
      <t>セッチ</t>
    </rPh>
    <rPh sb="6" eb="8">
      <t>バショ</t>
    </rPh>
    <phoneticPr fontId="9"/>
  </si>
  <si>
    <t>損耗程度</t>
    <rPh sb="0" eb="2">
      <t>ソンモウ</t>
    </rPh>
    <rPh sb="2" eb="4">
      <t>テイド</t>
    </rPh>
    <phoneticPr fontId="9"/>
  </si>
  <si>
    <t>備考</t>
    <rPh sb="0" eb="2">
      <t>ビコウ</t>
    </rPh>
    <phoneticPr fontId="9"/>
  </si>
  <si>
    <t>ﾊﾟｰｿﾅﾙｺﾝﾋﾟｭｰﾀ</t>
  </si>
  <si>
    <t>Amphis560B BTO1118015</t>
  </si>
  <si>
    <t>国立大学法人広島大学（広島県東広島市鏡山1-3-1）</t>
    <rPh sb="0" eb="2">
      <t>コクリツ</t>
    </rPh>
    <rPh sb="2" eb="4">
      <t>ダイガク</t>
    </rPh>
    <rPh sb="4" eb="6">
      <t>ホウジン</t>
    </rPh>
    <rPh sb="6" eb="8">
      <t>ヒロシマ</t>
    </rPh>
    <rPh sb="8" eb="10">
      <t>ダイガク</t>
    </rPh>
    <rPh sb="11" eb="14">
      <t>ヒロシマケン</t>
    </rPh>
    <rPh sb="14" eb="18">
      <t>ヒガシヒロシマシ</t>
    </rPh>
    <rPh sb="18" eb="19">
      <t>カガミ</t>
    </rPh>
    <rPh sb="19" eb="20">
      <t>ヤマ</t>
    </rPh>
    <phoneticPr fontId="9"/>
  </si>
  <si>
    <t>C</t>
    <phoneticPr fontId="9"/>
  </si>
  <si>
    <t>電源不良で起動しない。サポート期間終了により修理不能。</t>
    <rPh sb="0" eb="2">
      <t>デンゲン</t>
    </rPh>
    <rPh sb="2" eb="4">
      <t>フリョウ</t>
    </rPh>
    <rPh sb="5" eb="7">
      <t>キドウ</t>
    </rPh>
    <rPh sb="15" eb="17">
      <t>キカン</t>
    </rPh>
    <rPh sb="17" eb="19">
      <t>シュウリョウ</t>
    </rPh>
    <rPh sb="22" eb="24">
      <t>シュウリ</t>
    </rPh>
    <rPh sb="24" eb="26">
      <t>フノウ</t>
    </rPh>
    <phoneticPr fontId="9"/>
  </si>
  <si>
    <t>ﾊｲ･ﾊﾟﾌｫｰﾏﾝｽ･ｺﾝﾋﾟｭｰﾀ</t>
    <phoneticPr fontId="9"/>
  </si>
  <si>
    <t>株式会社ｴｯﾁ･ｱｲ･ﾃｨ製</t>
    <phoneticPr fontId="9"/>
  </si>
  <si>
    <t>C</t>
    <phoneticPr fontId="9"/>
  </si>
  <si>
    <t>損傷・老朽化が激しく使用できない。部品の製造が終了し修理不能。</t>
    <phoneticPr fontId="9"/>
  </si>
  <si>
    <t>IBMThinkPadG412881-6TJ</t>
    <phoneticPr fontId="9"/>
  </si>
  <si>
    <t>ﾊｲ･ﾊﾟﾌｫｰﾏﾝｽ･ｺﾝﾋﾟｭｰﾀ(計算機ｼｽﾃﾑ)</t>
  </si>
  <si>
    <t>株式会社ｴｯﾁ･ｱｲ･ﾃｨ製　HPC-P4/BW3.4M4D-4G-SC　外</t>
    <phoneticPr fontId="9"/>
  </si>
  <si>
    <t>C</t>
    <phoneticPr fontId="9"/>
  </si>
  <si>
    <t>計算機ｼｽﾃﾑ</t>
  </si>
  <si>
    <t>HPCｼｽﾃﾑｽﾞ株式会社製　IA64XBWC FS-sa3</t>
    <phoneticPr fontId="9"/>
  </si>
  <si>
    <t>C</t>
    <phoneticPr fontId="9"/>
  </si>
  <si>
    <t>損傷・老朽化が激しく使用できない。部品の製造が終了し修理不能。</t>
    <phoneticPr fontId="9"/>
  </si>
  <si>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9"/>
  </si>
  <si>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9"/>
  </si>
  <si>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9"/>
  </si>
  <si>
    <t>4.損耗程度とは、A　現時点で修理費が取得価格の20％未満と推定されるもの。</t>
    <rPh sb="2" eb="4">
      <t>ソンモウ</t>
    </rPh>
    <rPh sb="4" eb="6">
      <t>テイド</t>
    </rPh>
    <phoneticPr fontId="9"/>
  </si>
  <si>
    <t>　　　　　　　　B　　　　　　　〃　　　　　　20％以上50％未満と推定されるもの。</t>
    <rPh sb="26" eb="28">
      <t>イジョウ</t>
    </rPh>
    <rPh sb="31" eb="33">
      <t>ミマン</t>
    </rPh>
    <rPh sb="34" eb="36">
      <t>スイテイ</t>
    </rPh>
    <phoneticPr fontId="9"/>
  </si>
  <si>
    <t>　　　　　　　　C　　　　　　　〃　　　　　　50％以上と推定されるもの。</t>
    <rPh sb="26" eb="28">
      <t>イジョウ</t>
    </rPh>
    <rPh sb="29" eb="31">
      <t>スイテイ</t>
    </rPh>
    <phoneticPr fontId="9"/>
  </si>
  <si>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9"/>
  </si>
  <si>
    <t>平成16年度～平成17年度　科学技術総合研究委託費「産学官共同研究の効果的な推進　ボールSAW水素ガスセンサの開発」</t>
    <rPh sb="0" eb="2">
      <t>ヘイセイ</t>
    </rPh>
    <rPh sb="4" eb="5">
      <t>ネン</t>
    </rPh>
    <rPh sb="5" eb="6">
      <t>ド</t>
    </rPh>
    <rPh sb="7" eb="9">
      <t>ヘイセイ</t>
    </rPh>
    <rPh sb="11" eb="13">
      <t>ネンド</t>
    </rPh>
    <rPh sb="14" eb="16">
      <t>カガク</t>
    </rPh>
    <rPh sb="16" eb="18">
      <t>ギジュツ</t>
    </rPh>
    <rPh sb="18" eb="20">
      <t>ソウゴウ</t>
    </rPh>
    <rPh sb="20" eb="22">
      <t>ケンキュウ</t>
    </rPh>
    <rPh sb="22" eb="24">
      <t>イタク</t>
    </rPh>
    <rPh sb="24" eb="25">
      <t>ヒ</t>
    </rPh>
    <rPh sb="26" eb="29">
      <t>サンガクカン</t>
    </rPh>
    <rPh sb="29" eb="31">
      <t>キョウドウ</t>
    </rPh>
    <rPh sb="31" eb="33">
      <t>ケンキュウ</t>
    </rPh>
    <rPh sb="34" eb="37">
      <t>コウカテキ</t>
    </rPh>
    <rPh sb="38" eb="40">
      <t>スイシン</t>
    </rPh>
    <rPh sb="47" eb="49">
      <t>スイソ</t>
    </rPh>
    <rPh sb="55" eb="57">
      <t>カイハツ</t>
    </rPh>
    <phoneticPr fontId="3"/>
  </si>
  <si>
    <t>　平成29年8月7日（月）17時00分　必着</t>
    <rPh sb="11" eb="12">
      <t>ゲツ</t>
    </rPh>
    <rPh sb="18" eb="19">
      <t>フン</t>
    </rPh>
    <phoneticPr fontId="3"/>
  </si>
  <si>
    <t>ノートパソコン</t>
  </si>
  <si>
    <t xml:space="preserve">Pentium4(2GHz) </t>
  </si>
  <si>
    <t>国立大学法人東北大学大学院工学研究科(仙台市青葉区荒巻字青葉6-6-02)</t>
    <rPh sb="0" eb="2">
      <t>コクリツ</t>
    </rPh>
    <rPh sb="2" eb="4">
      <t>ダイガク</t>
    </rPh>
    <rPh sb="4" eb="6">
      <t>ホウジン</t>
    </rPh>
    <rPh sb="6" eb="8">
      <t>トウホク</t>
    </rPh>
    <rPh sb="8" eb="10">
      <t>ダイガク</t>
    </rPh>
    <rPh sb="10" eb="13">
      <t>ダイガクイン</t>
    </rPh>
    <rPh sb="13" eb="14">
      <t>コウ</t>
    </rPh>
    <rPh sb="14" eb="15">
      <t>ガク</t>
    </rPh>
    <rPh sb="15" eb="17">
      <t>ケンキュウ</t>
    </rPh>
    <rPh sb="17" eb="18">
      <t>カ</t>
    </rPh>
    <rPh sb="19" eb="21">
      <t>センダイ</t>
    </rPh>
    <rPh sb="21" eb="22">
      <t>シ</t>
    </rPh>
    <rPh sb="22" eb="25">
      <t>アオバク</t>
    </rPh>
    <rPh sb="25" eb="27">
      <t>アラマキ</t>
    </rPh>
    <rPh sb="27" eb="28">
      <t>アザ</t>
    </rPh>
    <rPh sb="28" eb="30">
      <t>アオバ</t>
    </rPh>
    <phoneticPr fontId="2"/>
  </si>
  <si>
    <t>基盤が故障してディスプレイが映らない状態である。ウィルス感染は確認されていない。</t>
    <rPh sb="0" eb="2">
      <t>キバン</t>
    </rPh>
    <rPh sb="3" eb="5">
      <t>コショウ</t>
    </rPh>
    <rPh sb="14" eb="15">
      <t>ウツ</t>
    </rPh>
    <rPh sb="18" eb="20">
      <t>ジョウタイ</t>
    </rPh>
    <rPh sb="28" eb="30">
      <t>カンセン</t>
    </rPh>
    <rPh sb="31" eb="33">
      <t>カクニン</t>
    </rPh>
    <phoneticPr fontId="2"/>
  </si>
  <si>
    <t>ドラフトチャンバー</t>
  </si>
  <si>
    <t>ADW-1200SCB</t>
  </si>
  <si>
    <t>排気機構に関する部品に故障・劣化がある。</t>
    <rPh sb="0" eb="2">
      <t>ハイキ</t>
    </rPh>
    <rPh sb="2" eb="4">
      <t>キコウ</t>
    </rPh>
    <rPh sb="5" eb="6">
      <t>カン</t>
    </rPh>
    <rPh sb="8" eb="10">
      <t>ブヒン</t>
    </rPh>
    <rPh sb="11" eb="13">
      <t>コショウ</t>
    </rPh>
    <rPh sb="14" eb="16">
      <t>レッカ</t>
    </rPh>
    <phoneticPr fontId="2"/>
  </si>
  <si>
    <t>平成29年7月27日</t>
    <rPh sb="0" eb="2">
      <t>ヘイセイ</t>
    </rPh>
    <rPh sb="4" eb="5">
      <t>ネン</t>
    </rPh>
    <rPh sb="6" eb="7">
      <t>ガツ</t>
    </rPh>
    <rPh sb="9" eb="10">
      <t>ニチ</t>
    </rPh>
    <phoneticPr fontId="3"/>
  </si>
  <si>
    <t>平成19年度 社会人の学び直しニーズ対応教育推進事業委託「理科教育支援者養成事業」</t>
    <phoneticPr fontId="3"/>
  </si>
  <si>
    <t>パーソナルコンピュータ</t>
  </si>
  <si>
    <t>日本ヒューレットパッカード　6710b</t>
    <rPh sb="0" eb="2">
      <t>ニホン</t>
    </rPh>
    <phoneticPr fontId="2"/>
  </si>
  <si>
    <t>お茶の水女子大学（文京区大塚2-1-1）</t>
  </si>
  <si>
    <t>C</t>
    <phoneticPr fontId="3"/>
  </si>
  <si>
    <t>これら端末のOSはWindows XPであり、現在はMicrosoftのサポートが終了している。そのため、ウイルス対策ソフトを更新することができないなど、セキュリティ面で問題がある。セキュリティ面を考慮すると、現行のOSであるWindows10にアップグレードする必要があるが、そのためには「Windows 7もしくはWindows 8/8.1」及び「Windows10」のライセンスが必要となる。</t>
    <phoneticPr fontId="3"/>
  </si>
  <si>
    <t>　平成22年度　科学技術試験研究委託事業「研究コミュニティ形成のための資源連携技術に関する研究」</t>
    <phoneticPr fontId="9"/>
  </si>
  <si>
    <t>　（マルチグリッド環境下でのアプリケーションインターフェースに関する研究）</t>
    <phoneticPr fontId="9"/>
  </si>
  <si>
    <t>タワーサーバ</t>
    <phoneticPr fontId="9"/>
  </si>
  <si>
    <t>PowerEdge T410 Intel Xeon ﾌﾟﾛｾｯｻｰ X5650
(2.66GHz､12MB ｷｬｯｼｭ､6.4 GT/s QPI)</t>
    <phoneticPr fontId="9"/>
  </si>
  <si>
    <t>大学共同利用機関法人高エネルギー加速器研究機構（茨城県つくば市大穂1-1）</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rPh sb="24" eb="27">
      <t>イバラキケン</t>
    </rPh>
    <rPh sb="30" eb="31">
      <t>シ</t>
    </rPh>
    <rPh sb="31" eb="33">
      <t>オオホ</t>
    </rPh>
    <phoneticPr fontId="9"/>
  </si>
  <si>
    <t>C</t>
    <phoneticPr fontId="9"/>
  </si>
  <si>
    <t>陳腐化により、データ解析などの作業に支障をきたすため、使用できない。</t>
    <phoneticPr fontId="9"/>
  </si>
  <si>
    <t>　平成18年度　科学技術試験研究委託事業「ＸＦＥＬ光による分子・クラスターの構造とダイナミクス」(ＸＦＥＬ照射によって分子より放出される光電子の運動量画像測定法の開発)</t>
    <rPh sb="18" eb="20">
      <t>ジギョウ</t>
    </rPh>
    <phoneticPr fontId="9"/>
  </si>
  <si>
    <t>タイムデジタルコンバーター</t>
    <phoneticPr fontId="9"/>
  </si>
  <si>
    <t>TDC8-PCI-2S 8ﾁｬﾝﾈﾙTDC
CoboldPCｿﾌﾄｳｪｱ</t>
    <phoneticPr fontId="9"/>
  </si>
  <si>
    <t>国立研究開発法人理化学研究所播磨研究所（兵庫県佐用郡佐用町光都1-1-1）</t>
    <rPh sb="0" eb="2">
      <t>コクリツ</t>
    </rPh>
    <rPh sb="2" eb="4">
      <t>ケンキュウ</t>
    </rPh>
    <rPh sb="4" eb="6">
      <t>カイハツ</t>
    </rPh>
    <rPh sb="6" eb="8">
      <t>ホウジン</t>
    </rPh>
    <phoneticPr fontId="9"/>
  </si>
  <si>
    <t>老朽化による回路の故障のために正常に使用できない。修理には新規購入と同程度の費用を要する。</t>
    <rPh sb="41" eb="42">
      <t>ヨウ</t>
    </rPh>
    <phoneticPr fontId="9"/>
  </si>
  <si>
    <t>検出器取付キット</t>
    <phoneticPr fontId="9"/>
  </si>
  <si>
    <t>FT16-TP/S</t>
    <phoneticPr fontId="9"/>
  </si>
  <si>
    <t>C</t>
    <phoneticPr fontId="9"/>
  </si>
  <si>
    <t>老朽化により、電流導入端子部に瑕疵が生じた。修理は不可能である。</t>
    <phoneticPr fontId="9"/>
  </si>
  <si>
    <t>８チャンネルアンプ/ディスクリミネータ</t>
    <phoneticPr fontId="9"/>
  </si>
  <si>
    <t>ATR19/8-S</t>
    <phoneticPr fontId="9"/>
  </si>
  <si>
    <t>老朽化によるアンプ回路の故障のために正常に使用できない。修理には新規購入と同程度の費用を要する。</t>
    <rPh sb="44" eb="45">
      <t>ヨウ</t>
    </rPh>
    <phoneticPr fontId="9"/>
  </si>
  <si>
    <t>二次元ディレイライン80mmHEXアノード検出器</t>
    <phoneticPr fontId="9"/>
  </si>
  <si>
    <t>HEX80M</t>
    <phoneticPr fontId="9"/>
  </si>
  <si>
    <t>老朽化により、ディレイラインの銅線およびマイクロチャンネルプレートに瑕疵が生じた。修理は不可能である。</t>
    <phoneticPr fontId="9"/>
  </si>
  <si>
    <t>　平成19年度　科学技術試験研究委託事業「ＸＦＥＬ光による分子・クラスターの構造とダイナミクス」(ＸＦＥＬ照射によって分子より放出される光電子の運動量画像測定法の開発)</t>
    <rPh sb="18" eb="20">
      <t>ジギョウ</t>
    </rPh>
    <phoneticPr fontId="9"/>
  </si>
  <si>
    <t>運動量画像測定装置用チャンバー</t>
    <phoneticPr fontId="9"/>
  </si>
  <si>
    <t>ＸＹＺ調整アルミ架台付ＴＯＦチャンバー
CH-TOF/KAL-XYZ</t>
    <phoneticPr fontId="9"/>
  </si>
  <si>
    <t>老朽化による故障で使用できない。また、特殊目的の設計のため、他の目的に利用することは不可能と思われる。</t>
    <rPh sb="46" eb="47">
      <t>オモ</t>
    </rPh>
    <phoneticPr fontId="9"/>
  </si>
  <si>
    <t>調整用チャンバー</t>
    <phoneticPr fontId="9"/>
  </si>
  <si>
    <t>　平成20年度　科学技術試験研究委託事業「ＸＦＥＬ光による分子・クラスターの構造とダイナミクス」(ＸＦＥＬ照射によって分子より放出される光電子の運動量画像測定法の開発)</t>
    <phoneticPr fontId="9"/>
  </si>
  <si>
    <t>８ﾁｬﾝﾈﾙTDC</t>
    <phoneticPr fontId="9"/>
  </si>
  <si>
    <t>RoentDek社製TDC-PCI-2</t>
    <phoneticPr fontId="9"/>
  </si>
  <si>
    <t>C</t>
    <phoneticPr fontId="9"/>
  </si>
  <si>
    <t>老朽化によりＴＤＣ回路が故障のため使用できない。修理には、新規購入と同程度の費用を要する。</t>
    <rPh sb="40" eb="41">
      <t>ヨウ</t>
    </rPh>
    <phoneticPr fontId="9"/>
  </si>
  <si>
    <t>８ﾁｬﾝﾈﾙｱﾝﾌﾟ/ﾃﾞｨｽｸﾘﾐﾈｰﾀ</t>
    <phoneticPr fontId="9"/>
  </si>
  <si>
    <t>RoentDek社製ＡＴＲ19/8</t>
    <phoneticPr fontId="9"/>
  </si>
  <si>
    <t>C</t>
    <phoneticPr fontId="9"/>
  </si>
  <si>
    <t>老朽化によりディスクリ回路が故障のため使用できない。修理には、新規購入と同程度の費用を要する。</t>
    <rPh sb="42" eb="43">
      <t>ヨウ</t>
    </rPh>
    <phoneticPr fontId="9"/>
  </si>
  <si>
    <t>　平成20年度　科学技術試験研究委託事業「中性子ビーム利用高度化技術の開発」（中性子編極・光学技術の開発に関する研究）</t>
    <phoneticPr fontId="9"/>
  </si>
  <si>
    <t>真空計フルレンジCCゲージパッケージ</t>
    <phoneticPr fontId="9"/>
  </si>
  <si>
    <t>DN251SO-KF</t>
    <phoneticPr fontId="9"/>
  </si>
  <si>
    <t>大学共同利用機関法人高エネルギー加速器研究機構（茨城県つくば市大穂1-1）</t>
    <phoneticPr fontId="9"/>
  </si>
  <si>
    <t>老朽化によるセンサー部（冷陰極部）の故障により使用できない。費用対効果を鑑み、修理には適さない。</t>
    <phoneticPr fontId="9"/>
  </si>
  <si>
    <t>汎用絶対圧トランスデューサ</t>
    <phoneticPr fontId="9"/>
  </si>
  <si>
    <t>626A13TBE</t>
    <phoneticPr fontId="9"/>
  </si>
  <si>
    <t>大学共同利用機関法人高エネルギー加速器研究機構（茨城県つくば市大穂1-1）</t>
    <phoneticPr fontId="9"/>
  </si>
  <si>
    <t>C</t>
    <phoneticPr fontId="9"/>
  </si>
  <si>
    <t>老朽化によるセンサー部（静電容量測定部）の故障により使用できない。費用対効果を鑑み、修理には適さない。</t>
    <phoneticPr fontId="9"/>
  </si>
  <si>
    <t>水冷型CW高出カﾘﾆｱｱﾚｲ半導体ﾚｰｻﾞ</t>
    <phoneticPr fontId="9"/>
  </si>
  <si>
    <t>NL-C1-100-0795-3A-R01-F900</t>
    <phoneticPr fontId="9"/>
  </si>
  <si>
    <t>老朽化による故障で使用できない。また、メーカーによるレーザー素子の修理は不可能である。</t>
    <phoneticPr fontId="9"/>
  </si>
  <si>
    <t>ノートパソコン</t>
    <phoneticPr fontId="9"/>
  </si>
  <si>
    <t>CF-T8EWYAJP</t>
    <phoneticPr fontId="9"/>
  </si>
  <si>
    <t>CPUボード等の故障により使用できない。また、OSのサポート期間終了により修理は不可能である。</t>
    <phoneticPr fontId="9"/>
  </si>
  <si>
    <t>半導体レーザドライバ</t>
    <phoneticPr fontId="9"/>
  </si>
  <si>
    <t>Vue-HC-2100</t>
    <phoneticPr fontId="9"/>
  </si>
  <si>
    <t>老朽化による電源部の故障で使用できない。また、メーカーによる本品制御プログラムはサポート期間の終了したOSにのみ供されているため、安全な使用は見込めず、費用対効果を鑑み、修理には適さない。</t>
    <phoneticPr fontId="9"/>
  </si>
  <si>
    <t>パーソナルコンピュータ</t>
    <phoneticPr fontId="9"/>
  </si>
  <si>
    <t>BTO AMMT750iC2Q-S22</t>
    <phoneticPr fontId="9"/>
  </si>
  <si>
    <t>熱風機</t>
    <phoneticPr fontId="9"/>
  </si>
  <si>
    <t>ﾎｯﾄｳｨﾝﾄﾞｳS型
100V</t>
    <phoneticPr fontId="9"/>
  </si>
  <si>
    <t>老朽化により、ヒーター部が故障しており、使用できない。費用対効果を鑑み、修理には適さない。</t>
    <phoneticPr fontId="9"/>
  </si>
  <si>
    <t>サーバー</t>
    <phoneticPr fontId="9"/>
  </si>
  <si>
    <t>HP
ML110 G5
4456070-BOSJ</t>
    <phoneticPr fontId="9"/>
  </si>
  <si>
    <t>C</t>
    <phoneticPr fontId="9"/>
  </si>
  <si>
    <t>　平成21年度　科学技術試験研究委託事業「中性子ビーム利用高度化技術の開発」（中性子編極・光学技術の開発に関する研究）</t>
    <phoneticPr fontId="9"/>
  </si>
  <si>
    <t>Studio 15</t>
    <phoneticPr fontId="9"/>
  </si>
  <si>
    <t>CPUボード等の故障により使用できない。また、OSのサポート期間終了により修理は不可能である。</t>
    <phoneticPr fontId="9"/>
  </si>
  <si>
    <t>水冷型CW高出カリニアアレイ半導体レーザ</t>
    <phoneticPr fontId="9"/>
  </si>
  <si>
    <t>VSA-1-100-0796-2-A-R01-F900D</t>
    <phoneticPr fontId="9"/>
  </si>
  <si>
    <t>グレーティング調整ホルダー</t>
    <phoneticPr fontId="9"/>
  </si>
  <si>
    <t>老朽化・陳腐化による故障で使用できない。費用対効果を鑑み、修理には適さない。</t>
    <phoneticPr fontId="9"/>
  </si>
  <si>
    <t>　平成20年度　科学技術試験研究委託事業「研究コミュニティ形成のための資源連携技術に関する研究」</t>
    <phoneticPr fontId="9"/>
  </si>
  <si>
    <t>　（マルチグリッド環境下でのアプリケーションインターフェースに関する研究）</t>
    <phoneticPr fontId="9"/>
  </si>
  <si>
    <t>GRID検証サーバー</t>
    <phoneticPr fontId="9"/>
  </si>
  <si>
    <t>CSP-32CI7G</t>
    <phoneticPr fontId="9"/>
  </si>
  <si>
    <t>C</t>
    <phoneticPr fontId="9"/>
  </si>
  <si>
    <t>陳腐化により、データ解析などの作業に支障をきたすため、使用できない。</t>
    <phoneticPr fontId="9"/>
  </si>
  <si>
    <t>GRIDサーバー</t>
    <phoneticPr fontId="9"/>
  </si>
  <si>
    <t>CSP-32CI7G</t>
    <phoneticPr fontId="9"/>
  </si>
  <si>
    <t>SSD増設ユニット</t>
    <phoneticPr fontId="9"/>
  </si>
  <si>
    <t>RAPX-256GSD</t>
    <phoneticPr fontId="9"/>
  </si>
  <si>
    <t>陳腐化により、データの読み書きの作業に支障をきたすため、使用できない。</t>
    <phoneticPr fontId="9"/>
  </si>
  <si>
    <t>　平成19年度　産学官連携支援事業委託事業「フォトンファクトリーの戦略的産業利用」</t>
    <rPh sb="19" eb="21">
      <t>ジギョウ</t>
    </rPh>
    <phoneticPr fontId="9"/>
  </si>
  <si>
    <t>パーソナルコンピュータ</t>
    <phoneticPr fontId="9"/>
  </si>
  <si>
    <t>本体　M55 Tower 8802-Al
ﾓﾆﾀｰ　D221 Wide 6622-HJ1</t>
    <phoneticPr fontId="9"/>
  </si>
  <si>
    <t>本体　6010A14TC M57 Tower
ﾓﾆﾀｰ　4433HB2 L220X MONITOR 22IN BLK TC003</t>
    <phoneticPr fontId="9"/>
  </si>
  <si>
    <t>C</t>
    <phoneticPr fontId="9"/>
  </si>
  <si>
    <t>陳腐化により、データ解析などの作業に支障をきたすため、使用できない。</t>
    <phoneticPr fontId="9"/>
  </si>
  <si>
    <t>社会人の学び直志ニーズ対応教育推進事業委託「製品の機能・製造工程がわかる３Ｄ－ＣＡＤ設計技術者の育成と評価システムの構築」</t>
    <rPh sb="0" eb="2">
      <t>シャカイ</t>
    </rPh>
    <rPh sb="2" eb="3">
      <t>ジン</t>
    </rPh>
    <rPh sb="4" eb="5">
      <t>マナ</t>
    </rPh>
    <rPh sb="6" eb="8">
      <t>ナオシ</t>
    </rPh>
    <rPh sb="11" eb="13">
      <t>タイオウ</t>
    </rPh>
    <rPh sb="13" eb="15">
      <t>キョウイク</t>
    </rPh>
    <rPh sb="15" eb="17">
      <t>スイシン</t>
    </rPh>
    <rPh sb="17" eb="19">
      <t>ジギョウ</t>
    </rPh>
    <rPh sb="19" eb="21">
      <t>イタク</t>
    </rPh>
    <rPh sb="22" eb="24">
      <t>セイヒン</t>
    </rPh>
    <rPh sb="25" eb="27">
      <t>キノウ</t>
    </rPh>
    <rPh sb="28" eb="30">
      <t>セイゾウ</t>
    </rPh>
    <rPh sb="30" eb="32">
      <t>コウテイ</t>
    </rPh>
    <rPh sb="42" eb="44">
      <t>セッケイ</t>
    </rPh>
    <rPh sb="44" eb="47">
      <t>ギジュツシャ</t>
    </rPh>
    <rPh sb="48" eb="50">
      <t>イクセイ</t>
    </rPh>
    <rPh sb="51" eb="53">
      <t>ヒョウカ</t>
    </rPh>
    <rPh sb="58" eb="60">
      <t>コウチク</t>
    </rPh>
    <phoneticPr fontId="3"/>
  </si>
  <si>
    <t>ﾚｰｻﾞｰｶﾗｰﾌﾟﾘﾝﾀ</t>
    <phoneticPr fontId="9"/>
  </si>
  <si>
    <t>ｴﾌﾟｿﾝ製
　型番：LP-S7000
　形式：デスクトップ型ページプリンター
　プリント方式：半導体レーザービーム走査
　　　　　　　　＋乾式二成分電子写真方式
　解像度：600dpi（600dpi×600dpi）
　CPU：64bit RISC 133MHz
　内蔵RAM：64MB（最大576MB）
　外形寸法(W×D×H)：648mm×608mm×477mm
　質量：約60kg（消耗品含む）
　耐久性（製品寿命）：60万ページまたは5年</t>
    <rPh sb="5" eb="6">
      <t>セイ</t>
    </rPh>
    <rPh sb="8" eb="10">
      <t>カタバン</t>
    </rPh>
    <rPh sb="21" eb="23">
      <t>ケイシキ</t>
    </rPh>
    <phoneticPr fontId="3"/>
  </si>
  <si>
    <t>名古屋工業大学（名古屋市昭和区御器所町字木市29番）</t>
    <rPh sb="0" eb="3">
      <t>ナゴヤ</t>
    </rPh>
    <rPh sb="3" eb="5">
      <t>コウギョウ</t>
    </rPh>
    <rPh sb="5" eb="7">
      <t>ダイガク</t>
    </rPh>
    <rPh sb="8" eb="12">
      <t>ナゴヤシ</t>
    </rPh>
    <rPh sb="12" eb="15">
      <t>ショウワク</t>
    </rPh>
    <rPh sb="15" eb="18">
      <t>ゴキソ</t>
    </rPh>
    <rPh sb="18" eb="19">
      <t>マチ</t>
    </rPh>
    <rPh sb="19" eb="20">
      <t>アザ</t>
    </rPh>
    <rPh sb="20" eb="21">
      <t>キ</t>
    </rPh>
    <rPh sb="21" eb="22">
      <t>イチ</t>
    </rPh>
    <rPh sb="24" eb="25">
      <t>バン</t>
    </rPh>
    <phoneticPr fontId="2"/>
  </si>
  <si>
    <t>Ｃ</t>
    <phoneticPr fontId="3"/>
  </si>
  <si>
    <t>修理が必要であるが
修理対応期限が
終了している。</t>
    <rPh sb="0" eb="1">
      <t>シュウリ</t>
    </rPh>
    <rPh sb="2" eb="4">
      <t>ヒツヨウ</t>
    </rPh>
    <rPh sb="9" eb="11">
      <t>シュウリ</t>
    </rPh>
    <rPh sb="11" eb="13">
      <t>タイオウ</t>
    </rPh>
    <rPh sb="13" eb="15">
      <t>キゲン</t>
    </rPh>
    <rPh sb="17" eb="19">
      <t>シュウリョウ</t>
    </rPh>
    <phoneticPr fontId="3"/>
  </si>
  <si>
    <t>ﾌﾟﾛｼﾞｪｸﾀ</t>
    <phoneticPr fontId="9"/>
  </si>
  <si>
    <t>ｴﾌﾟｿﾝ製
　型番：EMP-1705
　方式：3LCD方式(三原色液晶シャッタ式投映方式)
　明るさ：2200lm
　コントラスト比：400：1
　液晶パネルサイズ：0.7
　液晶パネル画素数(横×縦×枚数)：1024×768×3
　色再現性：1677万色フルカラー
　本体サイズ(W×D×H)：273×193×68(mm)
　質量：約1.7kg
　RGB 信号対応解像度：アナログ：UXGA、SXGA、XGA
　　　　　　　　　　　(リアル対応)、SVGA、VGA
　　　　　　　　　　　デジタル：非対応</t>
    <rPh sb="5" eb="6">
      <t>セイ</t>
    </rPh>
    <rPh sb="8" eb="10">
      <t>カタバン</t>
    </rPh>
    <rPh sb="21" eb="23">
      <t>ホウシキ</t>
    </rPh>
    <phoneticPr fontId="3"/>
  </si>
  <si>
    <t xml:space="preserve">      平成29年8月21日</t>
    <rPh sb="6" eb="8">
      <t>ヘイセイ</t>
    </rPh>
    <phoneticPr fontId="3"/>
  </si>
  <si>
    <t>大臣官房会計課管理班</t>
  </si>
  <si>
    <t>「平成19年度　科学技術試験研究委託事業」の事業に係る取得物品の需要調査結果</t>
    <rPh sb="22" eb="24">
      <t>ジギョウ</t>
    </rPh>
    <rPh sb="25" eb="26">
      <t>カカ</t>
    </rPh>
    <rPh sb="27" eb="29">
      <t>シュトク</t>
    </rPh>
    <rPh sb="29" eb="31">
      <t>ブッピン</t>
    </rPh>
    <phoneticPr fontId="3"/>
  </si>
  <si>
    <t>１．概要</t>
  </si>
  <si>
    <t>「平成19年度　科学技術試験研究委託事業」の事業に係る取得資産の処分にあたって、公募による需要調査を実施した。（調査期間：平成29年7月27日～平成29年8月7日）
上記の需要調査の結果、購入等希望者がなかったことを確認した。</t>
    <rPh sb="22" eb="24">
      <t>ジギョウ</t>
    </rPh>
    <phoneticPr fontId="3"/>
  </si>
  <si>
    <t>２．取得物品の処分について</t>
  </si>
  <si>
    <t>　　</t>
  </si>
  <si>
    <t>　需要調査の結果に基づき、廃棄手続きを行うこととする。</t>
    <phoneticPr fontId="3"/>
  </si>
  <si>
    <t xml:space="preserve">      平成29年8月17日</t>
    <rPh sb="6" eb="8">
      <t>ヘイセイ</t>
    </rPh>
    <phoneticPr fontId="3"/>
  </si>
  <si>
    <t>平成18年度　科学技術試験研究委託事業「ＸＦＥＬ光による分子・クラスターの構造とダイナミクス」(ＸＦＥＬ照射によって分子より放出される光電子の運動量画像測定法の開発)の事業に係る取得物品の需要調査結果</t>
    <rPh sb="84" eb="86">
      <t>ジギョウ</t>
    </rPh>
    <rPh sb="87" eb="88">
      <t>カカ</t>
    </rPh>
    <rPh sb="89" eb="91">
      <t>シュトク</t>
    </rPh>
    <rPh sb="91" eb="93">
      <t>ブッピン</t>
    </rPh>
    <phoneticPr fontId="3"/>
  </si>
  <si>
    <t>平成18年度　科学技術試験研究委託事業「ＸＦＥＬ光による分子・クラスターの構造とダイナミクス」(ＸＦＥＬ照射によって分子より放出される光電子の運動量画像測定法の開発)の事業に係る取得資産の処分にあたって、公募による需要調査を実施した。（調査期間：平成29年7月27日～平成29年8月7日）
上記の需要調査の結果、購入等希望者がなかったことを確認した。</t>
    <rPh sb="84" eb="86">
      <t>ジギョウ</t>
    </rPh>
    <phoneticPr fontId="3"/>
  </si>
  <si>
    <t>平成16年度～平成18年度　科学技術総合研究委託費　新興分野人材養成「ナノテク・バイオ・IT融合教育プログラム」の事業に係る取得物品の需要調査結果</t>
    <rPh sb="57" eb="59">
      <t>ジギョウ</t>
    </rPh>
    <rPh sb="60" eb="61">
      <t>カカ</t>
    </rPh>
    <rPh sb="62" eb="64">
      <t>シュトク</t>
    </rPh>
    <rPh sb="64" eb="66">
      <t>ブッピン</t>
    </rPh>
    <phoneticPr fontId="3"/>
  </si>
  <si>
    <t>平成16年度～平成18年度　科学技術総合研究委託費　新興分野人材養成「ナノテク・バイオ・IT融合教育プログラム」の事業に係る取得資産の処分にあたって、公募による需要調査を実施した。（調査期間：平成29年7月27日～平成29年8月7日）
上記の需要調査の結果、購入等希望者がなかったことを確認した。</t>
    <rPh sb="57" eb="59">
      <t>ジギョウ</t>
    </rPh>
    <phoneticPr fontId="3"/>
  </si>
  <si>
    <t>　需要調査の結果に基づき、廃棄手続きを行うこととする。</t>
    <phoneticPr fontId="3"/>
  </si>
  <si>
    <t>平成16年度～平成17年度　科学技術総合研究委託費「産学官共同研究の効果的な推進　ボールSAW水素ガスセンサの開発」の事業に係る取得物品の需要調査結果</t>
    <rPh sb="59" eb="61">
      <t>ジギョウ</t>
    </rPh>
    <rPh sb="62" eb="63">
      <t>カカ</t>
    </rPh>
    <rPh sb="64" eb="66">
      <t>シュトク</t>
    </rPh>
    <rPh sb="66" eb="68">
      <t>ブッピン</t>
    </rPh>
    <phoneticPr fontId="3"/>
  </si>
  <si>
    <t>平成16年度～平成17年度　科学技術総合研究委託費「産学官共同研究の効果的な推進　ボールSAW水素ガスセンサの開発」の事業に係る取得資産の処分にあたって、公募による需要調査を実施した。（調査期間：平成29年7月27日～平成29年8月7日）
上記の需要調査の結果、購入等希望者がなかったことを確認した。</t>
    <rPh sb="59" eb="61">
      <t>ジギョウ</t>
    </rPh>
    <phoneticPr fontId="3"/>
  </si>
  <si>
    <t>　需要調査の結果に基づき、廃棄手続きを行うこととする。</t>
    <phoneticPr fontId="3"/>
  </si>
  <si>
    <t>平成19年度 社会人の学び直しニーズ対応教育推進事業委託「理科教育支援者養成事業」の事業に係る取得物品の需要調査結果</t>
    <rPh sb="42" eb="44">
      <t>ジギョウ</t>
    </rPh>
    <rPh sb="45" eb="46">
      <t>カカ</t>
    </rPh>
    <rPh sb="47" eb="49">
      <t>シュトク</t>
    </rPh>
    <rPh sb="49" eb="51">
      <t>ブッピン</t>
    </rPh>
    <phoneticPr fontId="3"/>
  </si>
  <si>
    <t>平成19年度 社会人の学び直しニーズ対応教育推進事業委託「理科教育支援者養成事業」の事業に係る取得資産の処分にあたって、公募による需要調査を実施した。（調査期間：平成29年7月27日～平成29年8月7日）
上記の需要調査の結果、購入等希望者がなかったことを確認した。</t>
    <rPh sb="42" eb="44">
      <t>ジギョウ</t>
    </rPh>
    <phoneticPr fontId="3"/>
  </si>
  <si>
    <t>　需要調査の結果に基づき、廃棄手続きを行うこととする。</t>
    <phoneticPr fontId="3"/>
  </si>
  <si>
    <t>平成22年度　科学技術試験研究委託事業「研究コミュニティ形成のための資源連携技術に関する研究（マルチグリッド環境下でのアプリケーションインターフェースに関する研究）」の事業に係る取得物品の需要調査結果</t>
    <rPh sb="84" eb="86">
      <t>ジギョウ</t>
    </rPh>
    <rPh sb="87" eb="88">
      <t>カカ</t>
    </rPh>
    <rPh sb="89" eb="91">
      <t>シュトク</t>
    </rPh>
    <rPh sb="91" eb="93">
      <t>ブッピン</t>
    </rPh>
    <phoneticPr fontId="3"/>
  </si>
  <si>
    <t>平成22年度　科学技術試験研究委託事業「研究コミュニティ形成のための資源連携技術に関する研究（マルチグリッド環境下でのアプリケーションインターフェースに関する研究）」の事業に係る取得資産の処分にあたって、公募による需要調査を実施した。（調査期間：平成29年7月27日～平成29年8月7日）
上記の需要調査の結果、購入等希望者がなかったことを確認した。</t>
    <rPh sb="84" eb="86">
      <t>ジギョウ</t>
    </rPh>
    <phoneticPr fontId="3"/>
  </si>
  <si>
    <t>平成19年度　科学技術試験研究委託事業「ＸＦＥＬ光による分子・クラスターの構造とダイナミクス」(ＸＦＥＬ照射によって分子より放出される光電子の運動量画像測定法の開発)の事業に係る取得物品の需要調査結果</t>
    <rPh sb="84" eb="86">
      <t>ジギョウ</t>
    </rPh>
    <rPh sb="87" eb="88">
      <t>カカ</t>
    </rPh>
    <rPh sb="89" eb="91">
      <t>シュトク</t>
    </rPh>
    <rPh sb="91" eb="93">
      <t>ブッピン</t>
    </rPh>
    <phoneticPr fontId="3"/>
  </si>
  <si>
    <t>平成19年度　科学技術試験研究委託事業「ＸＦＥＬ光による分子・クラスターの構造とダイナミクス」(ＸＦＥＬ照射によって分子より放出される光電子の運動量画像測定法の開発)の事業に係る取得資産の処分にあたって、公募による需要調査を実施した。（調査期間：平成29年7月27日～平成29年8月7日）
上記の需要調査の結果、購入等希望者がなかったことを確認した。</t>
    <rPh sb="84" eb="86">
      <t>ジギョウ</t>
    </rPh>
    <phoneticPr fontId="3"/>
  </si>
  <si>
    <t>平成20年度　科学技術試験研究委託事業「ＸＦＥＬ光による分子・クラスターの構造とダイナミクス」(ＸＦＥＬ照射によって分子より放出される光電子の運動量画像測定法の開発)の事業に係る取得物品の需要調査結果</t>
    <rPh sb="84" eb="86">
      <t>ジギョウ</t>
    </rPh>
    <rPh sb="87" eb="88">
      <t>カカ</t>
    </rPh>
    <rPh sb="89" eb="91">
      <t>シュトク</t>
    </rPh>
    <rPh sb="91" eb="93">
      <t>ブッピン</t>
    </rPh>
    <phoneticPr fontId="3"/>
  </si>
  <si>
    <t>平成20年度　科学技術試験研究委託事業「ＸＦＥＬ光による分子・クラスターの構造とダイナミクス」(ＸＦＥＬ照射によって分子より放出される光電子の運動量画像測定法の開発)の事業に係る取得資産の処分にあたって、公募による需要調査を実施した。（調査期間：平成29年7月27日～平成29年8月7日）
上記の需要調査の結果、購入等希望者がなかったことを確認した。</t>
    <rPh sb="84" eb="86">
      <t>ジギョウ</t>
    </rPh>
    <phoneticPr fontId="3"/>
  </si>
  <si>
    <t>平成20年度　科学技術試験研究委託事業「中性子ビーム利用高度化技術の開発」（中性子編極・光学技術の開発に関する研究）の事業に係る取得物品の需要調査結果</t>
    <rPh sb="59" eb="61">
      <t>ジギョウ</t>
    </rPh>
    <rPh sb="62" eb="63">
      <t>カカ</t>
    </rPh>
    <rPh sb="64" eb="66">
      <t>シュトク</t>
    </rPh>
    <rPh sb="66" eb="68">
      <t>ブッピン</t>
    </rPh>
    <phoneticPr fontId="3"/>
  </si>
  <si>
    <t>平成20年度　科学技術試験研究委託事業「中性子ビーム利用高度化技術の開発」（中性子編極・光学技術の開発に関する研究）の事業に係る取得資産の処分にあたって、公募による需要調査を実施した。（調査期間：平成29年7月27日～平成29年8月7日）
上記の需要調査の結果、購入等希望者がなかったことを確認した。</t>
    <rPh sb="59" eb="61">
      <t>ジギョウ</t>
    </rPh>
    <phoneticPr fontId="3"/>
  </si>
  <si>
    <t>平成21年度　科学技術試験研究委託事業「中性子ビーム利用高度化技術の開発」（中性子編極・光学技術の開発に関する研究）の事業に係る取得物品の需要調査結果</t>
    <rPh sb="59" eb="61">
      <t>ジギョウ</t>
    </rPh>
    <rPh sb="62" eb="63">
      <t>カカ</t>
    </rPh>
    <rPh sb="64" eb="66">
      <t>シュトク</t>
    </rPh>
    <rPh sb="66" eb="68">
      <t>ブッピン</t>
    </rPh>
    <phoneticPr fontId="3"/>
  </si>
  <si>
    <t>平成21年度　科学技術試験研究委託事業「中性子ビーム利用高度化技術の開発」（中性子編極・光学技術の開発に関する研究）の事業に係る取得資産の処分にあたって、公募による需要調査を実施した。（調査期間：平成29年7月27日～平成29年8月7日）
上記の需要調査の結果、購入等希望者がなかったことを確認した。</t>
    <rPh sb="59" eb="61">
      <t>ジギョウ</t>
    </rPh>
    <phoneticPr fontId="3"/>
  </si>
  <si>
    <t>平成20年度　科学技術試験研究委託事業「研究コミュニティ形成のための資源連携技術に関する研究」（マルチグリッド環境下でのアプリケーションインターフェースに関する研究）の事業に係る取得物品の需要調査結果</t>
    <rPh sb="84" eb="86">
      <t>ジギョウ</t>
    </rPh>
    <rPh sb="87" eb="88">
      <t>カカ</t>
    </rPh>
    <rPh sb="89" eb="91">
      <t>シュトク</t>
    </rPh>
    <rPh sb="91" eb="93">
      <t>ブッピン</t>
    </rPh>
    <phoneticPr fontId="3"/>
  </si>
  <si>
    <t>平成20年度　科学技術試験研究委託事業「研究コミュニティ形成のための資源連携技術に関する研究」（マルチグリッド環境下でのアプリケーションインターフェースに関する研究）の事業に係る取得資産の処分にあたって、公募による需要調査を実施した。（調査期間：平成29年7月27日～平成29年8月7日）
上記の需要調査の結果、購入等希望者がなかったことを確認した。</t>
    <rPh sb="84" eb="86">
      <t>ジギョウ</t>
    </rPh>
    <phoneticPr fontId="3"/>
  </si>
  <si>
    <t>平成19年度　産学官連携支援事業委託事業「フォトンファクトリーの戦略的産業利用」の事業に係る取得物品の需要調査結果</t>
    <rPh sb="41" eb="43">
      <t>ジギョウ</t>
    </rPh>
    <rPh sb="44" eb="45">
      <t>カカ</t>
    </rPh>
    <rPh sb="46" eb="48">
      <t>シュトク</t>
    </rPh>
    <rPh sb="48" eb="50">
      <t>ブッピン</t>
    </rPh>
    <phoneticPr fontId="3"/>
  </si>
  <si>
    <t>平成19年度　産学官連携支援事業委託事業「フォトンファクトリーの戦略的産業利用」の事業に係る取得資産の処分にあたって、公募による需要調査を実施した。（調査期間：平成29年7月27日～平成29年8月7日）
上記の需要調査の結果、購入等希望者がなかったことを確認した。</t>
    <rPh sb="41" eb="43">
      <t>ジギョウ</t>
    </rPh>
    <phoneticPr fontId="3"/>
  </si>
  <si>
    <t>社会人の学び直志ニーズ対応教育推進事業委託「製品の機能・製造工程がわかる３Ｄ－ＣＡＤ設計技術者の育成と評価システムの構築」の事業に係る取得物品の需要調査結果</t>
    <rPh sb="62" eb="64">
      <t>ジギョウ</t>
    </rPh>
    <rPh sb="65" eb="66">
      <t>カカ</t>
    </rPh>
    <rPh sb="67" eb="69">
      <t>シュトク</t>
    </rPh>
    <rPh sb="69" eb="71">
      <t>ブッピン</t>
    </rPh>
    <phoneticPr fontId="3"/>
  </si>
  <si>
    <t>社会人の学び直志ニーズ対応教育推進事業委託「製品の機能・製造工程がわかる３Ｄ－ＣＡＤ設計技術者の育成と評価システムの構築」の事業に係る取得資産の処分にあたって、公募による需要調査を実施した。（調査期間：平成29年7月27日～平成29年8月7日）
上記の需要調査の結果、購入等希望者がなかったことを確認した。</t>
    <rPh sb="62" eb="64">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</si>
</sst>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411]ge\.mm\.dd"/>
    <numFmt numFmtId="178" formatCode="[$-411]ge\.m\.dd"/>
  </numFmts>
  <fonts count="16"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b/>
      <sz val="11"/>
      <color theme="1"/>
      <name val="ＭＳ ゴシック"/>
      <family val="3"/>
      <charset val="128"/>
    </font>
    <font>
      <sz val="11"/>
      <name val="ＭＳ ゴシック"/>
      <family val="3"/>
      <charset val="128"/>
    </font>
    <font>
      <sz val="11"/>
      <color theme="1"/>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9"/>
      <color theme="1"/>
      <name val="ＭＳ ゴシック"/>
      <family val="3"/>
      <charset val="128"/>
    </font>
    <font>
      <sz val="10.5"/>
      <color theme="1"/>
      <name val="ＭＳ ゴシック"/>
      <family val="3"/>
      <charset val="128"/>
    </font>
    <font>
      <sz val="12"/>
      <color theme="1"/>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alignment vertical="center"/>
    </xf>
  </cellStyleXfs>
  <cellXfs count="77">
    <xf numFmtId="0" fontId="0" fillId="0" borderId="0" xfId="0">
      <alignment vertical="center"/>
    </xf>
    <xf numFmtId="0" fontId="2" fillId="0" borderId="0" xfId="0" applyFont="1">
      <alignment vertical="center"/>
    </xf>
    <xf numFmtId="58" fontId="2" fillId="0" borderId="0" xfId="0" applyNumberFormat="1" applyFont="1">
      <alignment vertical="center"/>
    </xf>
    <xf numFmtId="0" fontId="4"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3" borderId="1" xfId="0" applyFont="1" applyFill="1" applyBorder="1" applyAlignment="1">
      <alignment vertical="center" wrapText="1"/>
    </xf>
    <xf numFmtId="49" fontId="6" fillId="3" borderId="1" xfId="0" applyNumberFormat="1" applyFont="1" applyFill="1" applyBorder="1" applyAlignment="1">
      <alignment horizontal="left" vertical="center" wrapText="1"/>
    </xf>
    <xf numFmtId="0" fontId="7" fillId="3" borderId="2" xfId="0" applyFont="1" applyFill="1" applyBorder="1" applyAlignment="1">
      <alignment horizontal="center" vertical="center"/>
    </xf>
    <xf numFmtId="3" fontId="2" fillId="3" borderId="1" xfId="0" applyNumberFormat="1" applyFont="1" applyFill="1" applyBorder="1" applyAlignment="1">
      <alignment horizontal="right" vertical="center"/>
    </xf>
    <xf numFmtId="176" fontId="8" fillId="3" borderId="1" xfId="0" applyNumberFormat="1" applyFont="1" applyFill="1" applyBorder="1" applyAlignment="1">
      <alignment horizontal="center" vertical="center"/>
    </xf>
    <xf numFmtId="0" fontId="7"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0" xfId="0" applyFont="1" applyFill="1">
      <alignment vertical="center"/>
    </xf>
    <xf numFmtId="0" fontId="7" fillId="3" borderId="1" xfId="0" applyFont="1" applyFill="1" applyBorder="1" applyAlignment="1">
      <alignment horizontal="center" vertical="center"/>
    </xf>
    <xf numFmtId="0" fontId="2" fillId="0" borderId="0" xfId="2" applyFont="1">
      <alignment vertical="center"/>
    </xf>
    <xf numFmtId="58" fontId="2" fillId="0" borderId="0" xfId="2" quotePrefix="1" applyNumberFormat="1" applyFont="1">
      <alignment vertical="center"/>
    </xf>
    <xf numFmtId="0" fontId="4" fillId="0" borderId="0" xfId="2" applyFont="1" applyAlignment="1">
      <alignment horizontal="centerContinuous" vertical="center"/>
    </xf>
    <xf numFmtId="0" fontId="2" fillId="0" borderId="0" xfId="2" applyFont="1" applyAlignment="1">
      <alignment horizontal="centerContinuous" vertical="center"/>
    </xf>
    <xf numFmtId="0" fontId="4" fillId="0" borderId="0" xfId="2" applyFont="1">
      <alignment vertical="center"/>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8" fillId="0" borderId="1" xfId="2" applyNumberFormat="1" applyFont="1" applyFill="1" applyBorder="1" applyAlignment="1">
      <alignment horizontal="left" wrapText="1"/>
    </xf>
    <xf numFmtId="0" fontId="8" fillId="0" borderId="1" xfId="2" applyBorder="1" applyAlignment="1">
      <alignment horizontal="center"/>
    </xf>
    <xf numFmtId="3" fontId="8" fillId="0" borderId="1" xfId="2" applyNumberFormat="1" applyFont="1" applyFill="1" applyBorder="1" applyAlignment="1">
      <alignment horizontal="right"/>
    </xf>
    <xf numFmtId="176" fontId="8" fillId="0" borderId="1" xfId="2" applyNumberFormat="1" applyFont="1" applyFill="1" applyBorder="1" applyAlignment="1">
      <alignment horizontal="center"/>
    </xf>
    <xf numFmtId="0" fontId="10" fillId="0" borderId="1" xfId="2" applyFont="1" applyBorder="1" applyAlignment="1">
      <alignment vertical="center" wrapText="1"/>
    </xf>
    <xf numFmtId="0" fontId="8" fillId="0" borderId="1" xfId="2" applyBorder="1" applyAlignment="1">
      <alignment horizontal="center" vertical="center"/>
    </xf>
    <xf numFmtId="0" fontId="10" fillId="0" borderId="1" xfId="2" applyFont="1" applyFill="1" applyBorder="1" applyAlignment="1">
      <alignment vertical="center" wrapText="1"/>
    </xf>
    <xf numFmtId="0" fontId="2" fillId="3" borderId="0" xfId="0" applyFont="1" applyFill="1">
      <alignment vertical="center"/>
    </xf>
    <xf numFmtId="0" fontId="0" fillId="0" borderId="1" xfId="0"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center" vertical="center"/>
    </xf>
    <xf numFmtId="38" fontId="1" fillId="0" borderId="1" xfId="1" applyBorder="1">
      <alignment vertical="center"/>
    </xf>
    <xf numFmtId="57" fontId="0" fillId="0" borderId="1" xfId="0" applyNumberFormat="1" applyBorder="1" applyAlignment="1">
      <alignment horizontal="center" vertical="center"/>
    </xf>
    <xf numFmtId="0" fontId="10" fillId="0" borderId="1" xfId="0" applyFont="1" applyBorder="1" applyAlignment="1">
      <alignment vertical="center" wrapText="1"/>
    </xf>
    <xf numFmtId="0" fontId="5" fillId="3" borderId="1" xfId="0" applyFont="1" applyFill="1" applyBorder="1" applyAlignment="1">
      <alignment horizontal="center" vertical="center"/>
    </xf>
    <xf numFmtId="0" fontId="10" fillId="0" borderId="1" xfId="0" applyFont="1" applyFill="1" applyBorder="1" applyAlignment="1">
      <alignment vertical="center" wrapText="1"/>
    </xf>
    <xf numFmtId="0" fontId="0" fillId="0" borderId="1" xfId="0" applyBorder="1" applyAlignment="1">
      <alignment vertical="center" wrapText="1" shrinkToFit="1"/>
    </xf>
    <xf numFmtId="58" fontId="2" fillId="0" borderId="0" xfId="0" quotePrefix="1" applyNumberFormat="1" applyFont="1">
      <alignment vertical="center"/>
    </xf>
    <xf numFmtId="0" fontId="2" fillId="3" borderId="1" xfId="0" applyFont="1" applyFill="1" applyBorder="1" applyAlignment="1">
      <alignment vertical="center" wrapText="1"/>
    </xf>
    <xf numFmtId="3" fontId="2" fillId="3" borderId="1" xfId="0" applyNumberFormat="1" applyFont="1" applyFill="1" applyBorder="1">
      <alignment vertical="center"/>
    </xf>
    <xf numFmtId="4" fontId="2" fillId="3" borderId="1" xfId="0" applyNumberFormat="1" applyFont="1" applyFill="1" applyBorder="1">
      <alignment vertical="center"/>
    </xf>
    <xf numFmtId="177" fontId="2" fillId="3" borderId="1" xfId="0" applyNumberFormat="1" applyFont="1" applyFill="1" applyBorder="1">
      <alignment vertical="center"/>
    </xf>
    <xf numFmtId="0" fontId="2" fillId="3" borderId="1" xfId="0" applyFont="1" applyFill="1" applyBorder="1" applyAlignment="1">
      <alignment horizontal="center" vertical="center"/>
    </xf>
    <xf numFmtId="0" fontId="2" fillId="3" borderId="1" xfId="0" quotePrefix="1" applyFont="1" applyFill="1" applyBorder="1" applyAlignment="1">
      <alignment vertical="center" wrapText="1"/>
    </xf>
    <xf numFmtId="0" fontId="2" fillId="3" borderId="1" xfId="2" applyFont="1" applyFill="1" applyBorder="1" applyAlignment="1">
      <alignment vertical="center" wrapText="1"/>
    </xf>
    <xf numFmtId="3" fontId="2" fillId="3" borderId="1" xfId="2" applyNumberFormat="1" applyFont="1" applyFill="1" applyBorder="1">
      <alignment vertical="center"/>
    </xf>
    <xf numFmtId="178" fontId="2" fillId="3" borderId="1" xfId="2" applyNumberFormat="1" applyFont="1" applyFill="1" applyBorder="1">
      <alignment vertical="center"/>
    </xf>
    <xf numFmtId="0" fontId="2" fillId="3" borderId="1" xfId="2" applyFont="1" applyFill="1" applyBorder="1" applyAlignment="1">
      <alignment horizontal="center" vertical="center"/>
    </xf>
    <xf numFmtId="0" fontId="12" fillId="3" borderId="1" xfId="2" quotePrefix="1" applyFont="1" applyFill="1" applyBorder="1" applyAlignment="1">
      <alignment vertical="center" wrapText="1"/>
    </xf>
    <xf numFmtId="177" fontId="2" fillId="3" borderId="1" xfId="2" applyNumberFormat="1" applyFont="1" applyFill="1" applyBorder="1">
      <alignment vertical="center"/>
    </xf>
    <xf numFmtId="57" fontId="2" fillId="3" borderId="1" xfId="2" applyNumberFormat="1" applyFont="1" applyFill="1" applyBorder="1">
      <alignment vertical="center"/>
    </xf>
    <xf numFmtId="0" fontId="0" fillId="3" borderId="1" xfId="0" applyFill="1" applyBorder="1">
      <alignment vertical="center"/>
    </xf>
    <xf numFmtId="0" fontId="2" fillId="0" borderId="0" xfId="0" applyFont="1" applyFill="1" applyAlignment="1">
      <alignment vertical="center"/>
    </xf>
    <xf numFmtId="0" fontId="2" fillId="0" borderId="0" xfId="2" applyFont="1" applyFill="1" applyAlignment="1">
      <alignment vertical="center"/>
    </xf>
    <xf numFmtId="0" fontId="2" fillId="3" borderId="0" xfId="0" applyFont="1" applyFill="1" applyAlignment="1">
      <alignment vertical="center"/>
    </xf>
    <xf numFmtId="0" fontId="2" fillId="0" borderId="0" xfId="2" applyFont="1" applyAlignment="1">
      <alignment vertical="center"/>
    </xf>
    <xf numFmtId="0" fontId="8" fillId="0" borderId="0" xfId="2" applyAlignment="1">
      <alignment vertical="center"/>
    </xf>
    <xf numFmtId="0" fontId="2" fillId="3" borderId="2" xfId="2" applyFont="1" applyFill="1" applyBorder="1" applyAlignment="1">
      <alignment vertical="center" wrapText="1"/>
    </xf>
    <xf numFmtId="0" fontId="8" fillId="0" borderId="3" xfId="2" applyBorder="1" applyAlignment="1">
      <alignment vertical="center" wrapText="1"/>
    </xf>
    <xf numFmtId="3" fontId="2" fillId="3" borderId="2" xfId="2" applyNumberFormat="1" applyFont="1" applyFill="1" applyBorder="1" applyAlignment="1">
      <alignment vertical="center"/>
    </xf>
    <xf numFmtId="0" fontId="8" fillId="0" borderId="3" xfId="2" applyBorder="1" applyAlignment="1">
      <alignment vertical="center"/>
    </xf>
    <xf numFmtId="0" fontId="13" fillId="0" borderId="0" xfId="3" applyFont="1" applyAlignment="1">
      <alignment horizontal="right" vertical="center"/>
    </xf>
    <xf numFmtId="0" fontId="1" fillId="0" borderId="0" xfId="3">
      <alignment vertical="center"/>
    </xf>
    <xf numFmtId="0" fontId="1" fillId="0" borderId="0" xfId="3" applyAlignment="1">
      <alignment horizontal="right" vertical="center"/>
    </xf>
    <xf numFmtId="0" fontId="14" fillId="0" borderId="0" xfId="3" applyFont="1" applyAlignment="1">
      <alignment horizontal="justify" vertical="center"/>
    </xf>
    <xf numFmtId="0" fontId="14" fillId="0" borderId="0" xfId="3" applyFont="1" applyAlignment="1">
      <alignment horizontal="right" vertical="center"/>
    </xf>
    <xf numFmtId="58" fontId="0" fillId="0" borderId="0" xfId="3" quotePrefix="1" applyNumberFormat="1" applyFont="1" applyAlignment="1">
      <alignment horizontal="left" vertical="center"/>
    </xf>
    <xf numFmtId="58" fontId="1" fillId="0" borderId="0" xfId="3" quotePrefix="1" applyNumberFormat="1" applyAlignment="1">
      <alignment horizontal="left" vertical="center"/>
    </xf>
    <xf numFmtId="0" fontId="1" fillId="0" borderId="0" xfId="3" applyAlignment="1">
      <alignment horizontal="left" vertical="center"/>
    </xf>
    <xf numFmtId="0" fontId="0" fillId="0" borderId="0" xfId="3" applyFont="1" applyAlignment="1">
      <alignment horizontal="left" vertical="center" wrapText="1"/>
    </xf>
    <xf numFmtId="0" fontId="1" fillId="0" borderId="0" xfId="3" applyAlignment="1">
      <alignment horizontal="left" vertical="center" wrapText="1"/>
    </xf>
    <xf numFmtId="0" fontId="15" fillId="0" borderId="0" xfId="3" applyFont="1" applyAlignment="1">
      <alignment horizontal="left"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tabSelected="1"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204</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206</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x14ac:dyDescent="0.4"/>
  <cols>
    <col min="1" max="1" width="35" style="1" customWidth="1"/>
    <col min="2" max="2" width="17.12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2">
        <v>42943</v>
      </c>
    </row>
    <row r="2" spans="1:9" x14ac:dyDescent="0.4">
      <c r="A2" s="3" t="s">
        <v>0</v>
      </c>
      <c r="B2" s="4"/>
      <c r="C2" s="4"/>
      <c r="D2" s="4"/>
      <c r="E2" s="4"/>
      <c r="F2" s="4"/>
      <c r="G2" s="4"/>
      <c r="H2" s="4"/>
      <c r="I2" s="4"/>
    </row>
    <row r="4" spans="1:9" x14ac:dyDescent="0.4">
      <c r="A4" s="5" t="s">
        <v>1</v>
      </c>
    </row>
    <row r="5" spans="1:9" s="32" customFormat="1" x14ac:dyDescent="0.4">
      <c r="A5" s="59" t="s">
        <v>91</v>
      </c>
      <c r="B5" s="59"/>
      <c r="C5" s="59"/>
      <c r="D5" s="59"/>
      <c r="E5" s="59"/>
      <c r="F5" s="59"/>
      <c r="G5" s="59"/>
      <c r="H5" s="59"/>
      <c r="I5" s="59"/>
    </row>
    <row r="7" spans="1:9" x14ac:dyDescent="0.4">
      <c r="A7" s="5" t="s">
        <v>3</v>
      </c>
    </row>
    <row r="8" spans="1:9" x14ac:dyDescent="0.4">
      <c r="A8" s="1" t="s">
        <v>92</v>
      </c>
    </row>
    <row r="10" spans="1:9" ht="27" x14ac:dyDescent="0.4">
      <c r="A10" s="6" t="s">
        <v>5</v>
      </c>
      <c r="B10" s="6" t="s">
        <v>6</v>
      </c>
      <c r="C10" s="6" t="s">
        <v>7</v>
      </c>
      <c r="D10" s="6" t="s">
        <v>8</v>
      </c>
      <c r="E10" s="6" t="s">
        <v>9</v>
      </c>
      <c r="F10" s="6" t="s">
        <v>10</v>
      </c>
      <c r="G10" s="6" t="s">
        <v>11</v>
      </c>
      <c r="H10" s="7" t="s">
        <v>12</v>
      </c>
      <c r="I10" s="6" t="s">
        <v>13</v>
      </c>
    </row>
    <row r="11" spans="1:9" ht="67.5" customHeight="1" x14ac:dyDescent="0.4">
      <c r="A11" s="33" t="s">
        <v>93</v>
      </c>
      <c r="B11" s="34" t="s">
        <v>94</v>
      </c>
      <c r="C11" s="35" t="s">
        <v>34</v>
      </c>
      <c r="D11" s="36">
        <v>207089</v>
      </c>
      <c r="E11" s="36">
        <v>207089</v>
      </c>
      <c r="F11" s="37">
        <v>38335</v>
      </c>
      <c r="G11" s="38" t="s">
        <v>95</v>
      </c>
      <c r="H11" s="39" t="s">
        <v>23</v>
      </c>
      <c r="I11" s="40" t="s">
        <v>96</v>
      </c>
    </row>
    <row r="12" spans="1:9" s="32" customFormat="1" ht="67.5" customHeight="1" x14ac:dyDescent="0.4">
      <c r="A12" s="41" t="s">
        <v>97</v>
      </c>
      <c r="B12" s="34" t="s">
        <v>98</v>
      </c>
      <c r="C12" s="35" t="s">
        <v>34</v>
      </c>
      <c r="D12" s="36">
        <v>2572500</v>
      </c>
      <c r="E12" s="36">
        <v>2572500</v>
      </c>
      <c r="F12" s="37">
        <v>38729</v>
      </c>
      <c r="G12" s="38" t="s">
        <v>95</v>
      </c>
      <c r="H12" s="39" t="s">
        <v>23</v>
      </c>
      <c r="I12" s="40" t="s">
        <v>99</v>
      </c>
    </row>
    <row r="14" spans="1:9" x14ac:dyDescent="0.4">
      <c r="A14" s="1" t="s">
        <v>25</v>
      </c>
    </row>
    <row r="15" spans="1:9" x14ac:dyDescent="0.4">
      <c r="A15" s="1" t="s">
        <v>26</v>
      </c>
    </row>
    <row r="16" spans="1:9" x14ac:dyDescent="0.4">
      <c r="A16" s="1" t="s">
        <v>27</v>
      </c>
    </row>
    <row r="17" spans="1:1" x14ac:dyDescent="0.4">
      <c r="A17" s="1" t="s">
        <v>28</v>
      </c>
    </row>
    <row r="18" spans="1:1" x14ac:dyDescent="0.4">
      <c r="A18" s="1" t="s">
        <v>29</v>
      </c>
    </row>
    <row r="19" spans="1:1" x14ac:dyDescent="0.4">
      <c r="A19" s="1" t="s">
        <v>30</v>
      </c>
    </row>
    <row r="20" spans="1:1" x14ac:dyDescent="0.4">
      <c r="A20"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8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219</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220</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221</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Normal="100" zoomScaleSheetLayoutView="100" workbookViewId="0">
      <selection activeCell="A5" sqref="A5:I5"/>
    </sheetView>
  </sheetViews>
  <sheetFormatPr defaultColWidth="9" defaultRowHeight="13.5" x14ac:dyDescent="0.4"/>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42" t="s">
        <v>100</v>
      </c>
    </row>
    <row r="2" spans="1:9" x14ac:dyDescent="0.4">
      <c r="A2" s="3" t="s">
        <v>0</v>
      </c>
      <c r="B2" s="4"/>
      <c r="C2" s="4"/>
      <c r="D2" s="4"/>
      <c r="E2" s="4"/>
      <c r="F2" s="4"/>
      <c r="G2" s="4"/>
      <c r="H2" s="4"/>
      <c r="I2" s="4"/>
    </row>
    <row r="4" spans="1:9" x14ac:dyDescent="0.4">
      <c r="A4" s="5" t="s">
        <v>1</v>
      </c>
    </row>
    <row r="5" spans="1:9" x14ac:dyDescent="0.4">
      <c r="A5" s="59" t="s">
        <v>101</v>
      </c>
      <c r="B5" s="59"/>
      <c r="C5" s="59"/>
      <c r="D5" s="59"/>
      <c r="E5" s="59"/>
      <c r="F5" s="59"/>
      <c r="G5" s="59"/>
      <c r="H5" s="59"/>
      <c r="I5" s="59"/>
    </row>
    <row r="7" spans="1:9" x14ac:dyDescent="0.4">
      <c r="A7" s="5" t="s">
        <v>3</v>
      </c>
    </row>
    <row r="8" spans="1:9" x14ac:dyDescent="0.4">
      <c r="A8" s="1" t="s">
        <v>92</v>
      </c>
    </row>
    <row r="10" spans="1:9" ht="27" x14ac:dyDescent="0.4">
      <c r="A10" s="6" t="s">
        <v>5</v>
      </c>
      <c r="B10" s="6" t="s">
        <v>6</v>
      </c>
      <c r="C10" s="6" t="s">
        <v>7</v>
      </c>
      <c r="D10" s="6" t="s">
        <v>8</v>
      </c>
      <c r="E10" s="6" t="s">
        <v>9</v>
      </c>
      <c r="F10" s="6" t="s">
        <v>10</v>
      </c>
      <c r="G10" s="6" t="s">
        <v>11</v>
      </c>
      <c r="H10" s="7" t="s">
        <v>12</v>
      </c>
      <c r="I10" s="6" t="s">
        <v>13</v>
      </c>
    </row>
    <row r="11" spans="1:9" ht="289.89999999999998" customHeight="1" x14ac:dyDescent="0.4">
      <c r="A11" s="43" t="s">
        <v>102</v>
      </c>
      <c r="B11" s="43" t="s">
        <v>103</v>
      </c>
      <c r="C11" s="44">
        <v>20</v>
      </c>
      <c r="D11" s="45">
        <v>172887.75</v>
      </c>
      <c r="E11" s="44">
        <f>C11*D11</f>
        <v>3457755</v>
      </c>
      <c r="F11" s="46">
        <v>39417</v>
      </c>
      <c r="G11" s="43" t="s">
        <v>104</v>
      </c>
      <c r="H11" s="47" t="s">
        <v>105</v>
      </c>
      <c r="I11" s="48" t="s">
        <v>106</v>
      </c>
    </row>
    <row r="13" spans="1:9" x14ac:dyDescent="0.4">
      <c r="A13" s="1" t="s">
        <v>25</v>
      </c>
    </row>
    <row r="14" spans="1:9" x14ac:dyDescent="0.4">
      <c r="A14" s="1" t="s">
        <v>26</v>
      </c>
    </row>
    <row r="15" spans="1:9" x14ac:dyDescent="0.4">
      <c r="A15" s="1" t="s">
        <v>27</v>
      </c>
    </row>
    <row r="16" spans="1:9" x14ac:dyDescent="0.4">
      <c r="A16" s="1" t="s">
        <v>28</v>
      </c>
    </row>
    <row r="17" spans="1:1" x14ac:dyDescent="0.4">
      <c r="A17" s="1" t="s">
        <v>29</v>
      </c>
    </row>
    <row r="18" spans="1:1" x14ac:dyDescent="0.4">
      <c r="A18" s="1" t="s">
        <v>30</v>
      </c>
    </row>
    <row r="19" spans="1:1" x14ac:dyDescent="0.4">
      <c r="A19"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222</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223</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107</v>
      </c>
      <c r="B5" s="61"/>
      <c r="C5" s="61"/>
      <c r="D5" s="61"/>
      <c r="E5" s="61"/>
      <c r="F5" s="61"/>
      <c r="G5" s="61"/>
      <c r="H5" s="61"/>
      <c r="I5" s="61"/>
    </row>
    <row r="6" spans="1:9" x14ac:dyDescent="0.4">
      <c r="A6" s="60" t="s">
        <v>108</v>
      </c>
      <c r="B6" s="61"/>
      <c r="C6" s="61"/>
      <c r="D6" s="61"/>
      <c r="E6" s="61"/>
      <c r="F6" s="61"/>
      <c r="G6" s="61"/>
      <c r="H6" s="61"/>
      <c r="I6" s="61"/>
    </row>
    <row r="8" spans="1:9" x14ac:dyDescent="0.4">
      <c r="A8" s="22" t="s">
        <v>56</v>
      </c>
    </row>
    <row r="9" spans="1:9" x14ac:dyDescent="0.4">
      <c r="A9" s="18" t="s">
        <v>57</v>
      </c>
    </row>
    <row r="11" spans="1:9" ht="27" x14ac:dyDescent="0.4">
      <c r="A11" s="23" t="s">
        <v>58</v>
      </c>
      <c r="B11" s="23" t="s">
        <v>59</v>
      </c>
      <c r="C11" s="23" t="s">
        <v>60</v>
      </c>
      <c r="D11" s="23" t="s">
        <v>61</v>
      </c>
      <c r="E11" s="23" t="s">
        <v>62</v>
      </c>
      <c r="F11" s="23" t="s">
        <v>63</v>
      </c>
      <c r="G11" s="23" t="s">
        <v>64</v>
      </c>
      <c r="H11" s="24" t="s">
        <v>65</v>
      </c>
      <c r="I11" s="23" t="s">
        <v>66</v>
      </c>
    </row>
    <row r="12" spans="1:9" ht="54" x14ac:dyDescent="0.4">
      <c r="A12" s="49" t="s">
        <v>109</v>
      </c>
      <c r="B12" s="49" t="s">
        <v>110</v>
      </c>
      <c r="C12" s="50">
        <v>1</v>
      </c>
      <c r="D12" s="50">
        <v>443940</v>
      </c>
      <c r="E12" s="50">
        <v>443940</v>
      </c>
      <c r="F12" s="51">
        <v>40554</v>
      </c>
      <c r="G12" s="49" t="s">
        <v>111</v>
      </c>
      <c r="H12" s="52" t="s">
        <v>112</v>
      </c>
      <c r="I12" s="53" t="s">
        <v>113</v>
      </c>
    </row>
    <row r="14" spans="1:9" x14ac:dyDescent="0.4">
      <c r="A14" s="18" t="s">
        <v>84</v>
      </c>
    </row>
    <row r="15" spans="1:9" x14ac:dyDescent="0.4">
      <c r="A15" s="18" t="s">
        <v>85</v>
      </c>
    </row>
    <row r="16" spans="1:9" x14ac:dyDescent="0.4">
      <c r="A16" s="18" t="s">
        <v>86</v>
      </c>
    </row>
    <row r="17" spans="1:1" x14ac:dyDescent="0.4">
      <c r="A17" s="18" t="s">
        <v>87</v>
      </c>
    </row>
    <row r="18" spans="1:1" x14ac:dyDescent="0.4">
      <c r="A18" s="18" t="s">
        <v>88</v>
      </c>
    </row>
    <row r="19" spans="1:1" x14ac:dyDescent="0.4">
      <c r="A19" s="18" t="s">
        <v>89</v>
      </c>
    </row>
    <row r="20" spans="1:1" x14ac:dyDescent="0.4">
      <c r="A20" s="18" t="s">
        <v>90</v>
      </c>
    </row>
  </sheetData>
  <mergeCells count="2">
    <mergeCell ref="A5:I5"/>
    <mergeCell ref="A6:I6"/>
  </mergeCells>
  <phoneticPr fontId="3"/>
  <pageMargins left="0.74803149606299213" right="0.74803149606299213" top="0.98425196850393704" bottom="0.98425196850393704" header="0.51181102362204722" footer="0.51181102362204722"/>
  <pageSetup paperSize="9" scale="73"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211</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212</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A5" sqref="A5:I5"/>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114</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58.5" customHeight="1" x14ac:dyDescent="0.4">
      <c r="A11" s="49" t="s">
        <v>115</v>
      </c>
      <c r="B11" s="49" t="s">
        <v>116</v>
      </c>
      <c r="C11" s="50">
        <v>1</v>
      </c>
      <c r="D11" s="50">
        <v>987525</v>
      </c>
      <c r="E11" s="50">
        <v>987525</v>
      </c>
      <c r="F11" s="54">
        <v>39071</v>
      </c>
      <c r="G11" s="49" t="s">
        <v>117</v>
      </c>
      <c r="H11" s="52" t="s">
        <v>74</v>
      </c>
      <c r="I11" s="53" t="s">
        <v>118</v>
      </c>
    </row>
    <row r="12" spans="1:9" ht="58.5" customHeight="1" x14ac:dyDescent="0.4">
      <c r="A12" s="49" t="s">
        <v>119</v>
      </c>
      <c r="B12" s="49" t="s">
        <v>120</v>
      </c>
      <c r="C12" s="50">
        <v>1</v>
      </c>
      <c r="D12" s="50">
        <v>971565</v>
      </c>
      <c r="E12" s="50">
        <v>971565</v>
      </c>
      <c r="F12" s="51">
        <v>39097</v>
      </c>
      <c r="G12" s="49" t="s">
        <v>117</v>
      </c>
      <c r="H12" s="52" t="s">
        <v>121</v>
      </c>
      <c r="I12" s="53" t="s">
        <v>122</v>
      </c>
    </row>
    <row r="13" spans="1:9" ht="58.5" customHeight="1" x14ac:dyDescent="0.4">
      <c r="A13" s="49" t="s">
        <v>123</v>
      </c>
      <c r="B13" s="49" t="s">
        <v>124</v>
      </c>
      <c r="C13" s="50">
        <v>1</v>
      </c>
      <c r="D13" s="50">
        <v>991935</v>
      </c>
      <c r="E13" s="50">
        <v>991935</v>
      </c>
      <c r="F13" s="51">
        <v>39097</v>
      </c>
      <c r="G13" s="49" t="s">
        <v>117</v>
      </c>
      <c r="H13" s="52" t="s">
        <v>74</v>
      </c>
      <c r="I13" s="53" t="s">
        <v>125</v>
      </c>
    </row>
    <row r="14" spans="1:9" ht="58.5" customHeight="1" x14ac:dyDescent="0.4">
      <c r="A14" s="49" t="s">
        <v>126</v>
      </c>
      <c r="B14" s="49" t="s">
        <v>127</v>
      </c>
      <c r="C14" s="50">
        <v>1</v>
      </c>
      <c r="D14" s="50">
        <v>3839000</v>
      </c>
      <c r="E14" s="50">
        <v>3839000</v>
      </c>
      <c r="F14" s="51">
        <v>39136</v>
      </c>
      <c r="G14" s="49" t="s">
        <v>117</v>
      </c>
      <c r="H14" s="52" t="s">
        <v>82</v>
      </c>
      <c r="I14" s="53" t="s">
        <v>128</v>
      </c>
    </row>
    <row r="16" spans="1:9" x14ac:dyDescent="0.4">
      <c r="A16" s="18" t="s">
        <v>84</v>
      </c>
    </row>
    <row r="17" spans="1:1" x14ac:dyDescent="0.4">
      <c r="A17" s="18" t="s">
        <v>85</v>
      </c>
    </row>
    <row r="18" spans="1:1" x14ac:dyDescent="0.4">
      <c r="A18" s="18" t="s">
        <v>86</v>
      </c>
    </row>
    <row r="19" spans="1:1" x14ac:dyDescent="0.4">
      <c r="A19" s="18" t="s">
        <v>87</v>
      </c>
    </row>
    <row r="20" spans="1:1" x14ac:dyDescent="0.4">
      <c r="A20" s="18" t="s">
        <v>88</v>
      </c>
    </row>
    <row r="21" spans="1:1" x14ac:dyDescent="0.4">
      <c r="A21" s="18" t="s">
        <v>89</v>
      </c>
    </row>
    <row r="22" spans="1:1" x14ac:dyDescent="0.4">
      <c r="A22"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224</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225</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218</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129</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60" customHeight="1" x14ac:dyDescent="0.4">
      <c r="A11" s="62" t="s">
        <v>130</v>
      </c>
      <c r="B11" s="49" t="s">
        <v>131</v>
      </c>
      <c r="C11" s="64">
        <v>1</v>
      </c>
      <c r="D11" s="50">
        <v>2992500</v>
      </c>
      <c r="E11" s="64">
        <v>3134250</v>
      </c>
      <c r="F11" s="51">
        <v>39521</v>
      </c>
      <c r="G11" s="49" t="s">
        <v>111</v>
      </c>
      <c r="H11" s="52" t="s">
        <v>112</v>
      </c>
      <c r="I11" s="53" t="s">
        <v>132</v>
      </c>
    </row>
    <row r="12" spans="1:9" ht="60" customHeight="1" x14ac:dyDescent="0.4">
      <c r="A12" s="63"/>
      <c r="B12" s="49" t="s">
        <v>133</v>
      </c>
      <c r="C12" s="65"/>
      <c r="D12" s="50">
        <v>141750</v>
      </c>
      <c r="E12" s="65"/>
      <c r="F12" s="51">
        <v>39507</v>
      </c>
      <c r="G12" s="49" t="s">
        <v>111</v>
      </c>
      <c r="H12" s="52" t="s">
        <v>112</v>
      </c>
      <c r="I12" s="53" t="s">
        <v>132</v>
      </c>
    </row>
    <row r="14" spans="1:9" x14ac:dyDescent="0.4">
      <c r="A14" s="18" t="s">
        <v>84</v>
      </c>
    </row>
    <row r="15" spans="1:9" x14ac:dyDescent="0.4">
      <c r="A15" s="18" t="s">
        <v>85</v>
      </c>
    </row>
    <row r="16" spans="1:9" x14ac:dyDescent="0.4">
      <c r="A16" s="18" t="s">
        <v>86</v>
      </c>
    </row>
    <row r="17" spans="1:1" x14ac:dyDescent="0.4">
      <c r="A17" s="18" t="s">
        <v>87</v>
      </c>
    </row>
    <row r="18" spans="1:1" x14ac:dyDescent="0.4">
      <c r="A18" s="18" t="s">
        <v>88</v>
      </c>
    </row>
    <row r="19" spans="1:1" x14ac:dyDescent="0.4">
      <c r="A19" s="18" t="s">
        <v>89</v>
      </c>
    </row>
    <row r="20" spans="1:1" x14ac:dyDescent="0.4">
      <c r="A20" s="18" t="s">
        <v>90</v>
      </c>
    </row>
  </sheetData>
  <mergeCells count="4">
    <mergeCell ref="A5:I5"/>
    <mergeCell ref="A11:A12"/>
    <mergeCell ref="C11:C12"/>
    <mergeCell ref="E11:E12"/>
  </mergeCells>
  <phoneticPr fontId="3"/>
  <pageMargins left="0.75" right="0.75" top="1" bottom="1" header="0.51200000000000001" footer="0.51200000000000001"/>
  <pageSetup paperSize="9" scale="73"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226</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227</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B11" sqref="B11"/>
    </sheetView>
  </sheetViews>
  <sheetFormatPr defaultRowHeight="13.5" x14ac:dyDescent="0.4"/>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2">
        <v>42943</v>
      </c>
    </row>
    <row r="2" spans="1:9" x14ac:dyDescent="0.4">
      <c r="A2" s="3" t="s">
        <v>0</v>
      </c>
      <c r="B2" s="4"/>
      <c r="C2" s="4"/>
      <c r="D2" s="4"/>
      <c r="E2" s="4"/>
      <c r="F2" s="4"/>
      <c r="G2" s="4"/>
      <c r="H2" s="4"/>
      <c r="I2" s="4"/>
    </row>
    <row r="4" spans="1:9" x14ac:dyDescent="0.4">
      <c r="A4" s="5" t="s">
        <v>1</v>
      </c>
    </row>
    <row r="5" spans="1:9" x14ac:dyDescent="0.4">
      <c r="A5" s="57" t="s">
        <v>2</v>
      </c>
      <c r="B5" s="57"/>
      <c r="C5" s="57"/>
      <c r="D5" s="57"/>
      <c r="E5" s="57"/>
      <c r="F5" s="57"/>
      <c r="G5" s="57"/>
      <c r="H5" s="57"/>
      <c r="I5" s="57"/>
    </row>
    <row r="7" spans="1:9" x14ac:dyDescent="0.4">
      <c r="A7" s="5" t="s">
        <v>3</v>
      </c>
    </row>
    <row r="8" spans="1:9" x14ac:dyDescent="0.4">
      <c r="A8" s="1" t="s">
        <v>4</v>
      </c>
    </row>
    <row r="10" spans="1:9" ht="27" x14ac:dyDescent="0.4">
      <c r="A10" s="6" t="s">
        <v>5</v>
      </c>
      <c r="B10" s="6" t="s">
        <v>6</v>
      </c>
      <c r="C10" s="6" t="s">
        <v>7</v>
      </c>
      <c r="D10" s="6" t="s">
        <v>8</v>
      </c>
      <c r="E10" s="6" t="s">
        <v>9</v>
      </c>
      <c r="F10" s="6" t="s">
        <v>10</v>
      </c>
      <c r="G10" s="6" t="s">
        <v>11</v>
      </c>
      <c r="H10" s="7" t="s">
        <v>12</v>
      </c>
      <c r="I10" s="6" t="s">
        <v>13</v>
      </c>
    </row>
    <row r="11" spans="1:9" s="16" customFormat="1" ht="77.25" customHeight="1" x14ac:dyDescent="0.4">
      <c r="A11" s="8" t="s">
        <v>14</v>
      </c>
      <c r="B11" s="9" t="s">
        <v>15</v>
      </c>
      <c r="C11" s="10">
        <v>1</v>
      </c>
      <c r="D11" s="11">
        <v>375900</v>
      </c>
      <c r="E11" s="11">
        <v>375900</v>
      </c>
      <c r="F11" s="12">
        <v>37286</v>
      </c>
      <c r="G11" s="13" t="s">
        <v>16</v>
      </c>
      <c r="H11" s="14" t="s">
        <v>17</v>
      </c>
      <c r="I11" s="15" t="s">
        <v>18</v>
      </c>
    </row>
    <row r="12" spans="1:9" s="16" customFormat="1" ht="77.25" customHeight="1" x14ac:dyDescent="0.4">
      <c r="A12" s="8" t="s">
        <v>19</v>
      </c>
      <c r="B12" s="9" t="s">
        <v>20</v>
      </c>
      <c r="C12" s="17" t="s">
        <v>21</v>
      </c>
      <c r="D12" s="11">
        <v>271110</v>
      </c>
      <c r="E12" s="11">
        <v>542220</v>
      </c>
      <c r="F12" s="12">
        <v>39358</v>
      </c>
      <c r="G12" s="13" t="s">
        <v>22</v>
      </c>
      <c r="H12" s="14" t="s">
        <v>23</v>
      </c>
      <c r="I12" s="15" t="s">
        <v>24</v>
      </c>
    </row>
    <row r="14" spans="1:9" x14ac:dyDescent="0.4">
      <c r="A14" s="1" t="s">
        <v>25</v>
      </c>
    </row>
    <row r="15" spans="1:9" x14ac:dyDescent="0.4">
      <c r="A15" s="1" t="s">
        <v>26</v>
      </c>
    </row>
    <row r="16" spans="1:9" x14ac:dyDescent="0.4">
      <c r="A16" s="1" t="s">
        <v>27</v>
      </c>
    </row>
    <row r="17" spans="1:1" x14ac:dyDescent="0.4">
      <c r="A17" s="1" t="s">
        <v>28</v>
      </c>
    </row>
    <row r="18" spans="1:1" x14ac:dyDescent="0.4">
      <c r="A18" s="1" t="s">
        <v>29</v>
      </c>
    </row>
    <row r="19" spans="1:1" x14ac:dyDescent="0.4">
      <c r="A19" s="1" t="s">
        <v>30</v>
      </c>
    </row>
    <row r="20" spans="1:1" x14ac:dyDescent="0.4">
      <c r="A20"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134</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54" x14ac:dyDescent="0.4">
      <c r="A11" s="49" t="s">
        <v>135</v>
      </c>
      <c r="B11" s="49" t="s">
        <v>136</v>
      </c>
      <c r="C11" s="50">
        <v>1</v>
      </c>
      <c r="D11" s="50">
        <v>1520694</v>
      </c>
      <c r="E11" s="50">
        <v>1520694</v>
      </c>
      <c r="F11" s="55">
        <v>39693</v>
      </c>
      <c r="G11" s="49" t="s">
        <v>111</v>
      </c>
      <c r="H11" s="52" t="s">
        <v>137</v>
      </c>
      <c r="I11" s="53" t="s">
        <v>138</v>
      </c>
    </row>
    <row r="12" spans="1:9" ht="54" customHeight="1" x14ac:dyDescent="0.4">
      <c r="A12" s="49" t="s">
        <v>139</v>
      </c>
      <c r="B12" s="49" t="s">
        <v>140</v>
      </c>
      <c r="C12" s="50">
        <v>1</v>
      </c>
      <c r="D12" s="50">
        <v>1779246</v>
      </c>
      <c r="E12" s="50">
        <v>1779246</v>
      </c>
      <c r="F12" s="55">
        <v>39693</v>
      </c>
      <c r="G12" s="49" t="s">
        <v>111</v>
      </c>
      <c r="H12" s="52" t="s">
        <v>141</v>
      </c>
      <c r="I12" s="53" t="s">
        <v>142</v>
      </c>
    </row>
    <row r="14" spans="1:9" x14ac:dyDescent="0.4">
      <c r="A14" s="18" t="s">
        <v>84</v>
      </c>
    </row>
    <row r="15" spans="1:9" x14ac:dyDescent="0.4">
      <c r="A15" s="18" t="s">
        <v>85</v>
      </c>
    </row>
    <row r="16" spans="1:9" x14ac:dyDescent="0.4">
      <c r="A16" s="18" t="s">
        <v>86</v>
      </c>
    </row>
    <row r="17" spans="1:1" x14ac:dyDescent="0.4">
      <c r="A17" s="18" t="s">
        <v>87</v>
      </c>
    </row>
    <row r="18" spans="1:1" x14ac:dyDescent="0.4">
      <c r="A18" s="18" t="s">
        <v>88</v>
      </c>
    </row>
    <row r="19" spans="1:1" x14ac:dyDescent="0.4">
      <c r="A19" s="18" t="s">
        <v>89</v>
      </c>
    </row>
    <row r="20" spans="1:1" x14ac:dyDescent="0.4">
      <c r="A20"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228</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229</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218</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00" zoomScaleSheetLayoutView="100" workbookViewId="0">
      <selection activeCell="A5" sqref="A5:I5"/>
    </sheetView>
  </sheetViews>
  <sheetFormatPr defaultColWidth="13" defaultRowHeight="13.5" x14ac:dyDescent="0.4"/>
  <cols>
    <col min="1" max="1" width="18" style="18" customWidth="1"/>
    <col min="2" max="2" width="54.62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13" style="18"/>
    <col min="257" max="257" width="18" style="18" customWidth="1"/>
    <col min="258" max="258" width="54.62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13" style="18"/>
    <col min="513" max="513" width="18" style="18" customWidth="1"/>
    <col min="514" max="514" width="54.62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13" style="18"/>
    <col min="769" max="769" width="18" style="18" customWidth="1"/>
    <col min="770" max="770" width="54.62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13" style="18"/>
    <col min="1025" max="1025" width="18" style="18" customWidth="1"/>
    <col min="1026" max="1026" width="54.62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13" style="18"/>
    <col min="1281" max="1281" width="18" style="18" customWidth="1"/>
    <col min="1282" max="1282" width="54.62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13" style="18"/>
    <col min="1537" max="1537" width="18" style="18" customWidth="1"/>
    <col min="1538" max="1538" width="54.62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13" style="18"/>
    <col min="1793" max="1793" width="18" style="18" customWidth="1"/>
    <col min="1794" max="1794" width="54.62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13" style="18"/>
    <col min="2049" max="2049" width="18" style="18" customWidth="1"/>
    <col min="2050" max="2050" width="54.62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13" style="18"/>
    <col min="2305" max="2305" width="18" style="18" customWidth="1"/>
    <col min="2306" max="2306" width="54.62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13" style="18"/>
    <col min="2561" max="2561" width="18" style="18" customWidth="1"/>
    <col min="2562" max="2562" width="54.62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13" style="18"/>
    <col min="2817" max="2817" width="18" style="18" customWidth="1"/>
    <col min="2818" max="2818" width="54.62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13" style="18"/>
    <col min="3073" max="3073" width="18" style="18" customWidth="1"/>
    <col min="3074" max="3074" width="54.62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13" style="18"/>
    <col min="3329" max="3329" width="18" style="18" customWidth="1"/>
    <col min="3330" max="3330" width="54.62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13" style="18"/>
    <col min="3585" max="3585" width="18" style="18" customWidth="1"/>
    <col min="3586" max="3586" width="54.62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13" style="18"/>
    <col min="3841" max="3841" width="18" style="18" customWidth="1"/>
    <col min="3842" max="3842" width="54.62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13" style="18"/>
    <col min="4097" max="4097" width="18" style="18" customWidth="1"/>
    <col min="4098" max="4098" width="54.62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13" style="18"/>
    <col min="4353" max="4353" width="18" style="18" customWidth="1"/>
    <col min="4354" max="4354" width="54.62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13" style="18"/>
    <col min="4609" max="4609" width="18" style="18" customWidth="1"/>
    <col min="4610" max="4610" width="54.62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13" style="18"/>
    <col min="4865" max="4865" width="18" style="18" customWidth="1"/>
    <col min="4866" max="4866" width="54.62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13" style="18"/>
    <col min="5121" max="5121" width="18" style="18" customWidth="1"/>
    <col min="5122" max="5122" width="54.62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13" style="18"/>
    <col min="5377" max="5377" width="18" style="18" customWidth="1"/>
    <col min="5378" max="5378" width="54.62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13" style="18"/>
    <col min="5633" max="5633" width="18" style="18" customWidth="1"/>
    <col min="5634" max="5634" width="54.62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13" style="18"/>
    <col min="5889" max="5889" width="18" style="18" customWidth="1"/>
    <col min="5890" max="5890" width="54.62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13" style="18"/>
    <col min="6145" max="6145" width="18" style="18" customWidth="1"/>
    <col min="6146" max="6146" width="54.62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13" style="18"/>
    <col min="6401" max="6401" width="18" style="18" customWidth="1"/>
    <col min="6402" max="6402" width="54.62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13" style="18"/>
    <col min="6657" max="6657" width="18" style="18" customWidth="1"/>
    <col min="6658" max="6658" width="54.62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13" style="18"/>
    <col min="6913" max="6913" width="18" style="18" customWidth="1"/>
    <col min="6914" max="6914" width="54.62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13" style="18"/>
    <col min="7169" max="7169" width="18" style="18" customWidth="1"/>
    <col min="7170" max="7170" width="54.62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13" style="18"/>
    <col min="7425" max="7425" width="18" style="18" customWidth="1"/>
    <col min="7426" max="7426" width="54.62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13" style="18"/>
    <col min="7681" max="7681" width="18" style="18" customWidth="1"/>
    <col min="7682" max="7682" width="54.62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13" style="18"/>
    <col min="7937" max="7937" width="18" style="18" customWidth="1"/>
    <col min="7938" max="7938" width="54.62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13" style="18"/>
    <col min="8193" max="8193" width="18" style="18" customWidth="1"/>
    <col min="8194" max="8194" width="54.62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13" style="18"/>
    <col min="8449" max="8449" width="18" style="18" customWidth="1"/>
    <col min="8450" max="8450" width="54.62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13" style="18"/>
    <col min="8705" max="8705" width="18" style="18" customWidth="1"/>
    <col min="8706" max="8706" width="54.62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13" style="18"/>
    <col min="8961" max="8961" width="18" style="18" customWidth="1"/>
    <col min="8962" max="8962" width="54.62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13" style="18"/>
    <col min="9217" max="9217" width="18" style="18" customWidth="1"/>
    <col min="9218" max="9218" width="54.62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13" style="18"/>
    <col min="9473" max="9473" width="18" style="18" customWidth="1"/>
    <col min="9474" max="9474" width="54.62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13" style="18"/>
    <col min="9729" max="9729" width="18" style="18" customWidth="1"/>
    <col min="9730" max="9730" width="54.62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13" style="18"/>
    <col min="9985" max="9985" width="18" style="18" customWidth="1"/>
    <col min="9986" max="9986" width="54.62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13" style="18"/>
    <col min="10241" max="10241" width="18" style="18" customWidth="1"/>
    <col min="10242" max="10242" width="54.62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13" style="18"/>
    <col min="10497" max="10497" width="18" style="18" customWidth="1"/>
    <col min="10498" max="10498" width="54.62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13" style="18"/>
    <col min="10753" max="10753" width="18" style="18" customWidth="1"/>
    <col min="10754" max="10754" width="54.62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13" style="18"/>
    <col min="11009" max="11009" width="18" style="18" customWidth="1"/>
    <col min="11010" max="11010" width="54.62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13" style="18"/>
    <col min="11265" max="11265" width="18" style="18" customWidth="1"/>
    <col min="11266" max="11266" width="54.62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13" style="18"/>
    <col min="11521" max="11521" width="18" style="18" customWidth="1"/>
    <col min="11522" max="11522" width="54.62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13" style="18"/>
    <col min="11777" max="11777" width="18" style="18" customWidth="1"/>
    <col min="11778" max="11778" width="54.62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13" style="18"/>
    <col min="12033" max="12033" width="18" style="18" customWidth="1"/>
    <col min="12034" max="12034" width="54.62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13" style="18"/>
    <col min="12289" max="12289" width="18" style="18" customWidth="1"/>
    <col min="12290" max="12290" width="54.62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13" style="18"/>
    <col min="12545" max="12545" width="18" style="18" customWidth="1"/>
    <col min="12546" max="12546" width="54.62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13" style="18"/>
    <col min="12801" max="12801" width="18" style="18" customWidth="1"/>
    <col min="12802" max="12802" width="54.62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13" style="18"/>
    <col min="13057" max="13057" width="18" style="18" customWidth="1"/>
    <col min="13058" max="13058" width="54.62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13" style="18"/>
    <col min="13313" max="13313" width="18" style="18" customWidth="1"/>
    <col min="13314" max="13314" width="54.62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13" style="18"/>
    <col min="13569" max="13569" width="18" style="18" customWidth="1"/>
    <col min="13570" max="13570" width="54.62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13" style="18"/>
    <col min="13825" max="13825" width="18" style="18" customWidth="1"/>
    <col min="13826" max="13826" width="54.62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13" style="18"/>
    <col min="14081" max="14081" width="18" style="18" customWidth="1"/>
    <col min="14082" max="14082" width="54.62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13" style="18"/>
    <col min="14337" max="14337" width="18" style="18" customWidth="1"/>
    <col min="14338" max="14338" width="54.62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13" style="18"/>
    <col min="14593" max="14593" width="18" style="18" customWidth="1"/>
    <col min="14594" max="14594" width="54.62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13" style="18"/>
    <col min="14849" max="14849" width="18" style="18" customWidth="1"/>
    <col min="14850" max="14850" width="54.62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13" style="18"/>
    <col min="15105" max="15105" width="18" style="18" customWidth="1"/>
    <col min="15106" max="15106" width="54.62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13" style="18"/>
    <col min="15361" max="15361" width="18" style="18" customWidth="1"/>
    <col min="15362" max="15362" width="54.62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13" style="18"/>
    <col min="15617" max="15617" width="18" style="18" customWidth="1"/>
    <col min="15618" max="15618" width="54.62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13" style="18"/>
    <col min="15873" max="15873" width="18" style="18" customWidth="1"/>
    <col min="15874" max="15874" width="54.62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13" style="18"/>
    <col min="16129" max="16129" width="18" style="18" customWidth="1"/>
    <col min="16130" max="16130" width="54.62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13"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143</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60" customHeight="1" x14ac:dyDescent="0.4">
      <c r="A11" s="49" t="s">
        <v>144</v>
      </c>
      <c r="B11" s="49" t="s">
        <v>145</v>
      </c>
      <c r="C11" s="50">
        <v>1</v>
      </c>
      <c r="D11" s="50">
        <v>241500</v>
      </c>
      <c r="E11" s="50">
        <v>241500</v>
      </c>
      <c r="F11" s="51">
        <v>39794</v>
      </c>
      <c r="G11" s="49" t="s">
        <v>146</v>
      </c>
      <c r="H11" s="52" t="s">
        <v>74</v>
      </c>
      <c r="I11" s="53" t="s">
        <v>147</v>
      </c>
    </row>
    <row r="12" spans="1:9" ht="60" customHeight="1" x14ac:dyDescent="0.4">
      <c r="A12" s="49" t="s">
        <v>148</v>
      </c>
      <c r="B12" s="49" t="s">
        <v>149</v>
      </c>
      <c r="C12" s="50">
        <v>1</v>
      </c>
      <c r="D12" s="50">
        <v>242865</v>
      </c>
      <c r="E12" s="50">
        <v>242865</v>
      </c>
      <c r="F12" s="51">
        <v>39799</v>
      </c>
      <c r="G12" s="49" t="s">
        <v>150</v>
      </c>
      <c r="H12" s="52" t="s">
        <v>151</v>
      </c>
      <c r="I12" s="53" t="s">
        <v>152</v>
      </c>
    </row>
    <row r="13" spans="1:9" ht="54" customHeight="1" x14ac:dyDescent="0.4">
      <c r="A13" s="49" t="s">
        <v>153</v>
      </c>
      <c r="B13" s="49" t="s">
        <v>154</v>
      </c>
      <c r="C13" s="50">
        <v>2</v>
      </c>
      <c r="D13" s="50">
        <v>422100</v>
      </c>
      <c r="E13" s="50">
        <v>844200</v>
      </c>
      <c r="F13" s="55">
        <v>39822</v>
      </c>
      <c r="G13" s="49" t="s">
        <v>150</v>
      </c>
      <c r="H13" s="52" t="s">
        <v>74</v>
      </c>
      <c r="I13" s="53" t="s">
        <v>155</v>
      </c>
    </row>
    <row r="14" spans="1:9" ht="54" customHeight="1" x14ac:dyDescent="0.4">
      <c r="A14" s="49" t="s">
        <v>156</v>
      </c>
      <c r="B14" s="49" t="s">
        <v>157</v>
      </c>
      <c r="C14" s="50">
        <v>1</v>
      </c>
      <c r="D14" s="50">
        <v>253675</v>
      </c>
      <c r="E14" s="50">
        <v>253675</v>
      </c>
      <c r="F14" s="51">
        <v>39801</v>
      </c>
      <c r="G14" s="49" t="s">
        <v>150</v>
      </c>
      <c r="H14" s="52" t="s">
        <v>74</v>
      </c>
      <c r="I14" s="53" t="s">
        <v>158</v>
      </c>
    </row>
    <row r="15" spans="1:9" ht="105" customHeight="1" x14ac:dyDescent="0.4">
      <c r="A15" s="49" t="s">
        <v>159</v>
      </c>
      <c r="B15" s="49" t="s">
        <v>160</v>
      </c>
      <c r="C15" s="50">
        <v>1</v>
      </c>
      <c r="D15" s="50">
        <v>321300</v>
      </c>
      <c r="E15" s="50">
        <v>321300</v>
      </c>
      <c r="F15" s="55">
        <v>39850</v>
      </c>
      <c r="G15" s="49" t="s">
        <v>150</v>
      </c>
      <c r="H15" s="52" t="s">
        <v>151</v>
      </c>
      <c r="I15" s="53" t="s">
        <v>161</v>
      </c>
    </row>
    <row r="16" spans="1:9" ht="54" customHeight="1" x14ac:dyDescent="0.4">
      <c r="A16" s="49" t="s">
        <v>162</v>
      </c>
      <c r="B16" s="49" t="s">
        <v>163</v>
      </c>
      <c r="C16" s="50">
        <v>1</v>
      </c>
      <c r="D16" s="50">
        <v>174460</v>
      </c>
      <c r="E16" s="50">
        <v>174460</v>
      </c>
      <c r="F16" s="51">
        <v>39862</v>
      </c>
      <c r="G16" s="49" t="s">
        <v>150</v>
      </c>
      <c r="H16" s="52" t="s">
        <v>151</v>
      </c>
      <c r="I16" s="53" t="s">
        <v>158</v>
      </c>
    </row>
    <row r="17" spans="1:9" ht="54" customHeight="1" x14ac:dyDescent="0.4">
      <c r="A17" s="49" t="s">
        <v>164</v>
      </c>
      <c r="B17" s="49" t="s">
        <v>165</v>
      </c>
      <c r="C17" s="50">
        <v>1</v>
      </c>
      <c r="D17" s="50">
        <v>193830</v>
      </c>
      <c r="E17" s="50">
        <v>193830</v>
      </c>
      <c r="F17" s="51">
        <v>39860</v>
      </c>
      <c r="G17" s="49" t="s">
        <v>150</v>
      </c>
      <c r="H17" s="52" t="s">
        <v>74</v>
      </c>
      <c r="I17" s="53" t="s">
        <v>166</v>
      </c>
    </row>
    <row r="18" spans="1:9" ht="54" customHeight="1" x14ac:dyDescent="0.4">
      <c r="A18" s="49" t="s">
        <v>167</v>
      </c>
      <c r="B18" s="49" t="s">
        <v>168</v>
      </c>
      <c r="C18" s="50">
        <v>1</v>
      </c>
      <c r="D18" s="50">
        <v>197305</v>
      </c>
      <c r="E18" s="50">
        <v>197305</v>
      </c>
      <c r="F18" s="55">
        <v>39881</v>
      </c>
      <c r="G18" s="49" t="s">
        <v>150</v>
      </c>
      <c r="H18" s="52" t="s">
        <v>169</v>
      </c>
      <c r="I18" s="53" t="s">
        <v>158</v>
      </c>
    </row>
    <row r="20" spans="1:9" x14ac:dyDescent="0.4">
      <c r="A20" s="18" t="s">
        <v>84</v>
      </c>
    </row>
    <row r="21" spans="1:9" x14ac:dyDescent="0.4">
      <c r="A21" s="18" t="s">
        <v>85</v>
      </c>
    </row>
    <row r="22" spans="1:9" x14ac:dyDescent="0.4">
      <c r="A22" s="18" t="s">
        <v>86</v>
      </c>
    </row>
    <row r="23" spans="1:9" x14ac:dyDescent="0.4">
      <c r="A23" s="18" t="s">
        <v>87</v>
      </c>
    </row>
    <row r="24" spans="1:9" x14ac:dyDescent="0.4">
      <c r="A24" s="18" t="s">
        <v>88</v>
      </c>
    </row>
    <row r="25" spans="1:9" x14ac:dyDescent="0.4">
      <c r="A25" s="18" t="s">
        <v>89</v>
      </c>
    </row>
    <row r="26" spans="1:9" x14ac:dyDescent="0.4">
      <c r="A26"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230</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231</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ColWidth="13" defaultRowHeight="13.5" x14ac:dyDescent="0.4"/>
  <cols>
    <col min="1" max="1" width="18" style="18" customWidth="1"/>
    <col min="2" max="2" width="54.62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13" style="18"/>
    <col min="257" max="257" width="18" style="18" customWidth="1"/>
    <col min="258" max="258" width="54.62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13" style="18"/>
    <col min="513" max="513" width="18" style="18" customWidth="1"/>
    <col min="514" max="514" width="54.62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13" style="18"/>
    <col min="769" max="769" width="18" style="18" customWidth="1"/>
    <col min="770" max="770" width="54.62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13" style="18"/>
    <col min="1025" max="1025" width="18" style="18" customWidth="1"/>
    <col min="1026" max="1026" width="54.62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13" style="18"/>
    <col min="1281" max="1281" width="18" style="18" customWidth="1"/>
    <col min="1282" max="1282" width="54.62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13" style="18"/>
    <col min="1537" max="1537" width="18" style="18" customWidth="1"/>
    <col min="1538" max="1538" width="54.62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13" style="18"/>
    <col min="1793" max="1793" width="18" style="18" customWidth="1"/>
    <col min="1794" max="1794" width="54.62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13" style="18"/>
    <col min="2049" max="2049" width="18" style="18" customWidth="1"/>
    <col min="2050" max="2050" width="54.62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13" style="18"/>
    <col min="2305" max="2305" width="18" style="18" customWidth="1"/>
    <col min="2306" max="2306" width="54.62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13" style="18"/>
    <col min="2561" max="2561" width="18" style="18" customWidth="1"/>
    <col min="2562" max="2562" width="54.62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13" style="18"/>
    <col min="2817" max="2817" width="18" style="18" customWidth="1"/>
    <col min="2818" max="2818" width="54.62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13" style="18"/>
    <col min="3073" max="3073" width="18" style="18" customWidth="1"/>
    <col min="3074" max="3074" width="54.62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13" style="18"/>
    <col min="3329" max="3329" width="18" style="18" customWidth="1"/>
    <col min="3330" max="3330" width="54.62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13" style="18"/>
    <col min="3585" max="3585" width="18" style="18" customWidth="1"/>
    <col min="3586" max="3586" width="54.62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13" style="18"/>
    <col min="3841" max="3841" width="18" style="18" customWidth="1"/>
    <col min="3842" max="3842" width="54.62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13" style="18"/>
    <col min="4097" max="4097" width="18" style="18" customWidth="1"/>
    <col min="4098" max="4098" width="54.62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13" style="18"/>
    <col min="4353" max="4353" width="18" style="18" customWidth="1"/>
    <col min="4354" max="4354" width="54.62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13" style="18"/>
    <col min="4609" max="4609" width="18" style="18" customWidth="1"/>
    <col min="4610" max="4610" width="54.62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13" style="18"/>
    <col min="4865" max="4865" width="18" style="18" customWidth="1"/>
    <col min="4866" max="4866" width="54.62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13" style="18"/>
    <col min="5121" max="5121" width="18" style="18" customWidth="1"/>
    <col min="5122" max="5122" width="54.62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13" style="18"/>
    <col min="5377" max="5377" width="18" style="18" customWidth="1"/>
    <col min="5378" max="5378" width="54.62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13" style="18"/>
    <col min="5633" max="5633" width="18" style="18" customWidth="1"/>
    <col min="5634" max="5634" width="54.62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13" style="18"/>
    <col min="5889" max="5889" width="18" style="18" customWidth="1"/>
    <col min="5890" max="5890" width="54.62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13" style="18"/>
    <col min="6145" max="6145" width="18" style="18" customWidth="1"/>
    <col min="6146" max="6146" width="54.62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13" style="18"/>
    <col min="6401" max="6401" width="18" style="18" customWidth="1"/>
    <col min="6402" max="6402" width="54.62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13" style="18"/>
    <col min="6657" max="6657" width="18" style="18" customWidth="1"/>
    <col min="6658" max="6658" width="54.62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13" style="18"/>
    <col min="6913" max="6913" width="18" style="18" customWidth="1"/>
    <col min="6914" max="6914" width="54.62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13" style="18"/>
    <col min="7169" max="7169" width="18" style="18" customWidth="1"/>
    <col min="7170" max="7170" width="54.62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13" style="18"/>
    <col min="7425" max="7425" width="18" style="18" customWidth="1"/>
    <col min="7426" max="7426" width="54.62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13" style="18"/>
    <col min="7681" max="7681" width="18" style="18" customWidth="1"/>
    <col min="7682" max="7682" width="54.62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13" style="18"/>
    <col min="7937" max="7937" width="18" style="18" customWidth="1"/>
    <col min="7938" max="7938" width="54.62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13" style="18"/>
    <col min="8193" max="8193" width="18" style="18" customWidth="1"/>
    <col min="8194" max="8194" width="54.62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13" style="18"/>
    <col min="8449" max="8449" width="18" style="18" customWidth="1"/>
    <col min="8450" max="8450" width="54.62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13" style="18"/>
    <col min="8705" max="8705" width="18" style="18" customWidth="1"/>
    <col min="8706" max="8706" width="54.62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13" style="18"/>
    <col min="8961" max="8961" width="18" style="18" customWidth="1"/>
    <col min="8962" max="8962" width="54.62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13" style="18"/>
    <col min="9217" max="9217" width="18" style="18" customWidth="1"/>
    <col min="9218" max="9218" width="54.62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13" style="18"/>
    <col min="9473" max="9473" width="18" style="18" customWidth="1"/>
    <col min="9474" max="9474" width="54.62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13" style="18"/>
    <col min="9729" max="9729" width="18" style="18" customWidth="1"/>
    <col min="9730" max="9730" width="54.62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13" style="18"/>
    <col min="9985" max="9985" width="18" style="18" customWidth="1"/>
    <col min="9986" max="9986" width="54.62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13" style="18"/>
    <col min="10241" max="10241" width="18" style="18" customWidth="1"/>
    <col min="10242" max="10242" width="54.62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13" style="18"/>
    <col min="10497" max="10497" width="18" style="18" customWidth="1"/>
    <col min="10498" max="10498" width="54.62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13" style="18"/>
    <col min="10753" max="10753" width="18" style="18" customWidth="1"/>
    <col min="10754" max="10754" width="54.62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13" style="18"/>
    <col min="11009" max="11009" width="18" style="18" customWidth="1"/>
    <col min="11010" max="11010" width="54.62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13" style="18"/>
    <col min="11265" max="11265" width="18" style="18" customWidth="1"/>
    <col min="11266" max="11266" width="54.62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13" style="18"/>
    <col min="11521" max="11521" width="18" style="18" customWidth="1"/>
    <col min="11522" max="11522" width="54.62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13" style="18"/>
    <col min="11777" max="11777" width="18" style="18" customWidth="1"/>
    <col min="11778" max="11778" width="54.62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13" style="18"/>
    <col min="12033" max="12033" width="18" style="18" customWidth="1"/>
    <col min="12034" max="12034" width="54.62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13" style="18"/>
    <col min="12289" max="12289" width="18" style="18" customWidth="1"/>
    <col min="12290" max="12290" width="54.62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13" style="18"/>
    <col min="12545" max="12545" width="18" style="18" customWidth="1"/>
    <col min="12546" max="12546" width="54.62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13" style="18"/>
    <col min="12801" max="12801" width="18" style="18" customWidth="1"/>
    <col min="12802" max="12802" width="54.62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13" style="18"/>
    <col min="13057" max="13057" width="18" style="18" customWidth="1"/>
    <col min="13058" max="13058" width="54.62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13" style="18"/>
    <col min="13313" max="13313" width="18" style="18" customWidth="1"/>
    <col min="13314" max="13314" width="54.62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13" style="18"/>
    <col min="13569" max="13569" width="18" style="18" customWidth="1"/>
    <col min="13570" max="13570" width="54.62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13" style="18"/>
    <col min="13825" max="13825" width="18" style="18" customWidth="1"/>
    <col min="13826" max="13826" width="54.62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13" style="18"/>
    <col min="14081" max="14081" width="18" style="18" customWidth="1"/>
    <col min="14082" max="14082" width="54.62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13" style="18"/>
    <col min="14337" max="14337" width="18" style="18" customWidth="1"/>
    <col min="14338" max="14338" width="54.62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13" style="18"/>
    <col min="14593" max="14593" width="18" style="18" customWidth="1"/>
    <col min="14594" max="14594" width="54.62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13" style="18"/>
    <col min="14849" max="14849" width="18" style="18" customWidth="1"/>
    <col min="14850" max="14850" width="54.62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13" style="18"/>
    <col min="15105" max="15105" width="18" style="18" customWidth="1"/>
    <col min="15106" max="15106" width="54.62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13" style="18"/>
    <col min="15361" max="15361" width="18" style="18" customWidth="1"/>
    <col min="15362" max="15362" width="54.62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13" style="18"/>
    <col min="15617" max="15617" width="18" style="18" customWidth="1"/>
    <col min="15618" max="15618" width="54.62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13" style="18"/>
    <col min="15873" max="15873" width="18" style="18" customWidth="1"/>
    <col min="15874" max="15874" width="54.62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13" style="18"/>
    <col min="16129" max="16129" width="18" style="18" customWidth="1"/>
    <col min="16130" max="16130" width="54.62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13"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170</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54" customHeight="1" x14ac:dyDescent="0.4">
      <c r="A11" s="49" t="s">
        <v>93</v>
      </c>
      <c r="B11" s="49" t="s">
        <v>171</v>
      </c>
      <c r="C11" s="50">
        <v>1</v>
      </c>
      <c r="D11" s="50">
        <v>133805</v>
      </c>
      <c r="E11" s="50">
        <v>133805</v>
      </c>
      <c r="F11" s="51">
        <v>40107</v>
      </c>
      <c r="G11" s="49" t="s">
        <v>146</v>
      </c>
      <c r="H11" s="52" t="s">
        <v>112</v>
      </c>
      <c r="I11" s="53" t="s">
        <v>172</v>
      </c>
    </row>
    <row r="12" spans="1:9" ht="54" customHeight="1" x14ac:dyDescent="0.4">
      <c r="A12" s="49" t="s">
        <v>173</v>
      </c>
      <c r="B12" s="49" t="s">
        <v>174</v>
      </c>
      <c r="C12" s="50">
        <v>1</v>
      </c>
      <c r="D12" s="50">
        <v>399000</v>
      </c>
      <c r="E12" s="50">
        <v>399000</v>
      </c>
      <c r="F12" s="51">
        <v>40169</v>
      </c>
      <c r="G12" s="49" t="s">
        <v>150</v>
      </c>
      <c r="H12" s="52" t="s">
        <v>112</v>
      </c>
      <c r="I12" s="53" t="s">
        <v>155</v>
      </c>
    </row>
    <row r="13" spans="1:9" ht="54" customHeight="1" x14ac:dyDescent="0.4">
      <c r="A13" s="49" t="s">
        <v>175</v>
      </c>
      <c r="B13" s="49"/>
      <c r="C13" s="50">
        <v>1</v>
      </c>
      <c r="D13" s="50">
        <v>115500</v>
      </c>
      <c r="E13" s="50">
        <v>115500</v>
      </c>
      <c r="F13" s="55">
        <v>40142</v>
      </c>
      <c r="G13" s="49" t="s">
        <v>146</v>
      </c>
      <c r="H13" s="52" t="s">
        <v>112</v>
      </c>
      <c r="I13" s="53" t="s">
        <v>176</v>
      </c>
    </row>
    <row r="15" spans="1:9" x14ac:dyDescent="0.4">
      <c r="A15" s="18" t="s">
        <v>84</v>
      </c>
    </row>
    <row r="16" spans="1:9" x14ac:dyDescent="0.4">
      <c r="A16" s="18" t="s">
        <v>85</v>
      </c>
    </row>
    <row r="17" spans="1:1" x14ac:dyDescent="0.4">
      <c r="A17" s="18" t="s">
        <v>86</v>
      </c>
    </row>
    <row r="18" spans="1:1" x14ac:dyDescent="0.4">
      <c r="A18" s="18" t="s">
        <v>87</v>
      </c>
    </row>
    <row r="19" spans="1:1" x14ac:dyDescent="0.4">
      <c r="A19" s="18" t="s">
        <v>88</v>
      </c>
    </row>
    <row r="20" spans="1:1" x14ac:dyDescent="0.4">
      <c r="A20" s="18" t="s">
        <v>89</v>
      </c>
    </row>
    <row r="21" spans="1:1" x14ac:dyDescent="0.4">
      <c r="A21"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232</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233</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218</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zoomScaleNormal="100" zoomScaleSheetLayoutView="100" workbookViewId="0">
      <selection activeCell="A6" sqref="A6:I6"/>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177</v>
      </c>
      <c r="B5" s="61"/>
      <c r="C5" s="61"/>
      <c r="D5" s="61"/>
      <c r="E5" s="61"/>
      <c r="F5" s="61"/>
      <c r="G5" s="61"/>
      <c r="H5" s="61"/>
      <c r="I5" s="61"/>
    </row>
    <row r="6" spans="1:9" x14ac:dyDescent="0.4">
      <c r="A6" s="60" t="s">
        <v>178</v>
      </c>
      <c r="B6" s="61"/>
      <c r="C6" s="61"/>
      <c r="D6" s="61"/>
      <c r="E6" s="61"/>
      <c r="F6" s="61"/>
      <c r="G6" s="61"/>
      <c r="H6" s="61"/>
      <c r="I6" s="61"/>
    </row>
    <row r="8" spans="1:9" x14ac:dyDescent="0.4">
      <c r="A8" s="22" t="s">
        <v>56</v>
      </c>
    </row>
    <row r="9" spans="1:9" x14ac:dyDescent="0.4">
      <c r="A9" s="18" t="s">
        <v>57</v>
      </c>
    </row>
    <row r="11" spans="1:9" ht="27" x14ac:dyDescent="0.4">
      <c r="A11" s="23" t="s">
        <v>58</v>
      </c>
      <c r="B11" s="23" t="s">
        <v>59</v>
      </c>
      <c r="C11" s="23" t="s">
        <v>60</v>
      </c>
      <c r="D11" s="23" t="s">
        <v>61</v>
      </c>
      <c r="E11" s="23" t="s">
        <v>62</v>
      </c>
      <c r="F11" s="23" t="s">
        <v>63</v>
      </c>
      <c r="G11" s="23" t="s">
        <v>64</v>
      </c>
      <c r="H11" s="24" t="s">
        <v>65</v>
      </c>
      <c r="I11" s="23" t="s">
        <v>66</v>
      </c>
    </row>
    <row r="12" spans="1:9" ht="54" x14ac:dyDescent="0.4">
      <c r="A12" s="49" t="s">
        <v>179</v>
      </c>
      <c r="B12" s="49" t="s">
        <v>180</v>
      </c>
      <c r="C12" s="50">
        <v>1</v>
      </c>
      <c r="D12" s="50">
        <v>729750</v>
      </c>
      <c r="E12" s="50">
        <v>729750</v>
      </c>
      <c r="F12" s="51">
        <v>39902</v>
      </c>
      <c r="G12" s="49" t="s">
        <v>111</v>
      </c>
      <c r="H12" s="52" t="s">
        <v>181</v>
      </c>
      <c r="I12" s="53" t="s">
        <v>182</v>
      </c>
    </row>
    <row r="13" spans="1:9" ht="54" customHeight="1" x14ac:dyDescent="0.4">
      <c r="A13" s="49" t="s">
        <v>183</v>
      </c>
      <c r="B13" s="49" t="s">
        <v>184</v>
      </c>
      <c r="C13" s="50">
        <v>1</v>
      </c>
      <c r="D13" s="50">
        <v>456750</v>
      </c>
      <c r="E13" s="50">
        <v>456750</v>
      </c>
      <c r="F13" s="51">
        <v>39902</v>
      </c>
      <c r="G13" s="49" t="s">
        <v>111</v>
      </c>
      <c r="H13" s="52" t="s">
        <v>181</v>
      </c>
      <c r="I13" s="53" t="s">
        <v>182</v>
      </c>
    </row>
    <row r="14" spans="1:9" ht="54" customHeight="1" x14ac:dyDescent="0.4">
      <c r="A14" s="49" t="s">
        <v>185</v>
      </c>
      <c r="B14" s="49" t="s">
        <v>186</v>
      </c>
      <c r="C14" s="50">
        <v>1</v>
      </c>
      <c r="D14" s="50">
        <v>467250</v>
      </c>
      <c r="E14" s="50">
        <v>467250</v>
      </c>
      <c r="F14" s="51">
        <v>39902</v>
      </c>
      <c r="G14" s="49" t="s">
        <v>111</v>
      </c>
      <c r="H14" s="52" t="s">
        <v>181</v>
      </c>
      <c r="I14" s="53" t="s">
        <v>187</v>
      </c>
    </row>
    <row r="16" spans="1:9" x14ac:dyDescent="0.4">
      <c r="A16" s="18" t="s">
        <v>84</v>
      </c>
    </row>
    <row r="17" spans="1:1" x14ac:dyDescent="0.4">
      <c r="A17" s="18" t="s">
        <v>85</v>
      </c>
    </row>
    <row r="18" spans="1:1" x14ac:dyDescent="0.4">
      <c r="A18" s="18" t="s">
        <v>86</v>
      </c>
    </row>
    <row r="19" spans="1:1" x14ac:dyDescent="0.4">
      <c r="A19" s="18" t="s">
        <v>87</v>
      </c>
    </row>
    <row r="20" spans="1:1" x14ac:dyDescent="0.4">
      <c r="A20" s="18" t="s">
        <v>88</v>
      </c>
    </row>
    <row r="21" spans="1:1" x14ac:dyDescent="0.4">
      <c r="A21" s="18" t="s">
        <v>89</v>
      </c>
    </row>
    <row r="22" spans="1:1" x14ac:dyDescent="0.4">
      <c r="A22" s="18" t="s">
        <v>90</v>
      </c>
    </row>
  </sheetData>
  <mergeCells count="2">
    <mergeCell ref="A5:I5"/>
    <mergeCell ref="A6:I6"/>
  </mergeCells>
  <phoneticPr fontId="3"/>
  <pageMargins left="0.75" right="0.75" top="1" bottom="1" header="0.51200000000000001" footer="0.51200000000000001"/>
  <pageSetup paperSize="9" scale="73"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234</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235</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view="pageBreakPreview" zoomScaleNormal="100" zoomScaleSheetLayoutView="100" workbookViewId="0">
      <selection activeCell="A5" sqref="A5:I5"/>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60" t="s">
        <v>188</v>
      </c>
      <c r="B5" s="61"/>
      <c r="C5" s="61"/>
      <c r="D5" s="61"/>
      <c r="E5" s="61"/>
      <c r="F5" s="61"/>
      <c r="G5" s="61"/>
      <c r="H5" s="61"/>
      <c r="I5" s="61"/>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54" x14ac:dyDescent="0.4">
      <c r="A11" s="49" t="s">
        <v>189</v>
      </c>
      <c r="B11" s="49" t="s">
        <v>190</v>
      </c>
      <c r="C11" s="50">
        <v>3</v>
      </c>
      <c r="D11" s="50">
        <v>130200</v>
      </c>
      <c r="E11" s="50">
        <v>390600</v>
      </c>
      <c r="F11" s="51">
        <v>39386</v>
      </c>
      <c r="G11" s="49" t="s">
        <v>111</v>
      </c>
      <c r="H11" s="52" t="s">
        <v>112</v>
      </c>
      <c r="I11" s="53" t="s">
        <v>113</v>
      </c>
    </row>
    <row r="12" spans="1:9" ht="54" customHeight="1" x14ac:dyDescent="0.4">
      <c r="A12" s="49" t="s">
        <v>102</v>
      </c>
      <c r="B12" s="49" t="s">
        <v>191</v>
      </c>
      <c r="C12" s="50">
        <v>1</v>
      </c>
      <c r="D12" s="50">
        <v>144323</v>
      </c>
      <c r="E12" s="50">
        <v>144323</v>
      </c>
      <c r="F12" s="51">
        <v>39504</v>
      </c>
      <c r="G12" s="49" t="s">
        <v>111</v>
      </c>
      <c r="H12" s="52" t="s">
        <v>192</v>
      </c>
      <c r="I12" s="53" t="s">
        <v>113</v>
      </c>
    </row>
    <row r="13" spans="1:9" ht="54" customHeight="1" x14ac:dyDescent="0.4">
      <c r="A13" s="49" t="s">
        <v>189</v>
      </c>
      <c r="B13" s="49" t="s">
        <v>191</v>
      </c>
      <c r="C13" s="50">
        <v>1</v>
      </c>
      <c r="D13" s="50">
        <v>144322</v>
      </c>
      <c r="E13" s="50">
        <v>144322</v>
      </c>
      <c r="F13" s="51">
        <v>39504</v>
      </c>
      <c r="G13" s="49" t="s">
        <v>111</v>
      </c>
      <c r="H13" s="52" t="s">
        <v>112</v>
      </c>
      <c r="I13" s="53" t="s">
        <v>193</v>
      </c>
    </row>
    <row r="15" spans="1:9" x14ac:dyDescent="0.4">
      <c r="A15" s="18" t="s">
        <v>84</v>
      </c>
    </row>
    <row r="16" spans="1:9" x14ac:dyDescent="0.4">
      <c r="A16" s="18" t="s">
        <v>85</v>
      </c>
    </row>
    <row r="17" spans="1:1" x14ac:dyDescent="0.4">
      <c r="A17" s="18" t="s">
        <v>86</v>
      </c>
    </row>
    <row r="18" spans="1:1" x14ac:dyDescent="0.4">
      <c r="A18" s="18" t="s">
        <v>87</v>
      </c>
    </row>
    <row r="19" spans="1:1" x14ac:dyDescent="0.4">
      <c r="A19" s="18" t="s">
        <v>88</v>
      </c>
    </row>
    <row r="20" spans="1:1" x14ac:dyDescent="0.4">
      <c r="A20" s="18" t="s">
        <v>89</v>
      </c>
    </row>
    <row r="21" spans="1:1" x14ac:dyDescent="0.4">
      <c r="A21"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236</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237</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218</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204</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206</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218</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5" sqref="A5:I5"/>
    </sheetView>
  </sheetViews>
  <sheetFormatPr defaultRowHeight="13.5" x14ac:dyDescent="0.4"/>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42" t="s">
        <v>100</v>
      </c>
    </row>
    <row r="2" spans="1:9" x14ac:dyDescent="0.4">
      <c r="A2" s="3" t="s">
        <v>0</v>
      </c>
      <c r="B2" s="4"/>
      <c r="C2" s="4"/>
      <c r="D2" s="4"/>
      <c r="E2" s="4"/>
      <c r="F2" s="4"/>
      <c r="G2" s="4"/>
      <c r="H2" s="4"/>
      <c r="I2" s="4"/>
    </row>
    <row r="4" spans="1:9" x14ac:dyDescent="0.4">
      <c r="A4" s="5" t="s">
        <v>1</v>
      </c>
    </row>
    <row r="5" spans="1:9" x14ac:dyDescent="0.4">
      <c r="A5" s="59" t="s">
        <v>194</v>
      </c>
      <c r="B5" s="59"/>
      <c r="C5" s="59"/>
      <c r="D5" s="59"/>
      <c r="E5" s="59"/>
      <c r="F5" s="59"/>
      <c r="G5" s="59"/>
      <c r="H5" s="59"/>
      <c r="I5" s="59"/>
    </row>
    <row r="7" spans="1:9" x14ac:dyDescent="0.4">
      <c r="A7" s="5" t="s">
        <v>3</v>
      </c>
    </row>
    <row r="8" spans="1:9" x14ac:dyDescent="0.4">
      <c r="A8" s="1" t="s">
        <v>92</v>
      </c>
    </row>
    <row r="10" spans="1:9" ht="27" x14ac:dyDescent="0.4">
      <c r="A10" s="6" t="s">
        <v>5</v>
      </c>
      <c r="B10" s="6" t="s">
        <v>6</v>
      </c>
      <c r="C10" s="6" t="s">
        <v>7</v>
      </c>
      <c r="D10" s="6" t="s">
        <v>8</v>
      </c>
      <c r="E10" s="6" t="s">
        <v>9</v>
      </c>
      <c r="F10" s="6" t="s">
        <v>10</v>
      </c>
      <c r="G10" s="6" t="s">
        <v>11</v>
      </c>
      <c r="H10" s="7" t="s">
        <v>12</v>
      </c>
      <c r="I10" s="6" t="s">
        <v>13</v>
      </c>
    </row>
    <row r="11" spans="1:9" ht="148.5" x14ac:dyDescent="0.4">
      <c r="A11" s="56" t="s">
        <v>195</v>
      </c>
      <c r="B11" s="43" t="s">
        <v>196</v>
      </c>
      <c r="C11" s="44">
        <v>1</v>
      </c>
      <c r="D11" s="44">
        <v>132300</v>
      </c>
      <c r="E11" s="44">
        <v>132300</v>
      </c>
      <c r="F11" s="46">
        <v>39370</v>
      </c>
      <c r="G11" s="43" t="s">
        <v>197</v>
      </c>
      <c r="H11" s="47" t="s">
        <v>198</v>
      </c>
      <c r="I11" s="48" t="s">
        <v>199</v>
      </c>
    </row>
    <row r="12" spans="1:9" ht="175.5" x14ac:dyDescent="0.4">
      <c r="A12" s="56" t="s">
        <v>200</v>
      </c>
      <c r="B12" s="43" t="s">
        <v>201</v>
      </c>
      <c r="C12" s="44">
        <v>1</v>
      </c>
      <c r="D12" s="44">
        <v>147000</v>
      </c>
      <c r="E12" s="44">
        <v>147000</v>
      </c>
      <c r="F12" s="46">
        <v>39356</v>
      </c>
      <c r="G12" s="43" t="s">
        <v>197</v>
      </c>
      <c r="H12" s="47" t="s">
        <v>198</v>
      </c>
      <c r="I12" s="48" t="s">
        <v>199</v>
      </c>
    </row>
    <row r="14" spans="1:9" x14ac:dyDescent="0.4">
      <c r="A14" s="1" t="s">
        <v>25</v>
      </c>
    </row>
    <row r="15" spans="1:9" x14ac:dyDescent="0.4">
      <c r="A15" s="1" t="s">
        <v>26</v>
      </c>
    </row>
    <row r="16" spans="1:9" x14ac:dyDescent="0.4">
      <c r="A16" s="1" t="s">
        <v>27</v>
      </c>
    </row>
    <row r="17" spans="1:1" x14ac:dyDescent="0.4">
      <c r="A17" s="1" t="s">
        <v>28</v>
      </c>
    </row>
    <row r="18" spans="1:1" x14ac:dyDescent="0.4">
      <c r="A18" s="1" t="s">
        <v>29</v>
      </c>
    </row>
    <row r="19" spans="1:1" x14ac:dyDescent="0.4">
      <c r="A19" s="1" t="s">
        <v>30</v>
      </c>
    </row>
    <row r="20" spans="1:1" x14ac:dyDescent="0.4">
      <c r="A20"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7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Normal="100" zoomScaleSheetLayoutView="100" workbookViewId="0">
      <selection activeCell="A11" sqref="A11"/>
    </sheetView>
  </sheetViews>
  <sheetFormatPr defaultRowHeight="13.5" x14ac:dyDescent="0.4"/>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2">
        <v>42943</v>
      </c>
    </row>
    <row r="2" spans="1:9" x14ac:dyDescent="0.4">
      <c r="A2" s="3" t="s">
        <v>0</v>
      </c>
      <c r="B2" s="4"/>
      <c r="C2" s="4"/>
      <c r="D2" s="4"/>
      <c r="E2" s="4"/>
      <c r="F2" s="4"/>
      <c r="G2" s="4"/>
      <c r="H2" s="4"/>
      <c r="I2" s="4"/>
    </row>
    <row r="4" spans="1:9" x14ac:dyDescent="0.4">
      <c r="A4" s="5" t="s">
        <v>1</v>
      </c>
    </row>
    <row r="5" spans="1:9" x14ac:dyDescent="0.4">
      <c r="A5" s="57" t="s">
        <v>2</v>
      </c>
      <c r="B5" s="57"/>
      <c r="C5" s="57"/>
      <c r="D5" s="57"/>
      <c r="E5" s="57"/>
      <c r="F5" s="57"/>
      <c r="G5" s="57"/>
      <c r="H5" s="57"/>
      <c r="I5" s="57"/>
    </row>
    <row r="7" spans="1:9" x14ac:dyDescent="0.4">
      <c r="A7" s="5" t="s">
        <v>3</v>
      </c>
    </row>
    <row r="8" spans="1:9" x14ac:dyDescent="0.4">
      <c r="A8" s="1" t="s">
        <v>4</v>
      </c>
    </row>
    <row r="10" spans="1:9" ht="27" x14ac:dyDescent="0.4">
      <c r="A10" s="6" t="s">
        <v>5</v>
      </c>
      <c r="B10" s="6" t="s">
        <v>6</v>
      </c>
      <c r="C10" s="6" t="s">
        <v>7</v>
      </c>
      <c r="D10" s="6" t="s">
        <v>8</v>
      </c>
      <c r="E10" s="6" t="s">
        <v>9</v>
      </c>
      <c r="F10" s="6" t="s">
        <v>10</v>
      </c>
      <c r="G10" s="6" t="s">
        <v>11</v>
      </c>
      <c r="H10" s="7" t="s">
        <v>12</v>
      </c>
      <c r="I10" s="6" t="s">
        <v>13</v>
      </c>
    </row>
    <row r="11" spans="1:9" s="16" customFormat="1" ht="77.25" customHeight="1" x14ac:dyDescent="0.4">
      <c r="A11" s="8" t="s">
        <v>32</v>
      </c>
      <c r="B11" s="9" t="s">
        <v>33</v>
      </c>
      <c r="C11" s="10" t="s">
        <v>34</v>
      </c>
      <c r="D11" s="11">
        <v>12600000</v>
      </c>
      <c r="E11" s="11">
        <v>12600000</v>
      </c>
      <c r="F11" s="12">
        <v>39506</v>
      </c>
      <c r="G11" s="13" t="s">
        <v>16</v>
      </c>
      <c r="H11" s="14" t="s">
        <v>35</v>
      </c>
      <c r="I11" s="15" t="s">
        <v>18</v>
      </c>
    </row>
    <row r="12" spans="1:9" s="16" customFormat="1" ht="77.25" customHeight="1" x14ac:dyDescent="0.4">
      <c r="A12" s="8" t="s">
        <v>36</v>
      </c>
      <c r="B12" s="9" t="s">
        <v>37</v>
      </c>
      <c r="C12" s="17" t="s">
        <v>34</v>
      </c>
      <c r="D12" s="11">
        <v>2858100</v>
      </c>
      <c r="E12" s="11">
        <v>2858100</v>
      </c>
      <c r="F12" s="12">
        <v>39745</v>
      </c>
      <c r="G12" s="13" t="s">
        <v>38</v>
      </c>
      <c r="H12" s="14" t="s">
        <v>23</v>
      </c>
      <c r="I12" s="15" t="s">
        <v>24</v>
      </c>
    </row>
    <row r="14" spans="1:9" x14ac:dyDescent="0.4">
      <c r="A14" s="1" t="s">
        <v>25</v>
      </c>
    </row>
    <row r="15" spans="1:9" x14ac:dyDescent="0.4">
      <c r="A15" s="1" t="s">
        <v>26</v>
      </c>
    </row>
    <row r="16" spans="1:9" x14ac:dyDescent="0.4">
      <c r="A16" s="1" t="s">
        <v>27</v>
      </c>
    </row>
    <row r="17" spans="1:1" x14ac:dyDescent="0.4">
      <c r="A17" s="1" t="s">
        <v>28</v>
      </c>
    </row>
    <row r="18" spans="1:1" x14ac:dyDescent="0.4">
      <c r="A18" s="1" t="s">
        <v>29</v>
      </c>
    </row>
    <row r="19" spans="1:1" x14ac:dyDescent="0.4">
      <c r="A19" s="1" t="s">
        <v>30</v>
      </c>
    </row>
    <row r="20" spans="1:1" x14ac:dyDescent="0.4">
      <c r="A20"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202</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204</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206</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topLeftCell="A6" zoomScaleNormal="100" zoomScaleSheetLayoutView="100" workbookViewId="0">
      <selection activeCell="B19" sqref="B19"/>
    </sheetView>
  </sheetViews>
  <sheetFormatPr defaultRowHeight="13.5" x14ac:dyDescent="0.4"/>
  <cols>
    <col min="1" max="1" width="18" style="1" customWidth="1"/>
    <col min="2" max="2" width="54.75" style="1" customWidth="1"/>
    <col min="3" max="3" width="5.5" style="1" customWidth="1"/>
    <col min="4" max="5" width="13.875" style="1" customWidth="1"/>
    <col min="6" max="6" width="11.625" style="1" customWidth="1"/>
    <col min="7" max="7" width="19.375" style="1" customWidth="1"/>
    <col min="8" max="8" width="5.875" style="1" customWidth="1"/>
    <col min="9" max="9" width="21.5" style="1" customWidth="1"/>
    <col min="10" max="16384" width="9" style="1"/>
  </cols>
  <sheetData>
    <row r="1" spans="1:9" x14ac:dyDescent="0.4">
      <c r="I1" s="2">
        <v>42943</v>
      </c>
    </row>
    <row r="2" spans="1:9" x14ac:dyDescent="0.4">
      <c r="A2" s="3" t="s">
        <v>0</v>
      </c>
      <c r="B2" s="4"/>
      <c r="C2" s="4"/>
      <c r="D2" s="4"/>
      <c r="E2" s="4"/>
      <c r="F2" s="4"/>
      <c r="G2" s="4"/>
      <c r="H2" s="4"/>
      <c r="I2" s="4"/>
    </row>
    <row r="4" spans="1:9" x14ac:dyDescent="0.4">
      <c r="A4" s="5" t="s">
        <v>1</v>
      </c>
    </row>
    <row r="5" spans="1:9" x14ac:dyDescent="0.4">
      <c r="A5" s="57" t="s">
        <v>2</v>
      </c>
      <c r="B5" s="57"/>
      <c r="C5" s="57"/>
      <c r="D5" s="57"/>
      <c r="E5" s="57"/>
      <c r="F5" s="57"/>
      <c r="G5" s="57"/>
      <c r="H5" s="57"/>
      <c r="I5" s="57"/>
    </row>
    <row r="7" spans="1:9" x14ac:dyDescent="0.4">
      <c r="A7" s="5" t="s">
        <v>3</v>
      </c>
    </row>
    <row r="8" spans="1:9" x14ac:dyDescent="0.4">
      <c r="A8" s="1" t="s">
        <v>39</v>
      </c>
    </row>
    <row r="10" spans="1:9" ht="27" x14ac:dyDescent="0.4">
      <c r="A10" s="6" t="s">
        <v>5</v>
      </c>
      <c r="B10" s="6" t="s">
        <v>6</v>
      </c>
      <c r="C10" s="6" t="s">
        <v>7</v>
      </c>
      <c r="D10" s="6" t="s">
        <v>8</v>
      </c>
      <c r="E10" s="6" t="s">
        <v>9</v>
      </c>
      <c r="F10" s="6" t="s">
        <v>10</v>
      </c>
      <c r="G10" s="6" t="s">
        <v>11</v>
      </c>
      <c r="H10" s="7" t="s">
        <v>12</v>
      </c>
      <c r="I10" s="6" t="s">
        <v>13</v>
      </c>
    </row>
    <row r="11" spans="1:9" s="16" customFormat="1" ht="77.25" customHeight="1" x14ac:dyDescent="0.4">
      <c r="A11" s="8" t="s">
        <v>40</v>
      </c>
      <c r="B11" s="9" t="s">
        <v>41</v>
      </c>
      <c r="C11" s="10" t="s">
        <v>34</v>
      </c>
      <c r="D11" s="11">
        <v>5551350</v>
      </c>
      <c r="E11" s="11">
        <v>5551350</v>
      </c>
      <c r="F11" s="12">
        <v>38705</v>
      </c>
      <c r="G11" s="13" t="s">
        <v>16</v>
      </c>
      <c r="H11" s="14" t="s">
        <v>42</v>
      </c>
      <c r="I11" s="15" t="s">
        <v>18</v>
      </c>
    </row>
    <row r="12" spans="1:9" s="16" customFormat="1" ht="77.25" customHeight="1" x14ac:dyDescent="0.4">
      <c r="A12" s="8" t="s">
        <v>43</v>
      </c>
      <c r="B12" s="9" t="s">
        <v>44</v>
      </c>
      <c r="C12" s="10" t="s">
        <v>34</v>
      </c>
      <c r="D12" s="11">
        <v>367323</v>
      </c>
      <c r="E12" s="11">
        <v>367323</v>
      </c>
      <c r="F12" s="12">
        <v>38982</v>
      </c>
      <c r="G12" s="13" t="s">
        <v>16</v>
      </c>
      <c r="H12" s="14" t="s">
        <v>23</v>
      </c>
      <c r="I12" s="15" t="s">
        <v>45</v>
      </c>
    </row>
    <row r="13" spans="1:9" s="16" customFormat="1" ht="77.25" customHeight="1" x14ac:dyDescent="0.4">
      <c r="A13" s="8" t="s">
        <v>46</v>
      </c>
      <c r="B13" s="9" t="s">
        <v>47</v>
      </c>
      <c r="C13" s="10" t="s">
        <v>34</v>
      </c>
      <c r="D13" s="11">
        <v>514251</v>
      </c>
      <c r="E13" s="11">
        <v>514251</v>
      </c>
      <c r="F13" s="12">
        <v>38982</v>
      </c>
      <c r="G13" s="13" t="s">
        <v>16</v>
      </c>
      <c r="H13" s="14" t="s">
        <v>23</v>
      </c>
      <c r="I13" s="15" t="s">
        <v>45</v>
      </c>
    </row>
    <row r="14" spans="1:9" s="16" customFormat="1" ht="77.25" customHeight="1" x14ac:dyDescent="0.4">
      <c r="A14" s="8" t="s">
        <v>48</v>
      </c>
      <c r="B14" s="9" t="s">
        <v>49</v>
      </c>
      <c r="C14" s="10" t="s">
        <v>34</v>
      </c>
      <c r="D14" s="11">
        <v>367323</v>
      </c>
      <c r="E14" s="11">
        <v>367323</v>
      </c>
      <c r="F14" s="12">
        <v>38982</v>
      </c>
      <c r="G14" s="13" t="s">
        <v>16</v>
      </c>
      <c r="H14" s="14" t="s">
        <v>23</v>
      </c>
      <c r="I14" s="15" t="s">
        <v>45</v>
      </c>
    </row>
    <row r="15" spans="1:9" s="16" customFormat="1" ht="77.25" customHeight="1" x14ac:dyDescent="0.4">
      <c r="A15" s="8" t="s">
        <v>50</v>
      </c>
      <c r="B15" s="9" t="s">
        <v>51</v>
      </c>
      <c r="C15" s="17" t="s">
        <v>34</v>
      </c>
      <c r="D15" s="11">
        <v>2494800</v>
      </c>
      <c r="E15" s="11">
        <v>2494800</v>
      </c>
      <c r="F15" s="12">
        <v>39141</v>
      </c>
      <c r="G15" s="13" t="s">
        <v>16</v>
      </c>
      <c r="H15" s="14" t="s">
        <v>23</v>
      </c>
      <c r="I15" s="15" t="s">
        <v>18</v>
      </c>
    </row>
    <row r="17" spans="1:1" x14ac:dyDescent="0.4">
      <c r="A17" s="1" t="s">
        <v>25</v>
      </c>
    </row>
    <row r="18" spans="1:1" x14ac:dyDescent="0.4">
      <c r="A18" s="1" t="s">
        <v>26</v>
      </c>
    </row>
    <row r="19" spans="1:1" x14ac:dyDescent="0.4">
      <c r="A19" s="1" t="s">
        <v>27</v>
      </c>
    </row>
    <row r="20" spans="1:1" x14ac:dyDescent="0.4">
      <c r="A20" s="1" t="s">
        <v>28</v>
      </c>
    </row>
    <row r="21" spans="1:1" x14ac:dyDescent="0.4">
      <c r="A21" s="1" t="s">
        <v>29</v>
      </c>
    </row>
    <row r="22" spans="1:1" x14ac:dyDescent="0.4">
      <c r="A22" s="1" t="s">
        <v>30</v>
      </c>
    </row>
    <row r="23" spans="1:1" x14ac:dyDescent="0.4">
      <c r="A23" s="1" t="s">
        <v>31</v>
      </c>
    </row>
  </sheetData>
  <mergeCells count="1">
    <mergeCell ref="A5:I5"/>
  </mergeCells>
  <phoneticPr fontId="3"/>
  <printOptions horizontalCentered="1"/>
  <pageMargins left="0.59055118110236227" right="0.59055118110236227" top="0.59055118110236227" bottom="0.59055118110236227" header="0.59055118110236227" footer="0.59055118110236227"/>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H5" sqref="H5:K5"/>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213</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214</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215</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BreakPreview" zoomScaleNormal="100" zoomScaleSheetLayoutView="100" workbookViewId="0">
      <selection activeCell="A3" sqref="A3"/>
    </sheetView>
  </sheetViews>
  <sheetFormatPr defaultRowHeight="13.5" x14ac:dyDescent="0.4"/>
  <cols>
    <col min="1" max="1" width="18" style="18" customWidth="1"/>
    <col min="2" max="2" width="54.75" style="18" customWidth="1"/>
    <col min="3" max="3" width="5.5" style="18" customWidth="1"/>
    <col min="4" max="5" width="13.875" style="18" customWidth="1"/>
    <col min="6" max="6" width="11.625" style="18" customWidth="1"/>
    <col min="7" max="7" width="19.375" style="18" customWidth="1"/>
    <col min="8" max="8" width="5.875" style="18" customWidth="1"/>
    <col min="9" max="9" width="21.5" style="18" customWidth="1"/>
    <col min="10" max="256" width="9" style="18"/>
    <col min="257" max="257" width="18" style="18" customWidth="1"/>
    <col min="258" max="258" width="54.75" style="18" customWidth="1"/>
    <col min="259" max="259" width="5.5" style="18" customWidth="1"/>
    <col min="260" max="261" width="13.875" style="18" customWidth="1"/>
    <col min="262" max="262" width="11.625" style="18" customWidth="1"/>
    <col min="263" max="263" width="19.375" style="18" customWidth="1"/>
    <col min="264" max="264" width="5.875" style="18" customWidth="1"/>
    <col min="265" max="265" width="21.5" style="18" customWidth="1"/>
    <col min="266" max="512" width="9" style="18"/>
    <col min="513" max="513" width="18" style="18" customWidth="1"/>
    <col min="514" max="514" width="54.75" style="18" customWidth="1"/>
    <col min="515" max="515" width="5.5" style="18" customWidth="1"/>
    <col min="516" max="517" width="13.875" style="18" customWidth="1"/>
    <col min="518" max="518" width="11.625" style="18" customWidth="1"/>
    <col min="519" max="519" width="19.375" style="18" customWidth="1"/>
    <col min="520" max="520" width="5.875" style="18" customWidth="1"/>
    <col min="521" max="521" width="21.5" style="18" customWidth="1"/>
    <col min="522" max="768" width="9" style="18"/>
    <col min="769" max="769" width="18" style="18" customWidth="1"/>
    <col min="770" max="770" width="54.75" style="18" customWidth="1"/>
    <col min="771" max="771" width="5.5" style="18" customWidth="1"/>
    <col min="772" max="773" width="13.875" style="18" customWidth="1"/>
    <col min="774" max="774" width="11.625" style="18" customWidth="1"/>
    <col min="775" max="775" width="19.375" style="18" customWidth="1"/>
    <col min="776" max="776" width="5.875" style="18" customWidth="1"/>
    <col min="777" max="777" width="21.5" style="18" customWidth="1"/>
    <col min="778" max="1024" width="9" style="18"/>
    <col min="1025" max="1025" width="18" style="18" customWidth="1"/>
    <col min="1026" max="1026" width="54.75" style="18" customWidth="1"/>
    <col min="1027" max="1027" width="5.5" style="18" customWidth="1"/>
    <col min="1028" max="1029" width="13.875" style="18" customWidth="1"/>
    <col min="1030" max="1030" width="11.625" style="18" customWidth="1"/>
    <col min="1031" max="1031" width="19.375" style="18" customWidth="1"/>
    <col min="1032" max="1032" width="5.875" style="18" customWidth="1"/>
    <col min="1033" max="1033" width="21.5" style="18" customWidth="1"/>
    <col min="1034" max="1280" width="9" style="18"/>
    <col min="1281" max="1281" width="18" style="18" customWidth="1"/>
    <col min="1282" max="1282" width="54.75" style="18" customWidth="1"/>
    <col min="1283" max="1283" width="5.5" style="18" customWidth="1"/>
    <col min="1284" max="1285" width="13.875" style="18" customWidth="1"/>
    <col min="1286" max="1286" width="11.625" style="18" customWidth="1"/>
    <col min="1287" max="1287" width="19.375" style="18" customWidth="1"/>
    <col min="1288" max="1288" width="5.875" style="18" customWidth="1"/>
    <col min="1289" max="1289" width="21.5" style="18" customWidth="1"/>
    <col min="1290" max="1536" width="9" style="18"/>
    <col min="1537" max="1537" width="18" style="18" customWidth="1"/>
    <col min="1538" max="1538" width="54.75" style="18" customWidth="1"/>
    <col min="1539" max="1539" width="5.5" style="18" customWidth="1"/>
    <col min="1540" max="1541" width="13.875" style="18" customWidth="1"/>
    <col min="1542" max="1542" width="11.625" style="18" customWidth="1"/>
    <col min="1543" max="1543" width="19.375" style="18" customWidth="1"/>
    <col min="1544" max="1544" width="5.875" style="18" customWidth="1"/>
    <col min="1545" max="1545" width="21.5" style="18" customWidth="1"/>
    <col min="1546" max="1792" width="9" style="18"/>
    <col min="1793" max="1793" width="18" style="18" customWidth="1"/>
    <col min="1794" max="1794" width="54.75" style="18" customWidth="1"/>
    <col min="1795" max="1795" width="5.5" style="18" customWidth="1"/>
    <col min="1796" max="1797" width="13.875" style="18" customWidth="1"/>
    <col min="1798" max="1798" width="11.625" style="18" customWidth="1"/>
    <col min="1799" max="1799" width="19.375" style="18" customWidth="1"/>
    <col min="1800" max="1800" width="5.875" style="18" customWidth="1"/>
    <col min="1801" max="1801" width="21.5" style="18" customWidth="1"/>
    <col min="1802" max="2048" width="9" style="18"/>
    <col min="2049" max="2049" width="18" style="18" customWidth="1"/>
    <col min="2050" max="2050" width="54.75" style="18" customWidth="1"/>
    <col min="2051" max="2051" width="5.5" style="18" customWidth="1"/>
    <col min="2052" max="2053" width="13.875" style="18" customWidth="1"/>
    <col min="2054" max="2054" width="11.625" style="18" customWidth="1"/>
    <col min="2055" max="2055" width="19.375" style="18" customWidth="1"/>
    <col min="2056" max="2056" width="5.875" style="18" customWidth="1"/>
    <col min="2057" max="2057" width="21.5" style="18" customWidth="1"/>
    <col min="2058" max="2304" width="9" style="18"/>
    <col min="2305" max="2305" width="18" style="18" customWidth="1"/>
    <col min="2306" max="2306" width="54.75" style="18" customWidth="1"/>
    <col min="2307" max="2307" width="5.5" style="18" customWidth="1"/>
    <col min="2308" max="2309" width="13.875" style="18" customWidth="1"/>
    <col min="2310" max="2310" width="11.625" style="18" customWidth="1"/>
    <col min="2311" max="2311" width="19.375" style="18" customWidth="1"/>
    <col min="2312" max="2312" width="5.875" style="18" customWidth="1"/>
    <col min="2313" max="2313" width="21.5" style="18" customWidth="1"/>
    <col min="2314" max="2560" width="9" style="18"/>
    <col min="2561" max="2561" width="18" style="18" customWidth="1"/>
    <col min="2562" max="2562" width="54.75" style="18" customWidth="1"/>
    <col min="2563" max="2563" width="5.5" style="18" customWidth="1"/>
    <col min="2564" max="2565" width="13.875" style="18" customWidth="1"/>
    <col min="2566" max="2566" width="11.625" style="18" customWidth="1"/>
    <col min="2567" max="2567" width="19.375" style="18" customWidth="1"/>
    <col min="2568" max="2568" width="5.875" style="18" customWidth="1"/>
    <col min="2569" max="2569" width="21.5" style="18" customWidth="1"/>
    <col min="2570" max="2816" width="9" style="18"/>
    <col min="2817" max="2817" width="18" style="18" customWidth="1"/>
    <col min="2818" max="2818" width="54.75" style="18" customWidth="1"/>
    <col min="2819" max="2819" width="5.5" style="18" customWidth="1"/>
    <col min="2820" max="2821" width="13.875" style="18" customWidth="1"/>
    <col min="2822" max="2822" width="11.625" style="18" customWidth="1"/>
    <col min="2823" max="2823" width="19.375" style="18" customWidth="1"/>
    <col min="2824" max="2824" width="5.875" style="18" customWidth="1"/>
    <col min="2825" max="2825" width="21.5" style="18" customWidth="1"/>
    <col min="2826" max="3072" width="9" style="18"/>
    <col min="3073" max="3073" width="18" style="18" customWidth="1"/>
    <col min="3074" max="3074" width="54.75" style="18" customWidth="1"/>
    <col min="3075" max="3075" width="5.5" style="18" customWidth="1"/>
    <col min="3076" max="3077" width="13.875" style="18" customWidth="1"/>
    <col min="3078" max="3078" width="11.625" style="18" customWidth="1"/>
    <col min="3079" max="3079" width="19.375" style="18" customWidth="1"/>
    <col min="3080" max="3080" width="5.875" style="18" customWidth="1"/>
    <col min="3081" max="3081" width="21.5" style="18" customWidth="1"/>
    <col min="3082" max="3328" width="9" style="18"/>
    <col min="3329" max="3329" width="18" style="18" customWidth="1"/>
    <col min="3330" max="3330" width="54.75" style="18" customWidth="1"/>
    <col min="3331" max="3331" width="5.5" style="18" customWidth="1"/>
    <col min="3332" max="3333" width="13.875" style="18" customWidth="1"/>
    <col min="3334" max="3334" width="11.625" style="18" customWidth="1"/>
    <col min="3335" max="3335" width="19.375" style="18" customWidth="1"/>
    <col min="3336" max="3336" width="5.875" style="18" customWidth="1"/>
    <col min="3337" max="3337" width="21.5" style="18" customWidth="1"/>
    <col min="3338" max="3584" width="9" style="18"/>
    <col min="3585" max="3585" width="18" style="18" customWidth="1"/>
    <col min="3586" max="3586" width="54.75" style="18" customWidth="1"/>
    <col min="3587" max="3587" width="5.5" style="18" customWidth="1"/>
    <col min="3588" max="3589" width="13.875" style="18" customWidth="1"/>
    <col min="3590" max="3590" width="11.625" style="18" customWidth="1"/>
    <col min="3591" max="3591" width="19.375" style="18" customWidth="1"/>
    <col min="3592" max="3592" width="5.875" style="18" customWidth="1"/>
    <col min="3593" max="3593" width="21.5" style="18" customWidth="1"/>
    <col min="3594" max="3840" width="9" style="18"/>
    <col min="3841" max="3841" width="18" style="18" customWidth="1"/>
    <col min="3842" max="3842" width="54.75" style="18" customWidth="1"/>
    <col min="3843" max="3843" width="5.5" style="18" customWidth="1"/>
    <col min="3844" max="3845" width="13.875" style="18" customWidth="1"/>
    <col min="3846" max="3846" width="11.625" style="18" customWidth="1"/>
    <col min="3847" max="3847" width="19.375" style="18" customWidth="1"/>
    <col min="3848" max="3848" width="5.875" style="18" customWidth="1"/>
    <col min="3849" max="3849" width="21.5" style="18" customWidth="1"/>
    <col min="3850" max="4096" width="9" style="18"/>
    <col min="4097" max="4097" width="18" style="18" customWidth="1"/>
    <col min="4098" max="4098" width="54.75" style="18" customWidth="1"/>
    <col min="4099" max="4099" width="5.5" style="18" customWidth="1"/>
    <col min="4100" max="4101" width="13.875" style="18" customWidth="1"/>
    <col min="4102" max="4102" width="11.625" style="18" customWidth="1"/>
    <col min="4103" max="4103" width="19.375" style="18" customWidth="1"/>
    <col min="4104" max="4104" width="5.875" style="18" customWidth="1"/>
    <col min="4105" max="4105" width="21.5" style="18" customWidth="1"/>
    <col min="4106" max="4352" width="9" style="18"/>
    <col min="4353" max="4353" width="18" style="18" customWidth="1"/>
    <col min="4354" max="4354" width="54.75" style="18" customWidth="1"/>
    <col min="4355" max="4355" width="5.5" style="18" customWidth="1"/>
    <col min="4356" max="4357" width="13.875" style="18" customWidth="1"/>
    <col min="4358" max="4358" width="11.625" style="18" customWidth="1"/>
    <col min="4359" max="4359" width="19.375" style="18" customWidth="1"/>
    <col min="4360" max="4360" width="5.875" style="18" customWidth="1"/>
    <col min="4361" max="4361" width="21.5" style="18" customWidth="1"/>
    <col min="4362" max="4608" width="9" style="18"/>
    <col min="4609" max="4609" width="18" style="18" customWidth="1"/>
    <col min="4610" max="4610" width="54.75" style="18" customWidth="1"/>
    <col min="4611" max="4611" width="5.5" style="18" customWidth="1"/>
    <col min="4612" max="4613" width="13.875" style="18" customWidth="1"/>
    <col min="4614" max="4614" width="11.625" style="18" customWidth="1"/>
    <col min="4615" max="4615" width="19.375" style="18" customWidth="1"/>
    <col min="4616" max="4616" width="5.875" style="18" customWidth="1"/>
    <col min="4617" max="4617" width="21.5" style="18" customWidth="1"/>
    <col min="4618" max="4864" width="9" style="18"/>
    <col min="4865" max="4865" width="18" style="18" customWidth="1"/>
    <col min="4866" max="4866" width="54.75" style="18" customWidth="1"/>
    <col min="4867" max="4867" width="5.5" style="18" customWidth="1"/>
    <col min="4868" max="4869" width="13.875" style="18" customWidth="1"/>
    <col min="4870" max="4870" width="11.625" style="18" customWidth="1"/>
    <col min="4871" max="4871" width="19.375" style="18" customWidth="1"/>
    <col min="4872" max="4872" width="5.875" style="18" customWidth="1"/>
    <col min="4873" max="4873" width="21.5" style="18" customWidth="1"/>
    <col min="4874" max="5120" width="9" style="18"/>
    <col min="5121" max="5121" width="18" style="18" customWidth="1"/>
    <col min="5122" max="5122" width="54.75" style="18" customWidth="1"/>
    <col min="5123" max="5123" width="5.5" style="18" customWidth="1"/>
    <col min="5124" max="5125" width="13.875" style="18" customWidth="1"/>
    <col min="5126" max="5126" width="11.625" style="18" customWidth="1"/>
    <col min="5127" max="5127" width="19.375" style="18" customWidth="1"/>
    <col min="5128" max="5128" width="5.875" style="18" customWidth="1"/>
    <col min="5129" max="5129" width="21.5" style="18" customWidth="1"/>
    <col min="5130" max="5376" width="9" style="18"/>
    <col min="5377" max="5377" width="18" style="18" customWidth="1"/>
    <col min="5378" max="5378" width="54.75" style="18" customWidth="1"/>
    <col min="5379" max="5379" width="5.5" style="18" customWidth="1"/>
    <col min="5380" max="5381" width="13.875" style="18" customWidth="1"/>
    <col min="5382" max="5382" width="11.625" style="18" customWidth="1"/>
    <col min="5383" max="5383" width="19.375" style="18" customWidth="1"/>
    <col min="5384" max="5384" width="5.875" style="18" customWidth="1"/>
    <col min="5385" max="5385" width="21.5" style="18" customWidth="1"/>
    <col min="5386" max="5632" width="9" style="18"/>
    <col min="5633" max="5633" width="18" style="18" customWidth="1"/>
    <col min="5634" max="5634" width="54.75" style="18" customWidth="1"/>
    <col min="5635" max="5635" width="5.5" style="18" customWidth="1"/>
    <col min="5636" max="5637" width="13.875" style="18" customWidth="1"/>
    <col min="5638" max="5638" width="11.625" style="18" customWidth="1"/>
    <col min="5639" max="5639" width="19.375" style="18" customWidth="1"/>
    <col min="5640" max="5640" width="5.875" style="18" customWidth="1"/>
    <col min="5641" max="5641" width="21.5" style="18" customWidth="1"/>
    <col min="5642" max="5888" width="9" style="18"/>
    <col min="5889" max="5889" width="18" style="18" customWidth="1"/>
    <col min="5890" max="5890" width="54.75" style="18" customWidth="1"/>
    <col min="5891" max="5891" width="5.5" style="18" customWidth="1"/>
    <col min="5892" max="5893" width="13.875" style="18" customWidth="1"/>
    <col min="5894" max="5894" width="11.625" style="18" customWidth="1"/>
    <col min="5895" max="5895" width="19.375" style="18" customWidth="1"/>
    <col min="5896" max="5896" width="5.875" style="18" customWidth="1"/>
    <col min="5897" max="5897" width="21.5" style="18" customWidth="1"/>
    <col min="5898" max="6144" width="9" style="18"/>
    <col min="6145" max="6145" width="18" style="18" customWidth="1"/>
    <col min="6146" max="6146" width="54.75" style="18" customWidth="1"/>
    <col min="6147" max="6147" width="5.5" style="18" customWidth="1"/>
    <col min="6148" max="6149" width="13.875" style="18" customWidth="1"/>
    <col min="6150" max="6150" width="11.625" style="18" customWidth="1"/>
    <col min="6151" max="6151" width="19.375" style="18" customWidth="1"/>
    <col min="6152" max="6152" width="5.875" style="18" customWidth="1"/>
    <col min="6153" max="6153" width="21.5" style="18" customWidth="1"/>
    <col min="6154" max="6400" width="9" style="18"/>
    <col min="6401" max="6401" width="18" style="18" customWidth="1"/>
    <col min="6402" max="6402" width="54.75" style="18" customWidth="1"/>
    <col min="6403" max="6403" width="5.5" style="18" customWidth="1"/>
    <col min="6404" max="6405" width="13.875" style="18" customWidth="1"/>
    <col min="6406" max="6406" width="11.625" style="18" customWidth="1"/>
    <col min="6407" max="6407" width="19.375" style="18" customWidth="1"/>
    <col min="6408" max="6408" width="5.875" style="18" customWidth="1"/>
    <col min="6409" max="6409" width="21.5" style="18" customWidth="1"/>
    <col min="6410" max="6656" width="9" style="18"/>
    <col min="6657" max="6657" width="18" style="18" customWidth="1"/>
    <col min="6658" max="6658" width="54.75" style="18" customWidth="1"/>
    <col min="6659" max="6659" width="5.5" style="18" customWidth="1"/>
    <col min="6660" max="6661" width="13.875" style="18" customWidth="1"/>
    <col min="6662" max="6662" width="11.625" style="18" customWidth="1"/>
    <col min="6663" max="6663" width="19.375" style="18" customWidth="1"/>
    <col min="6664" max="6664" width="5.875" style="18" customWidth="1"/>
    <col min="6665" max="6665" width="21.5" style="18" customWidth="1"/>
    <col min="6666" max="6912" width="9" style="18"/>
    <col min="6913" max="6913" width="18" style="18" customWidth="1"/>
    <col min="6914" max="6914" width="54.75" style="18" customWidth="1"/>
    <col min="6915" max="6915" width="5.5" style="18" customWidth="1"/>
    <col min="6916" max="6917" width="13.875" style="18" customWidth="1"/>
    <col min="6918" max="6918" width="11.625" style="18" customWidth="1"/>
    <col min="6919" max="6919" width="19.375" style="18" customWidth="1"/>
    <col min="6920" max="6920" width="5.875" style="18" customWidth="1"/>
    <col min="6921" max="6921" width="21.5" style="18" customWidth="1"/>
    <col min="6922" max="7168" width="9" style="18"/>
    <col min="7169" max="7169" width="18" style="18" customWidth="1"/>
    <col min="7170" max="7170" width="54.75" style="18" customWidth="1"/>
    <col min="7171" max="7171" width="5.5" style="18" customWidth="1"/>
    <col min="7172" max="7173" width="13.875" style="18" customWidth="1"/>
    <col min="7174" max="7174" width="11.625" style="18" customWidth="1"/>
    <col min="7175" max="7175" width="19.375" style="18" customWidth="1"/>
    <col min="7176" max="7176" width="5.875" style="18" customWidth="1"/>
    <col min="7177" max="7177" width="21.5" style="18" customWidth="1"/>
    <col min="7178" max="7424" width="9" style="18"/>
    <col min="7425" max="7425" width="18" style="18" customWidth="1"/>
    <col min="7426" max="7426" width="54.75" style="18" customWidth="1"/>
    <col min="7427" max="7427" width="5.5" style="18" customWidth="1"/>
    <col min="7428" max="7429" width="13.875" style="18" customWidth="1"/>
    <col min="7430" max="7430" width="11.625" style="18" customWidth="1"/>
    <col min="7431" max="7431" width="19.375" style="18" customWidth="1"/>
    <col min="7432" max="7432" width="5.875" style="18" customWidth="1"/>
    <col min="7433" max="7433" width="21.5" style="18" customWidth="1"/>
    <col min="7434" max="7680" width="9" style="18"/>
    <col min="7681" max="7681" width="18" style="18" customWidth="1"/>
    <col min="7682" max="7682" width="54.75" style="18" customWidth="1"/>
    <col min="7683" max="7683" width="5.5" style="18" customWidth="1"/>
    <col min="7684" max="7685" width="13.875" style="18" customWidth="1"/>
    <col min="7686" max="7686" width="11.625" style="18" customWidth="1"/>
    <col min="7687" max="7687" width="19.375" style="18" customWidth="1"/>
    <col min="7688" max="7688" width="5.875" style="18" customWidth="1"/>
    <col min="7689" max="7689" width="21.5" style="18" customWidth="1"/>
    <col min="7690" max="7936" width="9" style="18"/>
    <col min="7937" max="7937" width="18" style="18" customWidth="1"/>
    <col min="7938" max="7938" width="54.75" style="18" customWidth="1"/>
    <col min="7939" max="7939" width="5.5" style="18" customWidth="1"/>
    <col min="7940" max="7941" width="13.875" style="18" customWidth="1"/>
    <col min="7942" max="7942" width="11.625" style="18" customWidth="1"/>
    <col min="7943" max="7943" width="19.375" style="18" customWidth="1"/>
    <col min="7944" max="7944" width="5.875" style="18" customWidth="1"/>
    <col min="7945" max="7945" width="21.5" style="18" customWidth="1"/>
    <col min="7946" max="8192" width="9" style="18"/>
    <col min="8193" max="8193" width="18" style="18" customWidth="1"/>
    <col min="8194" max="8194" width="54.75" style="18" customWidth="1"/>
    <col min="8195" max="8195" width="5.5" style="18" customWidth="1"/>
    <col min="8196" max="8197" width="13.875" style="18" customWidth="1"/>
    <col min="8198" max="8198" width="11.625" style="18" customWidth="1"/>
    <col min="8199" max="8199" width="19.375" style="18" customWidth="1"/>
    <col min="8200" max="8200" width="5.875" style="18" customWidth="1"/>
    <col min="8201" max="8201" width="21.5" style="18" customWidth="1"/>
    <col min="8202" max="8448" width="9" style="18"/>
    <col min="8449" max="8449" width="18" style="18" customWidth="1"/>
    <col min="8450" max="8450" width="54.75" style="18" customWidth="1"/>
    <col min="8451" max="8451" width="5.5" style="18" customWidth="1"/>
    <col min="8452" max="8453" width="13.875" style="18" customWidth="1"/>
    <col min="8454" max="8454" width="11.625" style="18" customWidth="1"/>
    <col min="8455" max="8455" width="19.375" style="18" customWidth="1"/>
    <col min="8456" max="8456" width="5.875" style="18" customWidth="1"/>
    <col min="8457" max="8457" width="21.5" style="18" customWidth="1"/>
    <col min="8458" max="8704" width="9" style="18"/>
    <col min="8705" max="8705" width="18" style="18" customWidth="1"/>
    <col min="8706" max="8706" width="54.75" style="18" customWidth="1"/>
    <col min="8707" max="8707" width="5.5" style="18" customWidth="1"/>
    <col min="8708" max="8709" width="13.875" style="18" customWidth="1"/>
    <col min="8710" max="8710" width="11.625" style="18" customWidth="1"/>
    <col min="8711" max="8711" width="19.375" style="18" customWidth="1"/>
    <col min="8712" max="8712" width="5.875" style="18" customWidth="1"/>
    <col min="8713" max="8713" width="21.5" style="18" customWidth="1"/>
    <col min="8714" max="8960" width="9" style="18"/>
    <col min="8961" max="8961" width="18" style="18" customWidth="1"/>
    <col min="8962" max="8962" width="54.75" style="18" customWidth="1"/>
    <col min="8963" max="8963" width="5.5" style="18" customWidth="1"/>
    <col min="8964" max="8965" width="13.875" style="18" customWidth="1"/>
    <col min="8966" max="8966" width="11.625" style="18" customWidth="1"/>
    <col min="8967" max="8967" width="19.375" style="18" customWidth="1"/>
    <col min="8968" max="8968" width="5.875" style="18" customWidth="1"/>
    <col min="8969" max="8969" width="21.5" style="18" customWidth="1"/>
    <col min="8970" max="9216" width="9" style="18"/>
    <col min="9217" max="9217" width="18" style="18" customWidth="1"/>
    <col min="9218" max="9218" width="54.75" style="18" customWidth="1"/>
    <col min="9219" max="9219" width="5.5" style="18" customWidth="1"/>
    <col min="9220" max="9221" width="13.875" style="18" customWidth="1"/>
    <col min="9222" max="9222" width="11.625" style="18" customWidth="1"/>
    <col min="9223" max="9223" width="19.375" style="18" customWidth="1"/>
    <col min="9224" max="9224" width="5.875" style="18" customWidth="1"/>
    <col min="9225" max="9225" width="21.5" style="18" customWidth="1"/>
    <col min="9226" max="9472" width="9" style="18"/>
    <col min="9473" max="9473" width="18" style="18" customWidth="1"/>
    <col min="9474" max="9474" width="54.75" style="18" customWidth="1"/>
    <col min="9475" max="9475" width="5.5" style="18" customWidth="1"/>
    <col min="9476" max="9477" width="13.875" style="18" customWidth="1"/>
    <col min="9478" max="9478" width="11.625" style="18" customWidth="1"/>
    <col min="9479" max="9479" width="19.375" style="18" customWidth="1"/>
    <col min="9480" max="9480" width="5.875" style="18" customWidth="1"/>
    <col min="9481" max="9481" width="21.5" style="18" customWidth="1"/>
    <col min="9482" max="9728" width="9" style="18"/>
    <col min="9729" max="9729" width="18" style="18" customWidth="1"/>
    <col min="9730" max="9730" width="54.75" style="18" customWidth="1"/>
    <col min="9731" max="9731" width="5.5" style="18" customWidth="1"/>
    <col min="9732" max="9733" width="13.875" style="18" customWidth="1"/>
    <col min="9734" max="9734" width="11.625" style="18" customWidth="1"/>
    <col min="9735" max="9735" width="19.375" style="18" customWidth="1"/>
    <col min="9736" max="9736" width="5.875" style="18" customWidth="1"/>
    <col min="9737" max="9737" width="21.5" style="18" customWidth="1"/>
    <col min="9738" max="9984" width="9" style="18"/>
    <col min="9985" max="9985" width="18" style="18" customWidth="1"/>
    <col min="9986" max="9986" width="54.75" style="18" customWidth="1"/>
    <col min="9987" max="9987" width="5.5" style="18" customWidth="1"/>
    <col min="9988" max="9989" width="13.875" style="18" customWidth="1"/>
    <col min="9990" max="9990" width="11.625" style="18" customWidth="1"/>
    <col min="9991" max="9991" width="19.375" style="18" customWidth="1"/>
    <col min="9992" max="9992" width="5.875" style="18" customWidth="1"/>
    <col min="9993" max="9993" width="21.5" style="18" customWidth="1"/>
    <col min="9994" max="10240" width="9" style="18"/>
    <col min="10241" max="10241" width="18" style="18" customWidth="1"/>
    <col min="10242" max="10242" width="54.75" style="18" customWidth="1"/>
    <col min="10243" max="10243" width="5.5" style="18" customWidth="1"/>
    <col min="10244" max="10245" width="13.875" style="18" customWidth="1"/>
    <col min="10246" max="10246" width="11.625" style="18" customWidth="1"/>
    <col min="10247" max="10247" width="19.375" style="18" customWidth="1"/>
    <col min="10248" max="10248" width="5.875" style="18" customWidth="1"/>
    <col min="10249" max="10249" width="21.5" style="18" customWidth="1"/>
    <col min="10250" max="10496" width="9" style="18"/>
    <col min="10497" max="10497" width="18" style="18" customWidth="1"/>
    <col min="10498" max="10498" width="54.75" style="18" customWidth="1"/>
    <col min="10499" max="10499" width="5.5" style="18" customWidth="1"/>
    <col min="10500" max="10501" width="13.875" style="18" customWidth="1"/>
    <col min="10502" max="10502" width="11.625" style="18" customWidth="1"/>
    <col min="10503" max="10503" width="19.375" style="18" customWidth="1"/>
    <col min="10504" max="10504" width="5.875" style="18" customWidth="1"/>
    <col min="10505" max="10505" width="21.5" style="18" customWidth="1"/>
    <col min="10506" max="10752" width="9" style="18"/>
    <col min="10753" max="10753" width="18" style="18" customWidth="1"/>
    <col min="10754" max="10754" width="54.75" style="18" customWidth="1"/>
    <col min="10755" max="10755" width="5.5" style="18" customWidth="1"/>
    <col min="10756" max="10757" width="13.875" style="18" customWidth="1"/>
    <col min="10758" max="10758" width="11.625" style="18" customWidth="1"/>
    <col min="10759" max="10759" width="19.375" style="18" customWidth="1"/>
    <col min="10760" max="10760" width="5.875" style="18" customWidth="1"/>
    <col min="10761" max="10761" width="21.5" style="18" customWidth="1"/>
    <col min="10762" max="11008" width="9" style="18"/>
    <col min="11009" max="11009" width="18" style="18" customWidth="1"/>
    <col min="11010" max="11010" width="54.75" style="18" customWidth="1"/>
    <col min="11011" max="11011" width="5.5" style="18" customWidth="1"/>
    <col min="11012" max="11013" width="13.875" style="18" customWidth="1"/>
    <col min="11014" max="11014" width="11.625" style="18" customWidth="1"/>
    <col min="11015" max="11015" width="19.375" style="18" customWidth="1"/>
    <col min="11016" max="11016" width="5.875" style="18" customWidth="1"/>
    <col min="11017" max="11017" width="21.5" style="18" customWidth="1"/>
    <col min="11018" max="11264" width="9" style="18"/>
    <col min="11265" max="11265" width="18" style="18" customWidth="1"/>
    <col min="11266" max="11266" width="54.75" style="18" customWidth="1"/>
    <col min="11267" max="11267" width="5.5" style="18" customWidth="1"/>
    <col min="11268" max="11269" width="13.875" style="18" customWidth="1"/>
    <col min="11270" max="11270" width="11.625" style="18" customWidth="1"/>
    <col min="11271" max="11271" width="19.375" style="18" customWidth="1"/>
    <col min="11272" max="11272" width="5.875" style="18" customWidth="1"/>
    <col min="11273" max="11273" width="21.5" style="18" customWidth="1"/>
    <col min="11274" max="11520" width="9" style="18"/>
    <col min="11521" max="11521" width="18" style="18" customWidth="1"/>
    <col min="11522" max="11522" width="54.75" style="18" customWidth="1"/>
    <col min="11523" max="11523" width="5.5" style="18" customWidth="1"/>
    <col min="11524" max="11525" width="13.875" style="18" customWidth="1"/>
    <col min="11526" max="11526" width="11.625" style="18" customWidth="1"/>
    <col min="11527" max="11527" width="19.375" style="18" customWidth="1"/>
    <col min="11528" max="11528" width="5.875" style="18" customWidth="1"/>
    <col min="11529" max="11529" width="21.5" style="18" customWidth="1"/>
    <col min="11530" max="11776" width="9" style="18"/>
    <col min="11777" max="11777" width="18" style="18" customWidth="1"/>
    <col min="11778" max="11778" width="54.75" style="18" customWidth="1"/>
    <col min="11779" max="11779" width="5.5" style="18" customWidth="1"/>
    <col min="11780" max="11781" width="13.875" style="18" customWidth="1"/>
    <col min="11782" max="11782" width="11.625" style="18" customWidth="1"/>
    <col min="11783" max="11783" width="19.375" style="18" customWidth="1"/>
    <col min="11784" max="11784" width="5.875" style="18" customWidth="1"/>
    <col min="11785" max="11785" width="21.5" style="18" customWidth="1"/>
    <col min="11786" max="12032" width="9" style="18"/>
    <col min="12033" max="12033" width="18" style="18" customWidth="1"/>
    <col min="12034" max="12034" width="54.75" style="18" customWidth="1"/>
    <col min="12035" max="12035" width="5.5" style="18" customWidth="1"/>
    <col min="12036" max="12037" width="13.875" style="18" customWidth="1"/>
    <col min="12038" max="12038" width="11.625" style="18" customWidth="1"/>
    <col min="12039" max="12039" width="19.375" style="18" customWidth="1"/>
    <col min="12040" max="12040" width="5.875" style="18" customWidth="1"/>
    <col min="12041" max="12041" width="21.5" style="18" customWidth="1"/>
    <col min="12042" max="12288" width="9" style="18"/>
    <col min="12289" max="12289" width="18" style="18" customWidth="1"/>
    <col min="12290" max="12290" width="54.75" style="18" customWidth="1"/>
    <col min="12291" max="12291" width="5.5" style="18" customWidth="1"/>
    <col min="12292" max="12293" width="13.875" style="18" customWidth="1"/>
    <col min="12294" max="12294" width="11.625" style="18" customWidth="1"/>
    <col min="12295" max="12295" width="19.375" style="18" customWidth="1"/>
    <col min="12296" max="12296" width="5.875" style="18" customWidth="1"/>
    <col min="12297" max="12297" width="21.5" style="18" customWidth="1"/>
    <col min="12298" max="12544" width="9" style="18"/>
    <col min="12545" max="12545" width="18" style="18" customWidth="1"/>
    <col min="12546" max="12546" width="54.75" style="18" customWidth="1"/>
    <col min="12547" max="12547" width="5.5" style="18" customWidth="1"/>
    <col min="12548" max="12549" width="13.875" style="18" customWidth="1"/>
    <col min="12550" max="12550" width="11.625" style="18" customWidth="1"/>
    <col min="12551" max="12551" width="19.375" style="18" customWidth="1"/>
    <col min="12552" max="12552" width="5.875" style="18" customWidth="1"/>
    <col min="12553" max="12553" width="21.5" style="18" customWidth="1"/>
    <col min="12554" max="12800" width="9" style="18"/>
    <col min="12801" max="12801" width="18" style="18" customWidth="1"/>
    <col min="12802" max="12802" width="54.75" style="18" customWidth="1"/>
    <col min="12803" max="12803" width="5.5" style="18" customWidth="1"/>
    <col min="12804" max="12805" width="13.875" style="18" customWidth="1"/>
    <col min="12806" max="12806" width="11.625" style="18" customWidth="1"/>
    <col min="12807" max="12807" width="19.375" style="18" customWidth="1"/>
    <col min="12808" max="12808" width="5.875" style="18" customWidth="1"/>
    <col min="12809" max="12809" width="21.5" style="18" customWidth="1"/>
    <col min="12810" max="13056" width="9" style="18"/>
    <col min="13057" max="13057" width="18" style="18" customWidth="1"/>
    <col min="13058" max="13058" width="54.75" style="18" customWidth="1"/>
    <col min="13059" max="13059" width="5.5" style="18" customWidth="1"/>
    <col min="13060" max="13061" width="13.875" style="18" customWidth="1"/>
    <col min="13062" max="13062" width="11.625" style="18" customWidth="1"/>
    <col min="13063" max="13063" width="19.375" style="18" customWidth="1"/>
    <col min="13064" max="13064" width="5.875" style="18" customWidth="1"/>
    <col min="13065" max="13065" width="21.5" style="18" customWidth="1"/>
    <col min="13066" max="13312" width="9" style="18"/>
    <col min="13313" max="13313" width="18" style="18" customWidth="1"/>
    <col min="13314" max="13314" width="54.75" style="18" customWidth="1"/>
    <col min="13315" max="13315" width="5.5" style="18" customWidth="1"/>
    <col min="13316" max="13317" width="13.875" style="18" customWidth="1"/>
    <col min="13318" max="13318" width="11.625" style="18" customWidth="1"/>
    <col min="13319" max="13319" width="19.375" style="18" customWidth="1"/>
    <col min="13320" max="13320" width="5.875" style="18" customWidth="1"/>
    <col min="13321" max="13321" width="21.5" style="18" customWidth="1"/>
    <col min="13322" max="13568" width="9" style="18"/>
    <col min="13569" max="13569" width="18" style="18" customWidth="1"/>
    <col min="13570" max="13570" width="54.75" style="18" customWidth="1"/>
    <col min="13571" max="13571" width="5.5" style="18" customWidth="1"/>
    <col min="13572" max="13573" width="13.875" style="18" customWidth="1"/>
    <col min="13574" max="13574" width="11.625" style="18" customWidth="1"/>
    <col min="13575" max="13575" width="19.375" style="18" customWidth="1"/>
    <col min="13576" max="13576" width="5.875" style="18" customWidth="1"/>
    <col min="13577" max="13577" width="21.5" style="18" customWidth="1"/>
    <col min="13578" max="13824" width="9" style="18"/>
    <col min="13825" max="13825" width="18" style="18" customWidth="1"/>
    <col min="13826" max="13826" width="54.75" style="18" customWidth="1"/>
    <col min="13827" max="13827" width="5.5" style="18" customWidth="1"/>
    <col min="13828" max="13829" width="13.875" style="18" customWidth="1"/>
    <col min="13830" max="13830" width="11.625" style="18" customWidth="1"/>
    <col min="13831" max="13831" width="19.375" style="18" customWidth="1"/>
    <col min="13832" max="13832" width="5.875" style="18" customWidth="1"/>
    <col min="13833" max="13833" width="21.5" style="18" customWidth="1"/>
    <col min="13834" max="14080" width="9" style="18"/>
    <col min="14081" max="14081" width="18" style="18" customWidth="1"/>
    <col min="14082" max="14082" width="54.75" style="18" customWidth="1"/>
    <col min="14083" max="14083" width="5.5" style="18" customWidth="1"/>
    <col min="14084" max="14085" width="13.875" style="18" customWidth="1"/>
    <col min="14086" max="14086" width="11.625" style="18" customWidth="1"/>
    <col min="14087" max="14087" width="19.375" style="18" customWidth="1"/>
    <col min="14088" max="14088" width="5.875" style="18" customWidth="1"/>
    <col min="14089" max="14089" width="21.5" style="18" customWidth="1"/>
    <col min="14090" max="14336" width="9" style="18"/>
    <col min="14337" max="14337" width="18" style="18" customWidth="1"/>
    <col min="14338" max="14338" width="54.75" style="18" customWidth="1"/>
    <col min="14339" max="14339" width="5.5" style="18" customWidth="1"/>
    <col min="14340" max="14341" width="13.875" style="18" customWidth="1"/>
    <col min="14342" max="14342" width="11.625" style="18" customWidth="1"/>
    <col min="14343" max="14343" width="19.375" style="18" customWidth="1"/>
    <col min="14344" max="14344" width="5.875" style="18" customWidth="1"/>
    <col min="14345" max="14345" width="21.5" style="18" customWidth="1"/>
    <col min="14346" max="14592" width="9" style="18"/>
    <col min="14593" max="14593" width="18" style="18" customWidth="1"/>
    <col min="14594" max="14594" width="54.75" style="18" customWidth="1"/>
    <col min="14595" max="14595" width="5.5" style="18" customWidth="1"/>
    <col min="14596" max="14597" width="13.875" style="18" customWidth="1"/>
    <col min="14598" max="14598" width="11.625" style="18" customWidth="1"/>
    <col min="14599" max="14599" width="19.375" style="18" customWidth="1"/>
    <col min="14600" max="14600" width="5.875" style="18" customWidth="1"/>
    <col min="14601" max="14601" width="21.5" style="18" customWidth="1"/>
    <col min="14602" max="14848" width="9" style="18"/>
    <col min="14849" max="14849" width="18" style="18" customWidth="1"/>
    <col min="14850" max="14850" width="54.75" style="18" customWidth="1"/>
    <col min="14851" max="14851" width="5.5" style="18" customWidth="1"/>
    <col min="14852" max="14853" width="13.875" style="18" customWidth="1"/>
    <col min="14854" max="14854" width="11.625" style="18" customWidth="1"/>
    <col min="14855" max="14855" width="19.375" style="18" customWidth="1"/>
    <col min="14856" max="14856" width="5.875" style="18" customWidth="1"/>
    <col min="14857" max="14857" width="21.5" style="18" customWidth="1"/>
    <col min="14858" max="15104" width="9" style="18"/>
    <col min="15105" max="15105" width="18" style="18" customWidth="1"/>
    <col min="15106" max="15106" width="54.75" style="18" customWidth="1"/>
    <col min="15107" max="15107" width="5.5" style="18" customWidth="1"/>
    <col min="15108" max="15109" width="13.875" style="18" customWidth="1"/>
    <col min="15110" max="15110" width="11.625" style="18" customWidth="1"/>
    <col min="15111" max="15111" width="19.375" style="18" customWidth="1"/>
    <col min="15112" max="15112" width="5.875" style="18" customWidth="1"/>
    <col min="15113" max="15113" width="21.5" style="18" customWidth="1"/>
    <col min="15114" max="15360" width="9" style="18"/>
    <col min="15361" max="15361" width="18" style="18" customWidth="1"/>
    <col min="15362" max="15362" width="54.75" style="18" customWidth="1"/>
    <col min="15363" max="15363" width="5.5" style="18" customWidth="1"/>
    <col min="15364" max="15365" width="13.875" style="18" customWidth="1"/>
    <col min="15366" max="15366" width="11.625" style="18" customWidth="1"/>
    <col min="15367" max="15367" width="19.375" style="18" customWidth="1"/>
    <col min="15368" max="15368" width="5.875" style="18" customWidth="1"/>
    <col min="15369" max="15369" width="21.5" style="18" customWidth="1"/>
    <col min="15370" max="15616" width="9" style="18"/>
    <col min="15617" max="15617" width="18" style="18" customWidth="1"/>
    <col min="15618" max="15618" width="54.75" style="18" customWidth="1"/>
    <col min="15619" max="15619" width="5.5" style="18" customWidth="1"/>
    <col min="15620" max="15621" width="13.875" style="18" customWidth="1"/>
    <col min="15622" max="15622" width="11.625" style="18" customWidth="1"/>
    <col min="15623" max="15623" width="19.375" style="18" customWidth="1"/>
    <col min="15624" max="15624" width="5.875" style="18" customWidth="1"/>
    <col min="15625" max="15625" width="21.5" style="18" customWidth="1"/>
    <col min="15626" max="15872" width="9" style="18"/>
    <col min="15873" max="15873" width="18" style="18" customWidth="1"/>
    <col min="15874" max="15874" width="54.75" style="18" customWidth="1"/>
    <col min="15875" max="15875" width="5.5" style="18" customWidth="1"/>
    <col min="15876" max="15877" width="13.875" style="18" customWidth="1"/>
    <col min="15878" max="15878" width="11.625" style="18" customWidth="1"/>
    <col min="15879" max="15879" width="19.375" style="18" customWidth="1"/>
    <col min="15880" max="15880" width="5.875" style="18" customWidth="1"/>
    <col min="15881" max="15881" width="21.5" style="18" customWidth="1"/>
    <col min="15882" max="16128" width="9" style="18"/>
    <col min="16129" max="16129" width="18" style="18" customWidth="1"/>
    <col min="16130" max="16130" width="54.75" style="18" customWidth="1"/>
    <col min="16131" max="16131" width="5.5" style="18" customWidth="1"/>
    <col min="16132" max="16133" width="13.875" style="18" customWidth="1"/>
    <col min="16134" max="16134" width="11.625" style="18" customWidth="1"/>
    <col min="16135" max="16135" width="19.375" style="18" customWidth="1"/>
    <col min="16136" max="16136" width="5.875" style="18" customWidth="1"/>
    <col min="16137" max="16137" width="21.5" style="18" customWidth="1"/>
    <col min="16138" max="16384" width="9" style="18"/>
  </cols>
  <sheetData>
    <row r="1" spans="1:9" x14ac:dyDescent="0.4">
      <c r="I1" s="19" t="s">
        <v>52</v>
      </c>
    </row>
    <row r="2" spans="1:9" x14ac:dyDescent="0.4">
      <c r="A2" s="20" t="s">
        <v>53</v>
      </c>
      <c r="B2" s="21"/>
      <c r="C2" s="21"/>
      <c r="D2" s="21"/>
      <c r="E2" s="21"/>
      <c r="F2" s="21"/>
      <c r="G2" s="21"/>
      <c r="H2" s="21"/>
      <c r="I2" s="21"/>
    </row>
    <row r="4" spans="1:9" x14ac:dyDescent="0.4">
      <c r="A4" s="22" t="s">
        <v>54</v>
      </c>
    </row>
    <row r="5" spans="1:9" x14ac:dyDescent="0.4">
      <c r="A5" s="58" t="s">
        <v>55</v>
      </c>
      <c r="B5" s="58"/>
      <c r="C5" s="58"/>
      <c r="D5" s="58"/>
      <c r="E5" s="58"/>
      <c r="F5" s="58"/>
      <c r="G5" s="58"/>
      <c r="H5" s="58"/>
      <c r="I5" s="58"/>
    </row>
    <row r="7" spans="1:9" x14ac:dyDescent="0.4">
      <c r="A7" s="22" t="s">
        <v>56</v>
      </c>
    </row>
    <row r="8" spans="1:9" x14ac:dyDescent="0.4">
      <c r="A8" s="18" t="s">
        <v>57</v>
      </c>
    </row>
    <row r="10" spans="1:9" ht="27" x14ac:dyDescent="0.4">
      <c r="A10" s="23" t="s">
        <v>58</v>
      </c>
      <c r="B10" s="23" t="s">
        <v>59</v>
      </c>
      <c r="C10" s="23" t="s">
        <v>60</v>
      </c>
      <c r="D10" s="23" t="s">
        <v>61</v>
      </c>
      <c r="E10" s="23" t="s">
        <v>62</v>
      </c>
      <c r="F10" s="23" t="s">
        <v>63</v>
      </c>
      <c r="G10" s="23" t="s">
        <v>64</v>
      </c>
      <c r="H10" s="24" t="s">
        <v>65</v>
      </c>
      <c r="I10" s="23" t="s">
        <v>66</v>
      </c>
    </row>
    <row r="11" spans="1:9" ht="42.75" customHeight="1" x14ac:dyDescent="0.15">
      <c r="A11" s="25" t="s">
        <v>67</v>
      </c>
      <c r="B11" s="25" t="s">
        <v>68</v>
      </c>
      <c r="C11" s="26">
        <v>2</v>
      </c>
      <c r="D11" s="27">
        <v>262500</v>
      </c>
      <c r="E11" s="27">
        <v>525000</v>
      </c>
      <c r="F11" s="28">
        <v>38338</v>
      </c>
      <c r="G11" s="29" t="s">
        <v>69</v>
      </c>
      <c r="H11" s="30" t="s">
        <v>70</v>
      </c>
      <c r="I11" s="31" t="s">
        <v>71</v>
      </c>
    </row>
    <row r="12" spans="1:9" ht="42.75" customHeight="1" x14ac:dyDescent="0.15">
      <c r="A12" s="25" t="s">
        <v>72</v>
      </c>
      <c r="B12" s="25" t="s">
        <v>73</v>
      </c>
      <c r="C12" s="26">
        <v>1</v>
      </c>
      <c r="D12" s="27">
        <v>14378495</v>
      </c>
      <c r="E12" s="27">
        <v>14378495</v>
      </c>
      <c r="F12" s="28">
        <v>38398</v>
      </c>
      <c r="G12" s="29" t="s">
        <v>69</v>
      </c>
      <c r="H12" s="30" t="s">
        <v>74</v>
      </c>
      <c r="I12" s="31" t="s">
        <v>75</v>
      </c>
    </row>
    <row r="13" spans="1:9" ht="42.75" customHeight="1" x14ac:dyDescent="0.15">
      <c r="A13" s="25" t="s">
        <v>67</v>
      </c>
      <c r="B13" s="25" t="s">
        <v>76</v>
      </c>
      <c r="C13" s="26">
        <v>1</v>
      </c>
      <c r="D13" s="27">
        <v>175350</v>
      </c>
      <c r="E13" s="27">
        <v>175350</v>
      </c>
      <c r="F13" s="28">
        <v>38406</v>
      </c>
      <c r="G13" s="29" t="s">
        <v>69</v>
      </c>
      <c r="H13" s="30" t="s">
        <v>74</v>
      </c>
      <c r="I13" s="31" t="s">
        <v>71</v>
      </c>
    </row>
    <row r="14" spans="1:9" ht="42.75" customHeight="1" x14ac:dyDescent="0.15">
      <c r="A14" s="25" t="s">
        <v>77</v>
      </c>
      <c r="B14" s="25" t="s">
        <v>78</v>
      </c>
      <c r="C14" s="26">
        <v>1</v>
      </c>
      <c r="D14" s="27">
        <v>6285568</v>
      </c>
      <c r="E14" s="27">
        <v>6285568</v>
      </c>
      <c r="F14" s="28">
        <v>38777</v>
      </c>
      <c r="G14" s="29" t="s">
        <v>69</v>
      </c>
      <c r="H14" s="30" t="s">
        <v>79</v>
      </c>
      <c r="I14" s="31" t="s">
        <v>75</v>
      </c>
    </row>
    <row r="15" spans="1:9" ht="42.75" customHeight="1" x14ac:dyDescent="0.15">
      <c r="A15" s="25" t="s">
        <v>80</v>
      </c>
      <c r="B15" s="25" t="s">
        <v>81</v>
      </c>
      <c r="C15" s="26">
        <v>1</v>
      </c>
      <c r="D15" s="27">
        <v>15585995</v>
      </c>
      <c r="E15" s="27">
        <v>15585995</v>
      </c>
      <c r="F15" s="28">
        <v>39073</v>
      </c>
      <c r="G15" s="29" t="s">
        <v>69</v>
      </c>
      <c r="H15" s="30" t="s">
        <v>82</v>
      </c>
      <c r="I15" s="31" t="s">
        <v>83</v>
      </c>
    </row>
    <row r="17" spans="1:1" x14ac:dyDescent="0.4">
      <c r="A17" s="18" t="s">
        <v>84</v>
      </c>
    </row>
    <row r="18" spans="1:1" x14ac:dyDescent="0.4">
      <c r="A18" s="18" t="s">
        <v>85</v>
      </c>
    </row>
    <row r="19" spans="1:1" x14ac:dyDescent="0.4">
      <c r="A19" s="18" t="s">
        <v>86</v>
      </c>
    </row>
    <row r="20" spans="1:1" x14ac:dyDescent="0.4">
      <c r="A20" s="18" t="s">
        <v>87</v>
      </c>
    </row>
    <row r="21" spans="1:1" x14ac:dyDescent="0.4">
      <c r="A21" s="18" t="s">
        <v>88</v>
      </c>
    </row>
    <row r="22" spans="1:1" x14ac:dyDescent="0.4">
      <c r="A22" s="18" t="s">
        <v>89</v>
      </c>
    </row>
    <row r="23" spans="1:1" x14ac:dyDescent="0.4">
      <c r="A23" s="18" t="s">
        <v>90</v>
      </c>
    </row>
  </sheetData>
  <mergeCells count="1">
    <mergeCell ref="A5:I5"/>
  </mergeCells>
  <phoneticPr fontId="3"/>
  <pageMargins left="0.75" right="0.75" top="1" bottom="1" header="0.51200000000000001" footer="0.51200000000000001"/>
  <pageSetup paperSize="9" scale="7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Normal="100" workbookViewId="0">
      <selection activeCell="C8" sqref="C8:I8"/>
    </sheetView>
  </sheetViews>
  <sheetFormatPr defaultRowHeight="18.75" x14ac:dyDescent="0.4"/>
  <cols>
    <col min="1" max="1" width="5.25" style="67" customWidth="1"/>
    <col min="2" max="10" width="9" style="67"/>
    <col min="11" max="11" width="5.125" style="67" customWidth="1"/>
    <col min="12" max="16384" width="9" style="67"/>
  </cols>
  <sheetData>
    <row r="2" spans="1:11" x14ac:dyDescent="0.4">
      <c r="A2" s="66"/>
      <c r="J2" s="68"/>
      <c r="K2" s="68"/>
    </row>
    <row r="3" spans="1:11" x14ac:dyDescent="0.4">
      <c r="A3" s="69"/>
    </row>
    <row r="4" spans="1:11" x14ac:dyDescent="0.4">
      <c r="A4" s="70"/>
      <c r="H4" s="71" t="s">
        <v>210</v>
      </c>
      <c r="I4" s="72"/>
      <c r="J4" s="72"/>
      <c r="K4" s="72"/>
    </row>
    <row r="5" spans="1:11" x14ac:dyDescent="0.4">
      <c r="A5" s="70"/>
      <c r="H5" s="73" t="s">
        <v>203</v>
      </c>
      <c r="I5" s="73"/>
      <c r="J5" s="73"/>
      <c r="K5" s="73"/>
    </row>
    <row r="6" spans="1:11" x14ac:dyDescent="0.4">
      <c r="A6" s="69"/>
    </row>
    <row r="7" spans="1:11" x14ac:dyDescent="0.4">
      <c r="A7" s="69"/>
    </row>
    <row r="8" spans="1:11" ht="81.75" customHeight="1" x14ac:dyDescent="0.4">
      <c r="A8" s="69"/>
      <c r="C8" s="74" t="s">
        <v>216</v>
      </c>
      <c r="D8" s="75"/>
      <c r="E8" s="75"/>
      <c r="F8" s="75"/>
      <c r="G8" s="75"/>
      <c r="H8" s="75"/>
      <c r="I8" s="75"/>
    </row>
    <row r="9" spans="1:11" x14ac:dyDescent="0.4">
      <c r="A9" s="69"/>
    </row>
    <row r="10" spans="1:11" x14ac:dyDescent="0.4">
      <c r="A10" s="69"/>
    </row>
    <row r="11" spans="1:11" x14ac:dyDescent="0.4">
      <c r="A11" s="69"/>
      <c r="B11" s="67" t="s">
        <v>205</v>
      </c>
    </row>
    <row r="12" spans="1:11" x14ac:dyDescent="0.4">
      <c r="A12" s="69"/>
    </row>
    <row r="13" spans="1:11" ht="129" customHeight="1" x14ac:dyDescent="0.4">
      <c r="A13" s="69"/>
      <c r="B13" s="74" t="s">
        <v>217</v>
      </c>
      <c r="C13" s="75"/>
      <c r="D13" s="75"/>
      <c r="E13" s="75"/>
      <c r="F13" s="75"/>
      <c r="G13" s="75"/>
      <c r="H13" s="75"/>
      <c r="I13" s="75"/>
      <c r="J13" s="75"/>
    </row>
    <row r="14" spans="1:11" x14ac:dyDescent="0.4">
      <c r="A14" s="69"/>
    </row>
    <row r="15" spans="1:11" x14ac:dyDescent="0.4">
      <c r="A15" s="69"/>
    </row>
    <row r="16" spans="1:11" x14ac:dyDescent="0.4">
      <c r="A16" s="69"/>
      <c r="B16" s="67" t="s">
        <v>207</v>
      </c>
    </row>
    <row r="17" spans="1:2" x14ac:dyDescent="0.4">
      <c r="A17" s="69"/>
      <c r="B17" s="67" t="s">
        <v>208</v>
      </c>
    </row>
    <row r="18" spans="1:2" x14ac:dyDescent="0.4">
      <c r="A18" s="69"/>
      <c r="B18" s="67" t="s">
        <v>209</v>
      </c>
    </row>
    <row r="19" spans="1:2" x14ac:dyDescent="0.4">
      <c r="A19" s="69"/>
    </row>
    <row r="20" spans="1:2" x14ac:dyDescent="0.4">
      <c r="A20" s="69"/>
    </row>
    <row r="21" spans="1:2" x14ac:dyDescent="0.4">
      <c r="A21" s="76"/>
    </row>
  </sheetData>
  <mergeCells count="5">
    <mergeCell ref="J2:K2"/>
    <mergeCell ref="H4:K4"/>
    <mergeCell ref="H5:K5"/>
    <mergeCell ref="C8:I8"/>
    <mergeCell ref="B13:J13"/>
  </mergeCells>
  <phoneticPr fontId="3"/>
  <pageMargins left="0.39370078740157483"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vt:i4>
      </vt:variant>
    </vt:vector>
  </HeadingPairs>
  <TitlesOfParts>
    <vt:vector size="37" baseType="lpstr">
      <vt:lpstr>需要調査結果(東京大学①)</vt:lpstr>
      <vt:lpstr>一覧表（東京大学①）</vt:lpstr>
      <vt:lpstr>需要調査結果(東京大学②)</vt:lpstr>
      <vt:lpstr>一覧表（東京大学②）</vt:lpstr>
      <vt:lpstr>需要調査結果(東京大学③)</vt:lpstr>
      <vt:lpstr>一覧表（東京大学③）</vt:lpstr>
      <vt:lpstr>需要調査結果(広島大学)</vt:lpstr>
      <vt:lpstr>一覧表（広島大学）</vt:lpstr>
      <vt:lpstr>需要調査結果(東北大学)</vt:lpstr>
      <vt:lpstr>一覧表（東北大学）</vt:lpstr>
      <vt:lpstr>需要調査結果(お茶の水女子大学)</vt:lpstr>
      <vt:lpstr>一覧表（お茶の水女子大学）</vt:lpstr>
      <vt:lpstr>需要調査結果(高エネルギー加速器研究機構①)</vt:lpstr>
      <vt:lpstr>一覧表（高エネルギー加速器研究機構①）</vt:lpstr>
      <vt:lpstr>需要調査結果(高エネルギー加速器研究機構②)</vt:lpstr>
      <vt:lpstr>一覧表（高エネルギー加速器研究機構②）</vt:lpstr>
      <vt:lpstr>需要調査結果(高エネルギー加速器研究機構③)</vt:lpstr>
      <vt:lpstr>一覧表（高エネルギー加速器研究機構③）</vt:lpstr>
      <vt:lpstr>需要調査結果(高エネルギー加速器研究機構④)</vt:lpstr>
      <vt:lpstr>一覧表（高エネルギー加速器研究機構④）</vt:lpstr>
      <vt:lpstr>需要調査結果(高エネルギー加速器研究機構⑤)</vt:lpstr>
      <vt:lpstr>一覧表（高エネルギー加速器研究機構⑤）</vt:lpstr>
      <vt:lpstr>需要調査結果(高エネルギー加速器研究機構⑥)</vt:lpstr>
      <vt:lpstr>一覧表（高エネルギー加速器研究機構⑥）</vt:lpstr>
      <vt:lpstr>需要調査結果(高エネルギー加速器研究機構⑦)</vt:lpstr>
      <vt:lpstr>一覧表（高エネルギー加速器研究機構⑦）</vt:lpstr>
      <vt:lpstr>需要調査結果(高エネルギー加速器研究機構⑧)</vt:lpstr>
      <vt:lpstr>一覧表（高エネルギー加速器研究機構⑧）</vt:lpstr>
      <vt:lpstr>需要調査結果(名古屋工業大学)</vt:lpstr>
      <vt:lpstr>一覧表（名古屋工業大学）</vt:lpstr>
      <vt:lpstr>'一覧表（お茶の水女子大学）'!Print_Area</vt:lpstr>
      <vt:lpstr>'一覧表（東京大学①）'!Print_Area</vt:lpstr>
      <vt:lpstr>'一覧表（東京大学②）'!Print_Area</vt:lpstr>
      <vt:lpstr>'一覧表（東京大学③）'!Print_Area</vt:lpstr>
      <vt:lpstr>'一覧表（東北大学）'!Print_Area</vt:lpstr>
      <vt:lpstr>'一覧表（名古屋工業大学）'!Print_Area</vt:lpstr>
      <vt:lpstr>'一覧表（東北大学）'!Print_Titles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dcterms:created xsi:type="dcterms:W3CDTF">2017-07-25T07:36:59Z</dcterms:created>
  <dcterms:modified xsi:type="dcterms:W3CDTF">2017-08-23T05:38:20Z</dcterms:modified>
</cp:coreProperties>
</file>