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キャリア教育・進路指導担当\【500】_概算要求／行政事業レビュー\502_行政事業レビュー\★（仮）行政事業レビュー修正用\"/>
    </mc:Choice>
  </mc:AlternateContent>
  <bookViews>
    <workbookView xWindow="2074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<sst xmlns="http://schemas.openxmlformats.org/spreadsheetml/2006/main" count="3069" uniqueCount="695">
  <si>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</si>
  <si>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</si>
  <si>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</si>
  <si>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</si>
  <si>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</si>
  <si>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</si>
  <si>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</si>
  <si>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</si>
  <si>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</si>
  <si>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</si>
  <si>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</si>
  <si>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</si>
  <si>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</si>
  <si>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</si>
  <si>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</si>
  <si>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</si>
  <si>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</si>
  <si>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</si>
  <si>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</si>
  <si>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</si>
  <si>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</si>
  <si>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</si>
  <si>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</si>
  <si>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</si>
  <si>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</si>
  <si>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</si>
  <si>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</si>
  <si>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</si>
  <si>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</si>
  <si>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</si>
  <si>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</si>
  <si>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</si>
  <si>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</si>
  <si>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</si>
  <si>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</si>
  <si>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</si>
  <si>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</si>
  <si>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</si>
  <si>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</si>
  <si>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</si>
  <si>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</si>
  <si>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</si>
  <si>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</si>
  <si>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</si>
  <si>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</si>
  <si>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</si>
  <si>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</si>
  <si>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</si>
  <si>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</si>
  <si>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</si>
  <si>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</si>
  <si>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</si>
  <si>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</si>
  <si>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</si>
  <si>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</si>
  <si>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</si>
  <si>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</si>
  <si>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</si>
  <si>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</si>
  <si>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</si>
  <si>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</si>
  <si>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</si>
  <si>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</si>
  <si>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</si>
  <si>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</si>
  <si>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</si>
  <si>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</si>
  <si>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</si>
  <si>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</si>
  <si>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</si>
  <si>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</si>
  <si>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</si>
  <si>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</si>
  <si>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</si>
  <si>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</si>
  <si>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</si>
  <si>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</si>
  <si>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</si>
  <si>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</si>
  <si>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</si>
  <si>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</si>
  <si>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</si>
  <si>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</si>
  <si>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</si>
  <si>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</si>
  <si>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</si>
  <si>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</si>
  <si>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</si>
  <si>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</si>
  <si>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</si>
  <si>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</si>
  <si>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</si>
  <si>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</si>
  <si>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</si>
  <si>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</si>
  <si>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</si>
  <si>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</si>
  <si>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</si>
  <si>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</si>
  <si>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</si>
  <si>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</si>
  <si>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</si>
  <si>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</si>
  <si>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</si>
  <si>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</si>
  <si>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</si>
  <si>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</si>
  <si>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</si>
  <si>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</si>
  <si>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</si>
  <si>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</si>
  <si>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</si>
  <si>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</si>
  <si>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</si>
  <si>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</si>
  <si>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</si>
  <si>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</si>
  <si>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</si>
  <si>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</si>
  <si>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</si>
  <si>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</si>
  <si>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</si>
  <si>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</si>
  <si>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</si>
  <si>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</si>
  <si>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</si>
  <si>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</si>
  <si>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</si>
  <si>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</si>
  <si>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</si>
  <si>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</si>
  <si>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</si>
  <si>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</si>
  <si>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</si>
  <si>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</si>
  <si>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</si>
  <si>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</si>
  <si>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</si>
  <si>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</si>
  <si>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</si>
  <si>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</si>
  <si>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</si>
  <si>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</si>
  <si>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</si>
  <si>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</si>
  <si>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</si>
  <si>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</si>
  <si>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</si>
  <si>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</si>
  <si>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</si>
  <si>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</si>
  <si>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</si>
  <si>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</si>
  <si>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</si>
  <si>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</si>
  <si>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</si>
  <si>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</si>
  <si>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</si>
  <si>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</si>
  <si>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</si>
  <si>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</si>
  <si>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</si>
  <si>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</si>
  <si>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</si>
  <si>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</si>
  <si>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</si>
  <si>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</si>
  <si>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</si>
  <si>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</si>
  <si>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</si>
  <si>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</si>
  <si>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</si>
  <si>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</si>
  <si>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</si>
  <si>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</si>
  <si>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</si>
  <si>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</si>
  <si>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</si>
  <si>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</si>
  <si>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</si>
  <si>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</si>
  <si>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</si>
  <si>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</si>
  <si>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</si>
  <si>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</si>
  <si>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</si>
  <si>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</si>
  <si>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</si>
  <si>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</si>
  <si>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</si>
  <si>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</si>
  <si>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</si>
  <si>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</si>
  <si>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</si>
  <si>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</si>
  <si>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</si>
  <si>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</si>
  <si>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</si>
  <si>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</si>
  <si>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</si>
  <si>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</si>
  <si>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</si>
  <si>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</si>
  <si>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</si>
  <si>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</si>
  <si>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</si>
  <si>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</si>
  <si>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</si>
  <si>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</si>
  <si>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</si>
  <si>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</si>
  <si>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</si>
  <si>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</si>
  <si>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</si>
  <si>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</si>
  <si>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</si>
  <si>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</si>
  <si>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</si>
  <si>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</si>
  <si>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</si>
  <si>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</si>
  <si>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</si>
  <si>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</si>
  <si>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</si>
  <si>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</si>
  <si>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</si>
  <si>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</si>
  <si>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</si>
  <si>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</si>
  <si>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</si>
  <si>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</si>
  <si>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</si>
  <si>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</si>
  <si>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</si>
  <si>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</si>
  <si>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</si>
  <si>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</si>
  <si>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</si>
  <si>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</si>
  <si>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</si>
  <si>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</si>
  <si>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</si>
  <si>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</si>
  <si>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</si>
  <si>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</si>
  <si>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</si>
  <si>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</si>
  <si>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</si>
  <si>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</si>
  <si>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</si>
  <si>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</si>
  <si>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</si>
  <si>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</si>
  <si>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</si>
  <si>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</si>
  <si>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</si>
  <si>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</si>
  <si>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</si>
  <si>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</si>
  <si>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</si>
  <si>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</si>
  <si>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</si>
  <si>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</si>
  <si>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</si>
  <si>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</si>
  <si>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</si>
  <si>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</si>
  <si>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</si>
  <si>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</si>
  <si>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</si>
  <si>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</si>
  <si>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</si>
  <si>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</si>
  <si>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</si>
  <si>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</si>
  <si>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</si>
  <si>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</si>
  <si>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</si>
  <si>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</si>
  <si>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</si>
  <si>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</si>
  <si>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</si>
  <si>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</si>
  <si>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</si>
  <si>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</si>
  <si>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</si>
  <si>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</si>
  <si>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</si>
  <si>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</si>
  <si>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</si>
  <si>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</si>
  <si>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</si>
  <si>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</si>
  <si>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</si>
  <si>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</si>
  <si>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</si>
  <si>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</si>
  <si>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</si>
  <si>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</si>
  <si>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</si>
  <si>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</si>
  <si>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</si>
  <si>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</si>
  <si>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</si>
  <si>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</si>
  <si>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</si>
  <si>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</si>
  <si>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</si>
  <si>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</si>
  <si>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</si>
  <si>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</si>
  <si>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</si>
  <si>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</si>
  <si>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</si>
  <si>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</si>
  <si>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</si>
  <si>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</si>
  <si>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</si>
  <si>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</si>
  <si>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</si>
  <si>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</si>
  <si>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</si>
  <si>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</si>
  <si>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</si>
  <si>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</si>
  <si>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</si>
  <si>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</si>
  <si>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</si>
  <si>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</si>
  <si>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</si>
  <si>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</si>
  <si>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</si>
  <si>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</si>
  <si>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</si>
  <si>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</si>
  <si>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</si>
  <si>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</si>
  <si>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</si>
  <si>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</si>
  <si>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</si>
  <si>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</si>
  <si>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</si>
  <si>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</si>
  <si>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</si>
  <si>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</si>
  <si>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</si>
  <si>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</si>
  <si>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</si>
  <si>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</si>
  <si>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</si>
  <si>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</si>
  <si>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</si>
  <si>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</si>
  <si>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</si>
  <si>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</si>
  <si>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</si>
  <si>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</si>
  <si>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</si>
  <si>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</si>
  <si>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</si>
  <si>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</si>
  <si>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</si>
  <si>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</si>
  <si>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</si>
  <si>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</si>
  <si>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</si>
  <si>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</si>
  <si>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</si>
  <si>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</si>
  <si>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</si>
  <si>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</si>
  <si>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</si>
  <si>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</si>
  <si>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</si>
  <si>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</si>
  <si>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</si>
  <si>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</si>
  <si>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</si>
  <si>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</si>
  <si>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</si>
  <si>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</si>
  <si>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</si>
  <si>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</si>
  <si>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</si>
  <si>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</si>
  <si>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</si>
  <si>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</si>
  <si>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</si>
  <si>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</si>
  <si>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</si>
  <si>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</si>
  <si>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</si>
  <si>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</si>
  <si>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</si>
  <si>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</si>
  <si>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</si>
  <si>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</si>
  <si>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</si>
  <si>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</si>
  <si>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</si>
  <si>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</si>
  <si>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</si>
  <si>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</si>
  <si>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</si>
  <si>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</si>
  <si>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</si>
  <si>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</si>
  <si>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</si>
  <si>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</si>
  <si>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</si>
  <si>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</si>
  <si>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</si>
  <si>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</si>
  <si>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</si>
  <si>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</si>
  <si>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</si>
  <si>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</si>
  <si>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</si>
  <si>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</si>
  <si>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</si>
  <si>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</si>
  <si>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</si>
  <si>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</si>
  <si>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</si>
  <si>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</si>
  <si>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</si>
  <si>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</si>
  <si>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</si>
  <si>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</si>
  <si>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</si>
  <si>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</si>
  <si>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</si>
  <si>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</si>
  <si>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</si>
  <si>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</si>
  <si>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</si>
  <si>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</si>
  <si>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</si>
  <si>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</si>
  <si>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</si>
  <si>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</si>
  <si>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</si>
  <si>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</si>
  <si>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</si>
  <si>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</si>
  <si>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</si>
  <si>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</si>
  <si>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</si>
  <si>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</si>
  <si>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</si>
  <si>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</si>
  <si>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</si>
  <si>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</si>
  <si>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</si>
  <si>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</si>
  <si>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</si>
  <si>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</si>
  <si>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</si>
  <si>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</si>
  <si>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</si>
  <si>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</si>
  <si>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</si>
  <si>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</si>
  <si>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</si>
  <si>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</si>
  <si>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</si>
  <si>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</si>
  <si>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</si>
  <si>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</si>
  <si>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</si>
  <si>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</si>
  <si>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</si>
  <si>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</si>
  <si>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</si>
  <si>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</si>
  <si>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</si>
  <si>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</si>
  <si>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</si>
  <si>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</si>
  <si>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</si>
  <si>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</si>
  <si>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</si>
  <si>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</si>
  <si>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</si>
  <si>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</si>
  <si>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</si>
  <si>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</si>
  <si>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</si>
  <si>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</si>
  <si>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</si>
  <si>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</si>
  <si>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</si>
  <si>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</si>
  <si>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</si>
  <si>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</si>
  <si>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</si>
  <si>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</si>
  <si>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</si>
  <si>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</si>
  <si>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</si>
  <si>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</si>
  <si>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</si>
  <si>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</si>
  <si>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</si>
  <si>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</si>
  <si>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</si>
  <si>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</si>
  <si>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</si>
  <si>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</si>
  <si>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</si>
  <si>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</si>
  <si>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</si>
  <si>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</si>
  <si>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</si>
  <si>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</si>
  <si>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</si>
  <si>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</si>
  <si>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</si>
  <si>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</si>
  <si>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</si>
  <si>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</si>
  <si>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</si>
  <si>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</si>
  <si>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</si>
  <si>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</si>
  <si>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</si>
  <si>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</si>
  <si>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</si>
  <si>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</si>
  <si>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</si>
  <si>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</si>
  <si>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</si>
  <si>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</si>
  <si>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</si>
  <si>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</si>
  <si>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</si>
  <si>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</si>
  <si>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</si>
  <si>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</si>
  <si>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</si>
  <si>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</si>
  <si>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</si>
  <si>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</si>
  <si>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</si>
  <si>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</si>
  <si>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</si>
  <si>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</si>
  <si>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</si>
  <si>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</si>
  <si>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</si>
  <si>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</si>
  <si>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</si>
  <si>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</si>
  <si>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</si>
  <si>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</si>
  <si>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</si>
  <si>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</si>
  <si>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</si>
  <si>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</si>
  <si>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</si>
  <si>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</si>
  <si>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</si>
  <si>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</si>
  <si>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</si>
  <si>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</si>
  <si>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</si>
  <si>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</si>
  <si>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</si>
  <si>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</si>
  <si>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</si>
  <si>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</si>
  <si>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</si>
  <si>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</si>
  <si>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</si>
  <si>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終了予定なし</t>
  </si>
  <si>
    <t>○「第3期教育振興基本計画（平成30年6月15日閣議決定）
○中教審「今後の学校におけるキャリア教育・職業教育の在り方について（答申）」平成23年１月</t>
  </si>
  <si>
    <t>　新学習指導要領（平成29年3月・平成30年3月公示）や中教審「幼稚園、小学校、中学校、高等学校及び特別支援学校の学習指導要領等の改善及び必要な方策等について（答申）」、「今後の学校におけるキャリア教育・職業教育の在り方について（答申）」等を踏まえ、児童生徒一人一人の社会的・職業的自立に向け、学校と地域・産業界との連携を深め、小学校からの起業体験や中学校の職場体験活動、高等学校のインターンシップ等を促進し、発達段階に応じた体系的なキャリア教育を推進する。</t>
  </si>
  <si>
    <t>　学校におけるキャリア教育のより一層の充実が求められている中、（1）優れた取組の表彰やシンポジウムの開催等によるキャリア教育の普及・啓発、（2）児童生徒が自らの学習活動等の学びのプロセスを記述し振り返ることのできる教材の導入に向けた活用方法等の調査研究、(3)チャレンジ精神や実行力等の起業家精神等を養うための学校における起業体験の推進、（4）小学校における進路選択等のキャリア教育の在り方に関する調査研究、（5）職場体験・インターンシップの受入れ先の拡大や地元産業に関する理解を深めるための専門人材の都道府県教育委員会等に配置（「学校を核とした地域力強化プラン」の一部として計上）等を実施することとしており、これらの事業を通じて、学校と地域・産業界等との連携を促進し、児童生徒一人一人の社会的・職業的自立に向けて必要な能力や態度を培い、自ら勤労観・職業観を形成していけるようキャリア教育を推進する。</t>
  </si>
  <si>
    <t>初等中等教育等振興事業委託費</t>
  </si>
  <si>
    <t>教職員研修費</t>
  </si>
  <si>
    <t>委員等旅費</t>
  </si>
  <si>
    <t>職員旅費</t>
  </si>
  <si>
    <t>諸謝金</t>
  </si>
  <si>
    <t>「将来の夢や目標を持っている」という質問に対し、「当てはまる」「どちらかといえば、当てはまる」と回答した生徒の割合について対前回調査値を上回る。【中学校】</t>
  </si>
  <si>
    <t>全国学力・学習状況調査（中学校）</t>
  </si>
  <si>
    <t>「自分の進路選択について考えているか」という質問に対し、「かなり考えている」「ある程度考えている」と回答した高校生の割合について対前回調査値を上回る。【高等学校】</t>
  </si>
  <si>
    <t>高校生と保護者の進路に関する意識調査</t>
  </si>
  <si>
    <t>中学校における職場体験実施率（国立教育政策研究所が公表する「職場体験・インターンシップ実施状況等調査」の数値であるため、公表前に示すことが出来ない）</t>
  </si>
  <si>
    <t>高等学校におけるインターンシップ実施率（国立教育政策研究所が公表する「職場体験・インターンシップ実施状況等調査」の数値であるため、公表前に示すことが出来ない。）</t>
  </si>
  <si>
    <t>執行額　／　採択地域数</t>
    <phoneticPr fontId="5"/>
  </si>
  <si>
    <t>百万円</t>
  </si>
  <si>
    <t>執行額/採択地域数</t>
    <phoneticPr fontId="5"/>
  </si>
  <si>
    <t>19.7/11</t>
  </si>
  <si>
    <t>20/12</t>
  </si>
  <si>
    <t>／　　　　　　　　　　　　　　</t>
    <phoneticPr fontId="5"/>
  </si>
  <si>
    <t>将来の夢や目標をもっている児童生徒の割合（小学校）
目標値：対前回調査値増</t>
  </si>
  <si>
    <t>将来の夢や目標をもっている児童生徒の割合（中学校）
目標値：対前回調査値増</t>
  </si>
  <si>
    <t>キャリア教育の推進に当たっては、生徒一人一人が主体的に自らの生き方を選択できる能力や態度を培い、自ら勤労観や職業観を形成できるよう本事業を実施しているところ、「将来の夢や目標をもっている」児童生徒の割合が向上することは、本事業が目指す方向性と一致している。</t>
  </si>
  <si>
    <t>-</t>
    <phoneticPr fontId="5"/>
  </si>
  <si>
    <t>-</t>
    <phoneticPr fontId="5"/>
  </si>
  <si>
    <t>キャリア教育は、新学習指導要領（平成29年3月・平成30年3月公示）において「充実を図ること」と記述されるなど、その推進が求められている優先度の高い事業である。</t>
  </si>
  <si>
    <t>一人一人の社会的・職業的自立に向けて、各学校段階に応じた体系的なキャリア教育を充実するため、地方自治体の取組を後押しすべく、国が主導して推進していくことが必要である。</t>
  </si>
  <si>
    <t>本事業は、第３期教育振興基本計画の五つの基本的な方針「１．夢と志を持ち、可能性に挑戦するために必要となる力を要請する」に係る施策においても、明記されている優先度の高い事業である。</t>
  </si>
  <si>
    <t>支出先の選定に当たっては、十分な公告期間を確保した上で公募を行い、事業審査委員会において、審査基準に基づき十分に精査しており、選定の妥当性が確保されている。</t>
  </si>
  <si>
    <t>「第３期教育振興計画」において、国は「各学校段階を通じた体系的・系統的なキャリア教育を推進する」こととし、「地元企業等と連携した起業体験、職場体験、インターンシップの普及促進を図る」ことが記述されており、国の委託費として支援することは妥当である。</t>
  </si>
  <si>
    <t>公募要領等により、単位当たりのコスト等の水準を定めており、妥当である。</t>
  </si>
  <si>
    <t>各団体から提出された事業計画書について、十分に精査しており、経費の支出については合理的なものとなっている。</t>
  </si>
  <si>
    <t>事業審査委員会において、事業経費の費目・使途を厳正に審査するなど必要性について適切にチェックを行っている。</t>
  </si>
  <si>
    <t>事業計画書を適切に精査しており、効率性の高い事業となっている。</t>
  </si>
  <si>
    <t>児童生徒一人一人が主体的に自らの生き方を選択できる能力や態度を培い、自ら勤労観や職業観を形成できるようキャリア教育を推進しているところ、将来の夢や目標を持っている児童生徒の割合が高い水準となっており、成果目標に見合ったものとなっている。</t>
  </si>
  <si>
    <t>キャリア教育の推進する上で、学校と地域・産業界との連携は不可欠であり、中学校での職場体験や高校でのインターンシップの充実を図ることは、児童生徒の勤労観・職業観の形成につながることから効果的な事業と考えている。</t>
  </si>
  <si>
    <t>各都道府県においてキャリア教育支援のための協議会の設置が促進され、中学校の職場体験活動や高等学校のインターンシップの実施率が向上しており、見込みに見合ったものとなっている。</t>
  </si>
  <si>
    <t>取組事例のHP掲載、全国キャリア教育担当者会議等で事例を紹介するなど、本事業の取組を全国への普及のために活用している。</t>
  </si>
  <si>
    <t>○新学習指導要領（平成30年3月公示・平成29年3月公示）
　http://www.mext.go.jp/a_menu/shotou/new-cs/1383986.htm
○中教審「幼稚園、小学校、中学校、高等学校及び特別支援学校の学習指導要領等の改善及び必要な方策等について（答申）」平成28年12月
　http://www.mext.go.jp/b_menu/shingi/chukyo/chukyo0/toushin/__icsFiles/afieldfile/2017/01/10/1380902_0.pdf
○第３期教育振興基本計画（平成30年6月15日閣議決定）
　http://www.mext.go.jp/a_menu/keikaku/detail/__icsFiles/afieldfile/2018/06/18/1406127_002.pdf
○中教審「今後の学校におけるキャリア教育・職業教育の在り方について（答申）」平成23年1月
　http://www.mext.go.jp/b_menu/shingi/chukyo/chukyo0/toushin/1301877.htm
○「日本再興戦略」改訂2016（平成28年６月２日閣議決定）
　https://www.kantei.go.jp/jp/singi/keizaisaisei/pdf/zentaihombun_160602.pdf</t>
  </si>
  <si>
    <t>新26-0012</t>
  </si>
  <si>
    <t>0064</t>
  </si>
  <si>
    <t>0065</t>
  </si>
  <si>
    <t>○</t>
  </si>
  <si>
    <t>2　確かな学力の向上、豊かな心と健やかな体の育成と信頼される学校づくり</t>
    <phoneticPr fontId="5"/>
  </si>
  <si>
    <t>2-2 豊かな心の育成</t>
    <phoneticPr fontId="5"/>
  </si>
  <si>
    <t>将来の在り方・生き方を主体的に考えられる若者を育むキャリア教育推進事業</t>
    <phoneticPr fontId="5"/>
  </si>
  <si>
    <t>初等中等教育局</t>
    <phoneticPr fontId="5"/>
  </si>
  <si>
    <t>児童生徒課</t>
    <phoneticPr fontId="5"/>
  </si>
  <si>
    <t>【公募　再委託】</t>
    <rPh sb="1" eb="3">
      <t>コウボ</t>
    </rPh>
    <rPh sb="4" eb="7">
      <t>サイイタク</t>
    </rPh>
    <phoneticPr fontId="5"/>
  </si>
  <si>
    <t>京都府教育委員会</t>
  </si>
  <si>
    <t>小・中学校等における起業体験推進事業の実施</t>
  </si>
  <si>
    <t>随意契約
（企画競争）</t>
  </si>
  <si>
    <t>京都市</t>
  </si>
  <si>
    <t>秋田県</t>
  </si>
  <si>
    <t>富山県教育委員会</t>
  </si>
  <si>
    <t>岡山県</t>
  </si>
  <si>
    <t>熊本県教育委員会</t>
  </si>
  <si>
    <t>山口県教育委員会</t>
  </si>
  <si>
    <t>横浜市教育委員会</t>
  </si>
  <si>
    <t>仙台市</t>
  </si>
  <si>
    <t>三豊市</t>
  </si>
  <si>
    <t>小学校における進路指導の在り方に関する調査研究事業の実施</t>
  </si>
  <si>
    <t>世田谷区</t>
  </si>
  <si>
    <t>B.横浜市教育委員会</t>
    <rPh sb="2" eb="5">
      <t>ヨコハマシ</t>
    </rPh>
    <rPh sb="5" eb="7">
      <t>キョウイク</t>
    </rPh>
    <rPh sb="7" eb="10">
      <t>イインカイ</t>
    </rPh>
    <phoneticPr fontId="5"/>
  </si>
  <si>
    <t>諸謝金</t>
    <rPh sb="0" eb="1">
      <t>ショ</t>
    </rPh>
    <rPh sb="1" eb="3">
      <t>シャキン</t>
    </rPh>
    <phoneticPr fontId="5"/>
  </si>
  <si>
    <t>印刷製本費</t>
    <rPh sb="0" eb="2">
      <t>インサツ</t>
    </rPh>
    <rPh sb="2" eb="4">
      <t>セイホン</t>
    </rPh>
    <rPh sb="4" eb="5">
      <t>ヒ</t>
    </rPh>
    <phoneticPr fontId="5"/>
  </si>
  <si>
    <t>その他</t>
    <rPh sb="2" eb="3">
      <t>タ</t>
    </rPh>
    <phoneticPr fontId="5"/>
  </si>
  <si>
    <t>消耗品費、旅費、会議費</t>
    <rPh sb="0" eb="3">
      <t>ショウモウヒン</t>
    </rPh>
    <rPh sb="3" eb="4">
      <t>ヒ</t>
    </rPh>
    <rPh sb="5" eb="7">
      <t>リョヒ</t>
    </rPh>
    <rPh sb="8" eb="11">
      <t>カイギヒ</t>
    </rPh>
    <phoneticPr fontId="5"/>
  </si>
  <si>
    <t>外部委員謝金</t>
    <rPh sb="0" eb="2">
      <t>ガイブ</t>
    </rPh>
    <rPh sb="2" eb="4">
      <t>イイン</t>
    </rPh>
    <rPh sb="4" eb="6">
      <t>シャキン</t>
    </rPh>
    <phoneticPr fontId="5"/>
  </si>
  <si>
    <t>パンフレット等作成費</t>
    <rPh sb="6" eb="7">
      <t>トウ</t>
    </rPh>
    <rPh sb="7" eb="10">
      <t>サクセイヒ</t>
    </rPh>
    <phoneticPr fontId="5"/>
  </si>
  <si>
    <t>市町村教育委員会への委託</t>
    <rPh sb="0" eb="3">
      <t>シチョウソン</t>
    </rPh>
    <rPh sb="3" eb="5">
      <t>キョウイク</t>
    </rPh>
    <rPh sb="5" eb="8">
      <t>イインカイ</t>
    </rPh>
    <rPh sb="10" eb="12">
      <t>イタク</t>
    </rPh>
    <phoneticPr fontId="5"/>
  </si>
  <si>
    <t>再委託費</t>
    <rPh sb="0" eb="1">
      <t>サイ</t>
    </rPh>
    <rPh sb="1" eb="4">
      <t>イタクヒ</t>
    </rPh>
    <phoneticPr fontId="5"/>
  </si>
  <si>
    <t>消耗品費</t>
    <rPh sb="0" eb="3">
      <t>ショウモウヒン</t>
    </rPh>
    <rPh sb="3" eb="4">
      <t>ヒ</t>
    </rPh>
    <phoneticPr fontId="5"/>
  </si>
  <si>
    <t>「自分の進路選択について考えているか」という質問に対し、「かなり考えている」「ある程度考えている」と回答した高校生の割合（民間企業による隔年調査のため、平成２８年度及び３０年度の成果実績を示すことが出来ない）</t>
    <rPh sb="76" eb="78">
      <t>ヘイセイ</t>
    </rPh>
    <rPh sb="82" eb="83">
      <t>オヨ</t>
    </rPh>
    <rPh sb="86" eb="88">
      <t>ネンド</t>
    </rPh>
    <phoneticPr fontId="5"/>
  </si>
  <si>
    <t>「将来の夢や目標を持っていますか」という質問に対し、「当てはまる」「どちらかといえば、当てはまる」と回答した生徒の割合</t>
    <phoneticPr fontId="5"/>
  </si>
  <si>
    <t>児童生徒課長
大濱健志</t>
    <phoneticPr fontId="5"/>
  </si>
  <si>
    <t>無</t>
  </si>
  <si>
    <t>‐</t>
  </si>
  <si>
    <t>「日本再興戦略」改訂2016（平成28年６月２日閣議決定）において、小・中・高等学校（特に普通科）での起業体験・職場体験活動などの社会経験等の実施が求められているところ、文部科学省では、本事業等を実施することにより、児童生徒の発達段階に応じて学校の教育活動全体を通じたキャリア教育を推進し、起業体験活動、職場体験活動やインターンシップ等の体験的な学習や専門人材の活用など地域・社会や産業界等と連携した取組を推進しており、一定の成果が得られている。</t>
    <rPh sb="74" eb="75">
      <t>モト</t>
    </rPh>
    <rPh sb="96" eb="97">
      <t>トウ</t>
    </rPh>
    <rPh sb="138" eb="140">
      <t>キョウイク</t>
    </rPh>
    <rPh sb="141" eb="143">
      <t>スイシン</t>
    </rPh>
    <rPh sb="145" eb="147">
      <t>キギョウ</t>
    </rPh>
    <rPh sb="147" eb="149">
      <t>タイケン</t>
    </rPh>
    <rPh sb="149" eb="151">
      <t>カツドウ</t>
    </rPh>
    <rPh sb="171" eb="172">
      <t>テキ</t>
    </rPh>
    <rPh sb="173" eb="175">
      <t>ガクシュウ</t>
    </rPh>
    <rPh sb="176" eb="178">
      <t>センモン</t>
    </rPh>
    <rPh sb="178" eb="180">
      <t>ジンザイ</t>
    </rPh>
    <rPh sb="210" eb="212">
      <t>イッテイ</t>
    </rPh>
    <rPh sb="213" eb="215">
      <t>セイカ</t>
    </rPh>
    <rPh sb="216" eb="217">
      <t>エ</t>
    </rPh>
    <phoneticPr fontId="5"/>
  </si>
  <si>
    <t>本事業は、教育機関と経済団体等が参画する協議会の設置促進を通じて、学校と地域・産業界等が連携・協働し、中学校の職場体験活動や高校のインターンシップ等の充実に努めてきたところであり、今後はキャリア教育の更なる充実施策として、これからの社会に求められる資質・能力であるチャレンジ精神や実行力といった起業家精神等を養うための起業体験などの体験的な学習を推進していく。また、各学校段階に応じた体系的・系統的なキャリア教育の充実を図るため、児童生徒が自らの学習活動等の学びのプロセスを記述し振り返ることのできる教材の導入に向けた取組を進めていく。</t>
    <rPh sb="29" eb="30">
      <t>ツウ</t>
    </rPh>
    <rPh sb="33" eb="35">
      <t>ガッコウ</t>
    </rPh>
    <rPh sb="51" eb="54">
      <t>チュウガッコウ</t>
    </rPh>
    <rPh sb="55" eb="57">
      <t>ショクバ</t>
    </rPh>
    <rPh sb="57" eb="59">
      <t>タイケン</t>
    </rPh>
    <rPh sb="59" eb="61">
      <t>カツドウ</t>
    </rPh>
    <rPh sb="62" eb="64">
      <t>コウコウ</t>
    </rPh>
    <rPh sb="73" eb="74">
      <t>トウ</t>
    </rPh>
    <rPh sb="75" eb="77">
      <t>ジュウジツ</t>
    </rPh>
    <rPh sb="78" eb="79">
      <t>ツト</t>
    </rPh>
    <rPh sb="97" eb="99">
      <t>キョウイク</t>
    </rPh>
    <rPh sb="100" eb="101">
      <t>サラ</t>
    </rPh>
    <rPh sb="103" eb="105">
      <t>ジュウジツ</t>
    </rPh>
    <rPh sb="105" eb="107">
      <t>セサク</t>
    </rPh>
    <rPh sb="116" eb="118">
      <t>シャカイ</t>
    </rPh>
    <rPh sb="119" eb="120">
      <t>モト</t>
    </rPh>
    <rPh sb="124" eb="126">
      <t>シシツ</t>
    </rPh>
    <rPh sb="127" eb="129">
      <t>ノウリョク</t>
    </rPh>
    <rPh sb="137" eb="139">
      <t>セイシン</t>
    </rPh>
    <rPh sb="140" eb="143">
      <t>ジッコウリョク</t>
    </rPh>
    <rPh sb="150" eb="152">
      <t>セイシン</t>
    </rPh>
    <rPh sb="152" eb="153">
      <t>トウ</t>
    </rPh>
    <rPh sb="154" eb="155">
      <t>ヤシナ</t>
    </rPh>
    <rPh sb="166" eb="169">
      <t>タイケンテキ</t>
    </rPh>
    <rPh sb="170" eb="172">
      <t>ガクシュウ</t>
    </rPh>
    <rPh sb="173" eb="175">
      <t>スイシン</t>
    </rPh>
    <rPh sb="183" eb="186">
      <t>カクガッコウ</t>
    </rPh>
    <rPh sb="186" eb="188">
      <t>ダンカイ</t>
    </rPh>
    <rPh sb="189" eb="190">
      <t>オウ</t>
    </rPh>
    <rPh sb="192" eb="195">
      <t>タイケイテキ</t>
    </rPh>
    <rPh sb="196" eb="199">
      <t>ケイトウテキ</t>
    </rPh>
    <rPh sb="204" eb="206">
      <t>キョウイク</t>
    </rPh>
    <rPh sb="207" eb="209">
      <t>ジュウジツ</t>
    </rPh>
    <rPh sb="210" eb="211">
      <t>ハカ</t>
    </rPh>
    <rPh sb="259" eb="261">
      <t>トリクミ</t>
    </rPh>
    <rPh sb="262" eb="263">
      <t>スス</t>
    </rPh>
    <phoneticPr fontId="5"/>
  </si>
  <si>
    <t>採択地域数が予定に満たなかったことと併せ、事業経費の費目・使途を厳正に審査するなど必要性について適切に確認した結果、契約価格が予定より下回ったもの。また、本事業の取組において効果的・効率的な執行に努めた結果、執行率が69％と予定より実績が下回ったもの。</t>
    <phoneticPr fontId="5"/>
  </si>
  <si>
    <t>特定非営利活動法人アントレプレナーシップ開発センター</t>
    <phoneticPr fontId="5"/>
  </si>
  <si>
    <t>小・中学校等における起業体験推進事業</t>
    <rPh sb="0" eb="1">
      <t>ショウ</t>
    </rPh>
    <rPh sb="2" eb="3">
      <t>チュウ</t>
    </rPh>
    <rPh sb="3" eb="5">
      <t>ガッコウ</t>
    </rPh>
    <rPh sb="5" eb="6">
      <t>トウ</t>
    </rPh>
    <rPh sb="10" eb="12">
      <t>キギョウ</t>
    </rPh>
    <rPh sb="12" eb="14">
      <t>タイケン</t>
    </rPh>
    <rPh sb="14" eb="16">
      <t>スイシン</t>
    </rPh>
    <rPh sb="16" eb="18">
      <t>ジギョウ</t>
    </rPh>
    <phoneticPr fontId="5"/>
  </si>
  <si>
    <t>氷見市</t>
    <rPh sb="0" eb="3">
      <t>ヒミシ</t>
    </rPh>
    <phoneticPr fontId="5"/>
  </si>
  <si>
    <t>C.亀岡市教育委員会</t>
    <rPh sb="2" eb="5">
      <t>カメオカシ</t>
    </rPh>
    <rPh sb="5" eb="7">
      <t>キョウイク</t>
    </rPh>
    <rPh sb="7" eb="10">
      <t>イインカイ</t>
    </rPh>
    <phoneticPr fontId="5"/>
  </si>
  <si>
    <t>授業講師謝金</t>
  </si>
  <si>
    <t>その他</t>
  </si>
  <si>
    <t>旅費、会議費</t>
  </si>
  <si>
    <t>特定非営利活動法人への委託</t>
    <rPh sb="11" eb="13">
      <t>イタク</t>
    </rPh>
    <phoneticPr fontId="5"/>
  </si>
  <si>
    <t>再々委託費</t>
    <rPh sb="0" eb="2">
      <t>サイサイ</t>
    </rPh>
    <rPh sb="2" eb="5">
      <t>イタクヒ</t>
    </rPh>
    <phoneticPr fontId="5"/>
  </si>
  <si>
    <t>早島町教育委員会</t>
    <rPh sb="0" eb="3">
      <t>ハヤシマチョウ</t>
    </rPh>
    <rPh sb="3" eb="5">
      <t>キョウイク</t>
    </rPh>
    <rPh sb="5" eb="8">
      <t>イインカイ</t>
    </rPh>
    <phoneticPr fontId="5"/>
  </si>
  <si>
    <t>南丹市教育委員会</t>
    <rPh sb="0" eb="3">
      <t>ナンタンシ</t>
    </rPh>
    <rPh sb="3" eb="5">
      <t>キョウイク</t>
    </rPh>
    <rPh sb="5" eb="8">
      <t>イインカイ</t>
    </rPh>
    <phoneticPr fontId="5"/>
  </si>
  <si>
    <t>東成瀬村教育委員会</t>
    <rPh sb="0" eb="4">
      <t>ヒガシナルセムラ</t>
    </rPh>
    <rPh sb="4" eb="6">
      <t>キョウイク</t>
    </rPh>
    <rPh sb="6" eb="9">
      <t>イインカイ</t>
    </rPh>
    <phoneticPr fontId="5"/>
  </si>
  <si>
    <t>鹿角市教育委員会</t>
    <rPh sb="0" eb="3">
      <t>カヅノシ</t>
    </rPh>
    <rPh sb="3" eb="5">
      <t>キョウイク</t>
    </rPh>
    <rPh sb="5" eb="8">
      <t>イインカイ</t>
    </rPh>
    <phoneticPr fontId="5"/>
  </si>
  <si>
    <t>山陽小野田市</t>
    <rPh sb="0" eb="6">
      <t>サンヨウオノダシ</t>
    </rPh>
    <phoneticPr fontId="5"/>
  </si>
  <si>
    <t>美咲町教育委員会</t>
    <rPh sb="0" eb="3">
      <t>ミサキチョウ</t>
    </rPh>
    <rPh sb="3" eb="5">
      <t>キョウイク</t>
    </rPh>
    <rPh sb="5" eb="8">
      <t>イインカイ</t>
    </rPh>
    <phoneticPr fontId="5"/>
  </si>
  <si>
    <t>高森町</t>
    <rPh sb="0" eb="3">
      <t>タカモリチョウ</t>
    </rPh>
    <phoneticPr fontId="5"/>
  </si>
  <si>
    <t>和水町</t>
    <rPh sb="0" eb="1">
      <t>ワ</t>
    </rPh>
    <rPh sb="1" eb="3">
      <t>ミズマチ</t>
    </rPh>
    <phoneticPr fontId="5"/>
  </si>
  <si>
    <t>亀岡市教育委員会</t>
    <rPh sb="0" eb="3">
      <t>カメオカシ</t>
    </rPh>
    <rPh sb="3" eb="5">
      <t>キョウイク</t>
    </rPh>
    <rPh sb="5" eb="8">
      <t>イインカイ</t>
    </rPh>
    <phoneticPr fontId="5"/>
  </si>
  <si>
    <t>A.京都府教育委員会</t>
    <rPh sb="2" eb="5">
      <t>キョウトフ</t>
    </rPh>
    <rPh sb="5" eb="7">
      <t>キョウイク</t>
    </rPh>
    <rPh sb="7" eb="10">
      <t>イインカイ</t>
    </rPh>
    <phoneticPr fontId="5"/>
  </si>
  <si>
    <t>その他</t>
    <rPh sb="2" eb="3">
      <t>タ</t>
    </rPh>
    <phoneticPr fontId="5"/>
  </si>
  <si>
    <t>諸謝金、旅費、消耗品費、会議費</t>
    <rPh sb="0" eb="1">
      <t>ショ</t>
    </rPh>
    <rPh sb="1" eb="3">
      <t>シャキン</t>
    </rPh>
    <rPh sb="4" eb="6">
      <t>リョヒ</t>
    </rPh>
    <rPh sb="7" eb="10">
      <t>ショウモウヒン</t>
    </rPh>
    <rPh sb="10" eb="11">
      <t>ヒ</t>
    </rPh>
    <rPh sb="12" eb="15">
      <t>カイギヒ</t>
    </rPh>
    <phoneticPr fontId="5"/>
  </si>
  <si>
    <t>D.特定非営利活動法人
アントレプレナーシップ開発センター</t>
    <phoneticPr fontId="5"/>
  </si>
  <si>
    <t>E.特定非営利活動法人
アントレプレナーシップ開発センター</t>
    <phoneticPr fontId="5"/>
  </si>
  <si>
    <t>旅費、消耗品費、会議費等</t>
    <rPh sb="3" eb="6">
      <t>ショウモウヒン</t>
    </rPh>
    <rPh sb="6" eb="7">
      <t>ヒ</t>
    </rPh>
    <rPh sb="11" eb="12">
      <t>トウ</t>
    </rPh>
    <phoneticPr fontId="5"/>
  </si>
  <si>
    <t>【再々委託】</t>
    <rPh sb="1" eb="3">
      <t>サイサイ</t>
    </rPh>
    <rPh sb="3" eb="5">
      <t>イタク</t>
    </rPh>
    <phoneticPr fontId="5"/>
  </si>
  <si>
    <t>-</t>
    <phoneticPr fontId="5"/>
  </si>
  <si>
    <t>を含む</t>
    <rPh sb="1" eb="2">
      <t>フク</t>
    </rPh>
    <phoneticPr fontId="5"/>
  </si>
  <si>
    <t>23/16</t>
    <phoneticPr fontId="5"/>
  </si>
  <si>
    <t>・諸謝金　　　 　　0.7百万円
・職員旅費　　　　0.3百万円
・委員等旅費 　　0.7百万円
・教職員研修費　2.9百万円
※教職員研修費は、１件１００万円以上の支出はない。</t>
    <rPh sb="1" eb="4">
      <t>ショシャキン</t>
    </rPh>
    <rPh sb="13" eb="16">
      <t>ヒャクマンエン</t>
    </rPh>
    <rPh sb="18" eb="20">
      <t>ショクイン</t>
    </rPh>
    <rPh sb="20" eb="22">
      <t>リョヒ</t>
    </rPh>
    <rPh sb="29" eb="32">
      <t>ヒャクマンエン</t>
    </rPh>
    <rPh sb="34" eb="36">
      <t>イイン</t>
    </rPh>
    <rPh sb="36" eb="37">
      <t>トウ</t>
    </rPh>
    <rPh sb="37" eb="39">
      <t>リョヒ</t>
    </rPh>
    <rPh sb="45" eb="48">
      <t>ヒャクマンエン</t>
    </rPh>
    <rPh sb="50" eb="53">
      <t>キョウショクイン</t>
    </rPh>
    <rPh sb="53" eb="56">
      <t>ケンシュウヒ</t>
    </rPh>
    <rPh sb="60" eb="63">
      <t>ヒャクマンエン</t>
    </rPh>
    <rPh sb="65" eb="68">
      <t>キョウショクイン</t>
    </rPh>
    <rPh sb="68" eb="70">
      <t>ケンシュウ</t>
    </rPh>
    <rPh sb="70" eb="71">
      <t>ヒ</t>
    </rPh>
    <rPh sb="74" eb="75">
      <t>ケン</t>
    </rPh>
    <rPh sb="78" eb="82">
      <t>マンエンイジョウ</t>
    </rPh>
    <rPh sb="83" eb="85">
      <t>シシュツ</t>
    </rPh>
    <phoneticPr fontId="5"/>
  </si>
  <si>
    <t>-</t>
    <phoneticPr fontId="5"/>
  </si>
  <si>
    <t>外部有識者による点検対象外</t>
    <phoneticPr fontId="5"/>
  </si>
  <si>
    <t>執行等改善</t>
  </si>
  <si>
    <t>18/13</t>
    <phoneticPr fontId="5"/>
  </si>
  <si>
    <t>１．事業評価の観点：この事業は、学校と地域・産業界との連携を深め、小学校からの起業体験や中学校の職場体験活動、高等学校のインターンシップ等を促進し、発達段階に応じた体系的なキャリア教育を推進する事業であり、予算執行状況の観点から検証を行った。
２．所見：この事業は、、平成30年度決算において不用額が生じているが、平成31年度当初予算で既に予算の縮減を図るなど一定の見直しを実施している。平成32年度概算要求においても、積算単価を再検証するなど、引き続きコスト削減に努めるべきである。</t>
    <rPh sb="195" eb="197">
      <t>ヘイセイ</t>
    </rPh>
    <phoneticPr fontId="5"/>
  </si>
  <si>
    <t>本事業については、引き続き効果的・効率的な執行に努めるとともに、平成32年度概算要求において、真に必要な予算を要求することとする。</t>
    <rPh sb="32" eb="34">
      <t>ヘイセイ</t>
    </rPh>
    <phoneticPr fontId="5"/>
  </si>
  <si>
    <t>奈良市</t>
    <rPh sb="0" eb="3">
      <t>ナラシ</t>
    </rPh>
    <phoneticPr fontId="5"/>
  </si>
  <si>
    <t>北海道</t>
    <rPh sb="0" eb="3">
      <t>ホッカイドウ</t>
    </rPh>
    <phoneticPr fontId="5"/>
  </si>
  <si>
    <t>滋賀県</t>
    <rPh sb="0" eb="3">
      <t>シガケン</t>
    </rPh>
    <phoneticPr fontId="5"/>
  </si>
  <si>
    <t>小学校における進路指導の在り方に関する調査研究事業の実施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</si>
</sst>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93736</xdr:colOff>
      <xdr:row>741</xdr:row>
      <xdr:rowOff>266700</xdr:rowOff>
    </xdr:from>
    <xdr:to>
      <xdr:col>31</xdr:col>
      <xdr:colOff>8351</xdr:colOff>
      <xdr:row>744</xdr:row>
      <xdr:rowOff>61459</xdr:rowOff>
    </xdr:to>
    <xdr:sp macro="" textlink="">
      <xdr:nvSpPr>
        <xdr:cNvPr id="3" name="正方形/長方形 2">
          <a:extLst>
            <a:ext uri="{FF2B5EF4-FFF2-40B4-BE49-F238E27FC236}">
              <a16:creationId xmlns:a16="http://schemas.microsoft.com/office/drawing/2014/main" id="{E336CEF8-E57B-41E1-9A3B-D1FD8C43F987}"/>
            </a:ext>
          </a:extLst>
        </xdr:cNvPr>
        <xdr:cNvSpPr/>
      </xdr:nvSpPr>
      <xdr:spPr>
        <a:xfrm>
          <a:off x="2894086" y="53835300"/>
          <a:ext cx="3315040" cy="8520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２３百万円</a:t>
          </a:r>
        </a:p>
      </xdr:txBody>
    </xdr:sp>
    <xdr:clientData/>
  </xdr:twoCellAnchor>
  <xdr:twoCellAnchor>
    <xdr:from>
      <xdr:col>40</xdr:col>
      <xdr:colOff>171513</xdr:colOff>
      <xdr:row>746</xdr:row>
      <xdr:rowOff>182540</xdr:rowOff>
    </xdr:from>
    <xdr:to>
      <xdr:col>48</xdr:col>
      <xdr:colOff>142106</xdr:colOff>
      <xdr:row>748</xdr:row>
      <xdr:rowOff>158909</xdr:rowOff>
    </xdr:to>
    <xdr:sp macro="" textlink="">
      <xdr:nvSpPr>
        <xdr:cNvPr id="4" name="テキスト ボックス 3">
          <a:extLst>
            <a:ext uri="{FF2B5EF4-FFF2-40B4-BE49-F238E27FC236}">
              <a16:creationId xmlns:a16="http://schemas.microsoft.com/office/drawing/2014/main" id="{9406BEA3-83C0-4AEF-A422-8F09643B9F63}"/>
            </a:ext>
          </a:extLst>
        </xdr:cNvPr>
        <xdr:cNvSpPr txBox="1"/>
      </xdr:nvSpPr>
      <xdr:spPr>
        <a:xfrm>
          <a:off x="8335799" y="54502254"/>
          <a:ext cx="1603450" cy="68394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小・中学校等における起業体験推進事業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29739</xdr:colOff>
      <xdr:row>745</xdr:row>
      <xdr:rowOff>307966</xdr:rowOff>
    </xdr:from>
    <xdr:to>
      <xdr:col>32</xdr:col>
      <xdr:colOff>32159</xdr:colOff>
      <xdr:row>746</xdr:row>
      <xdr:rowOff>293452</xdr:rowOff>
    </xdr:to>
    <xdr:sp macro="" textlink="">
      <xdr:nvSpPr>
        <xdr:cNvPr id="5" name="テキスト ボックス 4">
          <a:extLst>
            <a:ext uri="{FF2B5EF4-FFF2-40B4-BE49-F238E27FC236}">
              <a16:creationId xmlns:a16="http://schemas.microsoft.com/office/drawing/2014/main" id="{F040D32E-8056-483E-91D5-D0FD894DCB51}"/>
            </a:ext>
          </a:extLst>
        </xdr:cNvPr>
        <xdr:cNvSpPr txBox="1"/>
      </xdr:nvSpPr>
      <xdr:spPr>
        <a:xfrm>
          <a:off x="3430164" y="55286266"/>
          <a:ext cx="3002795" cy="33791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132606</xdr:colOff>
      <xdr:row>746</xdr:row>
      <xdr:rowOff>306946</xdr:rowOff>
    </xdr:from>
    <xdr:to>
      <xdr:col>22</xdr:col>
      <xdr:colOff>111361</xdr:colOff>
      <xdr:row>749</xdr:row>
      <xdr:rowOff>87417</xdr:rowOff>
    </xdr:to>
    <xdr:sp macro="" textlink="">
      <xdr:nvSpPr>
        <xdr:cNvPr id="6" name="正方形/長方形 5">
          <a:extLst>
            <a:ext uri="{FF2B5EF4-FFF2-40B4-BE49-F238E27FC236}">
              <a16:creationId xmlns:a16="http://schemas.microsoft.com/office/drawing/2014/main" id="{2E00C1C4-E244-4CC9-9A3C-7626EDA863CC}"/>
            </a:ext>
          </a:extLst>
        </xdr:cNvPr>
        <xdr:cNvSpPr/>
      </xdr:nvSpPr>
      <xdr:spPr>
        <a:xfrm>
          <a:off x="1332756" y="55637671"/>
          <a:ext cx="3179155" cy="8377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Ａ．都道府県教育委員会等（７団体）</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１０百万円</a:t>
          </a:r>
        </a:p>
      </xdr:txBody>
    </xdr:sp>
    <xdr:clientData/>
  </xdr:twoCellAnchor>
  <xdr:twoCellAnchor>
    <xdr:from>
      <xdr:col>14</xdr:col>
      <xdr:colOff>66920</xdr:colOff>
      <xdr:row>744</xdr:row>
      <xdr:rowOff>184593</xdr:rowOff>
    </xdr:from>
    <xdr:to>
      <xdr:col>18</xdr:col>
      <xdr:colOff>83248</xdr:colOff>
      <xdr:row>746</xdr:row>
      <xdr:rowOff>180964</xdr:rowOff>
    </xdr:to>
    <xdr:sp macro="" textlink="">
      <xdr:nvSpPr>
        <xdr:cNvPr id="7" name="下矢印 13">
          <a:extLst>
            <a:ext uri="{FF2B5EF4-FFF2-40B4-BE49-F238E27FC236}">
              <a16:creationId xmlns:a16="http://schemas.microsoft.com/office/drawing/2014/main" id="{EB8E2CF0-1053-4F01-833E-5F6C56C0670B}"/>
            </a:ext>
          </a:extLst>
        </xdr:cNvPr>
        <xdr:cNvSpPr/>
      </xdr:nvSpPr>
      <xdr:spPr>
        <a:xfrm>
          <a:off x="2867270" y="54810468"/>
          <a:ext cx="816428" cy="701221"/>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145063</xdr:colOff>
      <xdr:row>753</xdr:row>
      <xdr:rowOff>147522</xdr:rowOff>
    </xdr:from>
    <xdr:to>
      <xdr:col>21</xdr:col>
      <xdr:colOff>5362</xdr:colOff>
      <xdr:row>755</xdr:row>
      <xdr:rowOff>281227</xdr:rowOff>
    </xdr:to>
    <xdr:sp macro="" textlink="">
      <xdr:nvSpPr>
        <xdr:cNvPr id="8" name="正方形/長方形 7">
          <a:extLst>
            <a:ext uri="{FF2B5EF4-FFF2-40B4-BE49-F238E27FC236}">
              <a16:creationId xmlns:a16="http://schemas.microsoft.com/office/drawing/2014/main" id="{DDF590D0-B492-472B-8964-5C696D1DD581}"/>
            </a:ext>
          </a:extLst>
        </xdr:cNvPr>
        <xdr:cNvSpPr/>
      </xdr:nvSpPr>
      <xdr:spPr>
        <a:xfrm>
          <a:off x="1345213" y="57945222"/>
          <a:ext cx="2860674" cy="8385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．亀岡市教育委員会</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8</xdr:col>
      <xdr:colOff>39707</xdr:colOff>
      <xdr:row>749</xdr:row>
      <xdr:rowOff>167412</xdr:rowOff>
    </xdr:from>
    <xdr:to>
      <xdr:col>9</xdr:col>
      <xdr:colOff>116022</xdr:colOff>
      <xdr:row>753</xdr:row>
      <xdr:rowOff>70703</xdr:rowOff>
    </xdr:to>
    <xdr:sp macro="" textlink="">
      <xdr:nvSpPr>
        <xdr:cNvPr id="9" name="下矢印 17">
          <a:extLst>
            <a:ext uri="{FF2B5EF4-FFF2-40B4-BE49-F238E27FC236}">
              <a16:creationId xmlns:a16="http://schemas.microsoft.com/office/drawing/2014/main" id="{8F359E07-8EDF-4651-AF59-7878455C3F26}"/>
            </a:ext>
          </a:extLst>
        </xdr:cNvPr>
        <xdr:cNvSpPr/>
      </xdr:nvSpPr>
      <xdr:spPr>
        <a:xfrm>
          <a:off x="1639907" y="56555412"/>
          <a:ext cx="276340" cy="1312991"/>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124503</xdr:colOff>
      <xdr:row>746</xdr:row>
      <xdr:rowOff>162307</xdr:rowOff>
    </xdr:from>
    <xdr:to>
      <xdr:col>49</xdr:col>
      <xdr:colOff>110473</xdr:colOff>
      <xdr:row>747</xdr:row>
      <xdr:rowOff>311080</xdr:rowOff>
    </xdr:to>
    <xdr:sp macro="" textlink="">
      <xdr:nvSpPr>
        <xdr:cNvPr id="13" name="大かっこ 12">
          <a:extLst>
            <a:ext uri="{FF2B5EF4-FFF2-40B4-BE49-F238E27FC236}">
              <a16:creationId xmlns:a16="http://schemas.microsoft.com/office/drawing/2014/main" id="{536EE4FD-7B25-4B3C-8E4C-666F57B17B95}"/>
            </a:ext>
          </a:extLst>
        </xdr:cNvPr>
        <xdr:cNvSpPr/>
      </xdr:nvSpPr>
      <xdr:spPr>
        <a:xfrm>
          <a:off x="8084682" y="54482021"/>
          <a:ext cx="2027041" cy="502559"/>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130966</xdr:colOff>
      <xdr:row>746</xdr:row>
      <xdr:rowOff>297945</xdr:rowOff>
    </xdr:from>
    <xdr:to>
      <xdr:col>38</xdr:col>
      <xdr:colOff>109721</xdr:colOff>
      <xdr:row>749</xdr:row>
      <xdr:rowOff>78416</xdr:rowOff>
    </xdr:to>
    <xdr:sp macro="" textlink="">
      <xdr:nvSpPr>
        <xdr:cNvPr id="17" name="正方形/長方形 16">
          <a:extLst>
            <a:ext uri="{FF2B5EF4-FFF2-40B4-BE49-F238E27FC236}">
              <a16:creationId xmlns:a16="http://schemas.microsoft.com/office/drawing/2014/main" id="{C95EFC27-96AB-419B-B1D6-8CE3C96364B6}"/>
            </a:ext>
          </a:extLst>
        </xdr:cNvPr>
        <xdr:cNvSpPr/>
      </xdr:nvSpPr>
      <xdr:spPr>
        <a:xfrm>
          <a:off x="4621323" y="54617659"/>
          <a:ext cx="3244469" cy="84182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．都道府県教育委員会等（</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p>
      </xdr:txBody>
    </xdr:sp>
    <xdr:clientData/>
  </xdr:twoCellAnchor>
  <xdr:twoCellAnchor>
    <xdr:from>
      <xdr:col>21</xdr:col>
      <xdr:colOff>109817</xdr:colOff>
      <xdr:row>749</xdr:row>
      <xdr:rowOff>144945</xdr:rowOff>
    </xdr:from>
    <xdr:to>
      <xdr:col>22</xdr:col>
      <xdr:colOff>186132</xdr:colOff>
      <xdr:row>753</xdr:row>
      <xdr:rowOff>97802</xdr:rowOff>
    </xdr:to>
    <xdr:sp macro="" textlink="">
      <xdr:nvSpPr>
        <xdr:cNvPr id="21" name="下矢印 17">
          <a:extLst>
            <a:ext uri="{FF2B5EF4-FFF2-40B4-BE49-F238E27FC236}">
              <a16:creationId xmlns:a16="http://schemas.microsoft.com/office/drawing/2014/main" id="{23BF77E5-0C0C-4EE8-93B6-DF8309C9800C}"/>
            </a:ext>
          </a:extLst>
        </xdr:cNvPr>
        <xdr:cNvSpPr/>
      </xdr:nvSpPr>
      <xdr:spPr>
        <a:xfrm rot="19440000">
          <a:off x="4396067" y="55526016"/>
          <a:ext cx="280422" cy="1368000"/>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xdr:colOff>
      <xdr:row>753</xdr:row>
      <xdr:rowOff>149678</xdr:rowOff>
    </xdr:from>
    <xdr:to>
      <xdr:col>38</xdr:col>
      <xdr:colOff>64407</xdr:colOff>
      <xdr:row>755</xdr:row>
      <xdr:rowOff>283383</xdr:rowOff>
    </xdr:to>
    <xdr:sp macro="" textlink="">
      <xdr:nvSpPr>
        <xdr:cNvPr id="22" name="正方形/長方形 21">
          <a:extLst>
            <a:ext uri="{FF2B5EF4-FFF2-40B4-BE49-F238E27FC236}">
              <a16:creationId xmlns:a16="http://schemas.microsoft.com/office/drawing/2014/main" id="{D4F1B542-342F-468D-A19E-FF2B5B9626B6}"/>
            </a:ext>
          </a:extLst>
        </xdr:cNvPr>
        <xdr:cNvSpPr/>
      </xdr:nvSpPr>
      <xdr:spPr>
        <a:xfrm>
          <a:off x="4898572" y="56510464"/>
          <a:ext cx="2921906" cy="8412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．市町村教育委員会等（</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clientData/>
  </xdr:twoCellAnchor>
  <xdr:twoCellAnchor>
    <xdr:from>
      <xdr:col>6</xdr:col>
      <xdr:colOff>176893</xdr:colOff>
      <xdr:row>758</xdr:row>
      <xdr:rowOff>122464</xdr:rowOff>
    </xdr:from>
    <xdr:to>
      <xdr:col>21</xdr:col>
      <xdr:colOff>37192</xdr:colOff>
      <xdr:row>759</xdr:row>
      <xdr:rowOff>296990</xdr:rowOff>
    </xdr:to>
    <xdr:sp macro="" textlink="">
      <xdr:nvSpPr>
        <xdr:cNvPr id="23" name="正方形/長方形 22">
          <a:extLst>
            <a:ext uri="{FF2B5EF4-FFF2-40B4-BE49-F238E27FC236}">
              <a16:creationId xmlns:a16="http://schemas.microsoft.com/office/drawing/2014/main" id="{B9AE0681-909A-4089-9486-D82CC1C43F78}"/>
            </a:ext>
          </a:extLst>
        </xdr:cNvPr>
        <xdr:cNvSpPr/>
      </xdr:nvSpPr>
      <xdr:spPr>
        <a:xfrm>
          <a:off x="1401536" y="58878107"/>
          <a:ext cx="2921906" cy="8412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特定非営利活動法人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アントレプレナーシップ開発センター</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０．８百万円</a:t>
          </a:r>
        </a:p>
      </xdr:txBody>
    </xdr:sp>
    <xdr:clientData/>
  </xdr:twoCellAnchor>
  <xdr:twoCellAnchor>
    <xdr:from>
      <xdr:col>8</xdr:col>
      <xdr:colOff>27214</xdr:colOff>
      <xdr:row>756</xdr:row>
      <xdr:rowOff>27215</xdr:rowOff>
    </xdr:from>
    <xdr:to>
      <xdr:col>9</xdr:col>
      <xdr:colOff>103529</xdr:colOff>
      <xdr:row>758</xdr:row>
      <xdr:rowOff>12149</xdr:rowOff>
    </xdr:to>
    <xdr:sp macro="" textlink="">
      <xdr:nvSpPr>
        <xdr:cNvPr id="24" name="下矢印 17">
          <a:extLst>
            <a:ext uri="{FF2B5EF4-FFF2-40B4-BE49-F238E27FC236}">
              <a16:creationId xmlns:a16="http://schemas.microsoft.com/office/drawing/2014/main" id="{1928A348-B688-483E-A5BD-C15E9471F14E}"/>
            </a:ext>
          </a:extLst>
        </xdr:cNvPr>
        <xdr:cNvSpPr/>
      </xdr:nvSpPr>
      <xdr:spPr>
        <a:xfrm>
          <a:off x="1660071" y="57449358"/>
          <a:ext cx="280422" cy="1318434"/>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104775</xdr:colOff>
      <xdr:row>741</xdr:row>
      <xdr:rowOff>342899</xdr:rowOff>
    </xdr:from>
    <xdr:to>
      <xdr:col>45</xdr:col>
      <xdr:colOff>9524</xdr:colOff>
      <xdr:row>744</xdr:row>
      <xdr:rowOff>342899</xdr:rowOff>
    </xdr:to>
    <xdr:sp macro="" textlink="">
      <xdr:nvSpPr>
        <xdr:cNvPr id="16" name="左中かっこ 15">
          <a:extLst>
            <a:ext uri="{FF2B5EF4-FFF2-40B4-BE49-F238E27FC236}">
              <a16:creationId xmlns:a16="http://schemas.microsoft.com/office/drawing/2014/main" id="{026B461D-DC18-4E10-89B7-C0379C34D98F}"/>
            </a:ext>
          </a:extLst>
        </xdr:cNvPr>
        <xdr:cNvSpPr/>
      </xdr:nvSpPr>
      <xdr:spPr>
        <a:xfrm rot="10800000">
          <a:off x="8505825" y="52301774"/>
          <a:ext cx="504824" cy="1057275"/>
        </a:xfrm>
        <a:prstGeom prst="leftBrace">
          <a:avLst>
            <a:gd name="adj1" fmla="val 8333"/>
            <a:gd name="adj2" fmla="val 594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149677</xdr:colOff>
      <xdr:row>748</xdr:row>
      <xdr:rowOff>163286</xdr:rowOff>
    </xdr:from>
    <xdr:to>
      <xdr:col>49</xdr:col>
      <xdr:colOff>40820</xdr:colOff>
      <xdr:row>751</xdr:row>
      <xdr:rowOff>176893</xdr:rowOff>
    </xdr:to>
    <xdr:sp macro="" textlink="">
      <xdr:nvSpPr>
        <xdr:cNvPr id="19" name="テキスト ボックス 18">
          <a:extLst>
            <a:ext uri="{FF2B5EF4-FFF2-40B4-BE49-F238E27FC236}">
              <a16:creationId xmlns:a16="http://schemas.microsoft.com/office/drawing/2014/main" id="{9406BEA3-83C0-4AEF-A422-8F09643B9F63}"/>
            </a:ext>
          </a:extLst>
        </xdr:cNvPr>
        <xdr:cNvSpPr txBox="1"/>
      </xdr:nvSpPr>
      <xdr:spPr>
        <a:xfrm>
          <a:off x="8313963" y="55190572"/>
          <a:ext cx="1728107" cy="107496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小学校における進路指導の在り方に関する調査研究事業の実施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122464</xdr:colOff>
      <xdr:row>748</xdr:row>
      <xdr:rowOff>108858</xdr:rowOff>
    </xdr:from>
    <xdr:to>
      <xdr:col>49</xdr:col>
      <xdr:colOff>122464</xdr:colOff>
      <xdr:row>750</xdr:row>
      <xdr:rowOff>95251</xdr:rowOff>
    </xdr:to>
    <xdr:sp macro="" textlink="">
      <xdr:nvSpPr>
        <xdr:cNvPr id="25" name="大かっこ 24">
          <a:extLst>
            <a:ext uri="{FF2B5EF4-FFF2-40B4-BE49-F238E27FC236}">
              <a16:creationId xmlns:a16="http://schemas.microsoft.com/office/drawing/2014/main" id="{536EE4FD-7B25-4B3C-8E4C-666F57B17B95}"/>
            </a:ext>
          </a:extLst>
        </xdr:cNvPr>
        <xdr:cNvSpPr/>
      </xdr:nvSpPr>
      <xdr:spPr>
        <a:xfrm>
          <a:off x="8082643" y="55136144"/>
          <a:ext cx="2041071" cy="693964"/>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Y873" sqref="Y873:AB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84</v>
      </c>
      <c r="AT2" s="948"/>
      <c r="AU2" s="948"/>
      <c r="AV2" s="52" t="str">
        <f>IF(AW2="", "", "-")</f>
        <v/>
      </c>
      <c r="AW2" s="919"/>
      <c r="AX2" s="919"/>
    </row>
    <row r="3" spans="1:50" ht="21" customHeight="1" thickBot="1" x14ac:dyDescent="0.2">
      <c r="A3" s="875" t="s">
        <v>538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572</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620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573</v>
      </c>
      <c r="H5" s="848"/>
      <c r="I5" s="848"/>
      <c r="J5" s="848"/>
      <c r="K5" s="848"/>
      <c r="L5" s="848"/>
      <c r="M5" s="849" t="s">
        <v>66</v>
      </c>
      <c r="N5" s="850"/>
      <c r="O5" s="850"/>
      <c r="P5" s="850"/>
      <c r="Q5" s="850"/>
      <c r="R5" s="851"/>
      <c r="S5" s="852" t="s">
        <v>574</v>
      </c>
      <c r="T5" s="848"/>
      <c r="U5" s="848"/>
      <c r="V5" s="848"/>
      <c r="W5" s="848"/>
      <c r="X5" s="853"/>
      <c r="Y5" s="706" t="s">
        <v>3</v>
      </c>
      <c r="Z5" s="551"/>
      <c r="AA5" s="551"/>
      <c r="AB5" s="551"/>
      <c r="AC5" s="551"/>
      <c r="AD5" s="552"/>
      <c r="AE5" s="707" t="s">
        <v>622</v>
      </c>
      <c r="AF5" s="707"/>
      <c r="AG5" s="707"/>
      <c r="AH5" s="707"/>
      <c r="AI5" s="707"/>
      <c r="AJ5" s="707"/>
      <c r="AK5" s="707"/>
      <c r="AL5" s="707"/>
      <c r="AM5" s="707"/>
      <c r="AN5" s="707"/>
      <c r="AO5" s="707"/>
      <c r="AP5" s="708"/>
      <c r="AQ5" s="709" t="s">
        <v>650</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567</v>
      </c>
      <c r="H7" s="507"/>
      <c r="I7" s="507"/>
      <c r="J7" s="507"/>
      <c r="K7" s="507"/>
      <c r="L7" s="507"/>
      <c r="M7" s="507"/>
      <c r="N7" s="507"/>
      <c r="O7" s="507"/>
      <c r="P7" s="507"/>
      <c r="Q7" s="507"/>
      <c r="R7" s="507"/>
      <c r="S7" s="507"/>
      <c r="T7" s="507"/>
      <c r="U7" s="507"/>
      <c r="V7" s="507"/>
      <c r="W7" s="507"/>
      <c r="X7" s="508"/>
      <c r="Y7" s="930" t="s">
        <v>510</v>
      </c>
      <c r="Z7" s="451"/>
      <c r="AA7" s="451"/>
      <c r="AB7" s="451"/>
      <c r="AC7" s="451"/>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3" t="s">
        <v>378</v>
      </c>
      <c r="B8" s="504"/>
      <c r="C8" s="504"/>
      <c r="D8" s="504"/>
      <c r="E8" s="504"/>
      <c r="F8" s="505"/>
      <c r="G8" s="949" t="str">
        <f>入力規則等!A28</f>
        <v>子ども・若者育成支援</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577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3" t="s">
        <v>529</v>
      </c>
      <c r="Q12" s="424"/>
      <c r="R12" s="424"/>
      <c r="S12" s="424"/>
      <c r="T12" s="424"/>
      <c r="U12" s="424"/>
      <c r="V12" s="425"/>
      <c r="W12" s="423" t="s">
        <v>526</v>
      </c>
      <c r="X12" s="424"/>
      <c r="Y12" s="424"/>
      <c r="Z12" s="424"/>
      <c r="AA12" s="424"/>
      <c r="AB12" s="424"/>
      <c r="AC12" s="425"/>
      <c r="AD12" s="423" t="s">
        <v>521</v>
      </c>
      <c r="AE12" s="424"/>
      <c r="AF12" s="424"/>
      <c r="AG12" s="424"/>
      <c r="AH12" s="424"/>
      <c r="AI12" s="424"/>
      <c r="AJ12" s="425"/>
      <c r="AK12" s="423" t="s">
        <v>514</v>
      </c>
      <c r="AL12" s="424"/>
      <c r="AM12" s="424"/>
      <c r="AN12" s="424"/>
      <c r="AO12" s="424"/>
      <c r="AP12" s="424"/>
      <c r="AQ12" s="425"/>
      <c r="AR12" s="423" t="s">
        <v>512</v>
      </c>
      <c r="AS12" s="424"/>
      <c r="AT12" s="424"/>
      <c r="AU12" s="424"/>
      <c r="AV12" s="424"/>
      <c r="AW12" s="424"/>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31</v>
      </c>
      <c r="Q13" s="666"/>
      <c r="R13" s="666"/>
      <c r="S13" s="666"/>
      <c r="T13" s="666"/>
      <c r="U13" s="666"/>
      <c r="V13" s="667"/>
      <c r="W13" s="665">
        <v>32</v>
      </c>
      <c r="X13" s="666"/>
      <c r="Y13" s="666"/>
      <c r="Z13" s="666"/>
      <c r="AA13" s="666"/>
      <c r="AB13" s="666"/>
      <c r="AC13" s="667"/>
      <c r="AD13" s="665">
        <v>27</v>
      </c>
      <c r="AE13" s="666"/>
      <c r="AF13" s="666"/>
      <c r="AG13" s="666"/>
      <c r="AH13" s="666"/>
      <c r="AI13" s="666"/>
      <c r="AJ13" s="667"/>
      <c r="AK13" s="665">
        <v>23</v>
      </c>
      <c r="AL13" s="666"/>
      <c r="AM13" s="666"/>
      <c r="AN13" s="666"/>
      <c r="AO13" s="666"/>
      <c r="AP13" s="666"/>
      <c r="AQ13" s="667"/>
      <c r="AR13" s="927">
        <v>23</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567</v>
      </c>
      <c r="Q14" s="666"/>
      <c r="R14" s="666"/>
      <c r="S14" s="666"/>
      <c r="T14" s="666"/>
      <c r="U14" s="666"/>
      <c r="V14" s="667"/>
      <c r="W14" s="665" t="s">
        <v>567</v>
      </c>
      <c r="X14" s="666"/>
      <c r="Y14" s="666"/>
      <c r="Z14" s="666"/>
      <c r="AA14" s="666"/>
      <c r="AB14" s="666"/>
      <c r="AC14" s="667"/>
      <c r="AD14" s="665" t="s">
        <v>567</v>
      </c>
      <c r="AE14" s="666"/>
      <c r="AF14" s="666"/>
      <c r="AG14" s="666"/>
      <c r="AH14" s="666"/>
      <c r="AI14" s="666"/>
      <c r="AJ14" s="667"/>
      <c r="AK14" s="665" t="s">
        <v>685</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567</v>
      </c>
      <c r="Q15" s="666"/>
      <c r="R15" s="666"/>
      <c r="S15" s="666"/>
      <c r="T15" s="666"/>
      <c r="U15" s="666"/>
      <c r="V15" s="667"/>
      <c r="W15" s="665" t="s">
        <v>567</v>
      </c>
      <c r="X15" s="666"/>
      <c r="Y15" s="666"/>
      <c r="Z15" s="666"/>
      <c r="AA15" s="666"/>
      <c r="AB15" s="666"/>
      <c r="AC15" s="667"/>
      <c r="AD15" s="665" t="s">
        <v>567</v>
      </c>
      <c r="AE15" s="666"/>
      <c r="AF15" s="666"/>
      <c r="AG15" s="666"/>
      <c r="AH15" s="666"/>
      <c r="AI15" s="666"/>
      <c r="AJ15" s="667"/>
      <c r="AK15" s="665" t="s">
        <v>685</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567</v>
      </c>
      <c r="Q16" s="666"/>
      <c r="R16" s="666"/>
      <c r="S16" s="666"/>
      <c r="T16" s="666"/>
      <c r="U16" s="666"/>
      <c r="V16" s="667"/>
      <c r="W16" s="665" t="s">
        <v>567</v>
      </c>
      <c r="X16" s="666"/>
      <c r="Y16" s="666"/>
      <c r="Z16" s="666"/>
      <c r="AA16" s="666"/>
      <c r="AB16" s="666"/>
      <c r="AC16" s="667"/>
      <c r="AD16" s="665" t="s">
        <v>685</v>
      </c>
      <c r="AE16" s="666"/>
      <c r="AF16" s="666"/>
      <c r="AG16" s="666"/>
      <c r="AH16" s="666"/>
      <c r="AI16" s="666"/>
      <c r="AJ16" s="667"/>
      <c r="AK16" s="665" t="s">
        <v>685</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567</v>
      </c>
      <c r="Q17" s="666"/>
      <c r="R17" s="666"/>
      <c r="S17" s="666"/>
      <c r="T17" s="666"/>
      <c r="U17" s="666"/>
      <c r="V17" s="667"/>
      <c r="W17" s="665" t="s">
        <v>567</v>
      </c>
      <c r="X17" s="666"/>
      <c r="Y17" s="666"/>
      <c r="Z17" s="666"/>
      <c r="AA17" s="666"/>
      <c r="AB17" s="666"/>
      <c r="AC17" s="667"/>
      <c r="AD17" s="665" t="s">
        <v>685</v>
      </c>
      <c r="AE17" s="666"/>
      <c r="AF17" s="666"/>
      <c r="AG17" s="666"/>
      <c r="AH17" s="666"/>
      <c r="AI17" s="666"/>
      <c r="AJ17" s="667"/>
      <c r="AK17" s="665" t="s">
        <v>685</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31</v>
      </c>
      <c r="Q18" s="887"/>
      <c r="R18" s="887"/>
      <c r="S18" s="887"/>
      <c r="T18" s="887"/>
      <c r="U18" s="887"/>
      <c r="V18" s="888"/>
      <c r="W18" s="886">
        <f>SUM(W13:AC17)</f>
        <v>32</v>
      </c>
      <c r="X18" s="887"/>
      <c r="Y18" s="887"/>
      <c r="Z18" s="887"/>
      <c r="AA18" s="887"/>
      <c r="AB18" s="887"/>
      <c r="AC18" s="888"/>
      <c r="AD18" s="886">
        <f>SUM(AD13:AJ17)</f>
        <v>27</v>
      </c>
      <c r="AE18" s="887"/>
      <c r="AF18" s="887"/>
      <c r="AG18" s="887"/>
      <c r="AH18" s="887"/>
      <c r="AI18" s="887"/>
      <c r="AJ18" s="888"/>
      <c r="AK18" s="886">
        <f>SUM(AK13:AQ17)</f>
        <v>23</v>
      </c>
      <c r="AL18" s="887"/>
      <c r="AM18" s="887"/>
      <c r="AN18" s="887"/>
      <c r="AO18" s="887"/>
      <c r="AP18" s="887"/>
      <c r="AQ18" s="888"/>
      <c r="AR18" s="886">
        <f>SUM(AR13:AX17)</f>
        <v>23</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21</v>
      </c>
      <c r="Q19" s="666"/>
      <c r="R19" s="666"/>
      <c r="S19" s="666"/>
      <c r="T19" s="666"/>
      <c r="U19" s="666"/>
      <c r="V19" s="667"/>
      <c r="W19" s="665">
        <v>20</v>
      </c>
      <c r="X19" s="666"/>
      <c r="Y19" s="666"/>
      <c r="Z19" s="666"/>
      <c r="AA19" s="666"/>
      <c r="AB19" s="666"/>
      <c r="AC19" s="667"/>
      <c r="AD19" s="665">
        <v>23</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2"/>
      <c r="B20" s="623"/>
      <c r="C20" s="623"/>
      <c r="D20" s="623"/>
      <c r="E20" s="623"/>
      <c r="F20" s="624"/>
      <c r="G20" s="884" t="s">
        <v>10</v>
      </c>
      <c r="H20" s="885"/>
      <c r="I20" s="885"/>
      <c r="J20" s="885"/>
      <c r="K20" s="885"/>
      <c r="L20" s="885"/>
      <c r="M20" s="885"/>
      <c r="N20" s="885"/>
      <c r="O20" s="885"/>
      <c r="P20" s="320">
        <f>IF(P18=0, "-", SUM(P19)/P18)</f>
        <v>0.67741935483870963</v>
      </c>
      <c r="Q20" s="320"/>
      <c r="R20" s="320"/>
      <c r="S20" s="320"/>
      <c r="T20" s="320"/>
      <c r="U20" s="320"/>
      <c r="V20" s="320"/>
      <c r="W20" s="320">
        <f t="shared" ref="W20" si="0">IF(W18=0, "-", SUM(W19)/W18)</f>
        <v>0.625</v>
      </c>
      <c r="X20" s="320"/>
      <c r="Y20" s="320"/>
      <c r="Z20" s="320"/>
      <c r="AA20" s="320"/>
      <c r="AB20" s="320"/>
      <c r="AC20" s="320"/>
      <c r="AD20" s="320">
        <f t="shared" ref="AD20" si="1">IF(AD18=0, "-", SUM(AD19)/AD18)</f>
        <v>0.85185185185185186</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7"/>
      <c r="B21" s="858"/>
      <c r="C21" s="858"/>
      <c r="D21" s="858"/>
      <c r="E21" s="858"/>
      <c r="F21" s="954"/>
      <c r="G21" s="318" t="s">
        <v>475</v>
      </c>
      <c r="H21" s="319"/>
      <c r="I21" s="319"/>
      <c r="J21" s="319"/>
      <c r="K21" s="319"/>
      <c r="L21" s="319"/>
      <c r="M21" s="319"/>
      <c r="N21" s="319"/>
      <c r="O21" s="319"/>
      <c r="P21" s="320">
        <f>IF(P19=0, "-", SUM(P19)/SUM(P13,P14))</f>
        <v>0.67741935483870963</v>
      </c>
      <c r="Q21" s="320"/>
      <c r="R21" s="320"/>
      <c r="S21" s="320"/>
      <c r="T21" s="320"/>
      <c r="U21" s="320"/>
      <c r="V21" s="320"/>
      <c r="W21" s="320">
        <f t="shared" ref="W21" si="2">IF(W19=0, "-", SUM(W19)/SUM(W13,W14))</f>
        <v>0.625</v>
      </c>
      <c r="X21" s="320"/>
      <c r="Y21" s="320"/>
      <c r="Z21" s="320"/>
      <c r="AA21" s="320"/>
      <c r="AB21" s="320"/>
      <c r="AC21" s="320"/>
      <c r="AD21" s="320">
        <f t="shared" ref="AD21" si="3">IF(AD19=0, "-", SUM(AD19)/SUM(AD13,AD14))</f>
        <v>0.85185185185185186</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2" t="s">
        <v>554</v>
      </c>
      <c r="B22" s="973"/>
      <c r="C22" s="973"/>
      <c r="D22" s="973"/>
      <c r="E22" s="973"/>
      <c r="F22" s="974"/>
      <c r="G22" s="959" t="s">
        <v>454</v>
      </c>
      <c r="H22" s="224"/>
      <c r="I22" s="224"/>
      <c r="J22" s="224"/>
      <c r="K22" s="224"/>
      <c r="L22" s="224"/>
      <c r="M22" s="224"/>
      <c r="N22" s="224"/>
      <c r="O22" s="225"/>
      <c r="P22" s="944" t="s">
        <v>515</v>
      </c>
      <c r="Q22" s="224"/>
      <c r="R22" s="224"/>
      <c r="S22" s="224"/>
      <c r="T22" s="224"/>
      <c r="U22" s="224"/>
      <c r="V22" s="225"/>
      <c r="W22" s="944" t="s">
        <v>511</v>
      </c>
      <c r="X22" s="224"/>
      <c r="Y22" s="224"/>
      <c r="Z22" s="224"/>
      <c r="AA22" s="224"/>
      <c r="AB22" s="224"/>
      <c r="AC22" s="225"/>
      <c r="AD22" s="944" t="s">
        <v>453</v>
      </c>
      <c r="AE22" s="224"/>
      <c r="AF22" s="224"/>
      <c r="AG22" s="224"/>
      <c r="AH22" s="224"/>
      <c r="AI22" s="224"/>
      <c r="AJ22" s="224"/>
      <c r="AK22" s="224"/>
      <c r="AL22" s="224"/>
      <c r="AM22" s="224"/>
      <c r="AN22" s="224"/>
      <c r="AO22" s="224"/>
      <c r="AP22" s="224"/>
      <c r="AQ22" s="224"/>
      <c r="AR22" s="224"/>
      <c r="AS22" s="224"/>
      <c r="AT22" s="224"/>
      <c r="AU22" s="224"/>
      <c r="AV22" s="224"/>
      <c r="AW22" s="224"/>
      <c r="AX22" s="981"/>
    </row>
    <row r="23" spans="1:50" ht="41.25" customHeight="1" x14ac:dyDescent="0.15">
      <c r="A23" s="975"/>
      <c r="B23" s="976"/>
      <c r="C23" s="976"/>
      <c r="D23" s="976"/>
      <c r="E23" s="976"/>
      <c r="F23" s="977"/>
      <c r="G23" s="960" t="s">
        <v>578</v>
      </c>
      <c r="H23" s="961"/>
      <c r="I23" s="961"/>
      <c r="J23" s="961"/>
      <c r="K23" s="961"/>
      <c r="L23" s="961"/>
      <c r="M23" s="961"/>
      <c r="N23" s="961"/>
      <c r="O23" s="962"/>
      <c r="P23" s="927">
        <v>19</v>
      </c>
      <c r="Q23" s="928"/>
      <c r="R23" s="928"/>
      <c r="S23" s="928"/>
      <c r="T23" s="928"/>
      <c r="U23" s="928"/>
      <c r="V23" s="945"/>
      <c r="W23" s="927">
        <v>20</v>
      </c>
      <c r="X23" s="928"/>
      <c r="Y23" s="928"/>
      <c r="Z23" s="928"/>
      <c r="AA23" s="928"/>
      <c r="AB23" s="928"/>
      <c r="AC23" s="945"/>
      <c r="AD23" s="982" t="s">
        <v>566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579</v>
      </c>
      <c r="H24" s="964"/>
      <c r="I24" s="964"/>
      <c r="J24" s="964"/>
      <c r="K24" s="964"/>
      <c r="L24" s="964"/>
      <c r="M24" s="964"/>
      <c r="N24" s="964"/>
      <c r="O24" s="965"/>
      <c r="P24" s="665">
        <v>3</v>
      </c>
      <c r="Q24" s="666"/>
      <c r="R24" s="666"/>
      <c r="S24" s="666"/>
      <c r="T24" s="666"/>
      <c r="U24" s="666"/>
      <c r="V24" s="667"/>
      <c r="W24" s="665">
        <v>1</v>
      </c>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580</v>
      </c>
      <c r="H25" s="964"/>
      <c r="I25" s="964"/>
      <c r="J25" s="964"/>
      <c r="K25" s="964"/>
      <c r="L25" s="964"/>
      <c r="M25" s="964"/>
      <c r="N25" s="964"/>
      <c r="O25" s="965"/>
      <c r="P25" s="665">
        <v>0.3</v>
      </c>
      <c r="Q25" s="666"/>
      <c r="R25" s="666"/>
      <c r="S25" s="666"/>
      <c r="T25" s="666"/>
      <c r="U25" s="666"/>
      <c r="V25" s="667"/>
      <c r="W25" s="665">
        <v>0.7</v>
      </c>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581</v>
      </c>
      <c r="H26" s="964"/>
      <c r="I26" s="964"/>
      <c r="J26" s="964"/>
      <c r="K26" s="964"/>
      <c r="L26" s="964"/>
      <c r="M26" s="964"/>
      <c r="N26" s="964"/>
      <c r="O26" s="965"/>
      <c r="P26" s="665">
        <v>0.2</v>
      </c>
      <c r="Q26" s="666"/>
      <c r="R26" s="666"/>
      <c r="S26" s="666"/>
      <c r="T26" s="666"/>
      <c r="U26" s="666"/>
      <c r="V26" s="667"/>
      <c r="W26" s="665">
        <v>2</v>
      </c>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582</v>
      </c>
      <c r="H27" s="964"/>
      <c r="I27" s="964"/>
      <c r="J27" s="964"/>
      <c r="K27" s="964"/>
      <c r="L27" s="964"/>
      <c r="M27" s="964"/>
      <c r="N27" s="964"/>
      <c r="O27" s="965"/>
      <c r="P27" s="665">
        <v>0.2</v>
      </c>
      <c r="Q27" s="666"/>
      <c r="R27" s="666"/>
      <c r="S27" s="666"/>
      <c r="T27" s="666"/>
      <c r="U27" s="666"/>
      <c r="V27" s="667"/>
      <c r="W27" s="665">
        <v>1</v>
      </c>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458</v>
      </c>
      <c r="H28" s="967"/>
      <c r="I28" s="967"/>
      <c r="J28" s="967"/>
      <c r="K28" s="967"/>
      <c r="L28" s="967"/>
      <c r="M28" s="967"/>
      <c r="N28" s="967"/>
      <c r="O28" s="968"/>
      <c r="P28" s="886">
        <f>P29-SUM(P23:P27)</f>
        <v>0.30000000000000071</v>
      </c>
      <c r="Q28" s="887"/>
      <c r="R28" s="887"/>
      <c r="S28" s="887"/>
      <c r="T28" s="887"/>
      <c r="U28" s="887"/>
      <c r="V28" s="888"/>
      <c r="W28" s="886">
        <f>W29-SUM(W23:W27)</f>
        <v>-1.6999999999999993</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455</v>
      </c>
      <c r="H29" s="970"/>
      <c r="I29" s="970"/>
      <c r="J29" s="970"/>
      <c r="K29" s="970"/>
      <c r="L29" s="970"/>
      <c r="M29" s="970"/>
      <c r="N29" s="970"/>
      <c r="O29" s="971"/>
      <c r="P29" s="665">
        <f>AK13</f>
        <v>23</v>
      </c>
      <c r="Q29" s="666"/>
      <c r="R29" s="666"/>
      <c r="S29" s="666"/>
      <c r="T29" s="666"/>
      <c r="U29" s="666"/>
      <c r="V29" s="667"/>
      <c r="W29" s="941">
        <f>AR13</f>
        <v>23</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470</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530</v>
      </c>
      <c r="AF30" s="867"/>
      <c r="AG30" s="867"/>
      <c r="AH30" s="868"/>
      <c r="AI30" s="866" t="s">
        <v>527</v>
      </c>
      <c r="AJ30" s="867"/>
      <c r="AK30" s="867"/>
      <c r="AL30" s="868"/>
      <c r="AM30" s="923" t="s">
        <v>522</v>
      </c>
      <c r="AN30" s="923"/>
      <c r="AO30" s="923"/>
      <c r="AP30" s="866"/>
      <c r="AQ30" s="775" t="s">
        <v>354</v>
      </c>
      <c r="AR30" s="776"/>
      <c r="AS30" s="776"/>
      <c r="AT30" s="777"/>
      <c r="AU30" s="782" t="s">
        <v>253</v>
      </c>
      <c r="AV30" s="782"/>
      <c r="AW30" s="782"/>
      <c r="AX30" s="924"/>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9"/>
      <c r="AC31" s="250"/>
      <c r="AD31" s="251"/>
      <c r="AE31" s="249"/>
      <c r="AF31" s="250"/>
      <c r="AG31" s="250"/>
      <c r="AH31" s="251"/>
      <c r="AI31" s="249"/>
      <c r="AJ31" s="250"/>
      <c r="AK31" s="250"/>
      <c r="AL31" s="251"/>
      <c r="AM31" s="253"/>
      <c r="AN31" s="253"/>
      <c r="AO31" s="253"/>
      <c r="AP31" s="249"/>
      <c r="AQ31" s="598">
        <v>31</v>
      </c>
      <c r="AR31" s="202"/>
      <c r="AS31" s="135" t="s">
        <v>355</v>
      </c>
      <c r="AT31" s="136"/>
      <c r="AU31" s="201"/>
      <c r="AV31" s="201"/>
      <c r="AW31" s="406" t="s">
        <v>300</v>
      </c>
      <c r="AX31" s="407"/>
    </row>
    <row r="32" spans="1:50" ht="42.75" customHeight="1" x14ac:dyDescent="0.15">
      <c r="A32" s="411"/>
      <c r="B32" s="409"/>
      <c r="C32" s="409"/>
      <c r="D32" s="409"/>
      <c r="E32" s="409"/>
      <c r="F32" s="410"/>
      <c r="G32" s="572" t="s">
        <v>583</v>
      </c>
      <c r="H32" s="573"/>
      <c r="I32" s="573"/>
      <c r="J32" s="573"/>
      <c r="K32" s="573"/>
      <c r="L32" s="573"/>
      <c r="M32" s="573"/>
      <c r="N32" s="573"/>
      <c r="O32" s="574"/>
      <c r="P32" s="107" t="s">
        <v>649</v>
      </c>
      <c r="Q32" s="107"/>
      <c r="R32" s="107"/>
      <c r="S32" s="107"/>
      <c r="T32" s="107"/>
      <c r="U32" s="107"/>
      <c r="V32" s="107"/>
      <c r="W32" s="107"/>
      <c r="X32" s="108"/>
      <c r="Y32" s="479" t="s">
        <v>12</v>
      </c>
      <c r="Z32" s="539"/>
      <c r="AA32" s="540"/>
      <c r="AB32" s="469" t="s">
        <v>491</v>
      </c>
      <c r="AC32" s="469"/>
      <c r="AD32" s="469"/>
      <c r="AE32" s="220">
        <v>71.099999999999994</v>
      </c>
      <c r="AF32" s="221"/>
      <c r="AG32" s="221"/>
      <c r="AH32" s="221"/>
      <c r="AI32" s="220">
        <v>70.599999999999994</v>
      </c>
      <c r="AJ32" s="221"/>
      <c r="AK32" s="221"/>
      <c r="AL32" s="221"/>
      <c r="AM32" s="220">
        <v>72.5</v>
      </c>
      <c r="AN32" s="221"/>
      <c r="AO32" s="221"/>
      <c r="AP32" s="221"/>
      <c r="AQ32" s="342" t="s">
        <v>567</v>
      </c>
      <c r="AR32" s="209"/>
      <c r="AS32" s="209"/>
      <c r="AT32" s="343"/>
      <c r="AU32" s="221" t="s">
        <v>567</v>
      </c>
      <c r="AV32" s="221"/>
      <c r="AW32" s="221"/>
      <c r="AX32" s="223"/>
    </row>
    <row r="33" spans="1:50" ht="42.75" customHeight="1" x14ac:dyDescent="0.15">
      <c r="A33" s="412"/>
      <c r="B33" s="413"/>
      <c r="C33" s="413"/>
      <c r="D33" s="413"/>
      <c r="E33" s="413"/>
      <c r="F33" s="414"/>
      <c r="G33" s="575"/>
      <c r="H33" s="576"/>
      <c r="I33" s="576"/>
      <c r="J33" s="576"/>
      <c r="K33" s="576"/>
      <c r="L33" s="576"/>
      <c r="M33" s="576"/>
      <c r="N33" s="576"/>
      <c r="O33" s="577"/>
      <c r="P33" s="110"/>
      <c r="Q33" s="110"/>
      <c r="R33" s="110"/>
      <c r="S33" s="110"/>
      <c r="T33" s="110"/>
      <c r="U33" s="110"/>
      <c r="V33" s="110"/>
      <c r="W33" s="110"/>
      <c r="X33" s="111"/>
      <c r="Y33" s="423" t="s">
        <v>54</v>
      </c>
      <c r="Z33" s="424"/>
      <c r="AA33" s="425"/>
      <c r="AB33" s="531" t="s">
        <v>491</v>
      </c>
      <c r="AC33" s="531"/>
      <c r="AD33" s="531"/>
      <c r="AE33" s="220">
        <v>71.8</v>
      </c>
      <c r="AF33" s="221"/>
      <c r="AG33" s="221"/>
      <c r="AH33" s="221"/>
      <c r="AI33" s="220">
        <v>71.099999999999994</v>
      </c>
      <c r="AJ33" s="221"/>
      <c r="AK33" s="221"/>
      <c r="AL33" s="221"/>
      <c r="AM33" s="220">
        <v>70.599999999999994</v>
      </c>
      <c r="AN33" s="221"/>
      <c r="AO33" s="221"/>
      <c r="AP33" s="221"/>
      <c r="AQ33" s="342">
        <v>72.5</v>
      </c>
      <c r="AR33" s="209"/>
      <c r="AS33" s="209"/>
      <c r="AT33" s="343"/>
      <c r="AU33" s="221" t="s">
        <v>567</v>
      </c>
      <c r="AV33" s="221"/>
      <c r="AW33" s="221"/>
      <c r="AX33" s="223"/>
    </row>
    <row r="34" spans="1:50" ht="42.75" customHeight="1" x14ac:dyDescent="0.15">
      <c r="A34" s="411"/>
      <c r="B34" s="409"/>
      <c r="C34" s="409"/>
      <c r="D34" s="409"/>
      <c r="E34" s="409"/>
      <c r="F34" s="410"/>
      <c r="G34" s="578"/>
      <c r="H34" s="579"/>
      <c r="I34" s="579"/>
      <c r="J34" s="579"/>
      <c r="K34" s="579"/>
      <c r="L34" s="579"/>
      <c r="M34" s="579"/>
      <c r="N34" s="579"/>
      <c r="O34" s="580"/>
      <c r="P34" s="113"/>
      <c r="Q34" s="113"/>
      <c r="R34" s="113"/>
      <c r="S34" s="113"/>
      <c r="T34" s="113"/>
      <c r="U34" s="113"/>
      <c r="V34" s="113"/>
      <c r="W34" s="113"/>
      <c r="X34" s="114"/>
      <c r="Y34" s="423" t="s">
        <v>13</v>
      </c>
      <c r="Z34" s="424"/>
      <c r="AA34" s="425"/>
      <c r="AB34" s="564" t="s">
        <v>301</v>
      </c>
      <c r="AC34" s="564"/>
      <c r="AD34" s="564"/>
      <c r="AE34" s="220">
        <v>99</v>
      </c>
      <c r="AF34" s="221"/>
      <c r="AG34" s="221"/>
      <c r="AH34" s="221"/>
      <c r="AI34" s="220">
        <v>99.3</v>
      </c>
      <c r="AJ34" s="221"/>
      <c r="AK34" s="221"/>
      <c r="AL34" s="221"/>
      <c r="AM34" s="220">
        <v>102.7</v>
      </c>
      <c r="AN34" s="221"/>
      <c r="AO34" s="221"/>
      <c r="AP34" s="221"/>
      <c r="AQ34" s="342" t="s">
        <v>567</v>
      </c>
      <c r="AR34" s="209"/>
      <c r="AS34" s="209"/>
      <c r="AT34" s="343"/>
      <c r="AU34" s="221" t="s">
        <v>567</v>
      </c>
      <c r="AV34" s="221"/>
      <c r="AW34" s="221"/>
      <c r="AX34" s="223"/>
    </row>
    <row r="35" spans="1:50" ht="23.25" customHeight="1" x14ac:dyDescent="0.15">
      <c r="A35" s="228" t="s">
        <v>500</v>
      </c>
      <c r="B35" s="229"/>
      <c r="C35" s="229"/>
      <c r="D35" s="229"/>
      <c r="E35" s="229"/>
      <c r="F35" s="230"/>
      <c r="G35" s="234" t="s">
        <v>584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8" t="s">
        <v>470</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6" t="s">
        <v>11</v>
      </c>
      <c r="AC37" s="247"/>
      <c r="AD37" s="248"/>
      <c r="AE37" s="246" t="s">
        <v>530</v>
      </c>
      <c r="AF37" s="247"/>
      <c r="AG37" s="247"/>
      <c r="AH37" s="248"/>
      <c r="AI37" s="246" t="s">
        <v>527</v>
      </c>
      <c r="AJ37" s="247"/>
      <c r="AK37" s="247"/>
      <c r="AL37" s="248"/>
      <c r="AM37" s="252" t="s">
        <v>522</v>
      </c>
      <c r="AN37" s="252"/>
      <c r="AO37" s="252"/>
      <c r="AP37" s="246"/>
      <c r="AQ37" s="153" t="s">
        <v>354</v>
      </c>
      <c r="AR37" s="154"/>
      <c r="AS37" s="154"/>
      <c r="AT37" s="155"/>
      <c r="AU37" s="419" t="s">
        <v>253</v>
      </c>
      <c r="AV37" s="419"/>
      <c r="AW37" s="419"/>
      <c r="AX37" s="918"/>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9"/>
      <c r="AC38" s="250"/>
      <c r="AD38" s="251"/>
      <c r="AE38" s="249"/>
      <c r="AF38" s="250"/>
      <c r="AG38" s="250"/>
      <c r="AH38" s="251"/>
      <c r="AI38" s="249"/>
      <c r="AJ38" s="250"/>
      <c r="AK38" s="250"/>
      <c r="AL38" s="251"/>
      <c r="AM38" s="253"/>
      <c r="AN38" s="253"/>
      <c r="AO38" s="253"/>
      <c r="AP38" s="249"/>
      <c r="AQ38" s="598">
        <v>31</v>
      </c>
      <c r="AR38" s="202"/>
      <c r="AS38" s="135" t="s">
        <v>355</v>
      </c>
      <c r="AT38" s="136"/>
      <c r="AU38" s="201"/>
      <c r="AV38" s="201"/>
      <c r="AW38" s="406" t="s">
        <v>300</v>
      </c>
      <c r="AX38" s="407"/>
    </row>
    <row r="39" spans="1:50" ht="44.25" customHeight="1" x14ac:dyDescent="0.15">
      <c r="A39" s="411"/>
      <c r="B39" s="409"/>
      <c r="C39" s="409"/>
      <c r="D39" s="409"/>
      <c r="E39" s="409"/>
      <c r="F39" s="410"/>
      <c r="G39" s="572" t="s">
        <v>585</v>
      </c>
      <c r="H39" s="573"/>
      <c r="I39" s="573"/>
      <c r="J39" s="573"/>
      <c r="K39" s="573"/>
      <c r="L39" s="573"/>
      <c r="M39" s="573"/>
      <c r="N39" s="573"/>
      <c r="O39" s="574"/>
      <c r="P39" s="107" t="s">
        <v>648</v>
      </c>
      <c r="Q39" s="107"/>
      <c r="R39" s="107"/>
      <c r="S39" s="107"/>
      <c r="T39" s="107"/>
      <c r="U39" s="107"/>
      <c r="V39" s="107"/>
      <c r="W39" s="107"/>
      <c r="X39" s="108"/>
      <c r="Y39" s="479" t="s">
        <v>12</v>
      </c>
      <c r="Z39" s="539"/>
      <c r="AA39" s="540"/>
      <c r="AB39" s="469" t="s">
        <v>491</v>
      </c>
      <c r="AC39" s="469"/>
      <c r="AD39" s="469"/>
      <c r="AE39" s="220" t="s">
        <v>567</v>
      </c>
      <c r="AF39" s="221"/>
      <c r="AG39" s="221"/>
      <c r="AH39" s="221"/>
      <c r="AI39" s="220">
        <v>81.5</v>
      </c>
      <c r="AJ39" s="221"/>
      <c r="AK39" s="221"/>
      <c r="AL39" s="221"/>
      <c r="AM39" s="220" t="s">
        <v>567</v>
      </c>
      <c r="AN39" s="221"/>
      <c r="AO39" s="221"/>
      <c r="AP39" s="221"/>
      <c r="AQ39" s="342" t="s">
        <v>567</v>
      </c>
      <c r="AR39" s="209"/>
      <c r="AS39" s="209"/>
      <c r="AT39" s="343"/>
      <c r="AU39" s="221" t="s">
        <v>567</v>
      </c>
      <c r="AV39" s="221"/>
      <c r="AW39" s="221"/>
      <c r="AX39" s="223"/>
    </row>
    <row r="40" spans="1:50" ht="44.25" customHeight="1" x14ac:dyDescent="0.15">
      <c r="A40" s="412"/>
      <c r="B40" s="413"/>
      <c r="C40" s="413"/>
      <c r="D40" s="413"/>
      <c r="E40" s="413"/>
      <c r="F40" s="414"/>
      <c r="G40" s="575"/>
      <c r="H40" s="576"/>
      <c r="I40" s="576"/>
      <c r="J40" s="576"/>
      <c r="K40" s="576"/>
      <c r="L40" s="576"/>
      <c r="M40" s="576"/>
      <c r="N40" s="576"/>
      <c r="O40" s="577"/>
      <c r="P40" s="110"/>
      <c r="Q40" s="110"/>
      <c r="R40" s="110"/>
      <c r="S40" s="110"/>
      <c r="T40" s="110"/>
      <c r="U40" s="110"/>
      <c r="V40" s="110"/>
      <c r="W40" s="110"/>
      <c r="X40" s="111"/>
      <c r="Y40" s="423" t="s">
        <v>54</v>
      </c>
      <c r="Z40" s="424"/>
      <c r="AA40" s="425"/>
      <c r="AB40" s="531" t="s">
        <v>491</v>
      </c>
      <c r="AC40" s="531"/>
      <c r="AD40" s="531"/>
      <c r="AE40" s="220">
        <v>81.099999999999994</v>
      </c>
      <c r="AF40" s="221"/>
      <c r="AG40" s="221"/>
      <c r="AH40" s="221"/>
      <c r="AI40" s="220">
        <v>81.099999999999994</v>
      </c>
      <c r="AJ40" s="221"/>
      <c r="AK40" s="221"/>
      <c r="AL40" s="221"/>
      <c r="AM40" s="220">
        <v>81.5</v>
      </c>
      <c r="AN40" s="221"/>
      <c r="AO40" s="221"/>
      <c r="AP40" s="221"/>
      <c r="AQ40" s="342">
        <v>81.5</v>
      </c>
      <c r="AR40" s="209"/>
      <c r="AS40" s="209"/>
      <c r="AT40" s="343"/>
      <c r="AU40" s="221" t="s">
        <v>567</v>
      </c>
      <c r="AV40" s="221"/>
      <c r="AW40" s="221"/>
      <c r="AX40" s="223"/>
    </row>
    <row r="41" spans="1:50" ht="44.25" customHeight="1" x14ac:dyDescent="0.15">
      <c r="A41" s="415"/>
      <c r="B41" s="416"/>
      <c r="C41" s="416"/>
      <c r="D41" s="416"/>
      <c r="E41" s="416"/>
      <c r="F41" s="417"/>
      <c r="G41" s="578"/>
      <c r="H41" s="579"/>
      <c r="I41" s="579"/>
      <c r="J41" s="579"/>
      <c r="K41" s="579"/>
      <c r="L41" s="579"/>
      <c r="M41" s="579"/>
      <c r="N41" s="579"/>
      <c r="O41" s="580"/>
      <c r="P41" s="113"/>
      <c r="Q41" s="113"/>
      <c r="R41" s="113"/>
      <c r="S41" s="113"/>
      <c r="T41" s="113"/>
      <c r="U41" s="113"/>
      <c r="V41" s="113"/>
      <c r="W41" s="113"/>
      <c r="X41" s="114"/>
      <c r="Y41" s="423" t="s">
        <v>13</v>
      </c>
      <c r="Z41" s="424"/>
      <c r="AA41" s="425"/>
      <c r="AB41" s="564" t="s">
        <v>301</v>
      </c>
      <c r="AC41" s="564"/>
      <c r="AD41" s="564"/>
      <c r="AE41" s="220" t="s">
        <v>567</v>
      </c>
      <c r="AF41" s="221"/>
      <c r="AG41" s="221"/>
      <c r="AH41" s="221"/>
      <c r="AI41" s="220">
        <v>100.5</v>
      </c>
      <c r="AJ41" s="221"/>
      <c r="AK41" s="221"/>
      <c r="AL41" s="221"/>
      <c r="AM41" s="220" t="s">
        <v>567</v>
      </c>
      <c r="AN41" s="221"/>
      <c r="AO41" s="221"/>
      <c r="AP41" s="221"/>
      <c r="AQ41" s="342" t="s">
        <v>567</v>
      </c>
      <c r="AR41" s="209"/>
      <c r="AS41" s="209"/>
      <c r="AT41" s="343"/>
      <c r="AU41" s="221" t="s">
        <v>567</v>
      </c>
      <c r="AV41" s="221"/>
      <c r="AW41" s="221"/>
      <c r="AX41" s="223"/>
    </row>
    <row r="42" spans="1:50" ht="23.25" customHeight="1" x14ac:dyDescent="0.15">
      <c r="A42" s="228" t="s">
        <v>500</v>
      </c>
      <c r="B42" s="229"/>
      <c r="C42" s="229"/>
      <c r="D42" s="229"/>
      <c r="E42" s="229"/>
      <c r="F42" s="230"/>
      <c r="G42" s="234" t="s">
        <v>586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8" t="s">
        <v>470</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6" t="s">
        <v>11</v>
      </c>
      <c r="AC44" s="247"/>
      <c r="AD44" s="248"/>
      <c r="AE44" s="246" t="s">
        <v>530</v>
      </c>
      <c r="AF44" s="247"/>
      <c r="AG44" s="247"/>
      <c r="AH44" s="248"/>
      <c r="AI44" s="246" t="s">
        <v>527</v>
      </c>
      <c r="AJ44" s="247"/>
      <c r="AK44" s="247"/>
      <c r="AL44" s="248"/>
      <c r="AM44" s="252" t="s">
        <v>522</v>
      </c>
      <c r="AN44" s="252"/>
      <c r="AO44" s="252"/>
      <c r="AP44" s="246"/>
      <c r="AQ44" s="153" t="s">
        <v>354</v>
      </c>
      <c r="AR44" s="154"/>
      <c r="AS44" s="154"/>
      <c r="AT44" s="155"/>
      <c r="AU44" s="419" t="s">
        <v>253</v>
      </c>
      <c r="AV44" s="419"/>
      <c r="AW44" s="419"/>
      <c r="AX44" s="918"/>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9"/>
      <c r="AC45" s="250"/>
      <c r="AD45" s="251"/>
      <c r="AE45" s="249"/>
      <c r="AF45" s="250"/>
      <c r="AG45" s="250"/>
      <c r="AH45" s="251"/>
      <c r="AI45" s="249"/>
      <c r="AJ45" s="250"/>
      <c r="AK45" s="250"/>
      <c r="AL45" s="251"/>
      <c r="AM45" s="253"/>
      <c r="AN45" s="253"/>
      <c r="AO45" s="253"/>
      <c r="AP45" s="249"/>
      <c r="AQ45" s="598"/>
      <c r="AR45" s="202"/>
      <c r="AS45" s="135" t="s">
        <v>355</v>
      </c>
      <c r="AT45" s="136"/>
      <c r="AU45" s="201"/>
      <c r="AV45" s="201"/>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7"/>
      <c r="Q46" s="107"/>
      <c r="R46" s="107"/>
      <c r="S46" s="107"/>
      <c r="T46" s="107"/>
      <c r="U46" s="107"/>
      <c r="V46" s="107"/>
      <c r="W46" s="107"/>
      <c r="X46" s="108"/>
      <c r="Y46" s="479" t="s">
        <v>12</v>
      </c>
      <c r="Z46" s="539"/>
      <c r="AA46" s="540"/>
      <c r="AB46" s="469"/>
      <c r="AC46" s="469"/>
      <c r="AD46" s="469"/>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12"/>
      <c r="B47" s="413"/>
      <c r="C47" s="413"/>
      <c r="D47" s="413"/>
      <c r="E47" s="413"/>
      <c r="F47" s="414"/>
      <c r="G47" s="575"/>
      <c r="H47" s="576"/>
      <c r="I47" s="576"/>
      <c r="J47" s="576"/>
      <c r="K47" s="576"/>
      <c r="L47" s="576"/>
      <c r="M47" s="576"/>
      <c r="N47" s="576"/>
      <c r="O47" s="577"/>
      <c r="P47" s="110"/>
      <c r="Q47" s="110"/>
      <c r="R47" s="110"/>
      <c r="S47" s="110"/>
      <c r="T47" s="110"/>
      <c r="U47" s="110"/>
      <c r="V47" s="110"/>
      <c r="W47" s="110"/>
      <c r="X47" s="111"/>
      <c r="Y47" s="423" t="s">
        <v>54</v>
      </c>
      <c r="Z47" s="424"/>
      <c r="AA47" s="425"/>
      <c r="AB47" s="531"/>
      <c r="AC47" s="531"/>
      <c r="AD47" s="531"/>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5"/>
      <c r="B48" s="416"/>
      <c r="C48" s="416"/>
      <c r="D48" s="416"/>
      <c r="E48" s="416"/>
      <c r="F48" s="417"/>
      <c r="G48" s="578"/>
      <c r="H48" s="579"/>
      <c r="I48" s="579"/>
      <c r="J48" s="579"/>
      <c r="K48" s="579"/>
      <c r="L48" s="579"/>
      <c r="M48" s="579"/>
      <c r="N48" s="579"/>
      <c r="O48" s="580"/>
      <c r="P48" s="113"/>
      <c r="Q48" s="113"/>
      <c r="R48" s="113"/>
      <c r="S48" s="113"/>
      <c r="T48" s="113"/>
      <c r="U48" s="113"/>
      <c r="V48" s="113"/>
      <c r="W48" s="113"/>
      <c r="X48" s="114"/>
      <c r="Y48" s="423" t="s">
        <v>13</v>
      </c>
      <c r="Z48" s="424"/>
      <c r="AA48" s="425"/>
      <c r="AB48" s="564" t="s">
        <v>301</v>
      </c>
      <c r="AC48" s="564"/>
      <c r="AD48" s="564"/>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8" t="s">
        <v>470</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6" t="s">
        <v>11</v>
      </c>
      <c r="AC51" s="247"/>
      <c r="AD51" s="248"/>
      <c r="AE51" s="246" t="s">
        <v>530</v>
      </c>
      <c r="AF51" s="247"/>
      <c r="AG51" s="247"/>
      <c r="AH51" s="248"/>
      <c r="AI51" s="246" t="s">
        <v>527</v>
      </c>
      <c r="AJ51" s="247"/>
      <c r="AK51" s="247"/>
      <c r="AL51" s="248"/>
      <c r="AM51" s="252" t="s">
        <v>523</v>
      </c>
      <c r="AN51" s="252"/>
      <c r="AO51" s="252"/>
      <c r="AP51" s="246"/>
      <c r="AQ51" s="153" t="s">
        <v>354</v>
      </c>
      <c r="AR51" s="154"/>
      <c r="AS51" s="154"/>
      <c r="AT51" s="155"/>
      <c r="AU51" s="932" t="s">
        <v>253</v>
      </c>
      <c r="AV51" s="932"/>
      <c r="AW51" s="932"/>
      <c r="AX51" s="933"/>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9"/>
      <c r="AC52" s="250"/>
      <c r="AD52" s="251"/>
      <c r="AE52" s="249"/>
      <c r="AF52" s="250"/>
      <c r="AG52" s="250"/>
      <c r="AH52" s="251"/>
      <c r="AI52" s="249"/>
      <c r="AJ52" s="250"/>
      <c r="AK52" s="250"/>
      <c r="AL52" s="251"/>
      <c r="AM52" s="253"/>
      <c r="AN52" s="253"/>
      <c r="AO52" s="253"/>
      <c r="AP52" s="249"/>
      <c r="AQ52" s="598"/>
      <c r="AR52" s="202"/>
      <c r="AS52" s="135" t="s">
        <v>355</v>
      </c>
      <c r="AT52" s="136"/>
      <c r="AU52" s="201"/>
      <c r="AV52" s="201"/>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7"/>
      <c r="Q53" s="107"/>
      <c r="R53" s="107"/>
      <c r="S53" s="107"/>
      <c r="T53" s="107"/>
      <c r="U53" s="107"/>
      <c r="V53" s="107"/>
      <c r="W53" s="107"/>
      <c r="X53" s="108"/>
      <c r="Y53" s="479" t="s">
        <v>12</v>
      </c>
      <c r="Z53" s="539"/>
      <c r="AA53" s="540"/>
      <c r="AB53" s="469"/>
      <c r="AC53" s="469"/>
      <c r="AD53" s="469"/>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12"/>
      <c r="B54" s="413"/>
      <c r="C54" s="413"/>
      <c r="D54" s="413"/>
      <c r="E54" s="413"/>
      <c r="F54" s="414"/>
      <c r="G54" s="575"/>
      <c r="H54" s="576"/>
      <c r="I54" s="576"/>
      <c r="J54" s="576"/>
      <c r="K54" s="576"/>
      <c r="L54" s="576"/>
      <c r="M54" s="576"/>
      <c r="N54" s="576"/>
      <c r="O54" s="577"/>
      <c r="P54" s="110"/>
      <c r="Q54" s="110"/>
      <c r="R54" s="110"/>
      <c r="S54" s="110"/>
      <c r="T54" s="110"/>
      <c r="U54" s="110"/>
      <c r="V54" s="110"/>
      <c r="W54" s="110"/>
      <c r="X54" s="111"/>
      <c r="Y54" s="423" t="s">
        <v>54</v>
      </c>
      <c r="Z54" s="424"/>
      <c r="AA54" s="425"/>
      <c r="AB54" s="531"/>
      <c r="AC54" s="531"/>
      <c r="AD54" s="531"/>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5"/>
      <c r="B55" s="416"/>
      <c r="C55" s="416"/>
      <c r="D55" s="416"/>
      <c r="E55" s="416"/>
      <c r="F55" s="417"/>
      <c r="G55" s="578"/>
      <c r="H55" s="579"/>
      <c r="I55" s="579"/>
      <c r="J55" s="579"/>
      <c r="K55" s="579"/>
      <c r="L55" s="579"/>
      <c r="M55" s="579"/>
      <c r="N55" s="579"/>
      <c r="O55" s="580"/>
      <c r="P55" s="113"/>
      <c r="Q55" s="113"/>
      <c r="R55" s="113"/>
      <c r="S55" s="113"/>
      <c r="T55" s="113"/>
      <c r="U55" s="113"/>
      <c r="V55" s="113"/>
      <c r="W55" s="113"/>
      <c r="X55" s="114"/>
      <c r="Y55" s="423" t="s">
        <v>13</v>
      </c>
      <c r="Z55" s="424"/>
      <c r="AA55" s="425"/>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8" t="s">
        <v>470</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6" t="s">
        <v>11</v>
      </c>
      <c r="AC58" s="247"/>
      <c r="AD58" s="248"/>
      <c r="AE58" s="246" t="s">
        <v>531</v>
      </c>
      <c r="AF58" s="247"/>
      <c r="AG58" s="247"/>
      <c r="AH58" s="248"/>
      <c r="AI58" s="246" t="s">
        <v>527</v>
      </c>
      <c r="AJ58" s="247"/>
      <c r="AK58" s="247"/>
      <c r="AL58" s="248"/>
      <c r="AM58" s="252" t="s">
        <v>522</v>
      </c>
      <c r="AN58" s="252"/>
      <c r="AO58" s="252"/>
      <c r="AP58" s="246"/>
      <c r="AQ58" s="153" t="s">
        <v>354</v>
      </c>
      <c r="AR58" s="154"/>
      <c r="AS58" s="154"/>
      <c r="AT58" s="155"/>
      <c r="AU58" s="932" t="s">
        <v>253</v>
      </c>
      <c r="AV58" s="932"/>
      <c r="AW58" s="932"/>
      <c r="AX58" s="933"/>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9"/>
      <c r="AC59" s="250"/>
      <c r="AD59" s="251"/>
      <c r="AE59" s="249"/>
      <c r="AF59" s="250"/>
      <c r="AG59" s="250"/>
      <c r="AH59" s="251"/>
      <c r="AI59" s="249"/>
      <c r="AJ59" s="250"/>
      <c r="AK59" s="250"/>
      <c r="AL59" s="251"/>
      <c r="AM59" s="253"/>
      <c r="AN59" s="253"/>
      <c r="AO59" s="253"/>
      <c r="AP59" s="249"/>
      <c r="AQ59" s="598"/>
      <c r="AR59" s="202"/>
      <c r="AS59" s="135" t="s">
        <v>355</v>
      </c>
      <c r="AT59" s="136"/>
      <c r="AU59" s="201"/>
      <c r="AV59" s="201"/>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7"/>
      <c r="Q60" s="107"/>
      <c r="R60" s="107"/>
      <c r="S60" s="107"/>
      <c r="T60" s="107"/>
      <c r="U60" s="107"/>
      <c r="V60" s="107"/>
      <c r="W60" s="107"/>
      <c r="X60" s="108"/>
      <c r="Y60" s="479" t="s">
        <v>12</v>
      </c>
      <c r="Z60" s="539"/>
      <c r="AA60" s="540"/>
      <c r="AB60" s="469"/>
      <c r="AC60" s="469"/>
      <c r="AD60" s="469"/>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12"/>
      <c r="B61" s="413"/>
      <c r="C61" s="413"/>
      <c r="D61" s="413"/>
      <c r="E61" s="413"/>
      <c r="F61" s="414"/>
      <c r="G61" s="575"/>
      <c r="H61" s="576"/>
      <c r="I61" s="576"/>
      <c r="J61" s="576"/>
      <c r="K61" s="576"/>
      <c r="L61" s="576"/>
      <c r="M61" s="576"/>
      <c r="N61" s="576"/>
      <c r="O61" s="577"/>
      <c r="P61" s="110"/>
      <c r="Q61" s="110"/>
      <c r="R61" s="110"/>
      <c r="S61" s="110"/>
      <c r="T61" s="110"/>
      <c r="U61" s="110"/>
      <c r="V61" s="110"/>
      <c r="W61" s="110"/>
      <c r="X61" s="111"/>
      <c r="Y61" s="423" t="s">
        <v>54</v>
      </c>
      <c r="Z61" s="424"/>
      <c r="AA61" s="425"/>
      <c r="AB61" s="531"/>
      <c r="AC61" s="531"/>
      <c r="AD61" s="531"/>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12"/>
      <c r="B62" s="413"/>
      <c r="C62" s="413"/>
      <c r="D62" s="413"/>
      <c r="E62" s="413"/>
      <c r="F62" s="414"/>
      <c r="G62" s="578"/>
      <c r="H62" s="579"/>
      <c r="I62" s="579"/>
      <c r="J62" s="579"/>
      <c r="K62" s="579"/>
      <c r="L62" s="579"/>
      <c r="M62" s="579"/>
      <c r="N62" s="579"/>
      <c r="O62" s="580"/>
      <c r="P62" s="113"/>
      <c r="Q62" s="113"/>
      <c r="R62" s="113"/>
      <c r="S62" s="113"/>
      <c r="T62" s="113"/>
      <c r="U62" s="113"/>
      <c r="V62" s="113"/>
      <c r="W62" s="113"/>
      <c r="X62" s="114"/>
      <c r="Y62" s="423" t="s">
        <v>13</v>
      </c>
      <c r="Z62" s="424"/>
      <c r="AA62" s="425"/>
      <c r="AB62" s="564" t="s">
        <v>14</v>
      </c>
      <c r="AC62" s="564"/>
      <c r="AD62" s="564"/>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90" t="s">
        <v>471</v>
      </c>
      <c r="B65" s="491"/>
      <c r="C65" s="491"/>
      <c r="D65" s="491"/>
      <c r="E65" s="491"/>
      <c r="F65" s="492"/>
      <c r="G65" s="493"/>
      <c r="H65" s="241" t="s">
        <v>265</v>
      </c>
      <c r="I65" s="241"/>
      <c r="J65" s="241"/>
      <c r="K65" s="241"/>
      <c r="L65" s="241"/>
      <c r="M65" s="241"/>
      <c r="N65" s="241"/>
      <c r="O65" s="242"/>
      <c r="P65" s="240" t="s">
        <v>59</v>
      </c>
      <c r="Q65" s="241"/>
      <c r="R65" s="241"/>
      <c r="S65" s="241"/>
      <c r="T65" s="241"/>
      <c r="U65" s="241"/>
      <c r="V65" s="242"/>
      <c r="W65" s="495" t="s">
        <v>466</v>
      </c>
      <c r="X65" s="496"/>
      <c r="Y65" s="499"/>
      <c r="Z65" s="499"/>
      <c r="AA65" s="500"/>
      <c r="AB65" s="240" t="s">
        <v>11</v>
      </c>
      <c r="AC65" s="241"/>
      <c r="AD65" s="242"/>
      <c r="AE65" s="246" t="s">
        <v>530</v>
      </c>
      <c r="AF65" s="247"/>
      <c r="AG65" s="247"/>
      <c r="AH65" s="248"/>
      <c r="AI65" s="246" t="s">
        <v>527</v>
      </c>
      <c r="AJ65" s="247"/>
      <c r="AK65" s="247"/>
      <c r="AL65" s="248"/>
      <c r="AM65" s="252" t="s">
        <v>522</v>
      </c>
      <c r="AN65" s="252"/>
      <c r="AO65" s="252"/>
      <c r="AP65" s="246"/>
      <c r="AQ65" s="240" t="s">
        <v>354</v>
      </c>
      <c r="AR65" s="241"/>
      <c r="AS65" s="241"/>
      <c r="AT65" s="242"/>
      <c r="AU65" s="254" t="s">
        <v>253</v>
      </c>
      <c r="AV65" s="254"/>
      <c r="AW65" s="254"/>
      <c r="AX65" s="255"/>
    </row>
    <row r="66" spans="1:50" ht="18.75" hidden="1" customHeight="1" x14ac:dyDescent="0.15">
      <c r="A66" s="483"/>
      <c r="B66" s="484"/>
      <c r="C66" s="484"/>
      <c r="D66" s="484"/>
      <c r="E66" s="484"/>
      <c r="F66" s="485"/>
      <c r="G66" s="494"/>
      <c r="H66" s="244"/>
      <c r="I66" s="244"/>
      <c r="J66" s="244"/>
      <c r="K66" s="244"/>
      <c r="L66" s="244"/>
      <c r="M66" s="244"/>
      <c r="N66" s="244"/>
      <c r="O66" s="245"/>
      <c r="P66" s="243"/>
      <c r="Q66" s="244"/>
      <c r="R66" s="244"/>
      <c r="S66" s="244"/>
      <c r="T66" s="244"/>
      <c r="U66" s="244"/>
      <c r="V66" s="245"/>
      <c r="W66" s="497"/>
      <c r="X66" s="498"/>
      <c r="Y66" s="501"/>
      <c r="Z66" s="501"/>
      <c r="AA66" s="502"/>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469</v>
      </c>
      <c r="AX66" s="256"/>
    </row>
    <row r="67" spans="1:50" ht="23.25" hidden="1" customHeight="1" x14ac:dyDescent="0.15">
      <c r="A67" s="483"/>
      <c r="B67" s="484"/>
      <c r="C67" s="484"/>
      <c r="D67" s="484"/>
      <c r="E67" s="484"/>
      <c r="F67" s="485"/>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490</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3"/>
      <c r="B68" s="484"/>
      <c r="C68" s="484"/>
      <c r="D68" s="484"/>
      <c r="E68" s="484"/>
      <c r="F68" s="485"/>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490</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3"/>
      <c r="B69" s="484"/>
      <c r="C69" s="484"/>
      <c r="D69" s="484"/>
      <c r="E69" s="484"/>
      <c r="F69" s="485"/>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491</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3" t="s">
        <v>476</v>
      </c>
      <c r="B70" s="484"/>
      <c r="C70" s="484"/>
      <c r="D70" s="484"/>
      <c r="E70" s="484"/>
      <c r="F70" s="485"/>
      <c r="G70" s="258" t="s">
        <v>357</v>
      </c>
      <c r="H70" s="309"/>
      <c r="I70" s="309"/>
      <c r="J70" s="309"/>
      <c r="K70" s="309"/>
      <c r="L70" s="309"/>
      <c r="M70" s="309"/>
      <c r="N70" s="309"/>
      <c r="O70" s="309"/>
      <c r="P70" s="309"/>
      <c r="Q70" s="309"/>
      <c r="R70" s="309"/>
      <c r="S70" s="309"/>
      <c r="T70" s="309"/>
      <c r="U70" s="309"/>
      <c r="V70" s="309"/>
      <c r="W70" s="312" t="s">
        <v>489</v>
      </c>
      <c r="X70" s="313"/>
      <c r="Y70" s="272" t="s">
        <v>12</v>
      </c>
      <c r="Z70" s="272"/>
      <c r="AA70" s="273"/>
      <c r="AB70" s="274" t="s">
        <v>490</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3"/>
      <c r="B71" s="484"/>
      <c r="C71" s="484"/>
      <c r="D71" s="484"/>
      <c r="E71" s="484"/>
      <c r="F71" s="485"/>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490</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6"/>
      <c r="B72" s="487"/>
      <c r="C72" s="487"/>
      <c r="D72" s="487"/>
      <c r="E72" s="487"/>
      <c r="F72" s="488"/>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491</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4" t="s">
        <v>471</v>
      </c>
      <c r="B73" s="515"/>
      <c r="C73" s="515"/>
      <c r="D73" s="515"/>
      <c r="E73" s="515"/>
      <c r="F73" s="516"/>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530</v>
      </c>
      <c r="AF73" s="247"/>
      <c r="AG73" s="247"/>
      <c r="AH73" s="248"/>
      <c r="AI73" s="246" t="s">
        <v>527</v>
      </c>
      <c r="AJ73" s="247"/>
      <c r="AK73" s="247"/>
      <c r="AL73" s="248"/>
      <c r="AM73" s="252" t="s">
        <v>522</v>
      </c>
      <c r="AN73" s="252"/>
      <c r="AO73" s="252"/>
      <c r="AP73" s="246"/>
      <c r="AQ73" s="161" t="s">
        <v>354</v>
      </c>
      <c r="AR73" s="132"/>
      <c r="AS73" s="132"/>
      <c r="AT73" s="133"/>
      <c r="AU73" s="137" t="s">
        <v>253</v>
      </c>
      <c r="AV73" s="138"/>
      <c r="AW73" s="138"/>
      <c r="AX73" s="139"/>
    </row>
    <row r="74" spans="1:50" ht="18.75" hidden="1" customHeight="1" x14ac:dyDescent="0.15">
      <c r="A74" s="517"/>
      <c r="B74" s="518"/>
      <c r="C74" s="518"/>
      <c r="D74" s="518"/>
      <c r="E74" s="518"/>
      <c r="F74" s="519"/>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355</v>
      </c>
      <c r="AT74" s="136"/>
      <c r="AU74" s="598"/>
      <c r="AV74" s="202"/>
      <c r="AW74" s="135" t="s">
        <v>300</v>
      </c>
      <c r="AX74" s="197"/>
    </row>
    <row r="75" spans="1:50" ht="23.25" hidden="1" customHeight="1" x14ac:dyDescent="0.15">
      <c r="A75" s="517"/>
      <c r="B75" s="518"/>
      <c r="C75" s="518"/>
      <c r="D75" s="518"/>
      <c r="E75" s="518"/>
      <c r="F75" s="519"/>
      <c r="G75" s="617"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7"/>
      <c r="B76" s="518"/>
      <c r="C76" s="518"/>
      <c r="D76" s="518"/>
      <c r="E76" s="518"/>
      <c r="F76" s="519"/>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7"/>
      <c r="B77" s="518"/>
      <c r="C77" s="518"/>
      <c r="D77" s="518"/>
      <c r="E77" s="518"/>
      <c r="F77" s="519"/>
      <c r="G77" s="619"/>
      <c r="H77" s="113"/>
      <c r="I77" s="113"/>
      <c r="J77" s="113"/>
      <c r="K77" s="113"/>
      <c r="L77" s="113"/>
      <c r="M77" s="113"/>
      <c r="N77" s="113"/>
      <c r="O77" s="114"/>
      <c r="P77" s="110"/>
      <c r="Q77" s="110"/>
      <c r="R77" s="110"/>
      <c r="S77" s="110"/>
      <c r="T77" s="110"/>
      <c r="U77" s="110"/>
      <c r="V77" s="110"/>
      <c r="W77" s="110"/>
      <c r="X77" s="111"/>
      <c r="Y77" s="161" t="s">
        <v>13</v>
      </c>
      <c r="Z77" s="132"/>
      <c r="AA77" s="133"/>
      <c r="AB77" s="587" t="s">
        <v>14</v>
      </c>
      <c r="AC77" s="587"/>
      <c r="AD77" s="587"/>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x14ac:dyDescent="0.15">
      <c r="A78" s="337" t="s">
        <v>503</v>
      </c>
      <c r="B78" s="338"/>
      <c r="C78" s="338"/>
      <c r="D78" s="338"/>
      <c r="E78" s="335" t="s">
        <v>448</v>
      </c>
      <c r="F78" s="336"/>
      <c r="G78" s="57" t="s">
        <v>357</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0" t="s">
        <v>465</v>
      </c>
      <c r="AP79" s="281"/>
      <c r="AQ79" s="281"/>
      <c r="AR79" s="81" t="s">
        <v>463</v>
      </c>
      <c r="AS79" s="280"/>
      <c r="AT79" s="281"/>
      <c r="AU79" s="281"/>
      <c r="AV79" s="281"/>
      <c r="AW79" s="281"/>
      <c r="AX79" s="955"/>
    </row>
    <row r="80" spans="1:50" ht="18.75" hidden="1" customHeight="1" x14ac:dyDescent="0.15">
      <c r="A80" s="872" t="s">
        <v>266</v>
      </c>
      <c r="B80" s="532" t="s">
        <v>462</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3"/>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3"/>
      <c r="B82" s="535"/>
      <c r="C82" s="436"/>
      <c r="D82" s="436"/>
      <c r="E82" s="436"/>
      <c r="F82" s="437"/>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6"/>
      <c r="Z85" s="167"/>
      <c r="AA85" s="168"/>
      <c r="AB85" s="565" t="s">
        <v>11</v>
      </c>
      <c r="AC85" s="566"/>
      <c r="AD85" s="567"/>
      <c r="AE85" s="246" t="s">
        <v>530</v>
      </c>
      <c r="AF85" s="247"/>
      <c r="AG85" s="247"/>
      <c r="AH85" s="248"/>
      <c r="AI85" s="246" t="s">
        <v>527</v>
      </c>
      <c r="AJ85" s="247"/>
      <c r="AK85" s="247"/>
      <c r="AL85" s="248"/>
      <c r="AM85" s="252" t="s">
        <v>522</v>
      </c>
      <c r="AN85" s="252"/>
      <c r="AO85" s="252"/>
      <c r="AP85" s="246"/>
      <c r="AQ85" s="161" t="s">
        <v>354</v>
      </c>
      <c r="AR85" s="132"/>
      <c r="AS85" s="132"/>
      <c r="AT85" s="133"/>
      <c r="AU85" s="541" t="s">
        <v>253</v>
      </c>
      <c r="AV85" s="541"/>
      <c r="AW85" s="541"/>
      <c r="AX85" s="542"/>
      <c r="AY85" s="10"/>
      <c r="AZ85" s="10"/>
      <c r="BA85" s="10"/>
      <c r="BB85" s="10"/>
      <c r="BC85" s="10"/>
    </row>
    <row r="86" spans="1:60" ht="18.75" hidden="1" customHeight="1" x14ac:dyDescent="0.15">
      <c r="A86" s="873"/>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6" t="s">
        <v>300</v>
      </c>
      <c r="AX86" s="407"/>
      <c r="AY86" s="10"/>
      <c r="AZ86" s="10"/>
      <c r="BA86" s="10"/>
      <c r="BB86" s="10"/>
      <c r="BC86" s="10"/>
      <c r="BD86" s="10"/>
      <c r="BE86" s="10"/>
      <c r="BF86" s="10"/>
      <c r="BG86" s="10"/>
      <c r="BH86" s="10"/>
    </row>
    <row r="87" spans="1:60" ht="23.25" hidden="1" customHeight="1" x14ac:dyDescent="0.15">
      <c r="A87" s="873"/>
      <c r="B87" s="436"/>
      <c r="C87" s="436"/>
      <c r="D87" s="436"/>
      <c r="E87" s="436"/>
      <c r="F87" s="437"/>
      <c r="G87" s="106"/>
      <c r="H87" s="107"/>
      <c r="I87" s="107"/>
      <c r="J87" s="107"/>
      <c r="K87" s="107"/>
      <c r="L87" s="107"/>
      <c r="M87" s="107"/>
      <c r="N87" s="107"/>
      <c r="O87" s="108"/>
      <c r="P87" s="107"/>
      <c r="Q87" s="522"/>
      <c r="R87" s="522"/>
      <c r="S87" s="522"/>
      <c r="T87" s="522"/>
      <c r="U87" s="522"/>
      <c r="V87" s="522"/>
      <c r="W87" s="522"/>
      <c r="X87" s="523"/>
      <c r="Y87" s="569" t="s">
        <v>62</v>
      </c>
      <c r="Z87" s="570"/>
      <c r="AA87" s="571"/>
      <c r="AB87" s="469"/>
      <c r="AC87" s="469"/>
      <c r="AD87" s="469"/>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73"/>
      <c r="B88" s="436"/>
      <c r="C88" s="436"/>
      <c r="D88" s="436"/>
      <c r="E88" s="436"/>
      <c r="F88" s="437"/>
      <c r="G88" s="109"/>
      <c r="H88" s="110"/>
      <c r="I88" s="110"/>
      <c r="J88" s="110"/>
      <c r="K88" s="110"/>
      <c r="L88" s="110"/>
      <c r="M88" s="110"/>
      <c r="N88" s="110"/>
      <c r="O88" s="111"/>
      <c r="P88" s="524"/>
      <c r="Q88" s="524"/>
      <c r="R88" s="524"/>
      <c r="S88" s="524"/>
      <c r="T88" s="524"/>
      <c r="U88" s="524"/>
      <c r="V88" s="524"/>
      <c r="W88" s="524"/>
      <c r="X88" s="525"/>
      <c r="Y88" s="466" t="s">
        <v>54</v>
      </c>
      <c r="Z88" s="467"/>
      <c r="AA88" s="468"/>
      <c r="AB88" s="531"/>
      <c r="AC88" s="531"/>
      <c r="AD88" s="531"/>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73"/>
      <c r="B89" s="537"/>
      <c r="C89" s="537"/>
      <c r="D89" s="537"/>
      <c r="E89" s="537"/>
      <c r="F89" s="538"/>
      <c r="G89" s="112"/>
      <c r="H89" s="113"/>
      <c r="I89" s="113"/>
      <c r="J89" s="113"/>
      <c r="K89" s="113"/>
      <c r="L89" s="113"/>
      <c r="M89" s="113"/>
      <c r="N89" s="113"/>
      <c r="O89" s="114"/>
      <c r="P89" s="178"/>
      <c r="Q89" s="178"/>
      <c r="R89" s="178"/>
      <c r="S89" s="178"/>
      <c r="T89" s="178"/>
      <c r="U89" s="178"/>
      <c r="V89" s="178"/>
      <c r="W89" s="178"/>
      <c r="X89" s="568"/>
      <c r="Y89" s="466" t="s">
        <v>13</v>
      </c>
      <c r="Z89" s="467"/>
      <c r="AA89" s="468"/>
      <c r="AB89" s="602" t="s">
        <v>14</v>
      </c>
      <c r="AC89" s="602"/>
      <c r="AD89" s="602"/>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6"/>
      <c r="Z90" s="167"/>
      <c r="AA90" s="168"/>
      <c r="AB90" s="565" t="s">
        <v>11</v>
      </c>
      <c r="AC90" s="566"/>
      <c r="AD90" s="567"/>
      <c r="AE90" s="246" t="s">
        <v>530</v>
      </c>
      <c r="AF90" s="247"/>
      <c r="AG90" s="247"/>
      <c r="AH90" s="248"/>
      <c r="AI90" s="246" t="s">
        <v>527</v>
      </c>
      <c r="AJ90" s="247"/>
      <c r="AK90" s="247"/>
      <c r="AL90" s="248"/>
      <c r="AM90" s="252" t="s">
        <v>522</v>
      </c>
      <c r="AN90" s="252"/>
      <c r="AO90" s="252"/>
      <c r="AP90" s="246"/>
      <c r="AQ90" s="161" t="s">
        <v>354</v>
      </c>
      <c r="AR90" s="132"/>
      <c r="AS90" s="132"/>
      <c r="AT90" s="133"/>
      <c r="AU90" s="541" t="s">
        <v>253</v>
      </c>
      <c r="AV90" s="541"/>
      <c r="AW90" s="541"/>
      <c r="AX90" s="542"/>
    </row>
    <row r="91" spans="1:60" ht="18.75" hidden="1" customHeight="1" x14ac:dyDescent="0.15">
      <c r="A91" s="873"/>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6" t="s">
        <v>300</v>
      </c>
      <c r="AX91" s="407"/>
      <c r="AY91" s="10"/>
      <c r="AZ91" s="10"/>
      <c r="BA91" s="10"/>
      <c r="BB91" s="10"/>
      <c r="BC91" s="10"/>
    </row>
    <row r="92" spans="1:60" ht="23.25" hidden="1" customHeight="1" x14ac:dyDescent="0.15">
      <c r="A92" s="873"/>
      <c r="B92" s="436"/>
      <c r="C92" s="436"/>
      <c r="D92" s="436"/>
      <c r="E92" s="436"/>
      <c r="F92" s="437"/>
      <c r="G92" s="106"/>
      <c r="H92" s="107"/>
      <c r="I92" s="107"/>
      <c r="J92" s="107"/>
      <c r="K92" s="107"/>
      <c r="L92" s="107"/>
      <c r="M92" s="107"/>
      <c r="N92" s="107"/>
      <c r="O92" s="108"/>
      <c r="P92" s="107"/>
      <c r="Q92" s="522"/>
      <c r="R92" s="522"/>
      <c r="S92" s="522"/>
      <c r="T92" s="522"/>
      <c r="U92" s="522"/>
      <c r="V92" s="522"/>
      <c r="W92" s="522"/>
      <c r="X92" s="523"/>
      <c r="Y92" s="569" t="s">
        <v>62</v>
      </c>
      <c r="Z92" s="570"/>
      <c r="AA92" s="571"/>
      <c r="AB92" s="469"/>
      <c r="AC92" s="469"/>
      <c r="AD92" s="469"/>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3"/>
      <c r="B93" s="436"/>
      <c r="C93" s="436"/>
      <c r="D93" s="436"/>
      <c r="E93" s="436"/>
      <c r="F93" s="437"/>
      <c r="G93" s="109"/>
      <c r="H93" s="110"/>
      <c r="I93" s="110"/>
      <c r="J93" s="110"/>
      <c r="K93" s="110"/>
      <c r="L93" s="110"/>
      <c r="M93" s="110"/>
      <c r="N93" s="110"/>
      <c r="O93" s="111"/>
      <c r="P93" s="524"/>
      <c r="Q93" s="524"/>
      <c r="R93" s="524"/>
      <c r="S93" s="524"/>
      <c r="T93" s="524"/>
      <c r="U93" s="524"/>
      <c r="V93" s="524"/>
      <c r="W93" s="524"/>
      <c r="X93" s="525"/>
      <c r="Y93" s="466" t="s">
        <v>54</v>
      </c>
      <c r="Z93" s="467"/>
      <c r="AA93" s="468"/>
      <c r="AB93" s="531"/>
      <c r="AC93" s="531"/>
      <c r="AD93" s="531"/>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3"/>
      <c r="B94" s="537"/>
      <c r="C94" s="537"/>
      <c r="D94" s="537"/>
      <c r="E94" s="537"/>
      <c r="F94" s="538"/>
      <c r="G94" s="112"/>
      <c r="H94" s="113"/>
      <c r="I94" s="113"/>
      <c r="J94" s="113"/>
      <c r="K94" s="113"/>
      <c r="L94" s="113"/>
      <c r="M94" s="113"/>
      <c r="N94" s="113"/>
      <c r="O94" s="114"/>
      <c r="P94" s="178"/>
      <c r="Q94" s="178"/>
      <c r="R94" s="178"/>
      <c r="S94" s="178"/>
      <c r="T94" s="178"/>
      <c r="U94" s="178"/>
      <c r="V94" s="178"/>
      <c r="W94" s="178"/>
      <c r="X94" s="568"/>
      <c r="Y94" s="466" t="s">
        <v>13</v>
      </c>
      <c r="Z94" s="467"/>
      <c r="AA94" s="468"/>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6"/>
      <c r="Z95" s="167"/>
      <c r="AA95" s="168"/>
      <c r="AB95" s="565" t="s">
        <v>11</v>
      </c>
      <c r="AC95" s="566"/>
      <c r="AD95" s="567"/>
      <c r="AE95" s="246" t="s">
        <v>530</v>
      </c>
      <c r="AF95" s="247"/>
      <c r="AG95" s="247"/>
      <c r="AH95" s="248"/>
      <c r="AI95" s="246" t="s">
        <v>527</v>
      </c>
      <c r="AJ95" s="247"/>
      <c r="AK95" s="247"/>
      <c r="AL95" s="248"/>
      <c r="AM95" s="252" t="s">
        <v>522</v>
      </c>
      <c r="AN95" s="252"/>
      <c r="AO95" s="252"/>
      <c r="AP95" s="246"/>
      <c r="AQ95" s="161" t="s">
        <v>354</v>
      </c>
      <c r="AR95" s="132"/>
      <c r="AS95" s="132"/>
      <c r="AT95" s="133"/>
      <c r="AU95" s="541" t="s">
        <v>253</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6" t="s">
        <v>300</v>
      </c>
      <c r="AX96" s="407"/>
    </row>
    <row r="97" spans="1:60" ht="23.25" hidden="1" customHeight="1" x14ac:dyDescent="0.15">
      <c r="A97" s="873"/>
      <c r="B97" s="436"/>
      <c r="C97" s="436"/>
      <c r="D97" s="436"/>
      <c r="E97" s="436"/>
      <c r="F97" s="437"/>
      <c r="G97" s="106"/>
      <c r="H97" s="107"/>
      <c r="I97" s="107"/>
      <c r="J97" s="107"/>
      <c r="K97" s="107"/>
      <c r="L97" s="107"/>
      <c r="M97" s="107"/>
      <c r="N97" s="107"/>
      <c r="O97" s="108"/>
      <c r="P97" s="107"/>
      <c r="Q97" s="522"/>
      <c r="R97" s="522"/>
      <c r="S97" s="522"/>
      <c r="T97" s="522"/>
      <c r="U97" s="522"/>
      <c r="V97" s="522"/>
      <c r="W97" s="522"/>
      <c r="X97" s="523"/>
      <c r="Y97" s="569" t="s">
        <v>62</v>
      </c>
      <c r="Z97" s="570"/>
      <c r="AA97" s="571"/>
      <c r="AB97" s="476"/>
      <c r="AC97" s="477"/>
      <c r="AD97" s="478"/>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3"/>
      <c r="B98" s="436"/>
      <c r="C98" s="436"/>
      <c r="D98" s="436"/>
      <c r="E98" s="436"/>
      <c r="F98" s="437"/>
      <c r="G98" s="109"/>
      <c r="H98" s="110"/>
      <c r="I98" s="110"/>
      <c r="J98" s="110"/>
      <c r="K98" s="110"/>
      <c r="L98" s="110"/>
      <c r="M98" s="110"/>
      <c r="N98" s="110"/>
      <c r="O98" s="111"/>
      <c r="P98" s="524"/>
      <c r="Q98" s="524"/>
      <c r="R98" s="524"/>
      <c r="S98" s="524"/>
      <c r="T98" s="524"/>
      <c r="U98" s="524"/>
      <c r="V98" s="524"/>
      <c r="W98" s="524"/>
      <c r="X98" s="525"/>
      <c r="Y98" s="466" t="s">
        <v>54</v>
      </c>
      <c r="Z98" s="467"/>
      <c r="AA98" s="468"/>
      <c r="AB98" s="470"/>
      <c r="AC98" s="471"/>
      <c r="AD98" s="472"/>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8"/>
      <c r="H99" s="217"/>
      <c r="I99" s="217"/>
      <c r="J99" s="217"/>
      <c r="K99" s="217"/>
      <c r="L99" s="217"/>
      <c r="M99" s="217"/>
      <c r="N99" s="217"/>
      <c r="O99" s="589"/>
      <c r="P99" s="526"/>
      <c r="Q99" s="526"/>
      <c r="R99" s="526"/>
      <c r="S99" s="526"/>
      <c r="T99" s="526"/>
      <c r="U99" s="526"/>
      <c r="V99" s="526"/>
      <c r="W99" s="526"/>
      <c r="X99" s="527"/>
      <c r="Y99" s="903" t="s">
        <v>13</v>
      </c>
      <c r="Z99" s="904"/>
      <c r="AA99" s="905"/>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472</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530</v>
      </c>
      <c r="AF100" s="548"/>
      <c r="AG100" s="548"/>
      <c r="AH100" s="549"/>
      <c r="AI100" s="547" t="s">
        <v>527</v>
      </c>
      <c r="AJ100" s="548"/>
      <c r="AK100" s="548"/>
      <c r="AL100" s="549"/>
      <c r="AM100" s="547" t="s">
        <v>523</v>
      </c>
      <c r="AN100" s="548"/>
      <c r="AO100" s="548"/>
      <c r="AP100" s="549"/>
      <c r="AQ100" s="322" t="s">
        <v>516</v>
      </c>
      <c r="AR100" s="323"/>
      <c r="AS100" s="323"/>
      <c r="AT100" s="324"/>
      <c r="AU100" s="322" t="s">
        <v>513</v>
      </c>
      <c r="AV100" s="323"/>
      <c r="AW100" s="323"/>
      <c r="AX100" s="325"/>
    </row>
    <row r="101" spans="1:60" ht="23.25" customHeight="1" x14ac:dyDescent="0.15">
      <c r="A101" s="430"/>
      <c r="B101" s="431"/>
      <c r="C101" s="431"/>
      <c r="D101" s="431"/>
      <c r="E101" s="431"/>
      <c r="F101" s="432"/>
      <c r="G101" s="107" t="s">
        <v>587</v>
      </c>
      <c r="H101" s="107"/>
      <c r="I101" s="107"/>
      <c r="J101" s="107"/>
      <c r="K101" s="107"/>
      <c r="L101" s="107"/>
      <c r="M101" s="107"/>
      <c r="N101" s="107"/>
      <c r="O101" s="107"/>
      <c r="P101" s="107"/>
      <c r="Q101" s="107"/>
      <c r="R101" s="107"/>
      <c r="S101" s="107"/>
      <c r="T101" s="107"/>
      <c r="U101" s="107"/>
      <c r="V101" s="107"/>
      <c r="W101" s="107"/>
      <c r="X101" s="108"/>
      <c r="Y101" s="550" t="s">
        <v>55</v>
      </c>
      <c r="Z101" s="551"/>
      <c r="AA101" s="552"/>
      <c r="AB101" s="469" t="s">
        <v>491</v>
      </c>
      <c r="AC101" s="469"/>
      <c r="AD101" s="469"/>
      <c r="AE101" s="220">
        <v>98.1</v>
      </c>
      <c r="AF101" s="221"/>
      <c r="AG101" s="221"/>
      <c r="AH101" s="222"/>
      <c r="AI101" s="220">
        <v>98.6</v>
      </c>
      <c r="AJ101" s="221"/>
      <c r="AK101" s="221"/>
      <c r="AL101" s="222"/>
      <c r="AM101" s="220" t="s">
        <v>567</v>
      </c>
      <c r="AN101" s="221"/>
      <c r="AO101" s="221"/>
      <c r="AP101" s="222"/>
      <c r="AQ101" s="220"/>
      <c r="AR101" s="221"/>
      <c r="AS101" s="221"/>
      <c r="AT101" s="222"/>
      <c r="AU101" s="220"/>
      <c r="AV101" s="221"/>
      <c r="AW101" s="221"/>
      <c r="AX101" s="222"/>
    </row>
    <row r="102" spans="1:60" ht="23.25" customHeight="1" x14ac:dyDescent="0.15">
      <c r="A102" s="433"/>
      <c r="B102" s="434"/>
      <c r="C102" s="434"/>
      <c r="D102" s="434"/>
      <c r="E102" s="434"/>
      <c r="F102" s="435"/>
      <c r="G102" s="113"/>
      <c r="H102" s="113"/>
      <c r="I102" s="113"/>
      <c r="J102" s="113"/>
      <c r="K102" s="113"/>
      <c r="L102" s="113"/>
      <c r="M102" s="113"/>
      <c r="N102" s="113"/>
      <c r="O102" s="113"/>
      <c r="P102" s="113"/>
      <c r="Q102" s="113"/>
      <c r="R102" s="113"/>
      <c r="S102" s="113"/>
      <c r="T102" s="113"/>
      <c r="U102" s="113"/>
      <c r="V102" s="113"/>
      <c r="W102" s="113"/>
      <c r="X102" s="114"/>
      <c r="Y102" s="453" t="s">
        <v>56</v>
      </c>
      <c r="Z102" s="454"/>
      <c r="AA102" s="455"/>
      <c r="AB102" s="469" t="s">
        <v>491</v>
      </c>
      <c r="AC102" s="469"/>
      <c r="AD102" s="469"/>
      <c r="AE102" s="426">
        <v>98.3</v>
      </c>
      <c r="AF102" s="426"/>
      <c r="AG102" s="426"/>
      <c r="AH102" s="426"/>
      <c r="AI102" s="426">
        <v>98.1</v>
      </c>
      <c r="AJ102" s="426"/>
      <c r="AK102" s="426"/>
      <c r="AL102" s="426"/>
      <c r="AM102" s="220">
        <v>98.6</v>
      </c>
      <c r="AN102" s="221"/>
      <c r="AO102" s="221"/>
      <c r="AP102" s="222"/>
      <c r="AQ102" s="275"/>
      <c r="AR102" s="276"/>
      <c r="AS102" s="276"/>
      <c r="AT102" s="321"/>
      <c r="AU102" s="275"/>
      <c r="AV102" s="276"/>
      <c r="AW102" s="276"/>
      <c r="AX102" s="321"/>
    </row>
    <row r="103" spans="1:60" ht="31.5" customHeight="1" x14ac:dyDescent="0.15">
      <c r="A103" s="427" t="s">
        <v>472</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530</v>
      </c>
      <c r="AF103" s="424"/>
      <c r="AG103" s="424"/>
      <c r="AH103" s="425"/>
      <c r="AI103" s="423" t="s">
        <v>527</v>
      </c>
      <c r="AJ103" s="424"/>
      <c r="AK103" s="424"/>
      <c r="AL103" s="425"/>
      <c r="AM103" s="423" t="s">
        <v>523</v>
      </c>
      <c r="AN103" s="424"/>
      <c r="AO103" s="424"/>
      <c r="AP103" s="425"/>
      <c r="AQ103" s="286" t="s">
        <v>516</v>
      </c>
      <c r="AR103" s="287"/>
      <c r="AS103" s="287"/>
      <c r="AT103" s="326"/>
      <c r="AU103" s="286" t="s">
        <v>513</v>
      </c>
      <c r="AV103" s="287"/>
      <c r="AW103" s="287"/>
      <c r="AX103" s="288"/>
    </row>
    <row r="104" spans="1:60" ht="23.25" customHeight="1" x14ac:dyDescent="0.15">
      <c r="A104" s="430"/>
      <c r="B104" s="431"/>
      <c r="C104" s="431"/>
      <c r="D104" s="431"/>
      <c r="E104" s="431"/>
      <c r="F104" s="432"/>
      <c r="G104" s="107" t="s">
        <v>588</v>
      </c>
      <c r="H104" s="107"/>
      <c r="I104" s="107"/>
      <c r="J104" s="107"/>
      <c r="K104" s="107"/>
      <c r="L104" s="107"/>
      <c r="M104" s="107"/>
      <c r="N104" s="107"/>
      <c r="O104" s="107"/>
      <c r="P104" s="107"/>
      <c r="Q104" s="107"/>
      <c r="R104" s="107"/>
      <c r="S104" s="107"/>
      <c r="T104" s="107"/>
      <c r="U104" s="107"/>
      <c r="V104" s="107"/>
      <c r="W104" s="107"/>
      <c r="X104" s="108"/>
      <c r="Y104" s="473" t="s">
        <v>55</v>
      </c>
      <c r="Z104" s="474"/>
      <c r="AA104" s="475"/>
      <c r="AB104" s="553" t="s">
        <v>491</v>
      </c>
      <c r="AC104" s="554"/>
      <c r="AD104" s="555"/>
      <c r="AE104" s="220">
        <v>86.9</v>
      </c>
      <c r="AF104" s="221"/>
      <c r="AG104" s="221"/>
      <c r="AH104" s="222"/>
      <c r="AI104" s="220">
        <v>88.5</v>
      </c>
      <c r="AJ104" s="221"/>
      <c r="AK104" s="221"/>
      <c r="AL104" s="222"/>
      <c r="AM104" s="220" t="s">
        <v>567</v>
      </c>
      <c r="AN104" s="221"/>
      <c r="AO104" s="221"/>
      <c r="AP104" s="222"/>
      <c r="AQ104" s="220"/>
      <c r="AR104" s="221"/>
      <c r="AS104" s="221"/>
      <c r="AT104" s="222"/>
      <c r="AU104" s="220"/>
      <c r="AV104" s="221"/>
      <c r="AW104" s="221"/>
      <c r="AX104" s="222"/>
    </row>
    <row r="105" spans="1:60" ht="30.75" customHeight="1" x14ac:dyDescent="0.15">
      <c r="A105" s="433"/>
      <c r="B105" s="434"/>
      <c r="C105" s="434"/>
      <c r="D105" s="434"/>
      <c r="E105" s="434"/>
      <c r="F105" s="435"/>
      <c r="G105" s="113"/>
      <c r="H105" s="113"/>
      <c r="I105" s="113"/>
      <c r="J105" s="113"/>
      <c r="K105" s="113"/>
      <c r="L105" s="113"/>
      <c r="M105" s="113"/>
      <c r="N105" s="113"/>
      <c r="O105" s="113"/>
      <c r="P105" s="113"/>
      <c r="Q105" s="113"/>
      <c r="R105" s="113"/>
      <c r="S105" s="113"/>
      <c r="T105" s="113"/>
      <c r="U105" s="113"/>
      <c r="V105" s="113"/>
      <c r="W105" s="113"/>
      <c r="X105" s="114"/>
      <c r="Y105" s="453" t="s">
        <v>56</v>
      </c>
      <c r="Z105" s="556"/>
      <c r="AA105" s="557"/>
      <c r="AB105" s="476" t="s">
        <v>491</v>
      </c>
      <c r="AC105" s="477"/>
      <c r="AD105" s="478"/>
      <c r="AE105" s="426">
        <v>84.3</v>
      </c>
      <c r="AF105" s="426"/>
      <c r="AG105" s="426"/>
      <c r="AH105" s="426"/>
      <c r="AI105" s="426">
        <v>86.9</v>
      </c>
      <c r="AJ105" s="426"/>
      <c r="AK105" s="426"/>
      <c r="AL105" s="426"/>
      <c r="AM105" s="220">
        <v>88.5</v>
      </c>
      <c r="AN105" s="221"/>
      <c r="AO105" s="221"/>
      <c r="AP105" s="222"/>
      <c r="AQ105" s="220"/>
      <c r="AR105" s="221"/>
      <c r="AS105" s="221"/>
      <c r="AT105" s="222"/>
      <c r="AU105" s="275"/>
      <c r="AV105" s="276"/>
      <c r="AW105" s="276"/>
      <c r="AX105" s="321"/>
    </row>
    <row r="106" spans="1:60" ht="31.5" hidden="1" customHeight="1" x14ac:dyDescent="0.15">
      <c r="A106" s="427" t="s">
        <v>472</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530</v>
      </c>
      <c r="AF106" s="424"/>
      <c r="AG106" s="424"/>
      <c r="AH106" s="425"/>
      <c r="AI106" s="423" t="s">
        <v>527</v>
      </c>
      <c r="AJ106" s="424"/>
      <c r="AK106" s="424"/>
      <c r="AL106" s="425"/>
      <c r="AM106" s="423" t="s">
        <v>522</v>
      </c>
      <c r="AN106" s="424"/>
      <c r="AO106" s="424"/>
      <c r="AP106" s="425"/>
      <c r="AQ106" s="286" t="s">
        <v>516</v>
      </c>
      <c r="AR106" s="287"/>
      <c r="AS106" s="287"/>
      <c r="AT106" s="326"/>
      <c r="AU106" s="286" t="s">
        <v>513</v>
      </c>
      <c r="AV106" s="287"/>
      <c r="AW106" s="287"/>
      <c r="AX106" s="288"/>
    </row>
    <row r="107" spans="1:60" ht="23.25" hidden="1" customHeight="1" x14ac:dyDescent="0.15">
      <c r="A107" s="430"/>
      <c r="B107" s="431"/>
      <c r="C107" s="431"/>
      <c r="D107" s="431"/>
      <c r="E107" s="431"/>
      <c r="F107" s="432"/>
      <c r="G107" s="107"/>
      <c r="H107" s="107"/>
      <c r="I107" s="107"/>
      <c r="J107" s="107"/>
      <c r="K107" s="107"/>
      <c r="L107" s="107"/>
      <c r="M107" s="107"/>
      <c r="N107" s="107"/>
      <c r="O107" s="107"/>
      <c r="P107" s="107"/>
      <c r="Q107" s="107"/>
      <c r="R107" s="107"/>
      <c r="S107" s="107"/>
      <c r="T107" s="107"/>
      <c r="U107" s="107"/>
      <c r="V107" s="107"/>
      <c r="W107" s="107"/>
      <c r="X107" s="108"/>
      <c r="Y107" s="473" t="s">
        <v>55</v>
      </c>
      <c r="Z107" s="474"/>
      <c r="AA107" s="475"/>
      <c r="AB107" s="553"/>
      <c r="AC107" s="554"/>
      <c r="AD107" s="555"/>
      <c r="AE107" s="426"/>
      <c r="AF107" s="426"/>
      <c r="AG107" s="426"/>
      <c r="AH107" s="426"/>
      <c r="AI107" s="426"/>
      <c r="AJ107" s="426"/>
      <c r="AK107" s="426"/>
      <c r="AL107" s="426"/>
      <c r="AM107" s="426"/>
      <c r="AN107" s="426"/>
      <c r="AO107" s="426"/>
      <c r="AP107" s="426"/>
      <c r="AQ107" s="220"/>
      <c r="AR107" s="221"/>
      <c r="AS107" s="221"/>
      <c r="AT107" s="222"/>
      <c r="AU107" s="220"/>
      <c r="AV107" s="221"/>
      <c r="AW107" s="221"/>
      <c r="AX107" s="222"/>
    </row>
    <row r="108" spans="1:60" ht="23.25" hidden="1" customHeight="1" x14ac:dyDescent="0.15">
      <c r="A108" s="433"/>
      <c r="B108" s="434"/>
      <c r="C108" s="434"/>
      <c r="D108" s="434"/>
      <c r="E108" s="434"/>
      <c r="F108" s="435"/>
      <c r="G108" s="113"/>
      <c r="H108" s="113"/>
      <c r="I108" s="113"/>
      <c r="J108" s="113"/>
      <c r="K108" s="113"/>
      <c r="L108" s="113"/>
      <c r="M108" s="113"/>
      <c r="N108" s="113"/>
      <c r="O108" s="113"/>
      <c r="P108" s="113"/>
      <c r="Q108" s="113"/>
      <c r="R108" s="113"/>
      <c r="S108" s="113"/>
      <c r="T108" s="113"/>
      <c r="U108" s="113"/>
      <c r="V108" s="113"/>
      <c r="W108" s="113"/>
      <c r="X108" s="114"/>
      <c r="Y108" s="453" t="s">
        <v>56</v>
      </c>
      <c r="Z108" s="556"/>
      <c r="AA108" s="557"/>
      <c r="AB108" s="476"/>
      <c r="AC108" s="477"/>
      <c r="AD108" s="478"/>
      <c r="AE108" s="426"/>
      <c r="AF108" s="426"/>
      <c r="AG108" s="426"/>
      <c r="AH108" s="426"/>
      <c r="AI108" s="426"/>
      <c r="AJ108" s="426"/>
      <c r="AK108" s="426"/>
      <c r="AL108" s="426"/>
      <c r="AM108" s="426"/>
      <c r="AN108" s="426"/>
      <c r="AO108" s="426"/>
      <c r="AP108" s="426"/>
      <c r="AQ108" s="220"/>
      <c r="AR108" s="221"/>
      <c r="AS108" s="221"/>
      <c r="AT108" s="222"/>
      <c r="AU108" s="275"/>
      <c r="AV108" s="276"/>
      <c r="AW108" s="276"/>
      <c r="AX108" s="321"/>
    </row>
    <row r="109" spans="1:60" ht="31.5" hidden="1" customHeight="1" x14ac:dyDescent="0.15">
      <c r="A109" s="427" t="s">
        <v>472</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530</v>
      </c>
      <c r="AF109" s="424"/>
      <c r="AG109" s="424"/>
      <c r="AH109" s="425"/>
      <c r="AI109" s="423" t="s">
        <v>527</v>
      </c>
      <c r="AJ109" s="424"/>
      <c r="AK109" s="424"/>
      <c r="AL109" s="425"/>
      <c r="AM109" s="423" t="s">
        <v>523</v>
      </c>
      <c r="AN109" s="424"/>
      <c r="AO109" s="424"/>
      <c r="AP109" s="425"/>
      <c r="AQ109" s="286" t="s">
        <v>516</v>
      </c>
      <c r="AR109" s="287"/>
      <c r="AS109" s="287"/>
      <c r="AT109" s="326"/>
      <c r="AU109" s="286" t="s">
        <v>513</v>
      </c>
      <c r="AV109" s="287"/>
      <c r="AW109" s="287"/>
      <c r="AX109" s="288"/>
    </row>
    <row r="110" spans="1:60" ht="23.25" hidden="1" customHeight="1" x14ac:dyDescent="0.15">
      <c r="A110" s="430"/>
      <c r="B110" s="431"/>
      <c r="C110" s="431"/>
      <c r="D110" s="431"/>
      <c r="E110" s="431"/>
      <c r="F110" s="432"/>
      <c r="G110" s="107"/>
      <c r="H110" s="107"/>
      <c r="I110" s="107"/>
      <c r="J110" s="107"/>
      <c r="K110" s="107"/>
      <c r="L110" s="107"/>
      <c r="M110" s="107"/>
      <c r="N110" s="107"/>
      <c r="O110" s="107"/>
      <c r="P110" s="107"/>
      <c r="Q110" s="107"/>
      <c r="R110" s="107"/>
      <c r="S110" s="107"/>
      <c r="T110" s="107"/>
      <c r="U110" s="107"/>
      <c r="V110" s="107"/>
      <c r="W110" s="107"/>
      <c r="X110" s="108"/>
      <c r="Y110" s="473" t="s">
        <v>55</v>
      </c>
      <c r="Z110" s="474"/>
      <c r="AA110" s="475"/>
      <c r="AB110" s="553"/>
      <c r="AC110" s="554"/>
      <c r="AD110" s="555"/>
      <c r="AE110" s="426"/>
      <c r="AF110" s="426"/>
      <c r="AG110" s="426"/>
      <c r="AH110" s="426"/>
      <c r="AI110" s="426"/>
      <c r="AJ110" s="426"/>
      <c r="AK110" s="426"/>
      <c r="AL110" s="426"/>
      <c r="AM110" s="426"/>
      <c r="AN110" s="426"/>
      <c r="AO110" s="426"/>
      <c r="AP110" s="426"/>
      <c r="AQ110" s="220"/>
      <c r="AR110" s="221"/>
      <c r="AS110" s="221"/>
      <c r="AT110" s="222"/>
      <c r="AU110" s="220"/>
      <c r="AV110" s="221"/>
      <c r="AW110" s="221"/>
      <c r="AX110" s="222"/>
    </row>
    <row r="111" spans="1:60" ht="23.25" hidden="1" customHeight="1" x14ac:dyDescent="0.15">
      <c r="A111" s="433"/>
      <c r="B111" s="434"/>
      <c r="C111" s="434"/>
      <c r="D111" s="434"/>
      <c r="E111" s="434"/>
      <c r="F111" s="435"/>
      <c r="G111" s="113"/>
      <c r="H111" s="113"/>
      <c r="I111" s="113"/>
      <c r="J111" s="113"/>
      <c r="K111" s="113"/>
      <c r="L111" s="113"/>
      <c r="M111" s="113"/>
      <c r="N111" s="113"/>
      <c r="O111" s="113"/>
      <c r="P111" s="113"/>
      <c r="Q111" s="113"/>
      <c r="R111" s="113"/>
      <c r="S111" s="113"/>
      <c r="T111" s="113"/>
      <c r="U111" s="113"/>
      <c r="V111" s="113"/>
      <c r="W111" s="113"/>
      <c r="X111" s="114"/>
      <c r="Y111" s="453" t="s">
        <v>56</v>
      </c>
      <c r="Z111" s="556"/>
      <c r="AA111" s="557"/>
      <c r="AB111" s="476"/>
      <c r="AC111" s="477"/>
      <c r="AD111" s="478"/>
      <c r="AE111" s="426"/>
      <c r="AF111" s="426"/>
      <c r="AG111" s="426"/>
      <c r="AH111" s="426"/>
      <c r="AI111" s="426"/>
      <c r="AJ111" s="426"/>
      <c r="AK111" s="426"/>
      <c r="AL111" s="426"/>
      <c r="AM111" s="426"/>
      <c r="AN111" s="426"/>
      <c r="AO111" s="426"/>
      <c r="AP111" s="426"/>
      <c r="AQ111" s="220"/>
      <c r="AR111" s="221"/>
      <c r="AS111" s="221"/>
      <c r="AT111" s="222"/>
      <c r="AU111" s="275"/>
      <c r="AV111" s="276"/>
      <c r="AW111" s="276"/>
      <c r="AX111" s="321"/>
    </row>
    <row r="112" spans="1:60" ht="31.5" hidden="1" customHeight="1" x14ac:dyDescent="0.15">
      <c r="A112" s="427" t="s">
        <v>472</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530</v>
      </c>
      <c r="AF112" s="424"/>
      <c r="AG112" s="424"/>
      <c r="AH112" s="425"/>
      <c r="AI112" s="423" t="s">
        <v>527</v>
      </c>
      <c r="AJ112" s="424"/>
      <c r="AK112" s="424"/>
      <c r="AL112" s="425"/>
      <c r="AM112" s="423" t="s">
        <v>522</v>
      </c>
      <c r="AN112" s="424"/>
      <c r="AO112" s="424"/>
      <c r="AP112" s="425"/>
      <c r="AQ112" s="286" t="s">
        <v>516</v>
      </c>
      <c r="AR112" s="287"/>
      <c r="AS112" s="287"/>
      <c r="AT112" s="326"/>
      <c r="AU112" s="286" t="s">
        <v>513</v>
      </c>
      <c r="AV112" s="287"/>
      <c r="AW112" s="287"/>
      <c r="AX112" s="288"/>
    </row>
    <row r="113" spans="1:50" ht="23.25" hidden="1" customHeight="1" x14ac:dyDescent="0.15">
      <c r="A113" s="430"/>
      <c r="B113" s="431"/>
      <c r="C113" s="431"/>
      <c r="D113" s="431"/>
      <c r="E113" s="431"/>
      <c r="F113" s="432"/>
      <c r="G113" s="107"/>
      <c r="H113" s="107"/>
      <c r="I113" s="107"/>
      <c r="J113" s="107"/>
      <c r="K113" s="107"/>
      <c r="L113" s="107"/>
      <c r="M113" s="107"/>
      <c r="N113" s="107"/>
      <c r="O113" s="107"/>
      <c r="P113" s="107"/>
      <c r="Q113" s="107"/>
      <c r="R113" s="107"/>
      <c r="S113" s="107"/>
      <c r="T113" s="107"/>
      <c r="U113" s="107"/>
      <c r="V113" s="107"/>
      <c r="W113" s="107"/>
      <c r="X113" s="108"/>
      <c r="Y113" s="473" t="s">
        <v>55</v>
      </c>
      <c r="Z113" s="474"/>
      <c r="AA113" s="475"/>
      <c r="AB113" s="553"/>
      <c r="AC113" s="554"/>
      <c r="AD113" s="555"/>
      <c r="AE113" s="426"/>
      <c r="AF113" s="426"/>
      <c r="AG113" s="426"/>
      <c r="AH113" s="426"/>
      <c r="AI113" s="426"/>
      <c r="AJ113" s="426"/>
      <c r="AK113" s="426"/>
      <c r="AL113" s="426"/>
      <c r="AM113" s="426"/>
      <c r="AN113" s="426"/>
      <c r="AO113" s="426"/>
      <c r="AP113" s="426"/>
      <c r="AQ113" s="220"/>
      <c r="AR113" s="221"/>
      <c r="AS113" s="221"/>
      <c r="AT113" s="222"/>
      <c r="AU113" s="220"/>
      <c r="AV113" s="221"/>
      <c r="AW113" s="221"/>
      <c r="AX113" s="222"/>
    </row>
    <row r="114" spans="1:50" ht="23.25" hidden="1" customHeight="1" x14ac:dyDescent="0.15">
      <c r="A114" s="433"/>
      <c r="B114" s="434"/>
      <c r="C114" s="434"/>
      <c r="D114" s="434"/>
      <c r="E114" s="434"/>
      <c r="F114" s="435"/>
      <c r="G114" s="113"/>
      <c r="H114" s="113"/>
      <c r="I114" s="113"/>
      <c r="J114" s="113"/>
      <c r="K114" s="113"/>
      <c r="L114" s="113"/>
      <c r="M114" s="113"/>
      <c r="N114" s="113"/>
      <c r="O114" s="113"/>
      <c r="P114" s="113"/>
      <c r="Q114" s="113"/>
      <c r="R114" s="113"/>
      <c r="S114" s="113"/>
      <c r="T114" s="113"/>
      <c r="U114" s="113"/>
      <c r="V114" s="113"/>
      <c r="W114" s="113"/>
      <c r="X114" s="114"/>
      <c r="Y114" s="453" t="s">
        <v>56</v>
      </c>
      <c r="Z114" s="556"/>
      <c r="AA114" s="557"/>
      <c r="AB114" s="476"/>
      <c r="AC114" s="477"/>
      <c r="AD114" s="478"/>
      <c r="AE114" s="426"/>
      <c r="AF114" s="426"/>
      <c r="AG114" s="426"/>
      <c r="AH114" s="426"/>
      <c r="AI114" s="426"/>
      <c r="AJ114" s="426"/>
      <c r="AK114" s="426"/>
      <c r="AL114" s="426"/>
      <c r="AM114" s="426"/>
      <c r="AN114" s="426"/>
      <c r="AO114" s="426"/>
      <c r="AP114" s="426"/>
      <c r="AQ114" s="220"/>
      <c r="AR114" s="221"/>
      <c r="AS114" s="221"/>
      <c r="AT114" s="222"/>
      <c r="AU114" s="220"/>
      <c r="AV114" s="221"/>
      <c r="AW114" s="221"/>
      <c r="AX114" s="222"/>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530</v>
      </c>
      <c r="AF115" s="424"/>
      <c r="AG115" s="424"/>
      <c r="AH115" s="425"/>
      <c r="AI115" s="423" t="s">
        <v>527</v>
      </c>
      <c r="AJ115" s="424"/>
      <c r="AK115" s="424"/>
      <c r="AL115" s="425"/>
      <c r="AM115" s="423" t="s">
        <v>522</v>
      </c>
      <c r="AN115" s="424"/>
      <c r="AO115" s="424"/>
      <c r="AP115" s="425"/>
      <c r="AQ115" s="599" t="s">
        <v>517</v>
      </c>
      <c r="AR115" s="600"/>
      <c r="AS115" s="600"/>
      <c r="AT115" s="600"/>
      <c r="AU115" s="600"/>
      <c r="AV115" s="600"/>
      <c r="AW115" s="600"/>
      <c r="AX115" s="601"/>
    </row>
    <row r="116" spans="1:50" ht="23.25" customHeight="1" x14ac:dyDescent="0.15">
      <c r="A116" s="447"/>
      <c r="B116" s="448"/>
      <c r="C116" s="448"/>
      <c r="D116" s="448"/>
      <c r="E116" s="448"/>
      <c r="F116" s="449"/>
      <c r="G116" s="401" t="s">
        <v>589</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590</v>
      </c>
      <c r="AC116" s="471"/>
      <c r="AD116" s="472"/>
      <c r="AE116" s="426">
        <v>1.8</v>
      </c>
      <c r="AF116" s="426"/>
      <c r="AG116" s="426"/>
      <c r="AH116" s="426"/>
      <c r="AI116" s="426">
        <v>1.7</v>
      </c>
      <c r="AJ116" s="426"/>
      <c r="AK116" s="426"/>
      <c r="AL116" s="426"/>
      <c r="AM116" s="426">
        <v>1.4</v>
      </c>
      <c r="AN116" s="426"/>
      <c r="AO116" s="426"/>
      <c r="AP116" s="426"/>
      <c r="AQ116" s="220">
        <v>1.4</v>
      </c>
      <c r="AR116" s="221"/>
      <c r="AS116" s="221"/>
      <c r="AT116" s="221"/>
      <c r="AU116" s="221"/>
      <c r="AV116" s="221"/>
      <c r="AW116" s="221"/>
      <c r="AX116" s="223"/>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591</v>
      </c>
      <c r="AC117" s="481"/>
      <c r="AD117" s="482"/>
      <c r="AE117" s="559" t="s">
        <v>592</v>
      </c>
      <c r="AF117" s="559"/>
      <c r="AG117" s="559"/>
      <c r="AH117" s="559"/>
      <c r="AI117" s="559" t="s">
        <v>593</v>
      </c>
      <c r="AJ117" s="559"/>
      <c r="AK117" s="559"/>
      <c r="AL117" s="559"/>
      <c r="AM117" s="559" t="s">
        <v>683</v>
      </c>
      <c r="AN117" s="559"/>
      <c r="AO117" s="559"/>
      <c r="AP117" s="559"/>
      <c r="AQ117" s="559" t="s">
        <v>688</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530</v>
      </c>
      <c r="AF118" s="424"/>
      <c r="AG118" s="424"/>
      <c r="AH118" s="425"/>
      <c r="AI118" s="423" t="s">
        <v>527</v>
      </c>
      <c r="AJ118" s="424"/>
      <c r="AK118" s="424"/>
      <c r="AL118" s="425"/>
      <c r="AM118" s="423" t="s">
        <v>522</v>
      </c>
      <c r="AN118" s="424"/>
      <c r="AO118" s="424"/>
      <c r="AP118" s="425"/>
      <c r="AQ118" s="599" t="s">
        <v>517</v>
      </c>
      <c r="AR118" s="600"/>
      <c r="AS118" s="600"/>
      <c r="AT118" s="600"/>
      <c r="AU118" s="600"/>
      <c r="AV118" s="600"/>
      <c r="AW118" s="600"/>
      <c r="AX118" s="601"/>
    </row>
    <row r="119" spans="1:50" ht="23.25" hidden="1" customHeight="1" x14ac:dyDescent="0.15">
      <c r="A119" s="447"/>
      <c r="B119" s="448"/>
      <c r="C119" s="448"/>
      <c r="D119" s="448"/>
      <c r="E119" s="448"/>
      <c r="F119" s="449"/>
      <c r="G119" s="401" t="s">
        <v>479</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480</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530</v>
      </c>
      <c r="AF121" s="424"/>
      <c r="AG121" s="424"/>
      <c r="AH121" s="425"/>
      <c r="AI121" s="423" t="s">
        <v>527</v>
      </c>
      <c r="AJ121" s="424"/>
      <c r="AK121" s="424"/>
      <c r="AL121" s="425"/>
      <c r="AM121" s="423" t="s">
        <v>522</v>
      </c>
      <c r="AN121" s="424"/>
      <c r="AO121" s="424"/>
      <c r="AP121" s="425"/>
      <c r="AQ121" s="599" t="s">
        <v>517</v>
      </c>
      <c r="AR121" s="600"/>
      <c r="AS121" s="600"/>
      <c r="AT121" s="600"/>
      <c r="AU121" s="600"/>
      <c r="AV121" s="600"/>
      <c r="AW121" s="600"/>
      <c r="AX121" s="601"/>
    </row>
    <row r="122" spans="1:50" ht="23.25" hidden="1" customHeight="1" x14ac:dyDescent="0.15">
      <c r="A122" s="447"/>
      <c r="B122" s="448"/>
      <c r="C122" s="448"/>
      <c r="D122" s="448"/>
      <c r="E122" s="448"/>
      <c r="F122" s="449"/>
      <c r="G122" s="401" t="s">
        <v>594</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480</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531</v>
      </c>
      <c r="AF124" s="424"/>
      <c r="AG124" s="424"/>
      <c r="AH124" s="425"/>
      <c r="AI124" s="423" t="s">
        <v>527</v>
      </c>
      <c r="AJ124" s="424"/>
      <c r="AK124" s="424"/>
      <c r="AL124" s="425"/>
      <c r="AM124" s="423" t="s">
        <v>522</v>
      </c>
      <c r="AN124" s="424"/>
      <c r="AO124" s="424"/>
      <c r="AP124" s="425"/>
      <c r="AQ124" s="599" t="s">
        <v>517</v>
      </c>
      <c r="AR124" s="600"/>
      <c r="AS124" s="600"/>
      <c r="AT124" s="600"/>
      <c r="AU124" s="600"/>
      <c r="AV124" s="600"/>
      <c r="AW124" s="600"/>
      <c r="AX124" s="601"/>
    </row>
    <row r="125" spans="1:50" ht="23.25" hidden="1" customHeight="1" x14ac:dyDescent="0.15">
      <c r="A125" s="447"/>
      <c r="B125" s="448"/>
      <c r="C125" s="448"/>
      <c r="D125" s="448"/>
      <c r="E125" s="448"/>
      <c r="F125" s="449"/>
      <c r="G125" s="401" t="s">
        <v>594</v>
      </c>
      <c r="H125" s="401"/>
      <c r="I125" s="401"/>
      <c r="J125" s="401"/>
      <c r="K125" s="401"/>
      <c r="L125" s="401"/>
      <c r="M125" s="401"/>
      <c r="N125" s="401"/>
      <c r="O125" s="401"/>
      <c r="P125" s="401"/>
      <c r="Q125" s="401"/>
      <c r="R125" s="401"/>
      <c r="S125" s="401"/>
      <c r="T125" s="401"/>
      <c r="U125" s="401"/>
      <c r="V125" s="401"/>
      <c r="W125" s="401"/>
      <c r="X125" s="937"/>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8"/>
      <c r="Y126" s="479" t="s">
        <v>49</v>
      </c>
      <c r="Z126" s="454"/>
      <c r="AA126" s="455"/>
      <c r="AB126" s="480" t="s">
        <v>480</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50" t="s">
        <v>16</v>
      </c>
      <c r="H127" s="250"/>
      <c r="I127" s="250"/>
      <c r="J127" s="250"/>
      <c r="K127" s="250"/>
      <c r="L127" s="250"/>
      <c r="M127" s="250"/>
      <c r="N127" s="250"/>
      <c r="O127" s="250"/>
      <c r="P127" s="250"/>
      <c r="Q127" s="250"/>
      <c r="R127" s="250"/>
      <c r="S127" s="250"/>
      <c r="T127" s="250"/>
      <c r="U127" s="250"/>
      <c r="V127" s="250"/>
      <c r="W127" s="250"/>
      <c r="X127" s="251"/>
      <c r="Y127" s="934"/>
      <c r="Z127" s="935"/>
      <c r="AA127" s="936"/>
      <c r="AB127" s="249" t="s">
        <v>11</v>
      </c>
      <c r="AC127" s="250"/>
      <c r="AD127" s="251"/>
      <c r="AE127" s="423" t="s">
        <v>530</v>
      </c>
      <c r="AF127" s="424"/>
      <c r="AG127" s="424"/>
      <c r="AH127" s="425"/>
      <c r="AI127" s="423" t="s">
        <v>527</v>
      </c>
      <c r="AJ127" s="424"/>
      <c r="AK127" s="424"/>
      <c r="AL127" s="425"/>
      <c r="AM127" s="423" t="s">
        <v>522</v>
      </c>
      <c r="AN127" s="424"/>
      <c r="AO127" s="424"/>
      <c r="AP127" s="425"/>
      <c r="AQ127" s="599" t="s">
        <v>517</v>
      </c>
      <c r="AR127" s="600"/>
      <c r="AS127" s="600"/>
      <c r="AT127" s="600"/>
      <c r="AU127" s="600"/>
      <c r="AV127" s="600"/>
      <c r="AW127" s="600"/>
      <c r="AX127" s="601"/>
    </row>
    <row r="128" spans="1:50" ht="23.25" hidden="1" customHeight="1" x14ac:dyDescent="0.15">
      <c r="A128" s="447"/>
      <c r="B128" s="448"/>
      <c r="C128" s="448"/>
      <c r="D128" s="448"/>
      <c r="E128" s="448"/>
      <c r="F128" s="449"/>
      <c r="G128" s="401" t="s">
        <v>594</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480</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90" t="s">
        <v>560</v>
      </c>
      <c r="B130" s="187"/>
      <c r="C130" s="186" t="s">
        <v>358</v>
      </c>
      <c r="D130" s="187"/>
      <c r="E130" s="171" t="s">
        <v>387</v>
      </c>
      <c r="F130" s="172"/>
      <c r="G130" s="173" t="s">
        <v>618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619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530</v>
      </c>
      <c r="AF132" s="157"/>
      <c r="AG132" s="157"/>
      <c r="AH132" s="157"/>
      <c r="AI132" s="157" t="s">
        <v>527</v>
      </c>
      <c r="AJ132" s="157"/>
      <c r="AK132" s="157"/>
      <c r="AL132" s="157"/>
      <c r="AM132" s="157" t="s">
        <v>522</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v>31</v>
      </c>
      <c r="AR133" s="201"/>
      <c r="AS133" s="135" t="s">
        <v>355</v>
      </c>
      <c r="AT133" s="136"/>
      <c r="AU133" s="202" t="s">
        <v>567</v>
      </c>
      <c r="AV133" s="202"/>
      <c r="AW133" s="135" t="s">
        <v>300</v>
      </c>
      <c r="AX133" s="197"/>
    </row>
    <row r="134" spans="1:50" ht="39.75" customHeight="1" x14ac:dyDescent="0.15">
      <c r="A134" s="191"/>
      <c r="B134" s="188"/>
      <c r="C134" s="182"/>
      <c r="D134" s="188"/>
      <c r="E134" s="182"/>
      <c r="F134" s="183"/>
      <c r="G134" s="106" t="s">
        <v>595</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491</v>
      </c>
      <c r="AC134" s="207"/>
      <c r="AD134" s="207"/>
      <c r="AE134" s="208">
        <v>85.3</v>
      </c>
      <c r="AF134" s="209"/>
      <c r="AG134" s="209"/>
      <c r="AH134" s="209"/>
      <c r="AI134" s="208">
        <v>85.9</v>
      </c>
      <c r="AJ134" s="209"/>
      <c r="AK134" s="209"/>
      <c r="AL134" s="209"/>
      <c r="AM134" s="208">
        <v>85.1</v>
      </c>
      <c r="AN134" s="209"/>
      <c r="AO134" s="209"/>
      <c r="AP134" s="209"/>
      <c r="AQ134" s="208"/>
      <c r="AR134" s="209"/>
      <c r="AS134" s="209"/>
      <c r="AT134" s="209"/>
      <c r="AU134" s="208"/>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491</v>
      </c>
      <c r="AC135" s="215"/>
      <c r="AD135" s="215"/>
      <c r="AE135" s="208">
        <v>86.5</v>
      </c>
      <c r="AF135" s="209"/>
      <c r="AG135" s="209"/>
      <c r="AH135" s="209"/>
      <c r="AI135" s="208">
        <v>85.3</v>
      </c>
      <c r="AJ135" s="209"/>
      <c r="AK135" s="209"/>
      <c r="AL135" s="209"/>
      <c r="AM135" s="208">
        <v>85.9</v>
      </c>
      <c r="AN135" s="209"/>
      <c r="AO135" s="209"/>
      <c r="AP135" s="209"/>
      <c r="AQ135" s="208">
        <v>85.1</v>
      </c>
      <c r="AR135" s="209"/>
      <c r="AS135" s="209"/>
      <c r="AT135" s="209"/>
      <c r="AU135" s="208"/>
      <c r="AV135" s="209"/>
      <c r="AW135" s="209"/>
      <c r="AX135" s="210"/>
    </row>
    <row r="136" spans="1:50" ht="18.75"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530</v>
      </c>
      <c r="AF136" s="157"/>
      <c r="AG136" s="157"/>
      <c r="AH136" s="157"/>
      <c r="AI136" s="157" t="s">
        <v>527</v>
      </c>
      <c r="AJ136" s="157"/>
      <c r="AK136" s="157"/>
      <c r="AL136" s="157"/>
      <c r="AM136" s="157" t="s">
        <v>522</v>
      </c>
      <c r="AN136" s="157"/>
      <c r="AO136" s="157"/>
      <c r="AP136" s="153"/>
      <c r="AQ136" s="153" t="s">
        <v>354</v>
      </c>
      <c r="AR136" s="154"/>
      <c r="AS136" s="154"/>
      <c r="AT136" s="155"/>
      <c r="AU136" s="198" t="s">
        <v>370</v>
      </c>
      <c r="AV136" s="198"/>
      <c r="AW136" s="198"/>
      <c r="AX136" s="199"/>
    </row>
    <row r="137" spans="1:50" ht="18.75"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v>31</v>
      </c>
      <c r="AR137" s="201"/>
      <c r="AS137" s="135" t="s">
        <v>355</v>
      </c>
      <c r="AT137" s="136"/>
      <c r="AU137" s="202" t="s">
        <v>567</v>
      </c>
      <c r="AV137" s="202"/>
      <c r="AW137" s="135" t="s">
        <v>300</v>
      </c>
      <c r="AX137" s="197"/>
    </row>
    <row r="138" spans="1:50" ht="39.75" customHeight="1" x14ac:dyDescent="0.15">
      <c r="A138" s="191"/>
      <c r="B138" s="188"/>
      <c r="C138" s="182"/>
      <c r="D138" s="188"/>
      <c r="E138" s="182"/>
      <c r="F138" s="183"/>
      <c r="G138" s="106" t="s">
        <v>596</v>
      </c>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t="s">
        <v>491</v>
      </c>
      <c r="AC138" s="207"/>
      <c r="AD138" s="207"/>
      <c r="AE138" s="208">
        <v>71.099999999999994</v>
      </c>
      <c r="AF138" s="209"/>
      <c r="AG138" s="209"/>
      <c r="AH138" s="209"/>
      <c r="AI138" s="208">
        <v>70.5</v>
      </c>
      <c r="AJ138" s="209"/>
      <c r="AK138" s="209"/>
      <c r="AL138" s="209"/>
      <c r="AM138" s="208">
        <v>72.5</v>
      </c>
      <c r="AN138" s="209"/>
      <c r="AO138" s="209"/>
      <c r="AP138" s="209"/>
      <c r="AQ138" s="208"/>
      <c r="AR138" s="209"/>
      <c r="AS138" s="209"/>
      <c r="AT138" s="209"/>
      <c r="AU138" s="208"/>
      <c r="AV138" s="209"/>
      <c r="AW138" s="209"/>
      <c r="AX138" s="210"/>
    </row>
    <row r="139" spans="1:50" ht="39.7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491</v>
      </c>
      <c r="AC139" s="215"/>
      <c r="AD139" s="215"/>
      <c r="AE139" s="208">
        <v>71.8</v>
      </c>
      <c r="AF139" s="209"/>
      <c r="AG139" s="209"/>
      <c r="AH139" s="209"/>
      <c r="AI139" s="208">
        <v>71.099999999999994</v>
      </c>
      <c r="AJ139" s="209"/>
      <c r="AK139" s="209"/>
      <c r="AL139" s="209"/>
      <c r="AM139" s="208">
        <v>70.5</v>
      </c>
      <c r="AN139" s="209"/>
      <c r="AO139" s="209"/>
      <c r="AP139" s="209"/>
      <c r="AQ139" s="208">
        <v>72.5</v>
      </c>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530</v>
      </c>
      <c r="AF140" s="157"/>
      <c r="AG140" s="157"/>
      <c r="AH140" s="157"/>
      <c r="AI140" s="157" t="s">
        <v>527</v>
      </c>
      <c r="AJ140" s="157"/>
      <c r="AK140" s="157"/>
      <c r="AL140" s="157"/>
      <c r="AM140" s="157" t="s">
        <v>522</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530</v>
      </c>
      <c r="AF144" s="157"/>
      <c r="AG144" s="157"/>
      <c r="AH144" s="157"/>
      <c r="AI144" s="157" t="s">
        <v>527</v>
      </c>
      <c r="AJ144" s="157"/>
      <c r="AK144" s="157"/>
      <c r="AL144" s="157"/>
      <c r="AM144" s="157" t="s">
        <v>522</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530</v>
      </c>
      <c r="AF148" s="157"/>
      <c r="AG148" s="157"/>
      <c r="AH148" s="157"/>
      <c r="AI148" s="157" t="s">
        <v>527</v>
      </c>
      <c r="AJ148" s="157"/>
      <c r="AK148" s="157"/>
      <c r="AL148" s="157"/>
      <c r="AM148" s="157" t="s">
        <v>522</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456</v>
      </c>
      <c r="R152" s="132"/>
      <c r="S152" s="132"/>
      <c r="T152" s="132"/>
      <c r="U152" s="132"/>
      <c r="V152" s="132"/>
      <c r="W152" s="132"/>
      <c r="X152" s="132"/>
      <c r="Y152" s="132"/>
      <c r="Z152" s="132"/>
      <c r="AA152" s="132"/>
      <c r="AB152" s="131" t="s">
        <v>457</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456</v>
      </c>
      <c r="R159" s="132"/>
      <c r="S159" s="132"/>
      <c r="T159" s="132"/>
      <c r="U159" s="132"/>
      <c r="V159" s="132"/>
      <c r="W159" s="132"/>
      <c r="X159" s="132"/>
      <c r="Y159" s="132"/>
      <c r="Z159" s="132"/>
      <c r="AA159" s="132"/>
      <c r="AB159" s="131" t="s">
        <v>457</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456</v>
      </c>
      <c r="R166" s="132"/>
      <c r="S166" s="132"/>
      <c r="T166" s="132"/>
      <c r="U166" s="132"/>
      <c r="V166" s="132"/>
      <c r="W166" s="132"/>
      <c r="X166" s="132"/>
      <c r="Y166" s="132"/>
      <c r="Z166" s="132"/>
      <c r="AA166" s="132"/>
      <c r="AB166" s="131" t="s">
        <v>457</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456</v>
      </c>
      <c r="R173" s="132"/>
      <c r="S173" s="132"/>
      <c r="T173" s="132"/>
      <c r="U173" s="132"/>
      <c r="V173" s="132"/>
      <c r="W173" s="132"/>
      <c r="X173" s="132"/>
      <c r="Y173" s="132"/>
      <c r="Z173" s="132"/>
      <c r="AA173" s="132"/>
      <c r="AB173" s="131" t="s">
        <v>457</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456</v>
      </c>
      <c r="R180" s="132"/>
      <c r="S180" s="132"/>
      <c r="T180" s="132"/>
      <c r="U180" s="132"/>
      <c r="V180" s="132"/>
      <c r="W180" s="132"/>
      <c r="X180" s="132"/>
      <c r="Y180" s="132"/>
      <c r="Z180" s="132"/>
      <c r="AA180" s="132"/>
      <c r="AB180" s="131" t="s">
        <v>457</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530</v>
      </c>
      <c r="AF192" s="157"/>
      <c r="AG192" s="157"/>
      <c r="AH192" s="157"/>
      <c r="AI192" s="157" t="s">
        <v>527</v>
      </c>
      <c r="AJ192" s="157"/>
      <c r="AK192" s="157"/>
      <c r="AL192" s="157"/>
      <c r="AM192" s="157" t="s">
        <v>522</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531</v>
      </c>
      <c r="AF196" s="157"/>
      <c r="AG196" s="157"/>
      <c r="AH196" s="157"/>
      <c r="AI196" s="157" t="s">
        <v>527</v>
      </c>
      <c r="AJ196" s="157"/>
      <c r="AK196" s="157"/>
      <c r="AL196" s="157"/>
      <c r="AM196" s="157" t="s">
        <v>522</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530</v>
      </c>
      <c r="AF200" s="157"/>
      <c r="AG200" s="157"/>
      <c r="AH200" s="157"/>
      <c r="AI200" s="157" t="s">
        <v>527</v>
      </c>
      <c r="AJ200" s="157"/>
      <c r="AK200" s="157"/>
      <c r="AL200" s="157"/>
      <c r="AM200" s="157" t="s">
        <v>522</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530</v>
      </c>
      <c r="AF204" s="157"/>
      <c r="AG204" s="157"/>
      <c r="AH204" s="157"/>
      <c r="AI204" s="157" t="s">
        <v>527</v>
      </c>
      <c r="AJ204" s="157"/>
      <c r="AK204" s="157"/>
      <c r="AL204" s="157"/>
      <c r="AM204" s="157" t="s">
        <v>522</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530</v>
      </c>
      <c r="AF208" s="157"/>
      <c r="AG208" s="157"/>
      <c r="AH208" s="157"/>
      <c r="AI208" s="157" t="s">
        <v>527</v>
      </c>
      <c r="AJ208" s="157"/>
      <c r="AK208" s="157"/>
      <c r="AL208" s="157"/>
      <c r="AM208" s="157" t="s">
        <v>522</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456</v>
      </c>
      <c r="R212" s="132"/>
      <c r="S212" s="132"/>
      <c r="T212" s="132"/>
      <c r="U212" s="132"/>
      <c r="V212" s="132"/>
      <c r="W212" s="132"/>
      <c r="X212" s="132"/>
      <c r="Y212" s="132"/>
      <c r="Z212" s="132"/>
      <c r="AA212" s="132"/>
      <c r="AB212" s="131" t="s">
        <v>457</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456</v>
      </c>
      <c r="R219" s="132"/>
      <c r="S219" s="132"/>
      <c r="T219" s="132"/>
      <c r="U219" s="132"/>
      <c r="V219" s="132"/>
      <c r="W219" s="132"/>
      <c r="X219" s="132"/>
      <c r="Y219" s="132"/>
      <c r="Z219" s="132"/>
      <c r="AA219" s="132"/>
      <c r="AB219" s="131" t="s">
        <v>457</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456</v>
      </c>
      <c r="R226" s="132"/>
      <c r="S226" s="132"/>
      <c r="T226" s="132"/>
      <c r="U226" s="132"/>
      <c r="V226" s="132"/>
      <c r="W226" s="132"/>
      <c r="X226" s="132"/>
      <c r="Y226" s="132"/>
      <c r="Z226" s="132"/>
      <c r="AA226" s="132"/>
      <c r="AB226" s="131" t="s">
        <v>457</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456</v>
      </c>
      <c r="R233" s="132"/>
      <c r="S233" s="132"/>
      <c r="T233" s="132"/>
      <c r="U233" s="132"/>
      <c r="V233" s="132"/>
      <c r="W233" s="132"/>
      <c r="X233" s="132"/>
      <c r="Y233" s="132"/>
      <c r="Z233" s="132"/>
      <c r="AA233" s="132"/>
      <c r="AB233" s="131" t="s">
        <v>457</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456</v>
      </c>
      <c r="R240" s="132"/>
      <c r="S240" s="132"/>
      <c r="T240" s="132"/>
      <c r="U240" s="132"/>
      <c r="V240" s="132"/>
      <c r="W240" s="132"/>
      <c r="X240" s="132"/>
      <c r="Y240" s="132"/>
      <c r="Z240" s="132"/>
      <c r="AA240" s="132"/>
      <c r="AB240" s="131" t="s">
        <v>457</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530</v>
      </c>
      <c r="AF252" s="157"/>
      <c r="AG252" s="157"/>
      <c r="AH252" s="157"/>
      <c r="AI252" s="157" t="s">
        <v>527</v>
      </c>
      <c r="AJ252" s="157"/>
      <c r="AK252" s="157"/>
      <c r="AL252" s="157"/>
      <c r="AM252" s="157" t="s">
        <v>522</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530</v>
      </c>
      <c r="AF256" s="157"/>
      <c r="AG256" s="157"/>
      <c r="AH256" s="157"/>
      <c r="AI256" s="157" t="s">
        <v>527</v>
      </c>
      <c r="AJ256" s="157"/>
      <c r="AK256" s="157"/>
      <c r="AL256" s="157"/>
      <c r="AM256" s="157" t="s">
        <v>523</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530</v>
      </c>
      <c r="AF260" s="157"/>
      <c r="AG260" s="157"/>
      <c r="AH260" s="157"/>
      <c r="AI260" s="157" t="s">
        <v>527</v>
      </c>
      <c r="AJ260" s="157"/>
      <c r="AK260" s="157"/>
      <c r="AL260" s="157"/>
      <c r="AM260" s="157" t="s">
        <v>523</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530</v>
      </c>
      <c r="AF264" s="219"/>
      <c r="AG264" s="219"/>
      <c r="AH264" s="219"/>
      <c r="AI264" s="219" t="s">
        <v>527</v>
      </c>
      <c r="AJ264" s="219"/>
      <c r="AK264" s="219"/>
      <c r="AL264" s="219"/>
      <c r="AM264" s="219" t="s">
        <v>522</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531</v>
      </c>
      <c r="AF268" s="157"/>
      <c r="AG268" s="157"/>
      <c r="AH268" s="157"/>
      <c r="AI268" s="157" t="s">
        <v>527</v>
      </c>
      <c r="AJ268" s="157"/>
      <c r="AK268" s="157"/>
      <c r="AL268" s="157"/>
      <c r="AM268" s="157" t="s">
        <v>522</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456</v>
      </c>
      <c r="R272" s="132"/>
      <c r="S272" s="132"/>
      <c r="T272" s="132"/>
      <c r="U272" s="132"/>
      <c r="V272" s="132"/>
      <c r="W272" s="132"/>
      <c r="X272" s="132"/>
      <c r="Y272" s="132"/>
      <c r="Z272" s="132"/>
      <c r="AA272" s="132"/>
      <c r="AB272" s="131" t="s">
        <v>457</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456</v>
      </c>
      <c r="R279" s="132"/>
      <c r="S279" s="132"/>
      <c r="T279" s="132"/>
      <c r="U279" s="132"/>
      <c r="V279" s="132"/>
      <c r="W279" s="132"/>
      <c r="X279" s="132"/>
      <c r="Y279" s="132"/>
      <c r="Z279" s="132"/>
      <c r="AA279" s="132"/>
      <c r="AB279" s="131" t="s">
        <v>457</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456</v>
      </c>
      <c r="R286" s="132"/>
      <c r="S286" s="132"/>
      <c r="T286" s="132"/>
      <c r="U286" s="132"/>
      <c r="V286" s="132"/>
      <c r="W286" s="132"/>
      <c r="X286" s="132"/>
      <c r="Y286" s="132"/>
      <c r="Z286" s="132"/>
      <c r="AA286" s="132"/>
      <c r="AB286" s="131" t="s">
        <v>457</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456</v>
      </c>
      <c r="R293" s="132"/>
      <c r="S293" s="132"/>
      <c r="T293" s="132"/>
      <c r="U293" s="132"/>
      <c r="V293" s="132"/>
      <c r="W293" s="132"/>
      <c r="X293" s="132"/>
      <c r="Y293" s="132"/>
      <c r="Z293" s="132"/>
      <c r="AA293" s="132"/>
      <c r="AB293" s="131" t="s">
        <v>457</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456</v>
      </c>
      <c r="R300" s="132"/>
      <c r="S300" s="132"/>
      <c r="T300" s="132"/>
      <c r="U300" s="132"/>
      <c r="V300" s="132"/>
      <c r="W300" s="132"/>
      <c r="X300" s="132"/>
      <c r="Y300" s="132"/>
      <c r="Z300" s="132"/>
      <c r="AA300" s="132"/>
      <c r="AB300" s="131" t="s">
        <v>457</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530</v>
      </c>
      <c r="AF312" s="157"/>
      <c r="AG312" s="157"/>
      <c r="AH312" s="157"/>
      <c r="AI312" s="157" t="s">
        <v>527</v>
      </c>
      <c r="AJ312" s="157"/>
      <c r="AK312" s="157"/>
      <c r="AL312" s="157"/>
      <c r="AM312" s="157" t="s">
        <v>522</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530</v>
      </c>
      <c r="AF316" s="157"/>
      <c r="AG316" s="157"/>
      <c r="AH316" s="157"/>
      <c r="AI316" s="157" t="s">
        <v>527</v>
      </c>
      <c r="AJ316" s="157"/>
      <c r="AK316" s="157"/>
      <c r="AL316" s="157"/>
      <c r="AM316" s="157" t="s">
        <v>522</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530</v>
      </c>
      <c r="AF320" s="157"/>
      <c r="AG320" s="157"/>
      <c r="AH320" s="157"/>
      <c r="AI320" s="157" t="s">
        <v>527</v>
      </c>
      <c r="AJ320" s="157"/>
      <c r="AK320" s="157"/>
      <c r="AL320" s="157"/>
      <c r="AM320" s="157" t="s">
        <v>523</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530</v>
      </c>
      <c r="AF324" s="157"/>
      <c r="AG324" s="157"/>
      <c r="AH324" s="157"/>
      <c r="AI324" s="157" t="s">
        <v>527</v>
      </c>
      <c r="AJ324" s="157"/>
      <c r="AK324" s="157"/>
      <c r="AL324" s="157"/>
      <c r="AM324" s="157" t="s">
        <v>522</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531</v>
      </c>
      <c r="AF328" s="157"/>
      <c r="AG328" s="157"/>
      <c r="AH328" s="157"/>
      <c r="AI328" s="157" t="s">
        <v>527</v>
      </c>
      <c r="AJ328" s="157"/>
      <c r="AK328" s="157"/>
      <c r="AL328" s="157"/>
      <c r="AM328" s="157" t="s">
        <v>523</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456</v>
      </c>
      <c r="R332" s="132"/>
      <c r="S332" s="132"/>
      <c r="T332" s="132"/>
      <c r="U332" s="132"/>
      <c r="V332" s="132"/>
      <c r="W332" s="132"/>
      <c r="X332" s="132"/>
      <c r="Y332" s="132"/>
      <c r="Z332" s="132"/>
      <c r="AA332" s="132"/>
      <c r="AB332" s="131" t="s">
        <v>457</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456</v>
      </c>
      <c r="R339" s="132"/>
      <c r="S339" s="132"/>
      <c r="T339" s="132"/>
      <c r="U339" s="132"/>
      <c r="V339" s="132"/>
      <c r="W339" s="132"/>
      <c r="X339" s="132"/>
      <c r="Y339" s="132"/>
      <c r="Z339" s="132"/>
      <c r="AA339" s="132"/>
      <c r="AB339" s="131" t="s">
        <v>457</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456</v>
      </c>
      <c r="R346" s="132"/>
      <c r="S346" s="132"/>
      <c r="T346" s="132"/>
      <c r="U346" s="132"/>
      <c r="V346" s="132"/>
      <c r="W346" s="132"/>
      <c r="X346" s="132"/>
      <c r="Y346" s="132"/>
      <c r="Z346" s="132"/>
      <c r="AA346" s="132"/>
      <c r="AB346" s="131" t="s">
        <v>457</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456</v>
      </c>
      <c r="R353" s="132"/>
      <c r="S353" s="132"/>
      <c r="T353" s="132"/>
      <c r="U353" s="132"/>
      <c r="V353" s="132"/>
      <c r="W353" s="132"/>
      <c r="X353" s="132"/>
      <c r="Y353" s="132"/>
      <c r="Z353" s="132"/>
      <c r="AA353" s="132"/>
      <c r="AB353" s="131" t="s">
        <v>457</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456</v>
      </c>
      <c r="R360" s="132"/>
      <c r="S360" s="132"/>
      <c r="T360" s="132"/>
      <c r="U360" s="132"/>
      <c r="V360" s="132"/>
      <c r="W360" s="132"/>
      <c r="X360" s="132"/>
      <c r="Y360" s="132"/>
      <c r="Z360" s="132"/>
      <c r="AA360" s="132"/>
      <c r="AB360" s="131" t="s">
        <v>457</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530</v>
      </c>
      <c r="AF372" s="157"/>
      <c r="AG372" s="157"/>
      <c r="AH372" s="157"/>
      <c r="AI372" s="157" t="s">
        <v>527</v>
      </c>
      <c r="AJ372" s="157"/>
      <c r="AK372" s="157"/>
      <c r="AL372" s="157"/>
      <c r="AM372" s="157" t="s">
        <v>522</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530</v>
      </c>
      <c r="AF376" s="157"/>
      <c r="AG376" s="157"/>
      <c r="AH376" s="157"/>
      <c r="AI376" s="157" t="s">
        <v>527</v>
      </c>
      <c r="AJ376" s="157"/>
      <c r="AK376" s="157"/>
      <c r="AL376" s="157"/>
      <c r="AM376" s="157" t="s">
        <v>522</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530</v>
      </c>
      <c r="AF380" s="157"/>
      <c r="AG380" s="157"/>
      <c r="AH380" s="157"/>
      <c r="AI380" s="157" t="s">
        <v>527</v>
      </c>
      <c r="AJ380" s="157"/>
      <c r="AK380" s="157"/>
      <c r="AL380" s="157"/>
      <c r="AM380" s="157" t="s">
        <v>522</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530</v>
      </c>
      <c r="AF384" s="157"/>
      <c r="AG384" s="157"/>
      <c r="AH384" s="157"/>
      <c r="AI384" s="157" t="s">
        <v>527</v>
      </c>
      <c r="AJ384" s="157"/>
      <c r="AK384" s="157"/>
      <c r="AL384" s="157"/>
      <c r="AM384" s="157" t="s">
        <v>522</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530</v>
      </c>
      <c r="AF388" s="157"/>
      <c r="AG388" s="157"/>
      <c r="AH388" s="157"/>
      <c r="AI388" s="157" t="s">
        <v>527</v>
      </c>
      <c r="AJ388" s="157"/>
      <c r="AK388" s="157"/>
      <c r="AL388" s="157"/>
      <c r="AM388" s="157" t="s">
        <v>522</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456</v>
      </c>
      <c r="R392" s="132"/>
      <c r="S392" s="132"/>
      <c r="T392" s="132"/>
      <c r="U392" s="132"/>
      <c r="V392" s="132"/>
      <c r="W392" s="132"/>
      <c r="X392" s="132"/>
      <c r="Y392" s="132"/>
      <c r="Z392" s="132"/>
      <c r="AA392" s="132"/>
      <c r="AB392" s="131" t="s">
        <v>457</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456</v>
      </c>
      <c r="R399" s="132"/>
      <c r="S399" s="132"/>
      <c r="T399" s="132"/>
      <c r="U399" s="132"/>
      <c r="V399" s="132"/>
      <c r="W399" s="132"/>
      <c r="X399" s="132"/>
      <c r="Y399" s="132"/>
      <c r="Z399" s="132"/>
      <c r="AA399" s="132"/>
      <c r="AB399" s="131" t="s">
        <v>457</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456</v>
      </c>
      <c r="R406" s="132"/>
      <c r="S406" s="132"/>
      <c r="T406" s="132"/>
      <c r="U406" s="132"/>
      <c r="V406" s="132"/>
      <c r="W406" s="132"/>
      <c r="X406" s="132"/>
      <c r="Y406" s="132"/>
      <c r="Z406" s="132"/>
      <c r="AA406" s="132"/>
      <c r="AB406" s="131" t="s">
        <v>457</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456</v>
      </c>
      <c r="R413" s="132"/>
      <c r="S413" s="132"/>
      <c r="T413" s="132"/>
      <c r="U413" s="132"/>
      <c r="V413" s="132"/>
      <c r="W413" s="132"/>
      <c r="X413" s="132"/>
      <c r="Y413" s="132"/>
      <c r="Z413" s="132"/>
      <c r="AA413" s="132"/>
      <c r="AB413" s="131" t="s">
        <v>457</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456</v>
      </c>
      <c r="R420" s="132"/>
      <c r="S420" s="132"/>
      <c r="T420" s="132"/>
      <c r="U420" s="132"/>
      <c r="V420" s="132"/>
      <c r="W420" s="132"/>
      <c r="X420" s="132"/>
      <c r="Y420" s="132"/>
      <c r="Z420" s="132"/>
      <c r="AA420" s="132"/>
      <c r="AB420" s="131" t="s">
        <v>457</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556</v>
      </c>
      <c r="D430" s="939"/>
      <c r="E430" s="176" t="s">
        <v>540</v>
      </c>
      <c r="F430" s="906"/>
      <c r="G430" s="907" t="s">
        <v>374</v>
      </c>
      <c r="H430" s="125"/>
      <c r="I430" s="125"/>
      <c r="J430" s="908" t="s">
        <v>598</v>
      </c>
      <c r="K430" s="909"/>
      <c r="L430" s="909"/>
      <c r="M430" s="909"/>
      <c r="N430" s="909"/>
      <c r="O430" s="909"/>
      <c r="P430" s="909"/>
      <c r="Q430" s="909"/>
      <c r="R430" s="909"/>
      <c r="S430" s="909"/>
      <c r="T430" s="910"/>
      <c r="U430" s="596" t="s">
        <v>561</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523</v>
      </c>
      <c r="AJ431" s="219"/>
      <c r="AK431" s="219"/>
      <c r="AL431" s="161"/>
      <c r="AM431" s="219" t="s">
        <v>518</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561</v>
      </c>
      <c r="AF432" s="202"/>
      <c r="AG432" s="135" t="s">
        <v>355</v>
      </c>
      <c r="AH432" s="136"/>
      <c r="AI432" s="158"/>
      <c r="AJ432" s="158"/>
      <c r="AK432" s="158"/>
      <c r="AL432" s="156"/>
      <c r="AM432" s="158"/>
      <c r="AN432" s="158"/>
      <c r="AO432" s="158"/>
      <c r="AP432" s="156"/>
      <c r="AQ432" s="598" t="s">
        <v>561</v>
      </c>
      <c r="AR432" s="202"/>
      <c r="AS432" s="135" t="s">
        <v>355</v>
      </c>
      <c r="AT432" s="136"/>
      <c r="AU432" s="202" t="s">
        <v>561</v>
      </c>
      <c r="AV432" s="202"/>
      <c r="AW432" s="135" t="s">
        <v>300</v>
      </c>
      <c r="AX432" s="197"/>
    </row>
    <row r="433" spans="1:50" ht="23.25" customHeight="1" x14ac:dyDescent="0.15">
      <c r="A433" s="191"/>
      <c r="B433" s="188"/>
      <c r="C433" s="182"/>
      <c r="D433" s="188"/>
      <c r="E433" s="344"/>
      <c r="F433" s="345"/>
      <c r="G433" s="106" t="s">
        <v>561</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561</v>
      </c>
      <c r="AC433" s="215"/>
      <c r="AD433" s="215"/>
      <c r="AE433" s="342" t="s">
        <v>598</v>
      </c>
      <c r="AF433" s="209"/>
      <c r="AG433" s="209"/>
      <c r="AH433" s="343"/>
      <c r="AI433" s="342" t="s">
        <v>598</v>
      </c>
      <c r="AJ433" s="209"/>
      <c r="AK433" s="209"/>
      <c r="AL433" s="209"/>
      <c r="AM433" s="342" t="s">
        <v>567</v>
      </c>
      <c r="AN433" s="209"/>
      <c r="AO433" s="209"/>
      <c r="AP433" s="343"/>
      <c r="AQ433" s="342" t="s">
        <v>598</v>
      </c>
      <c r="AR433" s="209"/>
      <c r="AS433" s="209"/>
      <c r="AT433" s="343"/>
      <c r="AU433" s="209" t="s">
        <v>598</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561</v>
      </c>
      <c r="AC434" s="207"/>
      <c r="AD434" s="207"/>
      <c r="AE434" s="342" t="s">
        <v>598</v>
      </c>
      <c r="AF434" s="209"/>
      <c r="AG434" s="209"/>
      <c r="AH434" s="343"/>
      <c r="AI434" s="342" t="s">
        <v>598</v>
      </c>
      <c r="AJ434" s="209"/>
      <c r="AK434" s="209"/>
      <c r="AL434" s="209"/>
      <c r="AM434" s="342" t="s">
        <v>567</v>
      </c>
      <c r="AN434" s="209"/>
      <c r="AO434" s="209"/>
      <c r="AP434" s="343"/>
      <c r="AQ434" s="342" t="s">
        <v>598</v>
      </c>
      <c r="AR434" s="209"/>
      <c r="AS434" s="209"/>
      <c r="AT434" s="343"/>
      <c r="AU434" s="209" t="s">
        <v>598</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7" t="s">
        <v>301</v>
      </c>
      <c r="AC435" s="587"/>
      <c r="AD435" s="587"/>
      <c r="AE435" s="342" t="s">
        <v>598</v>
      </c>
      <c r="AF435" s="209"/>
      <c r="AG435" s="209"/>
      <c r="AH435" s="343"/>
      <c r="AI435" s="342" t="s">
        <v>598</v>
      </c>
      <c r="AJ435" s="209"/>
      <c r="AK435" s="209"/>
      <c r="AL435" s="209"/>
      <c r="AM435" s="342" t="s">
        <v>567</v>
      </c>
      <c r="AN435" s="209"/>
      <c r="AO435" s="209"/>
      <c r="AP435" s="343"/>
      <c r="AQ435" s="342" t="s">
        <v>599</v>
      </c>
      <c r="AR435" s="209"/>
      <c r="AS435" s="209"/>
      <c r="AT435" s="343"/>
      <c r="AU435" s="209" t="s">
        <v>598</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522</v>
      </c>
      <c r="AJ436" s="219"/>
      <c r="AK436" s="219"/>
      <c r="AL436" s="161"/>
      <c r="AM436" s="219" t="s">
        <v>518</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8"/>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7" t="s">
        <v>301</v>
      </c>
      <c r="AC440" s="587"/>
      <c r="AD440" s="587"/>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522</v>
      </c>
      <c r="AJ441" s="219"/>
      <c r="AK441" s="219"/>
      <c r="AL441" s="161"/>
      <c r="AM441" s="219" t="s">
        <v>514</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8"/>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7" t="s">
        <v>301</v>
      </c>
      <c r="AC445" s="587"/>
      <c r="AD445" s="587"/>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522</v>
      </c>
      <c r="AJ446" s="219"/>
      <c r="AK446" s="219"/>
      <c r="AL446" s="161"/>
      <c r="AM446" s="219" t="s">
        <v>519</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8"/>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7" t="s">
        <v>301</v>
      </c>
      <c r="AC450" s="587"/>
      <c r="AD450" s="587"/>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522</v>
      </c>
      <c r="AJ451" s="219"/>
      <c r="AK451" s="219"/>
      <c r="AL451" s="161"/>
      <c r="AM451" s="219" t="s">
        <v>518</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8"/>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7" t="s">
        <v>301</v>
      </c>
      <c r="AC455" s="587"/>
      <c r="AD455" s="587"/>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522</v>
      </c>
      <c r="AJ456" s="219"/>
      <c r="AK456" s="219"/>
      <c r="AL456" s="161"/>
      <c r="AM456" s="219" t="s">
        <v>518</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561</v>
      </c>
      <c r="AF457" s="202"/>
      <c r="AG457" s="135" t="s">
        <v>355</v>
      </c>
      <c r="AH457" s="136"/>
      <c r="AI457" s="158"/>
      <c r="AJ457" s="158"/>
      <c r="AK457" s="158"/>
      <c r="AL457" s="156"/>
      <c r="AM457" s="158"/>
      <c r="AN457" s="158"/>
      <c r="AO457" s="158"/>
      <c r="AP457" s="156"/>
      <c r="AQ457" s="598" t="s">
        <v>561</v>
      </c>
      <c r="AR457" s="202"/>
      <c r="AS457" s="135" t="s">
        <v>355</v>
      </c>
      <c r="AT457" s="136"/>
      <c r="AU457" s="202" t="s">
        <v>561</v>
      </c>
      <c r="AV457" s="202"/>
      <c r="AW457" s="135" t="s">
        <v>300</v>
      </c>
      <c r="AX457" s="197"/>
    </row>
    <row r="458" spans="1:50" ht="23.25" customHeight="1" x14ac:dyDescent="0.15">
      <c r="A458" s="191"/>
      <c r="B458" s="188"/>
      <c r="C458" s="182"/>
      <c r="D458" s="188"/>
      <c r="E458" s="344"/>
      <c r="F458" s="345"/>
      <c r="G458" s="106" t="s">
        <v>561</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561</v>
      </c>
      <c r="AC458" s="215"/>
      <c r="AD458" s="215"/>
      <c r="AE458" s="342" t="s">
        <v>598</v>
      </c>
      <c r="AF458" s="209"/>
      <c r="AG458" s="209"/>
      <c r="AH458" s="209"/>
      <c r="AI458" s="342" t="s">
        <v>598</v>
      </c>
      <c r="AJ458" s="209"/>
      <c r="AK458" s="209"/>
      <c r="AL458" s="209"/>
      <c r="AM458" s="342" t="s">
        <v>567</v>
      </c>
      <c r="AN458" s="209"/>
      <c r="AO458" s="209"/>
      <c r="AP458" s="343"/>
      <c r="AQ458" s="342" t="s">
        <v>598</v>
      </c>
      <c r="AR458" s="209"/>
      <c r="AS458" s="209"/>
      <c r="AT458" s="343"/>
      <c r="AU458" s="209" t="s">
        <v>598</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561</v>
      </c>
      <c r="AC459" s="207"/>
      <c r="AD459" s="207"/>
      <c r="AE459" s="342" t="s">
        <v>598</v>
      </c>
      <c r="AF459" s="209"/>
      <c r="AG459" s="209"/>
      <c r="AH459" s="343"/>
      <c r="AI459" s="342" t="s">
        <v>598</v>
      </c>
      <c r="AJ459" s="209"/>
      <c r="AK459" s="209"/>
      <c r="AL459" s="209"/>
      <c r="AM459" s="342" t="s">
        <v>567</v>
      </c>
      <c r="AN459" s="209"/>
      <c r="AO459" s="209"/>
      <c r="AP459" s="343"/>
      <c r="AQ459" s="342" t="s">
        <v>598</v>
      </c>
      <c r="AR459" s="209"/>
      <c r="AS459" s="209"/>
      <c r="AT459" s="343"/>
      <c r="AU459" s="209" t="s">
        <v>598</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7" t="s">
        <v>14</v>
      </c>
      <c r="AC460" s="587"/>
      <c r="AD460" s="587"/>
      <c r="AE460" s="342" t="s">
        <v>598</v>
      </c>
      <c r="AF460" s="209"/>
      <c r="AG460" s="209"/>
      <c r="AH460" s="343"/>
      <c r="AI460" s="342" t="s">
        <v>598</v>
      </c>
      <c r="AJ460" s="209"/>
      <c r="AK460" s="209"/>
      <c r="AL460" s="209"/>
      <c r="AM460" s="342" t="s">
        <v>567</v>
      </c>
      <c r="AN460" s="209"/>
      <c r="AO460" s="209"/>
      <c r="AP460" s="343"/>
      <c r="AQ460" s="342" t="s">
        <v>598</v>
      </c>
      <c r="AR460" s="209"/>
      <c r="AS460" s="209"/>
      <c r="AT460" s="343"/>
      <c r="AU460" s="209" t="s">
        <v>598</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522</v>
      </c>
      <c r="AJ461" s="219"/>
      <c r="AK461" s="219"/>
      <c r="AL461" s="161"/>
      <c r="AM461" s="219" t="s">
        <v>520</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8"/>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7" t="s">
        <v>14</v>
      </c>
      <c r="AC465" s="587"/>
      <c r="AD465" s="587"/>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522</v>
      </c>
      <c r="AJ466" s="219"/>
      <c r="AK466" s="219"/>
      <c r="AL466" s="161"/>
      <c r="AM466" s="219" t="s">
        <v>518</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8"/>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7" t="s">
        <v>14</v>
      </c>
      <c r="AC470" s="587"/>
      <c r="AD470" s="587"/>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522</v>
      </c>
      <c r="AJ471" s="219"/>
      <c r="AK471" s="219"/>
      <c r="AL471" s="161"/>
      <c r="AM471" s="219" t="s">
        <v>514</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8"/>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7" t="s">
        <v>14</v>
      </c>
      <c r="AC475" s="587"/>
      <c r="AD475" s="587"/>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522</v>
      </c>
      <c r="AJ476" s="219"/>
      <c r="AK476" s="219"/>
      <c r="AL476" s="161"/>
      <c r="AM476" s="219" t="s">
        <v>518</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8"/>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7" t="s">
        <v>14</v>
      </c>
      <c r="AC480" s="587"/>
      <c r="AD480" s="587"/>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561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557</v>
      </c>
      <c r="F484" s="177"/>
      <c r="G484" s="907" t="s">
        <v>374</v>
      </c>
      <c r="H484" s="125"/>
      <c r="I484" s="125"/>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523</v>
      </c>
      <c r="AJ485" s="219"/>
      <c r="AK485" s="219"/>
      <c r="AL485" s="161"/>
      <c r="AM485" s="219" t="s">
        <v>520</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8"/>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7" t="s">
        <v>301</v>
      </c>
      <c r="AC489" s="587"/>
      <c r="AD489" s="587"/>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522</v>
      </c>
      <c r="AJ490" s="219"/>
      <c r="AK490" s="219"/>
      <c r="AL490" s="161"/>
      <c r="AM490" s="219" t="s">
        <v>520</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8"/>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7" t="s">
        <v>301</v>
      </c>
      <c r="AC494" s="587"/>
      <c r="AD494" s="587"/>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522</v>
      </c>
      <c r="AJ495" s="219"/>
      <c r="AK495" s="219"/>
      <c r="AL495" s="161"/>
      <c r="AM495" s="219" t="s">
        <v>518</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8"/>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7" t="s">
        <v>301</v>
      </c>
      <c r="AC499" s="587"/>
      <c r="AD499" s="587"/>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522</v>
      </c>
      <c r="AJ500" s="219"/>
      <c r="AK500" s="219"/>
      <c r="AL500" s="161"/>
      <c r="AM500" s="219" t="s">
        <v>519</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8"/>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7" t="s">
        <v>301</v>
      </c>
      <c r="AC504" s="587"/>
      <c r="AD504" s="587"/>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522</v>
      </c>
      <c r="AJ505" s="219"/>
      <c r="AK505" s="219"/>
      <c r="AL505" s="161"/>
      <c r="AM505" s="219" t="s">
        <v>520</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8"/>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7" t="s">
        <v>301</v>
      </c>
      <c r="AC509" s="587"/>
      <c r="AD509" s="587"/>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522</v>
      </c>
      <c r="AJ510" s="219"/>
      <c r="AK510" s="219"/>
      <c r="AL510" s="161"/>
      <c r="AM510" s="219" t="s">
        <v>518</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8"/>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7" t="s">
        <v>14</v>
      </c>
      <c r="AC514" s="587"/>
      <c r="AD514" s="587"/>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523</v>
      </c>
      <c r="AJ515" s="219"/>
      <c r="AK515" s="219"/>
      <c r="AL515" s="161"/>
      <c r="AM515" s="219" t="s">
        <v>518</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8"/>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7" t="s">
        <v>14</v>
      </c>
      <c r="AC519" s="587"/>
      <c r="AD519" s="587"/>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523</v>
      </c>
      <c r="AJ520" s="219"/>
      <c r="AK520" s="219"/>
      <c r="AL520" s="161"/>
      <c r="AM520" s="219" t="s">
        <v>518</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8"/>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7" t="s">
        <v>14</v>
      </c>
      <c r="AC524" s="587"/>
      <c r="AD524" s="587"/>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522</v>
      </c>
      <c r="AJ525" s="219"/>
      <c r="AK525" s="219"/>
      <c r="AL525" s="161"/>
      <c r="AM525" s="219" t="s">
        <v>514</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8"/>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7" t="s">
        <v>14</v>
      </c>
      <c r="AC529" s="587"/>
      <c r="AD529" s="587"/>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522</v>
      </c>
      <c r="AJ530" s="219"/>
      <c r="AK530" s="219"/>
      <c r="AL530" s="161"/>
      <c r="AM530" s="219" t="s">
        <v>518</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8"/>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7" t="s">
        <v>14</v>
      </c>
      <c r="AC534" s="587"/>
      <c r="AD534" s="587"/>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563</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558</v>
      </c>
      <c r="F538" s="177"/>
      <c r="G538" s="907" t="s">
        <v>374</v>
      </c>
      <c r="H538" s="125"/>
      <c r="I538" s="125"/>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523</v>
      </c>
      <c r="AJ539" s="219"/>
      <c r="AK539" s="219"/>
      <c r="AL539" s="161"/>
      <c r="AM539" s="219" t="s">
        <v>518</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8"/>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7" t="s">
        <v>301</v>
      </c>
      <c r="AC543" s="587"/>
      <c r="AD543" s="587"/>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522</v>
      </c>
      <c r="AJ544" s="219"/>
      <c r="AK544" s="219"/>
      <c r="AL544" s="161"/>
      <c r="AM544" s="219" t="s">
        <v>520</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8"/>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7" t="s">
        <v>301</v>
      </c>
      <c r="AC548" s="587"/>
      <c r="AD548" s="587"/>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522</v>
      </c>
      <c r="AJ549" s="219"/>
      <c r="AK549" s="219"/>
      <c r="AL549" s="161"/>
      <c r="AM549" s="219" t="s">
        <v>514</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8"/>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7" t="s">
        <v>301</v>
      </c>
      <c r="AC553" s="587"/>
      <c r="AD553" s="587"/>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522</v>
      </c>
      <c r="AJ554" s="219"/>
      <c r="AK554" s="219"/>
      <c r="AL554" s="161"/>
      <c r="AM554" s="219" t="s">
        <v>514</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8"/>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7" t="s">
        <v>301</v>
      </c>
      <c r="AC558" s="587"/>
      <c r="AD558" s="587"/>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522</v>
      </c>
      <c r="AJ559" s="219"/>
      <c r="AK559" s="219"/>
      <c r="AL559" s="161"/>
      <c r="AM559" s="219" t="s">
        <v>518</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8"/>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7" t="s">
        <v>301</v>
      </c>
      <c r="AC563" s="587"/>
      <c r="AD563" s="587"/>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522</v>
      </c>
      <c r="AJ564" s="219"/>
      <c r="AK564" s="219"/>
      <c r="AL564" s="161"/>
      <c r="AM564" s="219" t="s">
        <v>514</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8"/>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7" t="s">
        <v>14</v>
      </c>
      <c r="AC568" s="587"/>
      <c r="AD568" s="587"/>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523</v>
      </c>
      <c r="AJ569" s="219"/>
      <c r="AK569" s="219"/>
      <c r="AL569" s="161"/>
      <c r="AM569" s="219" t="s">
        <v>514</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8"/>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7" t="s">
        <v>14</v>
      </c>
      <c r="AC573" s="587"/>
      <c r="AD573" s="587"/>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522</v>
      </c>
      <c r="AJ574" s="219"/>
      <c r="AK574" s="219"/>
      <c r="AL574" s="161"/>
      <c r="AM574" s="219" t="s">
        <v>514</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8"/>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7" t="s">
        <v>14</v>
      </c>
      <c r="AC578" s="587"/>
      <c r="AD578" s="587"/>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522</v>
      </c>
      <c r="AJ579" s="219"/>
      <c r="AK579" s="219"/>
      <c r="AL579" s="161"/>
      <c r="AM579" s="219" t="s">
        <v>514</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8"/>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7" t="s">
        <v>14</v>
      </c>
      <c r="AC583" s="587"/>
      <c r="AD583" s="587"/>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522</v>
      </c>
      <c r="AJ584" s="219"/>
      <c r="AK584" s="219"/>
      <c r="AL584" s="161"/>
      <c r="AM584" s="219" t="s">
        <v>518</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8"/>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7" t="s">
        <v>14</v>
      </c>
      <c r="AC588" s="587"/>
      <c r="AD588" s="587"/>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563</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557</v>
      </c>
      <c r="F592" s="177"/>
      <c r="G592" s="907" t="s">
        <v>374</v>
      </c>
      <c r="H592" s="125"/>
      <c r="I592" s="125"/>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522</v>
      </c>
      <c r="AJ593" s="219"/>
      <c r="AK593" s="219"/>
      <c r="AL593" s="161"/>
      <c r="AM593" s="219" t="s">
        <v>514</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8"/>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7" t="s">
        <v>301</v>
      </c>
      <c r="AC597" s="587"/>
      <c r="AD597" s="587"/>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523</v>
      </c>
      <c r="AJ598" s="219"/>
      <c r="AK598" s="219"/>
      <c r="AL598" s="161"/>
      <c r="AM598" s="219" t="s">
        <v>519</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8"/>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7" t="s">
        <v>301</v>
      </c>
      <c r="AC602" s="587"/>
      <c r="AD602" s="587"/>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522</v>
      </c>
      <c r="AJ603" s="219"/>
      <c r="AK603" s="219"/>
      <c r="AL603" s="161"/>
      <c r="AM603" s="219" t="s">
        <v>514</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8"/>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7" t="s">
        <v>301</v>
      </c>
      <c r="AC607" s="587"/>
      <c r="AD607" s="587"/>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522</v>
      </c>
      <c r="AJ608" s="219"/>
      <c r="AK608" s="219"/>
      <c r="AL608" s="161"/>
      <c r="AM608" s="219" t="s">
        <v>514</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8"/>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7" t="s">
        <v>301</v>
      </c>
      <c r="AC612" s="587"/>
      <c r="AD612" s="587"/>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522</v>
      </c>
      <c r="AJ613" s="219"/>
      <c r="AK613" s="219"/>
      <c r="AL613" s="161"/>
      <c r="AM613" s="219" t="s">
        <v>518</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8"/>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7" t="s">
        <v>301</v>
      </c>
      <c r="AC617" s="587"/>
      <c r="AD617" s="587"/>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522</v>
      </c>
      <c r="AJ618" s="219"/>
      <c r="AK618" s="219"/>
      <c r="AL618" s="161"/>
      <c r="AM618" s="219" t="s">
        <v>518</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8"/>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7" t="s">
        <v>14</v>
      </c>
      <c r="AC622" s="587"/>
      <c r="AD622" s="587"/>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522</v>
      </c>
      <c r="AJ623" s="219"/>
      <c r="AK623" s="219"/>
      <c r="AL623" s="161"/>
      <c r="AM623" s="219" t="s">
        <v>519</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8"/>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7" t="s">
        <v>14</v>
      </c>
      <c r="AC627" s="587"/>
      <c r="AD627" s="587"/>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522</v>
      </c>
      <c r="AJ628" s="219"/>
      <c r="AK628" s="219"/>
      <c r="AL628" s="161"/>
      <c r="AM628" s="219" t="s">
        <v>518</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8"/>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7" t="s">
        <v>14</v>
      </c>
      <c r="AC632" s="587"/>
      <c r="AD632" s="587"/>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522</v>
      </c>
      <c r="AJ633" s="219"/>
      <c r="AK633" s="219"/>
      <c r="AL633" s="161"/>
      <c r="AM633" s="219" t="s">
        <v>514</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8"/>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7" t="s">
        <v>14</v>
      </c>
      <c r="AC637" s="587"/>
      <c r="AD637" s="587"/>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522</v>
      </c>
      <c r="AJ638" s="219"/>
      <c r="AK638" s="219"/>
      <c r="AL638" s="161"/>
      <c r="AM638" s="219" t="s">
        <v>518</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8"/>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7" t="s">
        <v>14</v>
      </c>
      <c r="AC642" s="587"/>
      <c r="AD642" s="587"/>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563</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558</v>
      </c>
      <c r="F646" s="177"/>
      <c r="G646" s="907" t="s">
        <v>374</v>
      </c>
      <c r="H646" s="125"/>
      <c r="I646" s="125"/>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523</v>
      </c>
      <c r="AJ647" s="219"/>
      <c r="AK647" s="219"/>
      <c r="AL647" s="161"/>
      <c r="AM647" s="219" t="s">
        <v>514</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8"/>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7" t="s">
        <v>301</v>
      </c>
      <c r="AC651" s="587"/>
      <c r="AD651" s="587"/>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522</v>
      </c>
      <c r="AJ652" s="219"/>
      <c r="AK652" s="219"/>
      <c r="AL652" s="161"/>
      <c r="AM652" s="219" t="s">
        <v>514</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8"/>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7" t="s">
        <v>301</v>
      </c>
      <c r="AC656" s="587"/>
      <c r="AD656" s="587"/>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522</v>
      </c>
      <c r="AJ657" s="219"/>
      <c r="AK657" s="219"/>
      <c r="AL657" s="161"/>
      <c r="AM657" s="219" t="s">
        <v>518</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8"/>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7" t="s">
        <v>301</v>
      </c>
      <c r="AC661" s="587"/>
      <c r="AD661" s="587"/>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522</v>
      </c>
      <c r="AJ662" s="219"/>
      <c r="AK662" s="219"/>
      <c r="AL662" s="161"/>
      <c r="AM662" s="219" t="s">
        <v>514</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8"/>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7" t="s">
        <v>301</v>
      </c>
      <c r="AC666" s="587"/>
      <c r="AD666" s="587"/>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522</v>
      </c>
      <c r="AJ667" s="219"/>
      <c r="AK667" s="219"/>
      <c r="AL667" s="161"/>
      <c r="AM667" s="219" t="s">
        <v>514</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8"/>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7" t="s">
        <v>301</v>
      </c>
      <c r="AC671" s="587"/>
      <c r="AD671" s="587"/>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523</v>
      </c>
      <c r="AJ672" s="219"/>
      <c r="AK672" s="219"/>
      <c r="AL672" s="161"/>
      <c r="AM672" s="219" t="s">
        <v>514</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8"/>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7" t="s">
        <v>14</v>
      </c>
      <c r="AC676" s="587"/>
      <c r="AD676" s="587"/>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522</v>
      </c>
      <c r="AJ677" s="219"/>
      <c r="AK677" s="219"/>
      <c r="AL677" s="161"/>
      <c r="AM677" s="219" t="s">
        <v>520</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8"/>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7" t="s">
        <v>14</v>
      </c>
      <c r="AC681" s="587"/>
      <c r="AD681" s="587"/>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523</v>
      </c>
      <c r="AJ682" s="219"/>
      <c r="AK682" s="219"/>
      <c r="AL682" s="161"/>
      <c r="AM682" s="219" t="s">
        <v>518</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8"/>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7" t="s">
        <v>14</v>
      </c>
      <c r="AC686" s="587"/>
      <c r="AD686" s="587"/>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522</v>
      </c>
      <c r="AJ687" s="219"/>
      <c r="AK687" s="219"/>
      <c r="AL687" s="161"/>
      <c r="AM687" s="219" t="s">
        <v>514</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8"/>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7" t="s">
        <v>14</v>
      </c>
      <c r="AC691" s="587"/>
      <c r="AD691" s="587"/>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522</v>
      </c>
      <c r="AJ692" s="219"/>
      <c r="AK692" s="219"/>
      <c r="AL692" s="161"/>
      <c r="AM692" s="219" t="s">
        <v>519</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8"/>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7" t="s">
        <v>14</v>
      </c>
      <c r="AC696" s="587"/>
      <c r="AD696" s="587"/>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563</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4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51.7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617</v>
      </c>
      <c r="AE702" s="348"/>
      <c r="AF702" s="348"/>
      <c r="AG702" s="393" t="s">
        <v>600</v>
      </c>
      <c r="AH702" s="394"/>
      <c r="AI702" s="394"/>
      <c r="AJ702" s="394"/>
      <c r="AK702" s="394"/>
      <c r="AL702" s="394"/>
      <c r="AM702" s="394"/>
      <c r="AN702" s="394"/>
      <c r="AO702" s="394"/>
      <c r="AP702" s="394"/>
      <c r="AQ702" s="394"/>
      <c r="AR702" s="394"/>
      <c r="AS702" s="394"/>
      <c r="AT702" s="394"/>
      <c r="AU702" s="394"/>
      <c r="AV702" s="394"/>
      <c r="AW702" s="394"/>
      <c r="AX702" s="395"/>
    </row>
    <row r="703" spans="1:50" ht="54"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30" t="s">
        <v>617</v>
      </c>
      <c r="AE703" s="331"/>
      <c r="AF703" s="331"/>
      <c r="AG703" s="103" t="s">
        <v>601</v>
      </c>
      <c r="AH703" s="104"/>
      <c r="AI703" s="104"/>
      <c r="AJ703" s="104"/>
      <c r="AK703" s="104"/>
      <c r="AL703" s="104"/>
      <c r="AM703" s="104"/>
      <c r="AN703" s="104"/>
      <c r="AO703" s="104"/>
      <c r="AP703" s="104"/>
      <c r="AQ703" s="104"/>
      <c r="AR703" s="104"/>
      <c r="AS703" s="104"/>
      <c r="AT703" s="104"/>
      <c r="AU703" s="104"/>
      <c r="AV703" s="104"/>
      <c r="AW703" s="104"/>
      <c r="AX703" s="105"/>
    </row>
    <row r="704" spans="1:50" ht="66"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617</v>
      </c>
      <c r="AE704" s="791"/>
      <c r="AF704" s="791"/>
      <c r="AG704" s="169" t="s">
        <v>602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617</v>
      </c>
      <c r="AE705" s="723"/>
      <c r="AF705" s="723"/>
      <c r="AG705" s="127" t="s">
        <v>603</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0"/>
      <c r="B706" s="651"/>
      <c r="C706" s="802"/>
      <c r="D706" s="803"/>
      <c r="E706" s="738" t="s">
        <v>501</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651</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651</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76.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617</v>
      </c>
      <c r="AE708" s="613"/>
      <c r="AF708" s="613"/>
      <c r="AG708" s="750" t="s">
        <v>604</v>
      </c>
      <c r="AH708" s="751"/>
      <c r="AI708" s="751"/>
      <c r="AJ708" s="751"/>
      <c r="AK708" s="751"/>
      <c r="AL708" s="751"/>
      <c r="AM708" s="751"/>
      <c r="AN708" s="751"/>
      <c r="AO708" s="751"/>
      <c r="AP708" s="751"/>
      <c r="AQ708" s="751"/>
      <c r="AR708" s="751"/>
      <c r="AS708" s="751"/>
      <c r="AT708" s="751"/>
      <c r="AU708" s="751"/>
      <c r="AV708" s="751"/>
      <c r="AW708" s="751"/>
      <c r="AX708" s="752"/>
    </row>
    <row r="709" spans="1:50" ht="36.75"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0" t="s">
        <v>617</v>
      </c>
      <c r="AE709" s="331"/>
      <c r="AF709" s="331"/>
      <c r="AG709" s="103" t="s">
        <v>605</v>
      </c>
      <c r="AH709" s="104"/>
      <c r="AI709" s="104"/>
      <c r="AJ709" s="104"/>
      <c r="AK709" s="104"/>
      <c r="AL709" s="104"/>
      <c r="AM709" s="104"/>
      <c r="AN709" s="104"/>
      <c r="AO709" s="104"/>
      <c r="AP709" s="104"/>
      <c r="AQ709" s="104"/>
      <c r="AR709" s="104"/>
      <c r="AS709" s="104"/>
      <c r="AT709" s="104"/>
      <c r="AU709" s="104"/>
      <c r="AV709" s="104"/>
      <c r="AW709" s="104"/>
      <c r="AX709" s="105"/>
    </row>
    <row r="710" spans="1:50" ht="42"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0" t="s">
        <v>617</v>
      </c>
      <c r="AE710" s="331"/>
      <c r="AF710" s="331"/>
      <c r="AG710" s="103" t="s">
        <v>606</v>
      </c>
      <c r="AH710" s="104"/>
      <c r="AI710" s="104"/>
      <c r="AJ710" s="104"/>
      <c r="AK710" s="104"/>
      <c r="AL710" s="104"/>
      <c r="AM710" s="104"/>
      <c r="AN710" s="104"/>
      <c r="AO710" s="104"/>
      <c r="AP710" s="104"/>
      <c r="AQ710" s="104"/>
      <c r="AR710" s="104"/>
      <c r="AS710" s="104"/>
      <c r="AT710" s="104"/>
      <c r="AU710" s="104"/>
      <c r="AV710" s="104"/>
      <c r="AW710" s="104"/>
      <c r="AX710" s="105"/>
    </row>
    <row r="711" spans="1:50" ht="40.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30" t="s">
        <v>617</v>
      </c>
      <c r="AE711" s="331"/>
      <c r="AF711" s="331"/>
      <c r="AG711" s="103" t="s">
        <v>607</v>
      </c>
      <c r="AH711" s="104"/>
      <c r="AI711" s="104"/>
      <c r="AJ711" s="104"/>
      <c r="AK711" s="104"/>
      <c r="AL711" s="104"/>
      <c r="AM711" s="104"/>
      <c r="AN711" s="104"/>
      <c r="AO711" s="104"/>
      <c r="AP711" s="104"/>
      <c r="AQ711" s="104"/>
      <c r="AR711" s="104"/>
      <c r="AS711" s="104"/>
      <c r="AT711" s="104"/>
      <c r="AU711" s="104"/>
      <c r="AV711" s="104"/>
      <c r="AW711" s="104"/>
      <c r="AX711" s="105"/>
    </row>
    <row r="712" spans="1:50" ht="74.25" customHeight="1" x14ac:dyDescent="0.15">
      <c r="A712" s="650"/>
      <c r="B712" s="652"/>
      <c r="C712" s="399" t="s">
        <v>467</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617</v>
      </c>
      <c r="AE712" s="791"/>
      <c r="AF712" s="791"/>
      <c r="AG712" s="818" t="s">
        <v>655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6" t="s">
        <v>468</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0" t="s">
        <v>652</v>
      </c>
      <c r="AE713" s="331"/>
      <c r="AF713" s="671"/>
      <c r="AG713" s="103" t="s">
        <v>567</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3"/>
      <c r="B714" s="654"/>
      <c r="C714" s="655" t="s">
        <v>444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617</v>
      </c>
      <c r="AE714" s="816"/>
      <c r="AF714" s="817"/>
      <c r="AG714" s="744" t="s">
        <v>608</v>
      </c>
      <c r="AH714" s="745"/>
      <c r="AI714" s="745"/>
      <c r="AJ714" s="745"/>
      <c r="AK714" s="745"/>
      <c r="AL714" s="745"/>
      <c r="AM714" s="745"/>
      <c r="AN714" s="745"/>
      <c r="AO714" s="745"/>
      <c r="AP714" s="745"/>
      <c r="AQ714" s="745"/>
      <c r="AR714" s="745"/>
      <c r="AS714" s="745"/>
      <c r="AT714" s="745"/>
      <c r="AU714" s="745"/>
      <c r="AV714" s="745"/>
      <c r="AW714" s="745"/>
      <c r="AX714" s="746"/>
    </row>
    <row r="715" spans="1:50" ht="71.25" customHeight="1" x14ac:dyDescent="0.15">
      <c r="A715" s="648" t="s">
        <v>40</v>
      </c>
      <c r="B715" s="792"/>
      <c r="C715" s="793" t="s">
        <v>445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617</v>
      </c>
      <c r="AE715" s="613"/>
      <c r="AF715" s="664"/>
      <c r="AG715" s="750" t="s">
        <v>609</v>
      </c>
      <c r="AH715" s="751"/>
      <c r="AI715" s="751"/>
      <c r="AJ715" s="751"/>
      <c r="AK715" s="751"/>
      <c r="AL715" s="751"/>
      <c r="AM715" s="751"/>
      <c r="AN715" s="751"/>
      <c r="AO715" s="751"/>
      <c r="AP715" s="751"/>
      <c r="AQ715" s="751"/>
      <c r="AR715" s="751"/>
      <c r="AS715" s="751"/>
      <c r="AT715" s="751"/>
      <c r="AU715" s="751"/>
      <c r="AV715" s="751"/>
      <c r="AW715" s="751"/>
      <c r="AX715" s="752"/>
    </row>
    <row r="716" spans="1:50" ht="6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617</v>
      </c>
      <c r="AE716" s="635"/>
      <c r="AF716" s="635"/>
      <c r="AG716" s="103" t="s">
        <v>610</v>
      </c>
      <c r="AH716" s="104"/>
      <c r="AI716" s="104"/>
      <c r="AJ716" s="104"/>
      <c r="AK716" s="104"/>
      <c r="AL716" s="104"/>
      <c r="AM716" s="104"/>
      <c r="AN716" s="104"/>
      <c r="AO716" s="104"/>
      <c r="AP716" s="104"/>
      <c r="AQ716" s="104"/>
      <c r="AR716" s="104"/>
      <c r="AS716" s="104"/>
      <c r="AT716" s="104"/>
      <c r="AU716" s="104"/>
      <c r="AV716" s="104"/>
      <c r="AW716" s="104"/>
      <c r="AX716" s="105"/>
    </row>
    <row r="717" spans="1:50" ht="54.75" customHeight="1" x14ac:dyDescent="0.15">
      <c r="A717" s="650"/>
      <c r="B717" s="65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0" t="s">
        <v>617</v>
      </c>
      <c r="AE717" s="331"/>
      <c r="AF717" s="331"/>
      <c r="AG717" s="103" t="s">
        <v>611</v>
      </c>
      <c r="AH717" s="104"/>
      <c r="AI717" s="104"/>
      <c r="AJ717" s="104"/>
      <c r="AK717" s="104"/>
      <c r="AL717" s="104"/>
      <c r="AM717" s="104"/>
      <c r="AN717" s="104"/>
      <c r="AO717" s="104"/>
      <c r="AP717" s="104"/>
      <c r="AQ717" s="104"/>
      <c r="AR717" s="104"/>
      <c r="AS717" s="104"/>
      <c r="AT717" s="104"/>
      <c r="AU717" s="104"/>
      <c r="AV717" s="104"/>
      <c r="AW717" s="104"/>
      <c r="AX717" s="105"/>
    </row>
    <row r="718" spans="1:50" ht="49.5"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0" t="s">
        <v>617</v>
      </c>
      <c r="AE718" s="331"/>
      <c r="AF718" s="331"/>
      <c r="AG718" s="129" t="s">
        <v>612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652</v>
      </c>
      <c r="AE719" s="613"/>
      <c r="AF719" s="613"/>
      <c r="AG719" s="127" t="s">
        <v>567</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6"/>
      <c r="B720" s="787"/>
      <c r="C720" s="304" t="s">
        <v>460</v>
      </c>
      <c r="D720" s="302"/>
      <c r="E720" s="302"/>
      <c r="F720" s="305"/>
      <c r="G720" s="301" t="s">
        <v>461</v>
      </c>
      <c r="H720" s="302"/>
      <c r="I720" s="302"/>
      <c r="J720" s="302"/>
      <c r="K720" s="302"/>
      <c r="L720" s="302"/>
      <c r="M720" s="302"/>
      <c r="N720" s="301" t="s">
        <v>464</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6"/>
      <c r="B721" s="787"/>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6"/>
      <c r="B722" s="78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8" t="s">
        <v>48</v>
      </c>
      <c r="B726" s="810"/>
      <c r="C726" s="823" t="s">
        <v>53</v>
      </c>
      <c r="D726" s="845"/>
      <c r="E726" s="845"/>
      <c r="F726" s="846"/>
      <c r="G726" s="585" t="s">
        <v>653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654</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686</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87" customHeight="1" thickBot="1" x14ac:dyDescent="0.2">
      <c r="A731" s="807" t="s">
        <v>256</v>
      </c>
      <c r="B731" s="808"/>
      <c r="C731" s="808"/>
      <c r="D731" s="808"/>
      <c r="E731" s="809"/>
      <c r="F731" s="737" t="s">
        <v>689</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687</v>
      </c>
      <c r="B733" s="682"/>
      <c r="C733" s="682"/>
      <c r="D733" s="682"/>
      <c r="E733" s="683"/>
      <c r="F733" s="645" t="s">
        <v>690</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71.75" customHeight="1" thickBot="1" x14ac:dyDescent="0.2">
      <c r="A735" s="798" t="s">
        <v>613</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473</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544</v>
      </c>
      <c r="B737" s="212"/>
      <c r="C737" s="212"/>
      <c r="D737" s="213"/>
      <c r="E737" s="998" t="s">
        <v>567</v>
      </c>
      <c r="F737" s="998"/>
      <c r="G737" s="998"/>
      <c r="H737" s="998"/>
      <c r="I737" s="998"/>
      <c r="J737" s="998"/>
      <c r="K737" s="998"/>
      <c r="L737" s="998"/>
      <c r="M737" s="998"/>
      <c r="N737" s="367" t="s">
        <v>537</v>
      </c>
      <c r="O737" s="367"/>
      <c r="P737" s="367"/>
      <c r="Q737" s="367"/>
      <c r="R737" s="998" t="s">
        <v>567</v>
      </c>
      <c r="S737" s="998"/>
      <c r="T737" s="998"/>
      <c r="U737" s="998"/>
      <c r="V737" s="998"/>
      <c r="W737" s="998"/>
      <c r="X737" s="998"/>
      <c r="Y737" s="998"/>
      <c r="Z737" s="998"/>
      <c r="AA737" s="367" t="s">
        <v>536</v>
      </c>
      <c r="AB737" s="367"/>
      <c r="AC737" s="367"/>
      <c r="AD737" s="367"/>
      <c r="AE737" s="998" t="s">
        <v>567</v>
      </c>
      <c r="AF737" s="998"/>
      <c r="AG737" s="998"/>
      <c r="AH737" s="998"/>
      <c r="AI737" s="998"/>
      <c r="AJ737" s="998"/>
      <c r="AK737" s="998"/>
      <c r="AL737" s="998"/>
      <c r="AM737" s="998"/>
      <c r="AN737" s="367" t="s">
        <v>535</v>
      </c>
      <c r="AO737" s="367"/>
      <c r="AP737" s="367"/>
      <c r="AQ737" s="367"/>
      <c r="AR737" s="990" t="s">
        <v>567</v>
      </c>
      <c r="AS737" s="991"/>
      <c r="AT737" s="991"/>
      <c r="AU737" s="991"/>
      <c r="AV737" s="991"/>
      <c r="AW737" s="991"/>
      <c r="AX737" s="992"/>
      <c r="AY737" s="89"/>
      <c r="AZ737" s="89"/>
    </row>
    <row r="738" spans="1:52" ht="24.75" customHeight="1" x14ac:dyDescent="0.15">
      <c r="A738" s="999" t="s">
        <v>534</v>
      </c>
      <c r="B738" s="212"/>
      <c r="C738" s="212"/>
      <c r="D738" s="213"/>
      <c r="E738" s="998" t="s">
        <v>614</v>
      </c>
      <c r="F738" s="998"/>
      <c r="G738" s="998"/>
      <c r="H738" s="998"/>
      <c r="I738" s="998"/>
      <c r="J738" s="998"/>
      <c r="K738" s="998"/>
      <c r="L738" s="998"/>
      <c r="M738" s="998"/>
      <c r="N738" s="367" t="s">
        <v>533</v>
      </c>
      <c r="O738" s="367"/>
      <c r="P738" s="367"/>
      <c r="Q738" s="367"/>
      <c r="R738" s="998" t="s">
        <v>615</v>
      </c>
      <c r="S738" s="998"/>
      <c r="T738" s="998"/>
      <c r="U738" s="998"/>
      <c r="V738" s="998"/>
      <c r="W738" s="998"/>
      <c r="X738" s="998"/>
      <c r="Y738" s="998"/>
      <c r="Z738" s="998"/>
      <c r="AA738" s="367" t="s">
        <v>532</v>
      </c>
      <c r="AB738" s="367"/>
      <c r="AC738" s="367"/>
      <c r="AD738" s="367"/>
      <c r="AE738" s="998" t="s">
        <v>616</v>
      </c>
      <c r="AF738" s="998"/>
      <c r="AG738" s="998"/>
      <c r="AH738" s="998"/>
      <c r="AI738" s="998"/>
      <c r="AJ738" s="998"/>
      <c r="AK738" s="998"/>
      <c r="AL738" s="998"/>
      <c r="AM738" s="998"/>
      <c r="AN738" s="367" t="s">
        <v>528</v>
      </c>
      <c r="AO738" s="367"/>
      <c r="AP738" s="367"/>
      <c r="AQ738" s="367"/>
      <c r="AR738" s="990">
        <v>68</v>
      </c>
      <c r="AS738" s="991"/>
      <c r="AT738" s="991"/>
      <c r="AU738" s="991"/>
      <c r="AV738" s="991"/>
      <c r="AW738" s="991"/>
      <c r="AX738" s="992"/>
    </row>
    <row r="739" spans="1:52" ht="24.75" customHeight="1" thickBot="1" x14ac:dyDescent="0.2">
      <c r="A739" s="1000" t="s">
        <v>524</v>
      </c>
      <c r="B739" s="1001"/>
      <c r="C739" s="1001"/>
      <c r="D739" s="1002"/>
      <c r="E739" s="1003" t="s">
        <v>564</v>
      </c>
      <c r="F739" s="993"/>
      <c r="G739" s="993"/>
      <c r="H739" s="93" t="str">
        <f>IF(E739="", "", "(")</f>
        <v>(</v>
      </c>
      <c r="I739" s="993"/>
      <c r="J739" s="993"/>
      <c r="K739" s="93" t="str">
        <f>IF(OR(I739="　", I739=""), "", "-")</f>
        <v/>
      </c>
      <c r="L739" s="994">
        <v>70</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504</v>
      </c>
      <c r="B740" s="623"/>
      <c r="C740" s="623"/>
      <c r="D740" s="623"/>
      <c r="E740" s="623"/>
      <c r="F740" s="62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101"/>
      <c r="AI743" s="102" t="s">
        <v>684</v>
      </c>
      <c r="AJ743" s="102"/>
      <c r="AK743" s="102"/>
      <c r="AL743" s="102"/>
      <c r="AM743" s="102"/>
      <c r="AN743" s="102"/>
      <c r="AO743" s="102"/>
      <c r="AP743" s="102"/>
      <c r="AQ743" s="102"/>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2"/>
      <c r="AJ744" s="102"/>
      <c r="AK744" s="102"/>
      <c r="AL744" s="102"/>
      <c r="AM744" s="102"/>
      <c r="AN744" s="102"/>
      <c r="AO744" s="102"/>
      <c r="AP744" s="102"/>
      <c r="AQ744" s="102"/>
      <c r="AR744" s="47"/>
      <c r="AS744" s="47"/>
      <c r="AT744" s="47" t="s">
        <v>682</v>
      </c>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102"/>
      <c r="AJ745" s="102"/>
      <c r="AK745" s="102"/>
      <c r="AL745" s="102"/>
      <c r="AM745" s="102"/>
      <c r="AN745" s="102"/>
      <c r="AO745" s="102"/>
      <c r="AP745" s="102"/>
      <c r="AQ745" s="102"/>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t="s">
        <v>623</v>
      </c>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t="s">
        <v>680</v>
      </c>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506</v>
      </c>
      <c r="B779" s="637"/>
      <c r="C779" s="637"/>
      <c r="D779" s="637"/>
      <c r="E779" s="637"/>
      <c r="F779" s="638"/>
      <c r="G779" s="603" t="s">
        <v>674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638</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646</v>
      </c>
      <c r="H781" s="679"/>
      <c r="I781" s="679"/>
      <c r="J781" s="679"/>
      <c r="K781" s="680"/>
      <c r="L781" s="672" t="s">
        <v>645</v>
      </c>
      <c r="M781" s="673"/>
      <c r="N781" s="673"/>
      <c r="O781" s="673"/>
      <c r="P781" s="673"/>
      <c r="Q781" s="673"/>
      <c r="R781" s="673"/>
      <c r="S781" s="673"/>
      <c r="T781" s="673"/>
      <c r="U781" s="673"/>
      <c r="V781" s="673"/>
      <c r="W781" s="673"/>
      <c r="X781" s="674"/>
      <c r="Y781" s="396">
        <v>1.8</v>
      </c>
      <c r="Z781" s="397"/>
      <c r="AA781" s="397"/>
      <c r="AB781" s="813"/>
      <c r="AC781" s="678" t="s">
        <v>639</v>
      </c>
      <c r="AD781" s="679"/>
      <c r="AE781" s="679"/>
      <c r="AF781" s="679"/>
      <c r="AG781" s="680"/>
      <c r="AH781" s="672" t="s">
        <v>643</v>
      </c>
      <c r="AI781" s="673"/>
      <c r="AJ781" s="673"/>
      <c r="AK781" s="673"/>
      <c r="AL781" s="673"/>
      <c r="AM781" s="673"/>
      <c r="AN781" s="673"/>
      <c r="AO781" s="673"/>
      <c r="AP781" s="673"/>
      <c r="AQ781" s="673"/>
      <c r="AR781" s="673"/>
      <c r="AS781" s="673"/>
      <c r="AT781" s="674"/>
      <c r="AU781" s="396">
        <v>1.5</v>
      </c>
      <c r="AV781" s="397"/>
      <c r="AW781" s="397"/>
      <c r="AX781" s="398"/>
    </row>
    <row r="782" spans="1:50" ht="24.75" customHeight="1" x14ac:dyDescent="0.15">
      <c r="A782" s="639"/>
      <c r="B782" s="640"/>
      <c r="C782" s="640"/>
      <c r="D782" s="640"/>
      <c r="E782" s="640"/>
      <c r="F782" s="641"/>
      <c r="G782" s="614" t="s">
        <v>641</v>
      </c>
      <c r="H782" s="615"/>
      <c r="I782" s="615"/>
      <c r="J782" s="615"/>
      <c r="K782" s="616"/>
      <c r="L782" s="606" t="s">
        <v>647</v>
      </c>
      <c r="M782" s="607"/>
      <c r="N782" s="607"/>
      <c r="O782" s="607"/>
      <c r="P782" s="607"/>
      <c r="Q782" s="607"/>
      <c r="R782" s="607"/>
      <c r="S782" s="607"/>
      <c r="T782" s="607"/>
      <c r="U782" s="607"/>
      <c r="V782" s="607"/>
      <c r="W782" s="607"/>
      <c r="X782" s="608"/>
      <c r="Y782" s="609">
        <v>0.1</v>
      </c>
      <c r="Z782" s="610"/>
      <c r="AA782" s="610"/>
      <c r="AB782" s="620"/>
      <c r="AC782" s="614" t="s">
        <v>640</v>
      </c>
      <c r="AD782" s="615"/>
      <c r="AE782" s="615"/>
      <c r="AF782" s="615"/>
      <c r="AG782" s="616"/>
      <c r="AH782" s="606" t="s">
        <v>644</v>
      </c>
      <c r="AI782" s="607"/>
      <c r="AJ782" s="607"/>
      <c r="AK782" s="607"/>
      <c r="AL782" s="607"/>
      <c r="AM782" s="607"/>
      <c r="AN782" s="607"/>
      <c r="AO782" s="607"/>
      <c r="AP782" s="607"/>
      <c r="AQ782" s="607"/>
      <c r="AR782" s="607"/>
      <c r="AS782" s="607"/>
      <c r="AT782" s="608"/>
      <c r="AU782" s="609">
        <v>0.8</v>
      </c>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t="s">
        <v>641</v>
      </c>
      <c r="AD783" s="615"/>
      <c r="AE783" s="615"/>
      <c r="AF783" s="615"/>
      <c r="AG783" s="616"/>
      <c r="AH783" s="606" t="s">
        <v>642</v>
      </c>
      <c r="AI783" s="607"/>
      <c r="AJ783" s="607"/>
      <c r="AK783" s="607"/>
      <c r="AL783" s="607"/>
      <c r="AM783" s="607"/>
      <c r="AN783" s="607"/>
      <c r="AO783" s="607"/>
      <c r="AP783" s="607"/>
      <c r="AQ783" s="607"/>
      <c r="AR783" s="607"/>
      <c r="AS783" s="607"/>
      <c r="AT783" s="608"/>
      <c r="AU783" s="609">
        <v>0.8</v>
      </c>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1.9000000000000001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3.0999999999999996</v>
      </c>
      <c r="AV791" s="840"/>
      <c r="AW791" s="840"/>
      <c r="AX791" s="842"/>
    </row>
    <row r="792" spans="1:50" ht="37.5" customHeight="1" x14ac:dyDescent="0.15">
      <c r="A792" s="639"/>
      <c r="B792" s="640"/>
      <c r="C792" s="640"/>
      <c r="D792" s="640"/>
      <c r="E792" s="640"/>
      <c r="F792" s="641"/>
      <c r="G792" s="603" t="s">
        <v>659</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677</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605"/>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664</v>
      </c>
      <c r="H794" s="679"/>
      <c r="I794" s="679"/>
      <c r="J794" s="679"/>
      <c r="K794" s="680"/>
      <c r="L794" s="672" t="s">
        <v>663</v>
      </c>
      <c r="M794" s="673"/>
      <c r="N794" s="673"/>
      <c r="O794" s="673"/>
      <c r="P794" s="673"/>
      <c r="Q794" s="673"/>
      <c r="R794" s="673"/>
      <c r="S794" s="673"/>
      <c r="T794" s="673"/>
      <c r="U794" s="673"/>
      <c r="V794" s="673"/>
      <c r="W794" s="673"/>
      <c r="X794" s="674"/>
      <c r="Y794" s="396">
        <v>0.8</v>
      </c>
      <c r="Z794" s="397"/>
      <c r="AA794" s="397"/>
      <c r="AB794" s="813"/>
      <c r="AC794" s="678" t="s">
        <v>582</v>
      </c>
      <c r="AD794" s="679"/>
      <c r="AE794" s="679"/>
      <c r="AF794" s="679"/>
      <c r="AG794" s="680"/>
      <c r="AH794" s="672" t="s">
        <v>660</v>
      </c>
      <c r="AI794" s="673"/>
      <c r="AJ794" s="673"/>
      <c r="AK794" s="673"/>
      <c r="AL794" s="673"/>
      <c r="AM794" s="673"/>
      <c r="AN794" s="673"/>
      <c r="AO794" s="673"/>
      <c r="AP794" s="673"/>
      <c r="AQ794" s="673"/>
      <c r="AR794" s="673"/>
      <c r="AS794" s="673"/>
      <c r="AT794" s="674"/>
      <c r="AU794" s="396">
        <v>1.5</v>
      </c>
      <c r="AV794" s="397"/>
      <c r="AW794" s="397"/>
      <c r="AX794" s="398"/>
    </row>
    <row r="795" spans="1:50" ht="24.75" customHeight="1" x14ac:dyDescent="0.15">
      <c r="A795" s="639"/>
      <c r="B795" s="640"/>
      <c r="C795" s="640"/>
      <c r="D795" s="640"/>
      <c r="E795" s="640"/>
      <c r="F795" s="641"/>
      <c r="G795" s="614" t="s">
        <v>675</v>
      </c>
      <c r="H795" s="615"/>
      <c r="I795" s="615"/>
      <c r="J795" s="615"/>
      <c r="K795" s="616"/>
      <c r="L795" s="606" t="s">
        <v>676</v>
      </c>
      <c r="M795" s="607"/>
      <c r="N795" s="607"/>
      <c r="O795" s="607"/>
      <c r="P795" s="607"/>
      <c r="Q795" s="607"/>
      <c r="R795" s="607"/>
      <c r="S795" s="607"/>
      <c r="T795" s="607"/>
      <c r="U795" s="607"/>
      <c r="V795" s="607"/>
      <c r="W795" s="607"/>
      <c r="X795" s="608"/>
      <c r="Y795" s="609">
        <v>0.3</v>
      </c>
      <c r="Z795" s="610"/>
      <c r="AA795" s="610"/>
      <c r="AB795" s="620"/>
      <c r="AC795" s="614" t="s">
        <v>661</v>
      </c>
      <c r="AD795" s="615"/>
      <c r="AE795" s="615"/>
      <c r="AF795" s="615"/>
      <c r="AG795" s="616"/>
      <c r="AH795" s="606" t="s">
        <v>662</v>
      </c>
      <c r="AI795" s="607"/>
      <c r="AJ795" s="607"/>
      <c r="AK795" s="607"/>
      <c r="AL795" s="607"/>
      <c r="AM795" s="607"/>
      <c r="AN795" s="607"/>
      <c r="AO795" s="607"/>
      <c r="AP795" s="607"/>
      <c r="AQ795" s="607"/>
      <c r="AR795" s="607"/>
      <c r="AS795" s="607"/>
      <c r="AT795" s="608"/>
      <c r="AU795" s="609">
        <v>0.08</v>
      </c>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1.1000000000000001</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1.58</v>
      </c>
      <c r="AV804" s="840"/>
      <c r="AW804" s="840"/>
      <c r="AX804" s="842"/>
    </row>
    <row r="805" spans="1:50" ht="40.5" customHeight="1" x14ac:dyDescent="0.15">
      <c r="A805" s="639"/>
      <c r="B805" s="640"/>
      <c r="C805" s="640"/>
      <c r="D805" s="640"/>
      <c r="E805" s="640"/>
      <c r="F805" s="641"/>
      <c r="G805" s="603" t="s">
        <v>678</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440</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582</v>
      </c>
      <c r="H807" s="679"/>
      <c r="I807" s="679"/>
      <c r="J807" s="679"/>
      <c r="K807" s="680"/>
      <c r="L807" s="672" t="s">
        <v>660</v>
      </c>
      <c r="M807" s="673"/>
      <c r="N807" s="673"/>
      <c r="O807" s="673"/>
      <c r="P807" s="673"/>
      <c r="Q807" s="673"/>
      <c r="R807" s="673"/>
      <c r="S807" s="673"/>
      <c r="T807" s="673"/>
      <c r="U807" s="673"/>
      <c r="V807" s="673"/>
      <c r="W807" s="673"/>
      <c r="X807" s="674"/>
      <c r="Y807" s="396">
        <v>0.7</v>
      </c>
      <c r="Z807" s="397"/>
      <c r="AA807" s="397"/>
      <c r="AB807" s="813"/>
      <c r="AC807" s="678"/>
      <c r="AD807" s="679"/>
      <c r="AE807" s="679"/>
      <c r="AF807" s="679"/>
      <c r="AG807" s="680"/>
      <c r="AH807" s="672"/>
      <c r="AI807" s="673"/>
      <c r="AJ807" s="673"/>
      <c r="AK807" s="673"/>
      <c r="AL807" s="673"/>
      <c r="AM807" s="673"/>
      <c r="AN807" s="673"/>
      <c r="AO807" s="673"/>
      <c r="AP807" s="673"/>
      <c r="AQ807" s="673"/>
      <c r="AR807" s="673"/>
      <c r="AS807" s="673"/>
      <c r="AT807" s="674"/>
      <c r="AU807" s="396"/>
      <c r="AV807" s="397"/>
      <c r="AW807" s="397"/>
      <c r="AX807" s="398"/>
    </row>
    <row r="808" spans="1:50" ht="24.75" customHeight="1" x14ac:dyDescent="0.15">
      <c r="A808" s="639"/>
      <c r="B808" s="640"/>
      <c r="C808" s="640"/>
      <c r="D808" s="640"/>
      <c r="E808" s="640"/>
      <c r="F808" s="641"/>
      <c r="G808" s="614" t="s">
        <v>661</v>
      </c>
      <c r="H808" s="615"/>
      <c r="I808" s="615"/>
      <c r="J808" s="615"/>
      <c r="K808" s="616"/>
      <c r="L808" s="606" t="s">
        <v>679</v>
      </c>
      <c r="M808" s="607"/>
      <c r="N808" s="607"/>
      <c r="O808" s="607"/>
      <c r="P808" s="607"/>
      <c r="Q808" s="607"/>
      <c r="R808" s="607"/>
      <c r="S808" s="607"/>
      <c r="T808" s="607"/>
      <c r="U808" s="607"/>
      <c r="V808" s="607"/>
      <c r="W808" s="607"/>
      <c r="X808" s="608"/>
      <c r="Y808" s="609">
        <v>0.08</v>
      </c>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0.77999999999999992</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6"/>
      <c r="Z820" s="397"/>
      <c r="AA820" s="397"/>
      <c r="AB820" s="813"/>
      <c r="AC820" s="678"/>
      <c r="AD820" s="679"/>
      <c r="AE820" s="679"/>
      <c r="AF820" s="679"/>
      <c r="AG820" s="680"/>
      <c r="AH820" s="672"/>
      <c r="AI820" s="673"/>
      <c r="AJ820" s="673"/>
      <c r="AK820" s="673"/>
      <c r="AL820" s="673"/>
      <c r="AM820" s="673"/>
      <c r="AN820" s="673"/>
      <c r="AO820" s="673"/>
      <c r="AP820" s="673"/>
      <c r="AQ820" s="673"/>
      <c r="AR820" s="673"/>
      <c r="AS820" s="673"/>
      <c r="AT820" s="674"/>
      <c r="AU820" s="396"/>
      <c r="AV820" s="397"/>
      <c r="AW820" s="397"/>
      <c r="AX820" s="398"/>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2" t="s">
        <v>465</v>
      </c>
      <c r="AM831" s="283"/>
      <c r="AN831" s="28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459</v>
      </c>
      <c r="AD836" s="151"/>
      <c r="AE836" s="151"/>
      <c r="AF836" s="151"/>
      <c r="AG836" s="151"/>
      <c r="AH836" s="369" t="s">
        <v>487</v>
      </c>
      <c r="AI836" s="366"/>
      <c r="AJ836" s="366"/>
      <c r="AK836" s="366"/>
      <c r="AL836" s="366" t="s">
        <v>21</v>
      </c>
      <c r="AM836" s="366"/>
      <c r="AN836" s="366"/>
      <c r="AO836" s="371"/>
      <c r="AP836" s="372" t="s">
        <v>420</v>
      </c>
      <c r="AQ836" s="372"/>
      <c r="AR836" s="372"/>
      <c r="AS836" s="372"/>
      <c r="AT836" s="372"/>
      <c r="AU836" s="372"/>
      <c r="AV836" s="372"/>
      <c r="AW836" s="372"/>
      <c r="AX836" s="372"/>
    </row>
    <row r="837" spans="1:50" ht="34.5" customHeight="1" x14ac:dyDescent="0.15">
      <c r="A837" s="384">
        <v>1</v>
      </c>
      <c r="B837" s="384">
        <v>1</v>
      </c>
      <c r="C837" s="349" t="s">
        <v>624</v>
      </c>
      <c r="D837" s="349"/>
      <c r="E837" s="349"/>
      <c r="F837" s="349"/>
      <c r="G837" s="349"/>
      <c r="H837" s="349"/>
      <c r="I837" s="349"/>
      <c r="J837" s="350">
        <v>2000020260002</v>
      </c>
      <c r="K837" s="351"/>
      <c r="L837" s="351"/>
      <c r="M837" s="351"/>
      <c r="N837" s="351"/>
      <c r="O837" s="351"/>
      <c r="P837" s="352" t="s">
        <v>625</v>
      </c>
      <c r="Q837" s="352"/>
      <c r="R837" s="352"/>
      <c r="S837" s="352"/>
      <c r="T837" s="352"/>
      <c r="U837" s="352"/>
      <c r="V837" s="352"/>
      <c r="W837" s="352"/>
      <c r="X837" s="352"/>
      <c r="Y837" s="353">
        <v>1.8</v>
      </c>
      <c r="Z837" s="354"/>
      <c r="AA837" s="354"/>
      <c r="AB837" s="355"/>
      <c r="AC837" s="365" t="s">
        <v>626</v>
      </c>
      <c r="AD837" s="373"/>
      <c r="AE837" s="373"/>
      <c r="AF837" s="373"/>
      <c r="AG837" s="373"/>
      <c r="AH837" s="374">
        <v>11</v>
      </c>
      <c r="AI837" s="375"/>
      <c r="AJ837" s="375"/>
      <c r="AK837" s="375"/>
      <c r="AL837" s="359">
        <v>100</v>
      </c>
      <c r="AM837" s="360"/>
      <c r="AN837" s="360"/>
      <c r="AO837" s="361"/>
      <c r="AP837" s="362" t="s">
        <v>567</v>
      </c>
      <c r="AQ837" s="362"/>
      <c r="AR837" s="362"/>
      <c r="AS837" s="362"/>
      <c r="AT837" s="362"/>
      <c r="AU837" s="362"/>
      <c r="AV837" s="362"/>
      <c r="AW837" s="362"/>
      <c r="AX837" s="362"/>
    </row>
    <row r="838" spans="1:50" ht="34.5" customHeight="1" x14ac:dyDescent="0.15">
      <c r="A838" s="384">
        <v>2</v>
      </c>
      <c r="B838" s="384">
        <v>1</v>
      </c>
      <c r="C838" s="349" t="s">
        <v>627</v>
      </c>
      <c r="D838" s="349"/>
      <c r="E838" s="349"/>
      <c r="F838" s="349"/>
      <c r="G838" s="349"/>
      <c r="H838" s="349"/>
      <c r="I838" s="349"/>
      <c r="J838" s="350">
        <v>2000020261009</v>
      </c>
      <c r="K838" s="351"/>
      <c r="L838" s="351"/>
      <c r="M838" s="351"/>
      <c r="N838" s="351"/>
      <c r="O838" s="351"/>
      <c r="P838" s="352" t="s">
        <v>625</v>
      </c>
      <c r="Q838" s="352"/>
      <c r="R838" s="352"/>
      <c r="S838" s="352"/>
      <c r="T838" s="352"/>
      <c r="U838" s="352"/>
      <c r="V838" s="352"/>
      <c r="W838" s="352"/>
      <c r="X838" s="352"/>
      <c r="Y838" s="353">
        <v>1.7</v>
      </c>
      <c r="Z838" s="354"/>
      <c r="AA838" s="354"/>
      <c r="AB838" s="355"/>
      <c r="AC838" s="365" t="s">
        <v>626</v>
      </c>
      <c r="AD838" s="365"/>
      <c r="AE838" s="365"/>
      <c r="AF838" s="365"/>
      <c r="AG838" s="365"/>
      <c r="AH838" s="374">
        <v>11</v>
      </c>
      <c r="AI838" s="375"/>
      <c r="AJ838" s="375"/>
      <c r="AK838" s="375"/>
      <c r="AL838" s="359">
        <v>100</v>
      </c>
      <c r="AM838" s="360"/>
      <c r="AN838" s="360"/>
      <c r="AO838" s="361"/>
      <c r="AP838" s="362" t="s">
        <v>567</v>
      </c>
      <c r="AQ838" s="362"/>
      <c r="AR838" s="362"/>
      <c r="AS838" s="362"/>
      <c r="AT838" s="362"/>
      <c r="AU838" s="362"/>
      <c r="AV838" s="362"/>
      <c r="AW838" s="362"/>
      <c r="AX838" s="362"/>
    </row>
    <row r="839" spans="1:50" ht="34.5" customHeight="1" x14ac:dyDescent="0.15">
      <c r="A839" s="384">
        <v>3</v>
      </c>
      <c r="B839" s="384">
        <v>1</v>
      </c>
      <c r="C839" s="363" t="s">
        <v>628</v>
      </c>
      <c r="D839" s="349"/>
      <c r="E839" s="349"/>
      <c r="F839" s="349"/>
      <c r="G839" s="349"/>
      <c r="H839" s="349"/>
      <c r="I839" s="349"/>
      <c r="J839" s="350">
        <v>1000020050008</v>
      </c>
      <c r="K839" s="351"/>
      <c r="L839" s="351"/>
      <c r="M839" s="351"/>
      <c r="N839" s="351"/>
      <c r="O839" s="351"/>
      <c r="P839" s="364" t="s">
        <v>625</v>
      </c>
      <c r="Q839" s="352"/>
      <c r="R839" s="352"/>
      <c r="S839" s="352"/>
      <c r="T839" s="352"/>
      <c r="U839" s="352"/>
      <c r="V839" s="352"/>
      <c r="W839" s="352"/>
      <c r="X839" s="352"/>
      <c r="Y839" s="353">
        <v>1.4</v>
      </c>
      <c r="Z839" s="354"/>
      <c r="AA839" s="354"/>
      <c r="AB839" s="355"/>
      <c r="AC839" s="365" t="s">
        <v>626</v>
      </c>
      <c r="AD839" s="365"/>
      <c r="AE839" s="365"/>
      <c r="AF839" s="365"/>
      <c r="AG839" s="365"/>
      <c r="AH839" s="374">
        <v>11</v>
      </c>
      <c r="AI839" s="375"/>
      <c r="AJ839" s="375"/>
      <c r="AK839" s="375"/>
      <c r="AL839" s="359">
        <v>100</v>
      </c>
      <c r="AM839" s="360"/>
      <c r="AN839" s="360"/>
      <c r="AO839" s="361"/>
      <c r="AP839" s="362" t="s">
        <v>567</v>
      </c>
      <c r="AQ839" s="362"/>
      <c r="AR839" s="362"/>
      <c r="AS839" s="362"/>
      <c r="AT839" s="362"/>
      <c r="AU839" s="362"/>
      <c r="AV839" s="362"/>
      <c r="AW839" s="362"/>
      <c r="AX839" s="362"/>
    </row>
    <row r="840" spans="1:50" ht="34.5" customHeight="1" x14ac:dyDescent="0.15">
      <c r="A840" s="384">
        <v>4</v>
      </c>
      <c r="B840" s="384">
        <v>1</v>
      </c>
      <c r="C840" s="363" t="s">
        <v>629</v>
      </c>
      <c r="D840" s="349"/>
      <c r="E840" s="349"/>
      <c r="F840" s="349"/>
      <c r="G840" s="349"/>
      <c r="H840" s="349"/>
      <c r="I840" s="349"/>
      <c r="J840" s="350">
        <v>7000020160008</v>
      </c>
      <c r="K840" s="351"/>
      <c r="L840" s="351"/>
      <c r="M840" s="351"/>
      <c r="N840" s="351"/>
      <c r="O840" s="351"/>
      <c r="P840" s="364" t="s">
        <v>625</v>
      </c>
      <c r="Q840" s="352"/>
      <c r="R840" s="352"/>
      <c r="S840" s="352"/>
      <c r="T840" s="352"/>
      <c r="U840" s="352"/>
      <c r="V840" s="352"/>
      <c r="W840" s="352"/>
      <c r="X840" s="352"/>
      <c r="Y840" s="353">
        <v>1.4</v>
      </c>
      <c r="Z840" s="354"/>
      <c r="AA840" s="354"/>
      <c r="AB840" s="355"/>
      <c r="AC840" s="365" t="s">
        <v>626</v>
      </c>
      <c r="AD840" s="365"/>
      <c r="AE840" s="365"/>
      <c r="AF840" s="365"/>
      <c r="AG840" s="365"/>
      <c r="AH840" s="374">
        <v>11</v>
      </c>
      <c r="AI840" s="375"/>
      <c r="AJ840" s="375"/>
      <c r="AK840" s="375"/>
      <c r="AL840" s="359">
        <v>100</v>
      </c>
      <c r="AM840" s="360"/>
      <c r="AN840" s="360"/>
      <c r="AO840" s="361"/>
      <c r="AP840" s="362" t="s">
        <v>567</v>
      </c>
      <c r="AQ840" s="362"/>
      <c r="AR840" s="362"/>
      <c r="AS840" s="362"/>
      <c r="AT840" s="362"/>
      <c r="AU840" s="362"/>
      <c r="AV840" s="362"/>
      <c r="AW840" s="362"/>
      <c r="AX840" s="362"/>
    </row>
    <row r="841" spans="1:50" ht="34.5" customHeight="1" x14ac:dyDescent="0.15">
      <c r="A841" s="384">
        <v>5</v>
      </c>
      <c r="B841" s="384">
        <v>1</v>
      </c>
      <c r="C841" s="349" t="s">
        <v>630</v>
      </c>
      <c r="D841" s="349"/>
      <c r="E841" s="349"/>
      <c r="F841" s="349"/>
      <c r="G841" s="349"/>
      <c r="H841" s="349"/>
      <c r="I841" s="349"/>
      <c r="J841" s="350">
        <v>4000020330001</v>
      </c>
      <c r="K841" s="351"/>
      <c r="L841" s="351"/>
      <c r="M841" s="351"/>
      <c r="N841" s="351"/>
      <c r="O841" s="351"/>
      <c r="P841" s="352" t="s">
        <v>625</v>
      </c>
      <c r="Q841" s="352"/>
      <c r="R841" s="352"/>
      <c r="S841" s="352"/>
      <c r="T841" s="352"/>
      <c r="U841" s="352"/>
      <c r="V841" s="352"/>
      <c r="W841" s="352"/>
      <c r="X841" s="352"/>
      <c r="Y841" s="353">
        <v>1.3</v>
      </c>
      <c r="Z841" s="354"/>
      <c r="AA841" s="354"/>
      <c r="AB841" s="355"/>
      <c r="AC841" s="356" t="s">
        <v>626</v>
      </c>
      <c r="AD841" s="356"/>
      <c r="AE841" s="356"/>
      <c r="AF841" s="356"/>
      <c r="AG841" s="356"/>
      <c r="AH841" s="374">
        <v>11</v>
      </c>
      <c r="AI841" s="375"/>
      <c r="AJ841" s="375"/>
      <c r="AK841" s="375"/>
      <c r="AL841" s="359">
        <v>100</v>
      </c>
      <c r="AM841" s="360"/>
      <c r="AN841" s="360"/>
      <c r="AO841" s="361"/>
      <c r="AP841" s="362" t="s">
        <v>567</v>
      </c>
      <c r="AQ841" s="362"/>
      <c r="AR841" s="362"/>
      <c r="AS841" s="362"/>
      <c r="AT841" s="362"/>
      <c r="AU841" s="362"/>
      <c r="AV841" s="362"/>
      <c r="AW841" s="362"/>
      <c r="AX841" s="362"/>
    </row>
    <row r="842" spans="1:50" ht="34.5" customHeight="1" x14ac:dyDescent="0.15">
      <c r="A842" s="384">
        <v>6</v>
      </c>
      <c r="B842" s="384">
        <v>1</v>
      </c>
      <c r="C842" s="349" t="s">
        <v>631</v>
      </c>
      <c r="D842" s="349"/>
      <c r="E842" s="349"/>
      <c r="F842" s="349"/>
      <c r="G842" s="349"/>
      <c r="H842" s="349"/>
      <c r="I842" s="349"/>
      <c r="J842" s="350">
        <v>7000020430005</v>
      </c>
      <c r="K842" s="351"/>
      <c r="L842" s="351"/>
      <c r="M842" s="351"/>
      <c r="N842" s="351"/>
      <c r="O842" s="351"/>
      <c r="P842" s="352" t="s">
        <v>625</v>
      </c>
      <c r="Q842" s="352"/>
      <c r="R842" s="352"/>
      <c r="S842" s="352"/>
      <c r="T842" s="352"/>
      <c r="U842" s="352"/>
      <c r="V842" s="352"/>
      <c r="W842" s="352"/>
      <c r="X842" s="352"/>
      <c r="Y842" s="353">
        <v>1.2</v>
      </c>
      <c r="Z842" s="354"/>
      <c r="AA842" s="354"/>
      <c r="AB842" s="355"/>
      <c r="AC842" s="356" t="s">
        <v>626</v>
      </c>
      <c r="AD842" s="356"/>
      <c r="AE842" s="356"/>
      <c r="AF842" s="356"/>
      <c r="AG842" s="356"/>
      <c r="AH842" s="374">
        <v>11</v>
      </c>
      <c r="AI842" s="375"/>
      <c r="AJ842" s="375"/>
      <c r="AK842" s="375"/>
      <c r="AL842" s="359">
        <v>100</v>
      </c>
      <c r="AM842" s="360"/>
      <c r="AN842" s="360"/>
      <c r="AO842" s="361"/>
      <c r="AP842" s="362" t="s">
        <v>567</v>
      </c>
      <c r="AQ842" s="362"/>
      <c r="AR842" s="362"/>
      <c r="AS842" s="362"/>
      <c r="AT842" s="362"/>
      <c r="AU842" s="362"/>
      <c r="AV842" s="362"/>
      <c r="AW842" s="362"/>
      <c r="AX842" s="362"/>
    </row>
    <row r="843" spans="1:50" ht="34.5" customHeight="1" x14ac:dyDescent="0.15">
      <c r="A843" s="384">
        <v>7</v>
      </c>
      <c r="B843" s="384">
        <v>1</v>
      </c>
      <c r="C843" s="349" t="s">
        <v>632</v>
      </c>
      <c r="D843" s="349"/>
      <c r="E843" s="349"/>
      <c r="F843" s="349"/>
      <c r="G843" s="349"/>
      <c r="H843" s="349"/>
      <c r="I843" s="349"/>
      <c r="J843" s="350">
        <v>2000020350001</v>
      </c>
      <c r="K843" s="351"/>
      <c r="L843" s="351"/>
      <c r="M843" s="351"/>
      <c r="N843" s="351"/>
      <c r="O843" s="351"/>
      <c r="P843" s="352" t="s">
        <v>625</v>
      </c>
      <c r="Q843" s="352"/>
      <c r="R843" s="352"/>
      <c r="S843" s="352"/>
      <c r="T843" s="352"/>
      <c r="U843" s="352"/>
      <c r="V843" s="352"/>
      <c r="W843" s="352"/>
      <c r="X843" s="352"/>
      <c r="Y843" s="353">
        <v>1</v>
      </c>
      <c r="Z843" s="354"/>
      <c r="AA843" s="354"/>
      <c r="AB843" s="355"/>
      <c r="AC843" s="356" t="s">
        <v>626</v>
      </c>
      <c r="AD843" s="356"/>
      <c r="AE843" s="356"/>
      <c r="AF843" s="356"/>
      <c r="AG843" s="356"/>
      <c r="AH843" s="374">
        <v>11</v>
      </c>
      <c r="AI843" s="375"/>
      <c r="AJ843" s="375"/>
      <c r="AK843" s="375"/>
      <c r="AL843" s="359">
        <v>100</v>
      </c>
      <c r="AM843" s="360"/>
      <c r="AN843" s="360"/>
      <c r="AO843" s="361"/>
      <c r="AP843" s="362" t="s">
        <v>567</v>
      </c>
      <c r="AQ843" s="362"/>
      <c r="AR843" s="362"/>
      <c r="AS843" s="362"/>
      <c r="AT843" s="362"/>
      <c r="AU843" s="362"/>
      <c r="AV843" s="362"/>
      <c r="AW843" s="362"/>
      <c r="AX843" s="362"/>
    </row>
    <row r="844" spans="1:50" ht="30" hidden="1" customHeight="1" x14ac:dyDescent="0.15">
      <c r="A844" s="384">
        <v>8</v>
      </c>
      <c r="B844" s="38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4">
        <v>9</v>
      </c>
      <c r="B845" s="38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4">
        <v>10</v>
      </c>
      <c r="B846" s="38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4">
        <v>11</v>
      </c>
      <c r="B847" s="38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4">
        <v>12</v>
      </c>
      <c r="B848" s="38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4">
        <v>13</v>
      </c>
      <c r="B849" s="38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4">
        <v>14</v>
      </c>
      <c r="B850" s="38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4">
        <v>15</v>
      </c>
      <c r="B851" s="38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4">
        <v>16</v>
      </c>
      <c r="B852" s="38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4">
        <v>17</v>
      </c>
      <c r="B853" s="38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4">
        <v>18</v>
      </c>
      <c r="B854" s="38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4">
        <v>19</v>
      </c>
      <c r="B855" s="38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4">
        <v>20</v>
      </c>
      <c r="B856" s="38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4">
        <v>21</v>
      </c>
      <c r="B857" s="38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4">
        <v>22</v>
      </c>
      <c r="B858" s="38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4">
        <v>23</v>
      </c>
      <c r="B859" s="384">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4">
        <v>24</v>
      </c>
      <c r="B860" s="384">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4">
        <v>25</v>
      </c>
      <c r="B861" s="384">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4">
        <v>26</v>
      </c>
      <c r="B862" s="38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4">
        <v>27</v>
      </c>
      <c r="B863" s="38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4">
        <v>28</v>
      </c>
      <c r="B864" s="38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4">
        <v>29</v>
      </c>
      <c r="B865" s="38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4">
        <v>30</v>
      </c>
      <c r="B866" s="38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459</v>
      </c>
      <c r="AD869" s="151"/>
      <c r="AE869" s="151"/>
      <c r="AF869" s="151"/>
      <c r="AG869" s="151"/>
      <c r="AH869" s="369" t="s">
        <v>487</v>
      </c>
      <c r="AI869" s="366"/>
      <c r="AJ869" s="366"/>
      <c r="AK869" s="366"/>
      <c r="AL869" s="366" t="s">
        <v>21</v>
      </c>
      <c r="AM869" s="366"/>
      <c r="AN869" s="366"/>
      <c r="AO869" s="371"/>
      <c r="AP869" s="372" t="s">
        <v>420</v>
      </c>
      <c r="AQ869" s="372"/>
      <c r="AR869" s="372"/>
      <c r="AS869" s="372"/>
      <c r="AT869" s="372"/>
      <c r="AU869" s="372"/>
      <c r="AV869" s="372"/>
      <c r="AW869" s="372"/>
      <c r="AX869" s="372"/>
    </row>
    <row r="870" spans="1:50" ht="34.5" customHeight="1" x14ac:dyDescent="0.15">
      <c r="A870" s="384">
        <v>1</v>
      </c>
      <c r="B870" s="384">
        <v>1</v>
      </c>
      <c r="C870" s="349" t="s">
        <v>633</v>
      </c>
      <c r="D870" s="349"/>
      <c r="E870" s="349"/>
      <c r="F870" s="349"/>
      <c r="G870" s="349"/>
      <c r="H870" s="349"/>
      <c r="I870" s="349"/>
      <c r="J870" s="350">
        <v>3000020141003</v>
      </c>
      <c r="K870" s="351"/>
      <c r="L870" s="351"/>
      <c r="M870" s="351"/>
      <c r="N870" s="351"/>
      <c r="O870" s="351"/>
      <c r="P870" s="352" t="s">
        <v>625</v>
      </c>
      <c r="Q870" s="352"/>
      <c r="R870" s="352"/>
      <c r="S870" s="352"/>
      <c r="T870" s="352"/>
      <c r="U870" s="352"/>
      <c r="V870" s="352"/>
      <c r="W870" s="352"/>
      <c r="X870" s="352"/>
      <c r="Y870" s="353">
        <v>3.1</v>
      </c>
      <c r="Z870" s="354"/>
      <c r="AA870" s="354"/>
      <c r="AB870" s="355"/>
      <c r="AC870" s="365" t="s">
        <v>626</v>
      </c>
      <c r="AD870" s="373"/>
      <c r="AE870" s="373"/>
      <c r="AF870" s="373"/>
      <c r="AG870" s="373"/>
      <c r="AH870" s="374">
        <v>11</v>
      </c>
      <c r="AI870" s="375"/>
      <c r="AJ870" s="375"/>
      <c r="AK870" s="375"/>
      <c r="AL870" s="359">
        <v>100</v>
      </c>
      <c r="AM870" s="360"/>
      <c r="AN870" s="360"/>
      <c r="AO870" s="361"/>
      <c r="AP870" s="362" t="s">
        <v>567</v>
      </c>
      <c r="AQ870" s="362"/>
      <c r="AR870" s="362"/>
      <c r="AS870" s="362"/>
      <c r="AT870" s="362"/>
      <c r="AU870" s="362"/>
      <c r="AV870" s="362"/>
      <c r="AW870" s="362"/>
      <c r="AX870" s="362"/>
    </row>
    <row r="871" spans="1:50" ht="34.5" customHeight="1" x14ac:dyDescent="0.15">
      <c r="A871" s="384">
        <v>2</v>
      </c>
      <c r="B871" s="384">
        <v>1</v>
      </c>
      <c r="C871" s="349" t="s">
        <v>634</v>
      </c>
      <c r="D871" s="349"/>
      <c r="E871" s="349"/>
      <c r="F871" s="349"/>
      <c r="G871" s="349"/>
      <c r="H871" s="349"/>
      <c r="I871" s="349"/>
      <c r="J871" s="350">
        <v>8000020041009</v>
      </c>
      <c r="K871" s="351"/>
      <c r="L871" s="351"/>
      <c r="M871" s="351"/>
      <c r="N871" s="351"/>
      <c r="O871" s="351"/>
      <c r="P871" s="352" t="s">
        <v>625</v>
      </c>
      <c r="Q871" s="352"/>
      <c r="R871" s="352"/>
      <c r="S871" s="352"/>
      <c r="T871" s="352"/>
      <c r="U871" s="352"/>
      <c r="V871" s="352"/>
      <c r="W871" s="352"/>
      <c r="X871" s="352"/>
      <c r="Y871" s="353">
        <v>1.2</v>
      </c>
      <c r="Z871" s="354"/>
      <c r="AA871" s="354"/>
      <c r="AB871" s="355"/>
      <c r="AC871" s="365" t="s">
        <v>626</v>
      </c>
      <c r="AD871" s="365"/>
      <c r="AE871" s="365"/>
      <c r="AF871" s="365"/>
      <c r="AG871" s="365"/>
      <c r="AH871" s="374">
        <v>11</v>
      </c>
      <c r="AI871" s="375"/>
      <c r="AJ871" s="375"/>
      <c r="AK871" s="375"/>
      <c r="AL871" s="359">
        <v>100</v>
      </c>
      <c r="AM871" s="360"/>
      <c r="AN871" s="360"/>
      <c r="AO871" s="361"/>
      <c r="AP871" s="362" t="s">
        <v>567</v>
      </c>
      <c r="AQ871" s="362"/>
      <c r="AR871" s="362"/>
      <c r="AS871" s="362"/>
      <c r="AT871" s="362"/>
      <c r="AU871" s="362"/>
      <c r="AV871" s="362"/>
      <c r="AW871" s="362"/>
      <c r="AX871" s="362"/>
    </row>
    <row r="872" spans="1:50" ht="54" customHeight="1" x14ac:dyDescent="0.15">
      <c r="A872" s="384">
        <v>3</v>
      </c>
      <c r="B872" s="384">
        <v>1</v>
      </c>
      <c r="C872" s="363" t="s">
        <v>635</v>
      </c>
      <c r="D872" s="349"/>
      <c r="E872" s="349"/>
      <c r="F872" s="349"/>
      <c r="G872" s="349"/>
      <c r="H872" s="349"/>
      <c r="I872" s="349"/>
      <c r="J872" s="350">
        <v>7000020372081</v>
      </c>
      <c r="K872" s="351"/>
      <c r="L872" s="351"/>
      <c r="M872" s="351"/>
      <c r="N872" s="351"/>
      <c r="O872" s="351"/>
      <c r="P872" s="364" t="s">
        <v>636</v>
      </c>
      <c r="Q872" s="352"/>
      <c r="R872" s="352"/>
      <c r="S872" s="352"/>
      <c r="T872" s="352"/>
      <c r="U872" s="352"/>
      <c r="V872" s="352"/>
      <c r="W872" s="352"/>
      <c r="X872" s="352"/>
      <c r="Y872" s="353">
        <v>1.2</v>
      </c>
      <c r="Z872" s="354"/>
      <c r="AA872" s="354"/>
      <c r="AB872" s="355"/>
      <c r="AC872" s="365" t="s">
        <v>626</v>
      </c>
      <c r="AD872" s="365"/>
      <c r="AE872" s="365"/>
      <c r="AF872" s="365"/>
      <c r="AG872" s="365"/>
      <c r="AH872" s="374">
        <v>3</v>
      </c>
      <c r="AI872" s="375"/>
      <c r="AJ872" s="375"/>
      <c r="AK872" s="375"/>
      <c r="AL872" s="359">
        <v>100</v>
      </c>
      <c r="AM872" s="360"/>
      <c r="AN872" s="360"/>
      <c r="AO872" s="361"/>
      <c r="AP872" s="362" t="s">
        <v>567</v>
      </c>
      <c r="AQ872" s="362"/>
      <c r="AR872" s="362"/>
      <c r="AS872" s="362"/>
      <c r="AT872" s="362"/>
      <c r="AU872" s="362"/>
      <c r="AV872" s="362"/>
      <c r="AW872" s="362"/>
      <c r="AX872" s="362"/>
    </row>
    <row r="873" spans="1:50" ht="54" customHeight="1" x14ac:dyDescent="0.15">
      <c r="A873" s="384">
        <v>4</v>
      </c>
      <c r="B873" s="384">
        <v>1</v>
      </c>
      <c r="C873" s="363" t="s">
        <v>637</v>
      </c>
      <c r="D873" s="349"/>
      <c r="E873" s="349"/>
      <c r="F873" s="349"/>
      <c r="G873" s="349"/>
      <c r="H873" s="349"/>
      <c r="I873" s="349"/>
      <c r="J873" s="350">
        <v>1000020131121</v>
      </c>
      <c r="K873" s="351"/>
      <c r="L873" s="351"/>
      <c r="M873" s="351"/>
      <c r="N873" s="351"/>
      <c r="O873" s="351"/>
      <c r="P873" s="364" t="s">
        <v>694</v>
      </c>
      <c r="Q873" s="352"/>
      <c r="R873" s="352"/>
      <c r="S873" s="352"/>
      <c r="T873" s="352"/>
      <c r="U873" s="352"/>
      <c r="V873" s="352"/>
      <c r="W873" s="352"/>
      <c r="X873" s="352"/>
      <c r="Y873" s="353">
        <v>0.8</v>
      </c>
      <c r="Z873" s="354"/>
      <c r="AA873" s="354"/>
      <c r="AB873" s="355"/>
      <c r="AC873" s="365" t="s">
        <v>626</v>
      </c>
      <c r="AD873" s="365"/>
      <c r="AE873" s="365"/>
      <c r="AF873" s="365"/>
      <c r="AG873" s="365"/>
      <c r="AH873" s="374">
        <v>3</v>
      </c>
      <c r="AI873" s="375"/>
      <c r="AJ873" s="375"/>
      <c r="AK873" s="375"/>
      <c r="AL873" s="359">
        <v>100</v>
      </c>
      <c r="AM873" s="360"/>
      <c r="AN873" s="360"/>
      <c r="AO873" s="361"/>
      <c r="AP873" s="362" t="s">
        <v>567</v>
      </c>
      <c r="AQ873" s="362"/>
      <c r="AR873" s="362"/>
      <c r="AS873" s="362"/>
      <c r="AT873" s="362"/>
      <c r="AU873" s="362"/>
      <c r="AV873" s="362"/>
      <c r="AW873" s="362"/>
      <c r="AX873" s="362"/>
    </row>
    <row r="874" spans="1:50" ht="34.5" customHeight="1" x14ac:dyDescent="0.15">
      <c r="A874" s="384">
        <v>5</v>
      </c>
      <c r="B874" s="384">
        <v>1</v>
      </c>
      <c r="C874" s="363" t="s">
        <v>691</v>
      </c>
      <c r="D874" s="349"/>
      <c r="E874" s="349"/>
      <c r="F874" s="349"/>
      <c r="G874" s="349"/>
      <c r="H874" s="349"/>
      <c r="I874" s="349"/>
      <c r="J874" s="350">
        <v>4000020292010</v>
      </c>
      <c r="K874" s="351"/>
      <c r="L874" s="351"/>
      <c r="M874" s="351"/>
      <c r="N874" s="351"/>
      <c r="O874" s="351"/>
      <c r="P874" s="352" t="s">
        <v>625</v>
      </c>
      <c r="Q874" s="352"/>
      <c r="R874" s="352"/>
      <c r="S874" s="352"/>
      <c r="T874" s="352"/>
      <c r="U874" s="352"/>
      <c r="V874" s="352"/>
      <c r="W874" s="352"/>
      <c r="X874" s="352"/>
      <c r="Y874" s="353">
        <v>0.7</v>
      </c>
      <c r="Z874" s="354"/>
      <c r="AA874" s="354"/>
      <c r="AB874" s="355"/>
      <c r="AC874" s="356" t="s">
        <v>496</v>
      </c>
      <c r="AD874" s="356"/>
      <c r="AE874" s="356"/>
      <c r="AF874" s="356"/>
      <c r="AG874" s="356"/>
      <c r="AH874" s="374">
        <v>11</v>
      </c>
      <c r="AI874" s="375"/>
      <c r="AJ874" s="375"/>
      <c r="AK874" s="375"/>
      <c r="AL874" s="359">
        <v>100</v>
      </c>
      <c r="AM874" s="360"/>
      <c r="AN874" s="360"/>
      <c r="AO874" s="361"/>
      <c r="AP874" s="362" t="s">
        <v>567</v>
      </c>
      <c r="AQ874" s="362"/>
      <c r="AR874" s="362"/>
      <c r="AS874" s="362"/>
      <c r="AT874" s="362"/>
      <c r="AU874" s="362"/>
      <c r="AV874" s="362"/>
      <c r="AW874" s="362"/>
      <c r="AX874" s="362"/>
    </row>
    <row r="875" spans="1:50" ht="34.5" customHeight="1" x14ac:dyDescent="0.15">
      <c r="A875" s="384">
        <v>6</v>
      </c>
      <c r="B875" s="384">
        <v>1</v>
      </c>
      <c r="C875" s="363" t="s">
        <v>692</v>
      </c>
      <c r="D875" s="349"/>
      <c r="E875" s="349"/>
      <c r="F875" s="349"/>
      <c r="G875" s="349"/>
      <c r="H875" s="349"/>
      <c r="I875" s="349"/>
      <c r="J875" s="350">
        <v>7000020010006</v>
      </c>
      <c r="K875" s="351"/>
      <c r="L875" s="351"/>
      <c r="M875" s="351"/>
      <c r="N875" s="351"/>
      <c r="O875" s="351"/>
      <c r="P875" s="352" t="s">
        <v>625</v>
      </c>
      <c r="Q875" s="352"/>
      <c r="R875" s="352"/>
      <c r="S875" s="352"/>
      <c r="T875" s="352"/>
      <c r="U875" s="352"/>
      <c r="V875" s="352"/>
      <c r="W875" s="352"/>
      <c r="X875" s="352"/>
      <c r="Y875" s="353">
        <v>0.5</v>
      </c>
      <c r="Z875" s="354"/>
      <c r="AA875" s="354"/>
      <c r="AB875" s="355"/>
      <c r="AC875" s="356" t="s">
        <v>496</v>
      </c>
      <c r="AD875" s="356"/>
      <c r="AE875" s="356"/>
      <c r="AF875" s="356"/>
      <c r="AG875" s="356"/>
      <c r="AH875" s="374">
        <v>11</v>
      </c>
      <c r="AI875" s="375"/>
      <c r="AJ875" s="375"/>
      <c r="AK875" s="375"/>
      <c r="AL875" s="359">
        <v>100</v>
      </c>
      <c r="AM875" s="360"/>
      <c r="AN875" s="360"/>
      <c r="AO875" s="361"/>
      <c r="AP875" s="362" t="s">
        <v>567</v>
      </c>
      <c r="AQ875" s="362"/>
      <c r="AR875" s="362"/>
      <c r="AS875" s="362"/>
      <c r="AT875" s="362"/>
      <c r="AU875" s="362"/>
      <c r="AV875" s="362"/>
      <c r="AW875" s="362"/>
      <c r="AX875" s="362"/>
    </row>
    <row r="876" spans="1:50" ht="54" customHeight="1" x14ac:dyDescent="0.15">
      <c r="A876" s="384">
        <v>7</v>
      </c>
      <c r="B876" s="384">
        <v>1</v>
      </c>
      <c r="C876" s="363" t="s">
        <v>693</v>
      </c>
      <c r="D876" s="349"/>
      <c r="E876" s="349"/>
      <c r="F876" s="349"/>
      <c r="G876" s="349"/>
      <c r="H876" s="349"/>
      <c r="I876" s="349"/>
      <c r="J876" s="350">
        <v>7000020250007</v>
      </c>
      <c r="K876" s="351"/>
      <c r="L876" s="351"/>
      <c r="M876" s="351"/>
      <c r="N876" s="351"/>
      <c r="O876" s="351"/>
      <c r="P876" s="364" t="s">
        <v>636</v>
      </c>
      <c r="Q876" s="352"/>
      <c r="R876" s="352"/>
      <c r="S876" s="352"/>
      <c r="T876" s="352"/>
      <c r="U876" s="352"/>
      <c r="V876" s="352"/>
      <c r="W876" s="352"/>
      <c r="X876" s="352"/>
      <c r="Y876" s="353">
        <v>0.4</v>
      </c>
      <c r="Z876" s="354"/>
      <c r="AA876" s="354"/>
      <c r="AB876" s="355"/>
      <c r="AC876" s="356" t="s">
        <v>496</v>
      </c>
      <c r="AD876" s="356"/>
      <c r="AE876" s="356"/>
      <c r="AF876" s="356"/>
      <c r="AG876" s="356"/>
      <c r="AH876" s="374">
        <v>3</v>
      </c>
      <c r="AI876" s="375"/>
      <c r="AJ876" s="375"/>
      <c r="AK876" s="375"/>
      <c r="AL876" s="359">
        <v>100</v>
      </c>
      <c r="AM876" s="360"/>
      <c r="AN876" s="360"/>
      <c r="AO876" s="361"/>
      <c r="AP876" s="362" t="s">
        <v>567</v>
      </c>
      <c r="AQ876" s="362"/>
      <c r="AR876" s="362"/>
      <c r="AS876" s="362"/>
      <c r="AT876" s="362"/>
      <c r="AU876" s="362"/>
      <c r="AV876" s="362"/>
      <c r="AW876" s="362"/>
      <c r="AX876" s="362"/>
    </row>
    <row r="877" spans="1:50" ht="30" hidden="1" customHeight="1" x14ac:dyDescent="0.15">
      <c r="A877" s="384">
        <v>8</v>
      </c>
      <c r="B877" s="38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74" t="s">
        <v>567</v>
      </c>
      <c r="AM877" s="375"/>
      <c r="AN877" s="375"/>
      <c r="AO877" s="375"/>
      <c r="AP877" s="362"/>
      <c r="AQ877" s="362"/>
      <c r="AR877" s="362"/>
      <c r="AS877" s="362"/>
      <c r="AT877" s="362"/>
      <c r="AU877" s="362"/>
      <c r="AV877" s="362"/>
      <c r="AW877" s="362"/>
      <c r="AX877" s="362"/>
    </row>
    <row r="878" spans="1:50" ht="30" hidden="1" customHeight="1" x14ac:dyDescent="0.15">
      <c r="A878" s="384">
        <v>9</v>
      </c>
      <c r="B878" s="38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74" t="s">
        <v>567</v>
      </c>
      <c r="AM878" s="375"/>
      <c r="AN878" s="375"/>
      <c r="AO878" s="375"/>
      <c r="AP878" s="362"/>
      <c r="AQ878" s="362"/>
      <c r="AR878" s="362"/>
      <c r="AS878" s="362"/>
      <c r="AT878" s="362"/>
      <c r="AU878" s="362"/>
      <c r="AV878" s="362"/>
      <c r="AW878" s="362"/>
      <c r="AX878" s="362"/>
    </row>
    <row r="879" spans="1:50" ht="30" hidden="1" customHeight="1" x14ac:dyDescent="0.15">
      <c r="A879" s="384">
        <v>10</v>
      </c>
      <c r="B879" s="38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74" t="s">
        <v>567</v>
      </c>
      <c r="AM879" s="375"/>
      <c r="AN879" s="375"/>
      <c r="AO879" s="375"/>
      <c r="AP879" s="362"/>
      <c r="AQ879" s="362"/>
      <c r="AR879" s="362"/>
      <c r="AS879" s="362"/>
      <c r="AT879" s="362"/>
      <c r="AU879" s="362"/>
      <c r="AV879" s="362"/>
      <c r="AW879" s="362"/>
      <c r="AX879" s="362"/>
    </row>
    <row r="880" spans="1:50" ht="30" hidden="1" customHeight="1" x14ac:dyDescent="0.15">
      <c r="A880" s="384">
        <v>11</v>
      </c>
      <c r="B880" s="38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74" t="s">
        <v>567</v>
      </c>
      <c r="AM880" s="375"/>
      <c r="AN880" s="375"/>
      <c r="AO880" s="375"/>
      <c r="AP880" s="362"/>
      <c r="AQ880" s="362"/>
      <c r="AR880" s="362"/>
      <c r="AS880" s="362"/>
      <c r="AT880" s="362"/>
      <c r="AU880" s="362"/>
      <c r="AV880" s="362"/>
      <c r="AW880" s="362"/>
      <c r="AX880" s="362"/>
    </row>
    <row r="881" spans="1:50" ht="30" hidden="1" customHeight="1" x14ac:dyDescent="0.15">
      <c r="A881" s="384">
        <v>12</v>
      </c>
      <c r="B881" s="38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74" t="s">
        <v>567</v>
      </c>
      <c r="AM881" s="375"/>
      <c r="AN881" s="375"/>
      <c r="AO881" s="375"/>
      <c r="AP881" s="362"/>
      <c r="AQ881" s="362"/>
      <c r="AR881" s="362"/>
      <c r="AS881" s="362"/>
      <c r="AT881" s="362"/>
      <c r="AU881" s="362"/>
      <c r="AV881" s="362"/>
      <c r="AW881" s="362"/>
      <c r="AX881" s="362"/>
    </row>
    <row r="882" spans="1:50" ht="30" hidden="1" customHeight="1" x14ac:dyDescent="0.15">
      <c r="A882" s="384">
        <v>13</v>
      </c>
      <c r="B882" s="38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74" t="s">
        <v>567</v>
      </c>
      <c r="AM882" s="375"/>
      <c r="AN882" s="375"/>
      <c r="AO882" s="375"/>
      <c r="AP882" s="362"/>
      <c r="AQ882" s="362"/>
      <c r="AR882" s="362"/>
      <c r="AS882" s="362"/>
      <c r="AT882" s="362"/>
      <c r="AU882" s="362"/>
      <c r="AV882" s="362"/>
      <c r="AW882" s="362"/>
      <c r="AX882" s="362"/>
    </row>
    <row r="883" spans="1:50" ht="30" hidden="1" customHeight="1" x14ac:dyDescent="0.15">
      <c r="A883" s="384">
        <v>14</v>
      </c>
      <c r="B883" s="38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74" t="s">
        <v>567</v>
      </c>
      <c r="AM883" s="375"/>
      <c r="AN883" s="375"/>
      <c r="AO883" s="375"/>
      <c r="AP883" s="362"/>
      <c r="AQ883" s="362"/>
      <c r="AR883" s="362"/>
      <c r="AS883" s="362"/>
      <c r="AT883" s="362"/>
      <c r="AU883" s="362"/>
      <c r="AV883" s="362"/>
      <c r="AW883" s="362"/>
      <c r="AX883" s="362"/>
    </row>
    <row r="884" spans="1:50" ht="30" hidden="1" customHeight="1" x14ac:dyDescent="0.15">
      <c r="A884" s="384">
        <v>15</v>
      </c>
      <c r="B884" s="38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74" t="s">
        <v>567</v>
      </c>
      <c r="AM884" s="375"/>
      <c r="AN884" s="375"/>
      <c r="AO884" s="375"/>
      <c r="AP884" s="362"/>
      <c r="AQ884" s="362"/>
      <c r="AR884" s="362"/>
      <c r="AS884" s="362"/>
      <c r="AT884" s="362"/>
      <c r="AU884" s="362"/>
      <c r="AV884" s="362"/>
      <c r="AW884" s="362"/>
      <c r="AX884" s="362"/>
    </row>
    <row r="885" spans="1:50" ht="30" hidden="1" customHeight="1" x14ac:dyDescent="0.15">
      <c r="A885" s="384">
        <v>16</v>
      </c>
      <c r="B885" s="38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74" t="s">
        <v>567</v>
      </c>
      <c r="AM885" s="375"/>
      <c r="AN885" s="375"/>
      <c r="AO885" s="375"/>
      <c r="AP885" s="362"/>
      <c r="AQ885" s="362"/>
      <c r="AR885" s="362"/>
      <c r="AS885" s="362"/>
      <c r="AT885" s="362"/>
      <c r="AU885" s="362"/>
      <c r="AV885" s="362"/>
      <c r="AW885" s="362"/>
      <c r="AX885" s="362"/>
    </row>
    <row r="886" spans="1:50" s="16" customFormat="1" ht="30" hidden="1" customHeight="1" x14ac:dyDescent="0.15">
      <c r="A886" s="384">
        <v>17</v>
      </c>
      <c r="B886" s="38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74" t="s">
        <v>567</v>
      </c>
      <c r="AM886" s="375"/>
      <c r="AN886" s="375"/>
      <c r="AO886" s="375"/>
      <c r="AP886" s="362"/>
      <c r="AQ886" s="362"/>
      <c r="AR886" s="362"/>
      <c r="AS886" s="362"/>
      <c r="AT886" s="362"/>
      <c r="AU886" s="362"/>
      <c r="AV886" s="362"/>
      <c r="AW886" s="362"/>
      <c r="AX886" s="362"/>
    </row>
    <row r="887" spans="1:50" ht="30" hidden="1" customHeight="1" x14ac:dyDescent="0.15">
      <c r="A887" s="384">
        <v>18</v>
      </c>
      <c r="B887" s="38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74" t="s">
        <v>567</v>
      </c>
      <c r="AM887" s="375"/>
      <c r="AN887" s="375"/>
      <c r="AO887" s="375"/>
      <c r="AP887" s="362"/>
      <c r="AQ887" s="362"/>
      <c r="AR887" s="362"/>
      <c r="AS887" s="362"/>
      <c r="AT887" s="362"/>
      <c r="AU887" s="362"/>
      <c r="AV887" s="362"/>
      <c r="AW887" s="362"/>
      <c r="AX887" s="362"/>
    </row>
    <row r="888" spans="1:50" ht="30" hidden="1" customHeight="1" x14ac:dyDescent="0.15">
      <c r="A888" s="384">
        <v>19</v>
      </c>
      <c r="B888" s="38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74" t="s">
        <v>567</v>
      </c>
      <c r="AM888" s="375"/>
      <c r="AN888" s="375"/>
      <c r="AO888" s="375"/>
      <c r="AP888" s="362"/>
      <c r="AQ888" s="362"/>
      <c r="AR888" s="362"/>
      <c r="AS888" s="362"/>
      <c r="AT888" s="362"/>
      <c r="AU888" s="362"/>
      <c r="AV888" s="362"/>
      <c r="AW888" s="362"/>
      <c r="AX888" s="362"/>
    </row>
    <row r="889" spans="1:50" ht="30" hidden="1" customHeight="1" x14ac:dyDescent="0.15">
      <c r="A889" s="384">
        <v>20</v>
      </c>
      <c r="B889" s="38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74" t="s">
        <v>567</v>
      </c>
      <c r="AM889" s="375"/>
      <c r="AN889" s="375"/>
      <c r="AO889" s="375"/>
      <c r="AP889" s="362"/>
      <c r="AQ889" s="362"/>
      <c r="AR889" s="362"/>
      <c r="AS889" s="362"/>
      <c r="AT889" s="362"/>
      <c r="AU889" s="362"/>
      <c r="AV889" s="362"/>
      <c r="AW889" s="362"/>
      <c r="AX889" s="362"/>
    </row>
    <row r="890" spans="1:50" ht="30" hidden="1" customHeight="1" x14ac:dyDescent="0.15">
      <c r="A890" s="384">
        <v>21</v>
      </c>
      <c r="B890" s="38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74" t="s">
        <v>567</v>
      </c>
      <c r="AM890" s="375"/>
      <c r="AN890" s="375"/>
      <c r="AO890" s="375"/>
      <c r="AP890" s="362"/>
      <c r="AQ890" s="362"/>
      <c r="AR890" s="362"/>
      <c r="AS890" s="362"/>
      <c r="AT890" s="362"/>
      <c r="AU890" s="362"/>
      <c r="AV890" s="362"/>
      <c r="AW890" s="362"/>
      <c r="AX890" s="362"/>
    </row>
    <row r="891" spans="1:50" ht="30" hidden="1" customHeight="1" x14ac:dyDescent="0.15">
      <c r="A891" s="384">
        <v>22</v>
      </c>
      <c r="B891" s="38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74" t="s">
        <v>567</v>
      </c>
      <c r="AM891" s="375"/>
      <c r="AN891" s="375"/>
      <c r="AO891" s="375"/>
      <c r="AP891" s="362"/>
      <c r="AQ891" s="362"/>
      <c r="AR891" s="362"/>
      <c r="AS891" s="362"/>
      <c r="AT891" s="362"/>
      <c r="AU891" s="362"/>
      <c r="AV891" s="362"/>
      <c r="AW891" s="362"/>
      <c r="AX891" s="362"/>
    </row>
    <row r="892" spans="1:50" ht="30" hidden="1" customHeight="1" x14ac:dyDescent="0.15">
      <c r="A892" s="384">
        <v>23</v>
      </c>
      <c r="B892" s="384">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74" t="s">
        <v>567</v>
      </c>
      <c r="AM892" s="375"/>
      <c r="AN892" s="375"/>
      <c r="AO892" s="375"/>
      <c r="AP892" s="362"/>
      <c r="AQ892" s="362"/>
      <c r="AR892" s="362"/>
      <c r="AS892" s="362"/>
      <c r="AT892" s="362"/>
      <c r="AU892" s="362"/>
      <c r="AV892" s="362"/>
      <c r="AW892" s="362"/>
      <c r="AX892" s="362"/>
    </row>
    <row r="893" spans="1:50" ht="30" hidden="1" customHeight="1" x14ac:dyDescent="0.15">
      <c r="A893" s="384">
        <v>24</v>
      </c>
      <c r="B893" s="384">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74" t="s">
        <v>567</v>
      </c>
      <c r="AM893" s="375"/>
      <c r="AN893" s="375"/>
      <c r="AO893" s="375"/>
      <c r="AP893" s="362"/>
      <c r="AQ893" s="362"/>
      <c r="AR893" s="362"/>
      <c r="AS893" s="362"/>
      <c r="AT893" s="362"/>
      <c r="AU893" s="362"/>
      <c r="AV893" s="362"/>
      <c r="AW893" s="362"/>
      <c r="AX893" s="362"/>
    </row>
    <row r="894" spans="1:50" ht="30" hidden="1" customHeight="1" x14ac:dyDescent="0.15">
      <c r="A894" s="384">
        <v>25</v>
      </c>
      <c r="B894" s="384">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74" t="s">
        <v>567</v>
      </c>
      <c r="AM894" s="375"/>
      <c r="AN894" s="375"/>
      <c r="AO894" s="375"/>
      <c r="AP894" s="362"/>
      <c r="AQ894" s="362"/>
      <c r="AR894" s="362"/>
      <c r="AS894" s="362"/>
      <c r="AT894" s="362"/>
      <c r="AU894" s="362"/>
      <c r="AV894" s="362"/>
      <c r="AW894" s="362"/>
      <c r="AX894" s="362"/>
    </row>
    <row r="895" spans="1:50" ht="30" hidden="1" customHeight="1" x14ac:dyDescent="0.15">
      <c r="A895" s="384">
        <v>26</v>
      </c>
      <c r="B895" s="38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74" t="s">
        <v>567</v>
      </c>
      <c r="AM895" s="375"/>
      <c r="AN895" s="375"/>
      <c r="AO895" s="375"/>
      <c r="AP895" s="362"/>
      <c r="AQ895" s="362"/>
      <c r="AR895" s="362"/>
      <c r="AS895" s="362"/>
      <c r="AT895" s="362"/>
      <c r="AU895" s="362"/>
      <c r="AV895" s="362"/>
      <c r="AW895" s="362"/>
      <c r="AX895" s="362"/>
    </row>
    <row r="896" spans="1:50" ht="30" hidden="1" customHeight="1" x14ac:dyDescent="0.15">
      <c r="A896" s="384">
        <v>27</v>
      </c>
      <c r="B896" s="38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74" t="s">
        <v>567</v>
      </c>
      <c r="AM896" s="375"/>
      <c r="AN896" s="375"/>
      <c r="AO896" s="375"/>
      <c r="AP896" s="362"/>
      <c r="AQ896" s="362"/>
      <c r="AR896" s="362"/>
      <c r="AS896" s="362"/>
      <c r="AT896" s="362"/>
      <c r="AU896" s="362"/>
      <c r="AV896" s="362"/>
      <c r="AW896" s="362"/>
      <c r="AX896" s="362"/>
    </row>
    <row r="897" spans="1:50" ht="30" hidden="1" customHeight="1" x14ac:dyDescent="0.15">
      <c r="A897" s="384">
        <v>28</v>
      </c>
      <c r="B897" s="38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74" t="s">
        <v>567</v>
      </c>
      <c r="AM897" s="375"/>
      <c r="AN897" s="375"/>
      <c r="AO897" s="375"/>
      <c r="AP897" s="362"/>
      <c r="AQ897" s="362"/>
      <c r="AR897" s="362"/>
      <c r="AS897" s="362"/>
      <c r="AT897" s="362"/>
      <c r="AU897" s="362"/>
      <c r="AV897" s="362"/>
      <c r="AW897" s="362"/>
      <c r="AX897" s="362"/>
    </row>
    <row r="898" spans="1:50" ht="30" hidden="1" customHeight="1" x14ac:dyDescent="0.15">
      <c r="A898" s="384">
        <v>29</v>
      </c>
      <c r="B898" s="38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74" t="s">
        <v>567</v>
      </c>
      <c r="AM898" s="375"/>
      <c r="AN898" s="375"/>
      <c r="AO898" s="375"/>
      <c r="AP898" s="362"/>
      <c r="AQ898" s="362"/>
      <c r="AR898" s="362"/>
      <c r="AS898" s="362"/>
      <c r="AT898" s="362"/>
      <c r="AU898" s="362"/>
      <c r="AV898" s="362"/>
      <c r="AW898" s="362"/>
      <c r="AX898" s="362"/>
    </row>
    <row r="899" spans="1:50" ht="30" hidden="1" customHeight="1" x14ac:dyDescent="0.15">
      <c r="A899" s="384">
        <v>30</v>
      </c>
      <c r="B899" s="38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74" t="s">
        <v>567</v>
      </c>
      <c r="AM899" s="375"/>
      <c r="AN899" s="375"/>
      <c r="AO899" s="375"/>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459</v>
      </c>
      <c r="AD902" s="151"/>
      <c r="AE902" s="151"/>
      <c r="AF902" s="151"/>
      <c r="AG902" s="151"/>
      <c r="AH902" s="369" t="s">
        <v>487</v>
      </c>
      <c r="AI902" s="366"/>
      <c r="AJ902" s="366"/>
      <c r="AK902" s="366"/>
      <c r="AL902" s="366" t="s">
        <v>21</v>
      </c>
      <c r="AM902" s="366"/>
      <c r="AN902" s="366"/>
      <c r="AO902" s="371"/>
      <c r="AP902" s="372" t="s">
        <v>420</v>
      </c>
      <c r="AQ902" s="372"/>
      <c r="AR902" s="372"/>
      <c r="AS902" s="372"/>
      <c r="AT902" s="372"/>
      <c r="AU902" s="372"/>
      <c r="AV902" s="372"/>
      <c r="AW902" s="372"/>
      <c r="AX902" s="372"/>
    </row>
    <row r="903" spans="1:50" ht="51.75" customHeight="1" x14ac:dyDescent="0.15">
      <c r="A903" s="384">
        <v>1</v>
      </c>
      <c r="B903" s="384">
        <v>1</v>
      </c>
      <c r="C903" s="376" t="s">
        <v>673</v>
      </c>
      <c r="D903" s="377"/>
      <c r="E903" s="377"/>
      <c r="F903" s="377"/>
      <c r="G903" s="377"/>
      <c r="H903" s="377"/>
      <c r="I903" s="378"/>
      <c r="J903" s="379">
        <v>2000020262064</v>
      </c>
      <c r="K903" s="380"/>
      <c r="L903" s="380"/>
      <c r="M903" s="380"/>
      <c r="N903" s="380"/>
      <c r="O903" s="381"/>
      <c r="P903" s="364" t="s">
        <v>657</v>
      </c>
      <c r="Q903" s="352"/>
      <c r="R903" s="352"/>
      <c r="S903" s="352"/>
      <c r="T903" s="352"/>
      <c r="U903" s="352"/>
      <c r="V903" s="352"/>
      <c r="W903" s="352"/>
      <c r="X903" s="352"/>
      <c r="Y903" s="353">
        <v>1.1000000000000001</v>
      </c>
      <c r="Z903" s="354"/>
      <c r="AA903" s="354"/>
      <c r="AB903" s="355"/>
      <c r="AC903" s="365" t="s">
        <v>626</v>
      </c>
      <c r="AD903" s="365"/>
      <c r="AE903" s="365"/>
      <c r="AF903" s="365"/>
      <c r="AG903" s="365"/>
      <c r="AH903" s="374" t="s">
        <v>567</v>
      </c>
      <c r="AI903" s="375"/>
      <c r="AJ903" s="375"/>
      <c r="AK903" s="375"/>
      <c r="AL903" s="359" t="s">
        <v>567</v>
      </c>
      <c r="AM903" s="360"/>
      <c r="AN903" s="360"/>
      <c r="AO903" s="361"/>
      <c r="AP903" s="362" t="s">
        <v>567</v>
      </c>
      <c r="AQ903" s="362"/>
      <c r="AR903" s="362"/>
      <c r="AS903" s="362"/>
      <c r="AT903" s="362"/>
      <c r="AU903" s="362"/>
      <c r="AV903" s="362"/>
      <c r="AW903" s="362"/>
      <c r="AX903" s="362"/>
    </row>
    <row r="904" spans="1:50" ht="30" hidden="1" customHeight="1" x14ac:dyDescent="0.15">
      <c r="A904" s="384">
        <v>2</v>
      </c>
      <c r="B904" s="38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84">
        <v>3</v>
      </c>
      <c r="B905" s="384">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4">
        <v>4</v>
      </c>
      <c r="B906" s="384">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4">
        <v>5</v>
      </c>
      <c r="B907" s="38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4">
        <v>6</v>
      </c>
      <c r="B908" s="38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4">
        <v>7</v>
      </c>
      <c r="B909" s="38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4">
        <v>8</v>
      </c>
      <c r="B910" s="38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4">
        <v>9</v>
      </c>
      <c r="B911" s="38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4">
        <v>10</v>
      </c>
      <c r="B912" s="38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4">
        <v>11</v>
      </c>
      <c r="B913" s="38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4">
        <v>12</v>
      </c>
      <c r="B914" s="38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4">
        <v>13</v>
      </c>
      <c r="B915" s="38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4">
        <v>14</v>
      </c>
      <c r="B916" s="38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4">
        <v>15</v>
      </c>
      <c r="B917" s="38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4">
        <v>16</v>
      </c>
      <c r="B918" s="38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4">
        <v>17</v>
      </c>
      <c r="B919" s="38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4">
        <v>18</v>
      </c>
      <c r="B920" s="38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4">
        <v>19</v>
      </c>
      <c r="B921" s="38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4">
        <v>20</v>
      </c>
      <c r="B922" s="38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4">
        <v>21</v>
      </c>
      <c r="B923" s="38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4">
        <v>22</v>
      </c>
      <c r="B924" s="38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4">
        <v>23</v>
      </c>
      <c r="B925" s="384">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4">
        <v>24</v>
      </c>
      <c r="B926" s="384">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4">
        <v>25</v>
      </c>
      <c r="B927" s="384">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4">
        <v>26</v>
      </c>
      <c r="B928" s="38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4">
        <v>27</v>
      </c>
      <c r="B929" s="38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4">
        <v>28</v>
      </c>
      <c r="B930" s="38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4">
        <v>29</v>
      </c>
      <c r="B931" s="38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4">
        <v>30</v>
      </c>
      <c r="B932" s="38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459</v>
      </c>
      <c r="AD935" s="151"/>
      <c r="AE935" s="151"/>
      <c r="AF935" s="151"/>
      <c r="AG935" s="151"/>
      <c r="AH935" s="369" t="s">
        <v>487</v>
      </c>
      <c r="AI935" s="366"/>
      <c r="AJ935" s="366"/>
      <c r="AK935" s="366"/>
      <c r="AL935" s="366" t="s">
        <v>21</v>
      </c>
      <c r="AM935" s="366"/>
      <c r="AN935" s="366"/>
      <c r="AO935" s="371"/>
      <c r="AP935" s="372" t="s">
        <v>420</v>
      </c>
      <c r="AQ935" s="372"/>
      <c r="AR935" s="372"/>
      <c r="AS935" s="372"/>
      <c r="AT935" s="372"/>
      <c r="AU935" s="372"/>
      <c r="AV935" s="372"/>
      <c r="AW935" s="372"/>
      <c r="AX935" s="372"/>
    </row>
    <row r="936" spans="1:50" ht="54" customHeight="1" x14ac:dyDescent="0.15">
      <c r="A936" s="384">
        <v>1</v>
      </c>
      <c r="B936" s="384">
        <v>1</v>
      </c>
      <c r="C936" s="376" t="s">
        <v>656</v>
      </c>
      <c r="D936" s="377"/>
      <c r="E936" s="377"/>
      <c r="F936" s="377"/>
      <c r="G936" s="377"/>
      <c r="H936" s="377"/>
      <c r="I936" s="378"/>
      <c r="J936" s="379">
        <v>3130005005400</v>
      </c>
      <c r="K936" s="380"/>
      <c r="L936" s="380"/>
      <c r="M936" s="380"/>
      <c r="N936" s="380"/>
      <c r="O936" s="381"/>
      <c r="P936" s="364" t="s">
        <v>657</v>
      </c>
      <c r="Q936" s="352"/>
      <c r="R936" s="352"/>
      <c r="S936" s="352"/>
      <c r="T936" s="352"/>
      <c r="U936" s="352"/>
      <c r="V936" s="352"/>
      <c r="W936" s="352"/>
      <c r="X936" s="352"/>
      <c r="Y936" s="353">
        <v>1.6</v>
      </c>
      <c r="Z936" s="354"/>
      <c r="AA936" s="354"/>
      <c r="AB936" s="355"/>
      <c r="AC936" s="365" t="s">
        <v>626</v>
      </c>
      <c r="AD936" s="365"/>
      <c r="AE936" s="365"/>
      <c r="AF936" s="365"/>
      <c r="AG936" s="365"/>
      <c r="AH936" s="374" t="s">
        <v>567</v>
      </c>
      <c r="AI936" s="375"/>
      <c r="AJ936" s="375"/>
      <c r="AK936" s="375"/>
      <c r="AL936" s="359" t="s">
        <v>567</v>
      </c>
      <c r="AM936" s="360"/>
      <c r="AN936" s="360"/>
      <c r="AO936" s="361"/>
      <c r="AP936" s="362" t="s">
        <v>567</v>
      </c>
      <c r="AQ936" s="362"/>
      <c r="AR936" s="362"/>
      <c r="AS936" s="362"/>
      <c r="AT936" s="362"/>
      <c r="AU936" s="362"/>
      <c r="AV936" s="362"/>
      <c r="AW936" s="362"/>
      <c r="AX936" s="362"/>
    </row>
    <row r="937" spans="1:50" ht="34.5" customHeight="1" x14ac:dyDescent="0.15">
      <c r="A937" s="384">
        <v>2</v>
      </c>
      <c r="B937" s="384">
        <v>1</v>
      </c>
      <c r="C937" s="376" t="s">
        <v>658</v>
      </c>
      <c r="D937" s="377"/>
      <c r="E937" s="377"/>
      <c r="F937" s="377"/>
      <c r="G937" s="377"/>
      <c r="H937" s="377"/>
      <c r="I937" s="378"/>
      <c r="J937" s="379">
        <v>9000020162051</v>
      </c>
      <c r="K937" s="380"/>
      <c r="L937" s="380"/>
      <c r="M937" s="380"/>
      <c r="N937" s="380"/>
      <c r="O937" s="381"/>
      <c r="P937" s="364" t="s">
        <v>657</v>
      </c>
      <c r="Q937" s="352"/>
      <c r="R937" s="352"/>
      <c r="S937" s="352"/>
      <c r="T937" s="352"/>
      <c r="U937" s="352"/>
      <c r="V937" s="352"/>
      <c r="W937" s="352"/>
      <c r="X937" s="352"/>
      <c r="Y937" s="353">
        <v>1.2</v>
      </c>
      <c r="Z937" s="354"/>
      <c r="AA937" s="354"/>
      <c r="AB937" s="355"/>
      <c r="AC937" s="365" t="s">
        <v>626</v>
      </c>
      <c r="AD937" s="365"/>
      <c r="AE937" s="365"/>
      <c r="AF937" s="365"/>
      <c r="AG937" s="365"/>
      <c r="AH937" s="374" t="s">
        <v>567</v>
      </c>
      <c r="AI937" s="375"/>
      <c r="AJ937" s="375"/>
      <c r="AK937" s="375"/>
      <c r="AL937" s="359" t="s">
        <v>567</v>
      </c>
      <c r="AM937" s="360"/>
      <c r="AN937" s="360"/>
      <c r="AO937" s="361"/>
      <c r="AP937" s="362" t="s">
        <v>567</v>
      </c>
      <c r="AQ937" s="362"/>
      <c r="AR937" s="362"/>
      <c r="AS937" s="362"/>
      <c r="AT937" s="362"/>
      <c r="AU937" s="362"/>
      <c r="AV937" s="362"/>
      <c r="AW937" s="362"/>
      <c r="AX937" s="362"/>
    </row>
    <row r="938" spans="1:50" ht="34.5" customHeight="1" x14ac:dyDescent="0.15">
      <c r="A938" s="384">
        <v>3</v>
      </c>
      <c r="B938" s="384">
        <v>1</v>
      </c>
      <c r="C938" s="376" t="s">
        <v>665</v>
      </c>
      <c r="D938" s="377"/>
      <c r="E938" s="377"/>
      <c r="F938" s="377"/>
      <c r="G938" s="377"/>
      <c r="H938" s="377"/>
      <c r="I938" s="378"/>
      <c r="J938" s="379">
        <v>2000020334235</v>
      </c>
      <c r="K938" s="380"/>
      <c r="L938" s="380"/>
      <c r="M938" s="380"/>
      <c r="N938" s="380"/>
      <c r="O938" s="381"/>
      <c r="P938" s="364" t="s">
        <v>657</v>
      </c>
      <c r="Q938" s="352"/>
      <c r="R938" s="352"/>
      <c r="S938" s="352"/>
      <c r="T938" s="352"/>
      <c r="U938" s="352"/>
      <c r="V938" s="352"/>
      <c r="W938" s="352"/>
      <c r="X938" s="352"/>
      <c r="Y938" s="353">
        <v>0.9</v>
      </c>
      <c r="Z938" s="354"/>
      <c r="AA938" s="354"/>
      <c r="AB938" s="355"/>
      <c r="AC938" s="365" t="s">
        <v>626</v>
      </c>
      <c r="AD938" s="365"/>
      <c r="AE938" s="365"/>
      <c r="AF938" s="365"/>
      <c r="AG938" s="365"/>
      <c r="AH938" s="374" t="s">
        <v>567</v>
      </c>
      <c r="AI938" s="375"/>
      <c r="AJ938" s="375"/>
      <c r="AK938" s="375"/>
      <c r="AL938" s="359" t="s">
        <v>567</v>
      </c>
      <c r="AM938" s="360"/>
      <c r="AN938" s="360"/>
      <c r="AO938" s="361"/>
      <c r="AP938" s="362" t="s">
        <v>567</v>
      </c>
      <c r="AQ938" s="362"/>
      <c r="AR938" s="362"/>
      <c r="AS938" s="362"/>
      <c r="AT938" s="362"/>
      <c r="AU938" s="362"/>
      <c r="AV938" s="362"/>
      <c r="AW938" s="362"/>
      <c r="AX938" s="362"/>
    </row>
    <row r="939" spans="1:50" ht="34.5" customHeight="1" x14ac:dyDescent="0.15">
      <c r="A939" s="384">
        <v>4</v>
      </c>
      <c r="B939" s="384">
        <v>1</v>
      </c>
      <c r="C939" s="376" t="s">
        <v>666</v>
      </c>
      <c r="D939" s="377"/>
      <c r="E939" s="377"/>
      <c r="F939" s="377"/>
      <c r="G939" s="377"/>
      <c r="H939" s="377"/>
      <c r="I939" s="378"/>
      <c r="J939" s="379">
        <v>4000020262137</v>
      </c>
      <c r="K939" s="380"/>
      <c r="L939" s="380"/>
      <c r="M939" s="380"/>
      <c r="N939" s="380"/>
      <c r="O939" s="381"/>
      <c r="P939" s="364" t="s">
        <v>657</v>
      </c>
      <c r="Q939" s="352"/>
      <c r="R939" s="352"/>
      <c r="S939" s="352"/>
      <c r="T939" s="352"/>
      <c r="U939" s="352"/>
      <c r="V939" s="352"/>
      <c r="W939" s="352"/>
      <c r="X939" s="352"/>
      <c r="Y939" s="353">
        <v>0.7</v>
      </c>
      <c r="Z939" s="354"/>
      <c r="AA939" s="354"/>
      <c r="AB939" s="355"/>
      <c r="AC939" s="365" t="s">
        <v>626</v>
      </c>
      <c r="AD939" s="365"/>
      <c r="AE939" s="365"/>
      <c r="AF939" s="365"/>
      <c r="AG939" s="365"/>
      <c r="AH939" s="374" t="s">
        <v>567</v>
      </c>
      <c r="AI939" s="375"/>
      <c r="AJ939" s="375"/>
      <c r="AK939" s="375"/>
      <c r="AL939" s="359" t="s">
        <v>567</v>
      </c>
      <c r="AM939" s="360"/>
      <c r="AN939" s="360"/>
      <c r="AO939" s="361"/>
      <c r="AP939" s="362" t="s">
        <v>567</v>
      </c>
      <c r="AQ939" s="362"/>
      <c r="AR939" s="362"/>
      <c r="AS939" s="362"/>
      <c r="AT939" s="362"/>
      <c r="AU939" s="362"/>
      <c r="AV939" s="362"/>
      <c r="AW939" s="362"/>
      <c r="AX939" s="362"/>
    </row>
    <row r="940" spans="1:50" ht="34.5" customHeight="1" x14ac:dyDescent="0.15">
      <c r="A940" s="384">
        <v>5</v>
      </c>
      <c r="B940" s="384">
        <v>1</v>
      </c>
      <c r="C940" s="376" t="s">
        <v>667</v>
      </c>
      <c r="D940" s="377"/>
      <c r="E940" s="377"/>
      <c r="F940" s="377"/>
      <c r="G940" s="377"/>
      <c r="H940" s="377"/>
      <c r="I940" s="378"/>
      <c r="J940" s="379">
        <v>5000020054640</v>
      </c>
      <c r="K940" s="380"/>
      <c r="L940" s="380"/>
      <c r="M940" s="380"/>
      <c r="N940" s="380"/>
      <c r="O940" s="381"/>
      <c r="P940" s="364" t="s">
        <v>657</v>
      </c>
      <c r="Q940" s="352"/>
      <c r="R940" s="352"/>
      <c r="S940" s="352"/>
      <c r="T940" s="352"/>
      <c r="U940" s="352"/>
      <c r="V940" s="352"/>
      <c r="W940" s="352"/>
      <c r="X940" s="352"/>
      <c r="Y940" s="353">
        <v>0.5</v>
      </c>
      <c r="Z940" s="354"/>
      <c r="AA940" s="354"/>
      <c r="AB940" s="355"/>
      <c r="AC940" s="365" t="s">
        <v>626</v>
      </c>
      <c r="AD940" s="365"/>
      <c r="AE940" s="365"/>
      <c r="AF940" s="365"/>
      <c r="AG940" s="365"/>
      <c r="AH940" s="374" t="s">
        <v>567</v>
      </c>
      <c r="AI940" s="375"/>
      <c r="AJ940" s="375"/>
      <c r="AK940" s="375"/>
      <c r="AL940" s="359" t="s">
        <v>567</v>
      </c>
      <c r="AM940" s="360"/>
      <c r="AN940" s="360"/>
      <c r="AO940" s="361"/>
      <c r="AP940" s="362" t="s">
        <v>567</v>
      </c>
      <c r="AQ940" s="362"/>
      <c r="AR940" s="362"/>
      <c r="AS940" s="362"/>
      <c r="AT940" s="362"/>
      <c r="AU940" s="362"/>
      <c r="AV940" s="362"/>
      <c r="AW940" s="362"/>
      <c r="AX940" s="362"/>
    </row>
    <row r="941" spans="1:50" ht="34.5" customHeight="1" x14ac:dyDescent="0.15">
      <c r="A941" s="384">
        <v>6</v>
      </c>
      <c r="B941" s="384">
        <v>1</v>
      </c>
      <c r="C941" s="376" t="s">
        <v>668</v>
      </c>
      <c r="D941" s="377"/>
      <c r="E941" s="377"/>
      <c r="F941" s="377"/>
      <c r="G941" s="377"/>
      <c r="H941" s="377"/>
      <c r="I941" s="378"/>
      <c r="J941" s="379">
        <v>1000020052094</v>
      </c>
      <c r="K941" s="380"/>
      <c r="L941" s="380"/>
      <c r="M941" s="380"/>
      <c r="N941" s="380"/>
      <c r="O941" s="381"/>
      <c r="P941" s="364" t="s">
        <v>657</v>
      </c>
      <c r="Q941" s="352"/>
      <c r="R941" s="352"/>
      <c r="S941" s="352"/>
      <c r="T941" s="352"/>
      <c r="U941" s="352"/>
      <c r="V941" s="352"/>
      <c r="W941" s="352"/>
      <c r="X941" s="352"/>
      <c r="Y941" s="353">
        <v>0.5</v>
      </c>
      <c r="Z941" s="354"/>
      <c r="AA941" s="354"/>
      <c r="AB941" s="355"/>
      <c r="AC941" s="365" t="s">
        <v>626</v>
      </c>
      <c r="AD941" s="365"/>
      <c r="AE941" s="365"/>
      <c r="AF941" s="365"/>
      <c r="AG941" s="365"/>
      <c r="AH941" s="374" t="s">
        <v>567</v>
      </c>
      <c r="AI941" s="375"/>
      <c r="AJ941" s="375"/>
      <c r="AK941" s="375"/>
      <c r="AL941" s="359" t="s">
        <v>567</v>
      </c>
      <c r="AM941" s="360"/>
      <c r="AN941" s="360"/>
      <c r="AO941" s="361"/>
      <c r="AP941" s="362" t="s">
        <v>567</v>
      </c>
      <c r="AQ941" s="362"/>
      <c r="AR941" s="362"/>
      <c r="AS941" s="362"/>
      <c r="AT941" s="362"/>
      <c r="AU941" s="362"/>
      <c r="AV941" s="362"/>
      <c r="AW941" s="362"/>
      <c r="AX941" s="362"/>
    </row>
    <row r="942" spans="1:50" ht="34.5" customHeight="1" x14ac:dyDescent="0.15">
      <c r="A942" s="384">
        <v>7</v>
      </c>
      <c r="B942" s="384">
        <v>1</v>
      </c>
      <c r="C942" s="376" t="s">
        <v>669</v>
      </c>
      <c r="D942" s="377"/>
      <c r="E942" s="377"/>
      <c r="F942" s="377"/>
      <c r="G942" s="377"/>
      <c r="H942" s="377"/>
      <c r="I942" s="378"/>
      <c r="J942" s="379">
        <v>3000020352161</v>
      </c>
      <c r="K942" s="380"/>
      <c r="L942" s="380"/>
      <c r="M942" s="380"/>
      <c r="N942" s="380"/>
      <c r="O942" s="381"/>
      <c r="P942" s="364" t="s">
        <v>657</v>
      </c>
      <c r="Q942" s="352"/>
      <c r="R942" s="352"/>
      <c r="S942" s="352"/>
      <c r="T942" s="352"/>
      <c r="U942" s="352"/>
      <c r="V942" s="352"/>
      <c r="W942" s="352"/>
      <c r="X942" s="352"/>
      <c r="Y942" s="353">
        <v>0.5</v>
      </c>
      <c r="Z942" s="354"/>
      <c r="AA942" s="354"/>
      <c r="AB942" s="355"/>
      <c r="AC942" s="365" t="s">
        <v>626</v>
      </c>
      <c r="AD942" s="365"/>
      <c r="AE942" s="365"/>
      <c r="AF942" s="365"/>
      <c r="AG942" s="365"/>
      <c r="AH942" s="374" t="s">
        <v>567</v>
      </c>
      <c r="AI942" s="375"/>
      <c r="AJ942" s="375"/>
      <c r="AK942" s="375"/>
      <c r="AL942" s="359" t="s">
        <v>567</v>
      </c>
      <c r="AM942" s="360"/>
      <c r="AN942" s="360"/>
      <c r="AO942" s="361"/>
      <c r="AP942" s="362" t="s">
        <v>567</v>
      </c>
      <c r="AQ942" s="362"/>
      <c r="AR942" s="362"/>
      <c r="AS942" s="362"/>
      <c r="AT942" s="362"/>
      <c r="AU942" s="362"/>
      <c r="AV942" s="362"/>
      <c r="AW942" s="362"/>
      <c r="AX942" s="362"/>
    </row>
    <row r="943" spans="1:50" ht="34.5" customHeight="1" x14ac:dyDescent="0.15">
      <c r="A943" s="384">
        <v>8</v>
      </c>
      <c r="B943" s="384">
        <v>1</v>
      </c>
      <c r="C943" s="376" t="s">
        <v>670</v>
      </c>
      <c r="D943" s="377"/>
      <c r="E943" s="377"/>
      <c r="F943" s="377"/>
      <c r="G943" s="377"/>
      <c r="H943" s="377"/>
      <c r="I943" s="378"/>
      <c r="J943" s="379">
        <v>1000020336661</v>
      </c>
      <c r="K943" s="380"/>
      <c r="L943" s="380"/>
      <c r="M943" s="380"/>
      <c r="N943" s="380"/>
      <c r="O943" s="381"/>
      <c r="P943" s="364" t="s">
        <v>657</v>
      </c>
      <c r="Q943" s="352"/>
      <c r="R943" s="352"/>
      <c r="S943" s="352"/>
      <c r="T943" s="352"/>
      <c r="U943" s="352"/>
      <c r="V943" s="352"/>
      <c r="W943" s="352"/>
      <c r="X943" s="352"/>
      <c r="Y943" s="353">
        <v>0.4</v>
      </c>
      <c r="Z943" s="354"/>
      <c r="AA943" s="354"/>
      <c r="AB943" s="355"/>
      <c r="AC943" s="365" t="s">
        <v>626</v>
      </c>
      <c r="AD943" s="365"/>
      <c r="AE943" s="365"/>
      <c r="AF943" s="365"/>
      <c r="AG943" s="365"/>
      <c r="AH943" s="374" t="s">
        <v>567</v>
      </c>
      <c r="AI943" s="375"/>
      <c r="AJ943" s="375"/>
      <c r="AK943" s="375"/>
      <c r="AL943" s="359" t="s">
        <v>567</v>
      </c>
      <c r="AM943" s="360"/>
      <c r="AN943" s="360"/>
      <c r="AO943" s="361"/>
      <c r="AP943" s="362" t="s">
        <v>567</v>
      </c>
      <c r="AQ943" s="362"/>
      <c r="AR943" s="362"/>
      <c r="AS943" s="362"/>
      <c r="AT943" s="362"/>
      <c r="AU943" s="362"/>
      <c r="AV943" s="362"/>
      <c r="AW943" s="362"/>
      <c r="AX943" s="362"/>
    </row>
    <row r="944" spans="1:50" ht="34.5" customHeight="1" x14ac:dyDescent="0.15">
      <c r="A944" s="384">
        <v>9</v>
      </c>
      <c r="B944" s="384">
        <v>1</v>
      </c>
      <c r="C944" s="376" t="s">
        <v>671</v>
      </c>
      <c r="D944" s="377"/>
      <c r="E944" s="377"/>
      <c r="F944" s="377"/>
      <c r="G944" s="377"/>
      <c r="H944" s="377"/>
      <c r="I944" s="378"/>
      <c r="J944" s="379">
        <v>3000020434281</v>
      </c>
      <c r="K944" s="380"/>
      <c r="L944" s="380"/>
      <c r="M944" s="380"/>
      <c r="N944" s="380"/>
      <c r="O944" s="381"/>
      <c r="P944" s="364" t="s">
        <v>657</v>
      </c>
      <c r="Q944" s="352"/>
      <c r="R944" s="352"/>
      <c r="S944" s="352"/>
      <c r="T944" s="352"/>
      <c r="U944" s="352"/>
      <c r="V944" s="352"/>
      <c r="W944" s="352"/>
      <c r="X944" s="352"/>
      <c r="Y944" s="353">
        <v>0.3</v>
      </c>
      <c r="Z944" s="354"/>
      <c r="AA944" s="354"/>
      <c r="AB944" s="355"/>
      <c r="AC944" s="365" t="s">
        <v>626</v>
      </c>
      <c r="AD944" s="365"/>
      <c r="AE944" s="365"/>
      <c r="AF944" s="365"/>
      <c r="AG944" s="365"/>
      <c r="AH944" s="374" t="s">
        <v>567</v>
      </c>
      <c r="AI944" s="375"/>
      <c r="AJ944" s="375"/>
      <c r="AK944" s="375"/>
      <c r="AL944" s="359" t="s">
        <v>567</v>
      </c>
      <c r="AM944" s="360"/>
      <c r="AN944" s="360"/>
      <c r="AO944" s="361"/>
      <c r="AP944" s="362" t="s">
        <v>567</v>
      </c>
      <c r="AQ944" s="362"/>
      <c r="AR944" s="362"/>
      <c r="AS944" s="362"/>
      <c r="AT944" s="362"/>
      <c r="AU944" s="362"/>
      <c r="AV944" s="362"/>
      <c r="AW944" s="362"/>
      <c r="AX944" s="362"/>
    </row>
    <row r="945" spans="1:50" ht="34.5" customHeight="1" x14ac:dyDescent="0.15">
      <c r="A945" s="384">
        <v>10</v>
      </c>
      <c r="B945" s="384">
        <v>1</v>
      </c>
      <c r="C945" s="376" t="s">
        <v>672</v>
      </c>
      <c r="D945" s="377"/>
      <c r="E945" s="377"/>
      <c r="F945" s="377"/>
      <c r="G945" s="377"/>
      <c r="H945" s="377"/>
      <c r="I945" s="378"/>
      <c r="J945" s="379">
        <v>8000020433691</v>
      </c>
      <c r="K945" s="380"/>
      <c r="L945" s="380"/>
      <c r="M945" s="380"/>
      <c r="N945" s="380"/>
      <c r="O945" s="381"/>
      <c r="P945" s="364" t="s">
        <v>657</v>
      </c>
      <c r="Q945" s="352"/>
      <c r="R945" s="352"/>
      <c r="S945" s="352"/>
      <c r="T945" s="352"/>
      <c r="U945" s="352"/>
      <c r="V945" s="352"/>
      <c r="W945" s="352"/>
      <c r="X945" s="352"/>
      <c r="Y945" s="353">
        <v>0.3</v>
      </c>
      <c r="Z945" s="354"/>
      <c r="AA945" s="354"/>
      <c r="AB945" s="355"/>
      <c r="AC945" s="365" t="s">
        <v>626</v>
      </c>
      <c r="AD945" s="365"/>
      <c r="AE945" s="365"/>
      <c r="AF945" s="365"/>
      <c r="AG945" s="365"/>
      <c r="AH945" s="374" t="s">
        <v>567</v>
      </c>
      <c r="AI945" s="375"/>
      <c r="AJ945" s="375"/>
      <c r="AK945" s="375"/>
      <c r="AL945" s="359" t="s">
        <v>567</v>
      </c>
      <c r="AM945" s="360"/>
      <c r="AN945" s="360"/>
      <c r="AO945" s="361"/>
      <c r="AP945" s="362" t="s">
        <v>567</v>
      </c>
      <c r="AQ945" s="362"/>
      <c r="AR945" s="362"/>
      <c r="AS945" s="362"/>
      <c r="AT945" s="362"/>
      <c r="AU945" s="362"/>
      <c r="AV945" s="362"/>
      <c r="AW945" s="362"/>
      <c r="AX945" s="362"/>
    </row>
    <row r="946" spans="1:50" ht="30" hidden="1" customHeight="1" x14ac:dyDescent="0.15">
      <c r="A946" s="384">
        <v>11</v>
      </c>
      <c r="B946" s="384">
        <v>1</v>
      </c>
      <c r="C946" s="376"/>
      <c r="D946" s="377"/>
      <c r="E946" s="377"/>
      <c r="F946" s="377"/>
      <c r="G946" s="377"/>
      <c r="H946" s="377"/>
      <c r="I946" s="378"/>
      <c r="J946" s="379"/>
      <c r="K946" s="380"/>
      <c r="L946" s="380"/>
      <c r="M946" s="380"/>
      <c r="N946" s="380"/>
      <c r="O946" s="381"/>
      <c r="P946" s="364"/>
      <c r="Q946" s="352"/>
      <c r="R946" s="352"/>
      <c r="S946" s="352"/>
      <c r="T946" s="352"/>
      <c r="U946" s="352"/>
      <c r="V946" s="352"/>
      <c r="W946" s="352"/>
      <c r="X946" s="352"/>
      <c r="Y946" s="353"/>
      <c r="Z946" s="354"/>
      <c r="AA946" s="354"/>
      <c r="AB946" s="355"/>
      <c r="AC946" s="365"/>
      <c r="AD946" s="365"/>
      <c r="AE946" s="365"/>
      <c r="AF946" s="365"/>
      <c r="AG946" s="365"/>
      <c r="AH946" s="374"/>
      <c r="AI946" s="375"/>
      <c r="AJ946" s="375"/>
      <c r="AK946" s="375"/>
      <c r="AL946" s="359"/>
      <c r="AM946" s="360"/>
      <c r="AN946" s="360"/>
      <c r="AO946" s="361"/>
      <c r="AP946" s="362"/>
      <c r="AQ946" s="362"/>
      <c r="AR946" s="362"/>
      <c r="AS946" s="362"/>
      <c r="AT946" s="362"/>
      <c r="AU946" s="362"/>
      <c r="AV946" s="362"/>
      <c r="AW946" s="362"/>
      <c r="AX946" s="362"/>
    </row>
    <row r="947" spans="1:50" ht="30" hidden="1" customHeight="1" x14ac:dyDescent="0.15">
      <c r="A947" s="384">
        <v>12</v>
      </c>
      <c r="B947" s="384">
        <v>1</v>
      </c>
      <c r="C947" s="376"/>
      <c r="D947" s="377"/>
      <c r="E947" s="377"/>
      <c r="F947" s="377"/>
      <c r="G947" s="377"/>
      <c r="H947" s="377"/>
      <c r="I947" s="378"/>
      <c r="J947" s="379"/>
      <c r="K947" s="380"/>
      <c r="L947" s="380"/>
      <c r="M947" s="380"/>
      <c r="N947" s="380"/>
      <c r="O947" s="381"/>
      <c r="P947" s="364"/>
      <c r="Q947" s="352"/>
      <c r="R947" s="352"/>
      <c r="S947" s="352"/>
      <c r="T947" s="352"/>
      <c r="U947" s="352"/>
      <c r="V947" s="352"/>
      <c r="W947" s="352"/>
      <c r="X947" s="352"/>
      <c r="Y947" s="353"/>
      <c r="Z947" s="354"/>
      <c r="AA947" s="354"/>
      <c r="AB947" s="355"/>
      <c r="AC947" s="365"/>
      <c r="AD947" s="365"/>
      <c r="AE947" s="365"/>
      <c r="AF947" s="365"/>
      <c r="AG947" s="365"/>
      <c r="AH947" s="374"/>
      <c r="AI947" s="375"/>
      <c r="AJ947" s="375"/>
      <c r="AK947" s="375"/>
      <c r="AL947" s="359"/>
      <c r="AM947" s="360"/>
      <c r="AN947" s="360"/>
      <c r="AO947" s="361"/>
      <c r="AP947" s="362"/>
      <c r="AQ947" s="362"/>
      <c r="AR947" s="362"/>
      <c r="AS947" s="362"/>
      <c r="AT947" s="362"/>
      <c r="AU947" s="362"/>
      <c r="AV947" s="362"/>
      <c r="AW947" s="362"/>
      <c r="AX947" s="362"/>
    </row>
    <row r="948" spans="1:50" ht="30" hidden="1" customHeight="1" x14ac:dyDescent="0.15">
      <c r="A948" s="384">
        <v>13</v>
      </c>
      <c r="B948" s="38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4">
        <v>14</v>
      </c>
      <c r="B949" s="38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4">
        <v>15</v>
      </c>
      <c r="B950" s="38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4">
        <v>16</v>
      </c>
      <c r="B951" s="38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4">
        <v>17</v>
      </c>
      <c r="B952" s="38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4">
        <v>18</v>
      </c>
      <c r="B953" s="38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4">
        <v>19</v>
      </c>
      <c r="B954" s="38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4">
        <v>20</v>
      </c>
      <c r="B955" s="38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4">
        <v>21</v>
      </c>
      <c r="B956" s="38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4">
        <v>22</v>
      </c>
      <c r="B957" s="38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4">
        <v>23</v>
      </c>
      <c r="B958" s="384">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4">
        <v>24</v>
      </c>
      <c r="B959" s="384">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4">
        <v>25</v>
      </c>
      <c r="B960" s="384">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4">
        <v>26</v>
      </c>
      <c r="B961" s="38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4">
        <v>27</v>
      </c>
      <c r="B962" s="38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4">
        <v>28</v>
      </c>
      <c r="B963" s="38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4">
        <v>29</v>
      </c>
      <c r="B964" s="38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4">
        <v>30</v>
      </c>
      <c r="B965" s="38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459</v>
      </c>
      <c r="AD968" s="151"/>
      <c r="AE968" s="151"/>
      <c r="AF968" s="151"/>
      <c r="AG968" s="151"/>
      <c r="AH968" s="369" t="s">
        <v>487</v>
      </c>
      <c r="AI968" s="366"/>
      <c r="AJ968" s="366"/>
      <c r="AK968" s="366"/>
      <c r="AL968" s="366" t="s">
        <v>21</v>
      </c>
      <c r="AM968" s="366"/>
      <c r="AN968" s="366"/>
      <c r="AO968" s="371"/>
      <c r="AP968" s="372" t="s">
        <v>420</v>
      </c>
      <c r="AQ968" s="372"/>
      <c r="AR968" s="372"/>
      <c r="AS968" s="372"/>
      <c r="AT968" s="372"/>
      <c r="AU968" s="372"/>
      <c r="AV968" s="372"/>
      <c r="AW968" s="372"/>
      <c r="AX968" s="372"/>
    </row>
    <row r="969" spans="1:50" ht="54" customHeight="1" x14ac:dyDescent="0.15">
      <c r="A969" s="384">
        <v>1</v>
      </c>
      <c r="B969" s="384">
        <v>1</v>
      </c>
      <c r="C969" s="376" t="s">
        <v>656</v>
      </c>
      <c r="D969" s="377"/>
      <c r="E969" s="377"/>
      <c r="F969" s="377"/>
      <c r="G969" s="377"/>
      <c r="H969" s="377"/>
      <c r="I969" s="378"/>
      <c r="J969" s="379">
        <v>3130005005400</v>
      </c>
      <c r="K969" s="380"/>
      <c r="L969" s="380"/>
      <c r="M969" s="380"/>
      <c r="N969" s="380"/>
      <c r="O969" s="381"/>
      <c r="P969" s="364" t="s">
        <v>657</v>
      </c>
      <c r="Q969" s="352"/>
      <c r="R969" s="352"/>
      <c r="S969" s="352"/>
      <c r="T969" s="352"/>
      <c r="U969" s="352"/>
      <c r="V969" s="352"/>
      <c r="W969" s="352"/>
      <c r="X969" s="352"/>
      <c r="Y969" s="353">
        <v>0.8</v>
      </c>
      <c r="Z969" s="354"/>
      <c r="AA969" s="354"/>
      <c r="AB969" s="355"/>
      <c r="AC969" s="365" t="s">
        <v>567</v>
      </c>
      <c r="AD969" s="365"/>
      <c r="AE969" s="365"/>
      <c r="AF969" s="365"/>
      <c r="AG969" s="365"/>
      <c r="AH969" s="374" t="s">
        <v>681</v>
      </c>
      <c r="AI969" s="375"/>
      <c r="AJ969" s="375"/>
      <c r="AK969" s="375"/>
      <c r="AL969" s="359" t="s">
        <v>681</v>
      </c>
      <c r="AM969" s="360"/>
      <c r="AN969" s="360"/>
      <c r="AO969" s="361"/>
      <c r="AP969" s="362" t="s">
        <v>681</v>
      </c>
      <c r="AQ969" s="362"/>
      <c r="AR969" s="362"/>
      <c r="AS969" s="362"/>
      <c r="AT969" s="362"/>
      <c r="AU969" s="362"/>
      <c r="AV969" s="362"/>
      <c r="AW969" s="362"/>
      <c r="AX969" s="362"/>
    </row>
    <row r="970" spans="1:50" ht="30" hidden="1" customHeight="1" x14ac:dyDescent="0.15">
      <c r="A970" s="384">
        <v>2</v>
      </c>
      <c r="B970" s="38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84">
        <v>3</v>
      </c>
      <c r="B971" s="384">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4">
        <v>4</v>
      </c>
      <c r="B972" s="384">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4">
        <v>5</v>
      </c>
      <c r="B973" s="38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4">
        <v>6</v>
      </c>
      <c r="B974" s="38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4">
        <v>7</v>
      </c>
      <c r="B975" s="38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4">
        <v>8</v>
      </c>
      <c r="B976" s="38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4">
        <v>9</v>
      </c>
      <c r="B977" s="38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4">
        <v>10</v>
      </c>
      <c r="B978" s="38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4">
        <v>11</v>
      </c>
      <c r="B979" s="38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4">
        <v>12</v>
      </c>
      <c r="B980" s="38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4">
        <v>13</v>
      </c>
      <c r="B981" s="38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4">
        <v>14</v>
      </c>
      <c r="B982" s="38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4">
        <v>15</v>
      </c>
      <c r="B983" s="38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4">
        <v>16</v>
      </c>
      <c r="B984" s="38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4">
        <v>17</v>
      </c>
      <c r="B985" s="38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4">
        <v>18</v>
      </c>
      <c r="B986" s="38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4">
        <v>19</v>
      </c>
      <c r="B987" s="38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4">
        <v>20</v>
      </c>
      <c r="B988" s="38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4">
        <v>21</v>
      </c>
      <c r="B989" s="38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4">
        <v>22</v>
      </c>
      <c r="B990" s="38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4">
        <v>23</v>
      </c>
      <c r="B991" s="384">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4">
        <v>24</v>
      </c>
      <c r="B992" s="384">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4">
        <v>25</v>
      </c>
      <c r="B993" s="384">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4">
        <v>26</v>
      </c>
      <c r="B994" s="38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4">
        <v>27</v>
      </c>
      <c r="B995" s="38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4">
        <v>28</v>
      </c>
      <c r="B996" s="38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4">
        <v>29</v>
      </c>
      <c r="B997" s="38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4">
        <v>30</v>
      </c>
      <c r="B998" s="38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459</v>
      </c>
      <c r="AD1001" s="151"/>
      <c r="AE1001" s="151"/>
      <c r="AF1001" s="151"/>
      <c r="AG1001" s="151"/>
      <c r="AH1001" s="369" t="s">
        <v>487</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84">
        <v>1</v>
      </c>
      <c r="B1002" s="38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4">
        <v>2</v>
      </c>
      <c r="B1003" s="38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84">
        <v>3</v>
      </c>
      <c r="B1004" s="384">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4">
        <v>4</v>
      </c>
      <c r="B1005" s="384">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4">
        <v>5</v>
      </c>
      <c r="B1006" s="38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4">
        <v>6</v>
      </c>
      <c r="B1007" s="38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4">
        <v>7</v>
      </c>
      <c r="B1008" s="38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4">
        <v>8</v>
      </c>
      <c r="B1009" s="38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4">
        <v>9</v>
      </c>
      <c r="B1010" s="38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4">
        <v>10</v>
      </c>
      <c r="B1011" s="38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4">
        <v>11</v>
      </c>
      <c r="B1012" s="38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4">
        <v>12</v>
      </c>
      <c r="B1013" s="38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4">
        <v>13</v>
      </c>
      <c r="B1014" s="38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4">
        <v>14</v>
      </c>
      <c r="B1015" s="38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4">
        <v>15</v>
      </c>
      <c r="B1016" s="38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4">
        <v>16</v>
      </c>
      <c r="B1017" s="38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4">
        <v>17</v>
      </c>
      <c r="B1018" s="38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4">
        <v>18</v>
      </c>
      <c r="B1019" s="38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4">
        <v>19</v>
      </c>
      <c r="B1020" s="38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4">
        <v>20</v>
      </c>
      <c r="B1021" s="38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4">
        <v>21</v>
      </c>
      <c r="B1022" s="38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4">
        <v>22</v>
      </c>
      <c r="B1023" s="38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4">
        <v>23</v>
      </c>
      <c r="B1024" s="384">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4">
        <v>24</v>
      </c>
      <c r="B1025" s="384">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4">
        <v>25</v>
      </c>
      <c r="B1026" s="384">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4">
        <v>26</v>
      </c>
      <c r="B1027" s="38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4">
        <v>27</v>
      </c>
      <c r="B1028" s="38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4">
        <v>28</v>
      </c>
      <c r="B1029" s="38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4">
        <v>29</v>
      </c>
      <c r="B1030" s="38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4">
        <v>30</v>
      </c>
      <c r="B1031" s="38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459</v>
      </c>
      <c r="AD1034" s="151"/>
      <c r="AE1034" s="151"/>
      <c r="AF1034" s="151"/>
      <c r="AG1034" s="151"/>
      <c r="AH1034" s="369" t="s">
        <v>487</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84">
        <v>1</v>
      </c>
      <c r="B1035" s="38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4">
        <v>2</v>
      </c>
      <c r="B1036" s="38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84">
        <v>3</v>
      </c>
      <c r="B1037" s="384">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4">
        <v>4</v>
      </c>
      <c r="B1038" s="384">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4">
        <v>5</v>
      </c>
      <c r="B1039" s="38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4">
        <v>6</v>
      </c>
      <c r="B1040" s="38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4">
        <v>7</v>
      </c>
      <c r="B1041" s="38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4">
        <v>8</v>
      </c>
      <c r="B1042" s="38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4">
        <v>9</v>
      </c>
      <c r="B1043" s="38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4">
        <v>10</v>
      </c>
      <c r="B1044" s="38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4">
        <v>11</v>
      </c>
      <c r="B1045" s="38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4">
        <v>12</v>
      </c>
      <c r="B1046" s="38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4">
        <v>13</v>
      </c>
      <c r="B1047" s="38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4">
        <v>14</v>
      </c>
      <c r="B1048" s="38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4">
        <v>15</v>
      </c>
      <c r="B1049" s="38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4">
        <v>16</v>
      </c>
      <c r="B1050" s="38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4">
        <v>17</v>
      </c>
      <c r="B1051" s="38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4">
        <v>18</v>
      </c>
      <c r="B1052" s="38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4">
        <v>19</v>
      </c>
      <c r="B1053" s="38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4">
        <v>20</v>
      </c>
      <c r="B1054" s="38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4">
        <v>21</v>
      </c>
      <c r="B1055" s="38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4">
        <v>22</v>
      </c>
      <c r="B1056" s="38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4">
        <v>23</v>
      </c>
      <c r="B1057" s="384">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4">
        <v>24</v>
      </c>
      <c r="B1058" s="384">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4">
        <v>25</v>
      </c>
      <c r="B1059" s="384">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4">
        <v>26</v>
      </c>
      <c r="B1060" s="38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4">
        <v>27</v>
      </c>
      <c r="B1061" s="38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4">
        <v>28</v>
      </c>
      <c r="B1062" s="38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4">
        <v>29</v>
      </c>
      <c r="B1063" s="38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4">
        <v>30</v>
      </c>
      <c r="B1064" s="38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459</v>
      </c>
      <c r="AD1067" s="151"/>
      <c r="AE1067" s="151"/>
      <c r="AF1067" s="151"/>
      <c r="AG1067" s="151"/>
      <c r="AH1067" s="369" t="s">
        <v>487</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84">
        <v>1</v>
      </c>
      <c r="B1068" s="38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4">
        <v>2</v>
      </c>
      <c r="B1069" s="38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4">
        <v>3</v>
      </c>
      <c r="B1070" s="384">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4">
        <v>4</v>
      </c>
      <c r="B1071" s="384">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4">
        <v>5</v>
      </c>
      <c r="B1072" s="38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4">
        <v>6</v>
      </c>
      <c r="B1073" s="38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4">
        <v>7</v>
      </c>
      <c r="B1074" s="38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4">
        <v>8</v>
      </c>
      <c r="B1075" s="38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4">
        <v>9</v>
      </c>
      <c r="B1076" s="38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4">
        <v>10</v>
      </c>
      <c r="B1077" s="38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4">
        <v>11</v>
      </c>
      <c r="B1078" s="38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4">
        <v>12</v>
      </c>
      <c r="B1079" s="38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4">
        <v>13</v>
      </c>
      <c r="B1080" s="38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4">
        <v>14</v>
      </c>
      <c r="B1081" s="38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4">
        <v>15</v>
      </c>
      <c r="B1082" s="38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4">
        <v>16</v>
      </c>
      <c r="B1083" s="38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4">
        <v>17</v>
      </c>
      <c r="B1084" s="38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4">
        <v>18</v>
      </c>
      <c r="B1085" s="38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4">
        <v>19</v>
      </c>
      <c r="B1086" s="38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4">
        <v>20</v>
      </c>
      <c r="B1087" s="38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4">
        <v>21</v>
      </c>
      <c r="B1088" s="38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4">
        <v>22</v>
      </c>
      <c r="B1089" s="38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4">
        <v>23</v>
      </c>
      <c r="B1090" s="384">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4">
        <v>24</v>
      </c>
      <c r="B1091" s="384">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4">
        <v>25</v>
      </c>
      <c r="B1092" s="384">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4">
        <v>26</v>
      </c>
      <c r="B1093" s="38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4">
        <v>27</v>
      </c>
      <c r="B1094" s="38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4">
        <v>28</v>
      </c>
      <c r="B1095" s="38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4">
        <v>29</v>
      </c>
      <c r="B1096" s="38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4">
        <v>30</v>
      </c>
      <c r="B1097" s="38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15" customHeight="1" x14ac:dyDescent="0.15">
      <c r="A1098" s="385" t="s">
        <v>449</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465</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51" t="s">
        <v>385</v>
      </c>
      <c r="D1101" s="388"/>
      <c r="E1101" s="151" t="s">
        <v>384</v>
      </c>
      <c r="F1101" s="388"/>
      <c r="G1101" s="388"/>
      <c r="H1101" s="388"/>
      <c r="I1101" s="388"/>
      <c r="J1101" s="151" t="s">
        <v>419</v>
      </c>
      <c r="K1101" s="151"/>
      <c r="L1101" s="151"/>
      <c r="M1101" s="151"/>
      <c r="N1101" s="151"/>
      <c r="O1101" s="151"/>
      <c r="P1101" s="369" t="s">
        <v>27</v>
      </c>
      <c r="Q1101" s="369"/>
      <c r="R1101" s="369"/>
      <c r="S1101" s="369"/>
      <c r="T1101" s="369"/>
      <c r="U1101" s="369"/>
      <c r="V1101" s="369"/>
      <c r="W1101" s="369"/>
      <c r="X1101" s="369"/>
      <c r="Y1101" s="151" t="s">
        <v>421</v>
      </c>
      <c r="Z1101" s="388"/>
      <c r="AA1101" s="388"/>
      <c r="AB1101" s="388"/>
      <c r="AC1101" s="151" t="s">
        <v>367</v>
      </c>
      <c r="AD1101" s="151"/>
      <c r="AE1101" s="151"/>
      <c r="AF1101" s="151"/>
      <c r="AG1101" s="151"/>
      <c r="AH1101" s="369" t="s">
        <v>380</v>
      </c>
      <c r="AI1101" s="370"/>
      <c r="AJ1101" s="370"/>
      <c r="AK1101" s="370"/>
      <c r="AL1101" s="370" t="s">
        <v>21</v>
      </c>
      <c r="AM1101" s="370"/>
      <c r="AN1101" s="370"/>
      <c r="AO1101" s="389"/>
      <c r="AP1101" s="372" t="s">
        <v>450</v>
      </c>
      <c r="AQ1101" s="372"/>
      <c r="AR1101" s="372"/>
      <c r="AS1101" s="372"/>
      <c r="AT1101" s="372"/>
      <c r="AU1101" s="372"/>
      <c r="AV1101" s="372"/>
      <c r="AW1101" s="372"/>
      <c r="AX1101" s="372"/>
    </row>
    <row r="1102" spans="1:50" ht="30" customHeight="1" x14ac:dyDescent="0.15">
      <c r="A1102" s="384">
        <v>1</v>
      </c>
      <c r="B1102" s="384">
        <v>1</v>
      </c>
      <c r="C1102" s="382"/>
      <c r="D1102" s="382"/>
      <c r="E1102" s="149" t="s">
        <v>568</v>
      </c>
      <c r="F1102" s="383"/>
      <c r="G1102" s="383"/>
      <c r="H1102" s="383"/>
      <c r="I1102" s="383"/>
      <c r="J1102" s="350" t="s">
        <v>569</v>
      </c>
      <c r="K1102" s="351"/>
      <c r="L1102" s="351"/>
      <c r="M1102" s="351"/>
      <c r="N1102" s="351"/>
      <c r="O1102" s="351"/>
      <c r="P1102" s="364" t="s">
        <v>568</v>
      </c>
      <c r="Q1102" s="352"/>
      <c r="R1102" s="352"/>
      <c r="S1102" s="352"/>
      <c r="T1102" s="352"/>
      <c r="U1102" s="352"/>
      <c r="V1102" s="352"/>
      <c r="W1102" s="352"/>
      <c r="X1102" s="352"/>
      <c r="Y1102" s="353" t="s">
        <v>570</v>
      </c>
      <c r="Z1102" s="354"/>
      <c r="AA1102" s="354"/>
      <c r="AB1102" s="355"/>
      <c r="AC1102" s="356"/>
      <c r="AD1102" s="356"/>
      <c r="AE1102" s="356"/>
      <c r="AF1102" s="356"/>
      <c r="AG1102" s="356"/>
      <c r="AH1102" s="357" t="s">
        <v>569</v>
      </c>
      <c r="AI1102" s="358"/>
      <c r="AJ1102" s="358"/>
      <c r="AK1102" s="358"/>
      <c r="AL1102" s="359" t="s">
        <v>571</v>
      </c>
      <c r="AM1102" s="360"/>
      <c r="AN1102" s="360"/>
      <c r="AO1102" s="361"/>
      <c r="AP1102" s="362" t="s">
        <v>568</v>
      </c>
      <c r="AQ1102" s="362"/>
      <c r="AR1102" s="362"/>
      <c r="AS1102" s="362"/>
      <c r="AT1102" s="362"/>
      <c r="AU1102" s="362"/>
      <c r="AV1102" s="362"/>
      <c r="AW1102" s="362"/>
      <c r="AX1102" s="362"/>
    </row>
    <row r="1103" spans="1:50" ht="30" hidden="1" customHeight="1" x14ac:dyDescent="0.15">
      <c r="A1103" s="384">
        <v>2</v>
      </c>
      <c r="B1103" s="384">
        <v>1</v>
      </c>
      <c r="C1103" s="382"/>
      <c r="D1103" s="382"/>
      <c r="E1103" s="383"/>
      <c r="F1103" s="383"/>
      <c r="G1103" s="383"/>
      <c r="H1103" s="383"/>
      <c r="I1103" s="383"/>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4">
        <v>3</v>
      </c>
      <c r="B1104" s="384">
        <v>1</v>
      </c>
      <c r="C1104" s="382"/>
      <c r="D1104" s="382"/>
      <c r="E1104" s="383"/>
      <c r="F1104" s="383"/>
      <c r="G1104" s="383"/>
      <c r="H1104" s="383"/>
      <c r="I1104" s="383"/>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4">
        <v>4</v>
      </c>
      <c r="B1105" s="384">
        <v>1</v>
      </c>
      <c r="C1105" s="382"/>
      <c r="D1105" s="382"/>
      <c r="E1105" s="383"/>
      <c r="F1105" s="383"/>
      <c r="G1105" s="383"/>
      <c r="H1105" s="383"/>
      <c r="I1105" s="383"/>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4">
        <v>5</v>
      </c>
      <c r="B1106" s="384">
        <v>1</v>
      </c>
      <c r="C1106" s="382"/>
      <c r="D1106" s="382"/>
      <c r="E1106" s="383"/>
      <c r="F1106" s="383"/>
      <c r="G1106" s="383"/>
      <c r="H1106" s="383"/>
      <c r="I1106" s="383"/>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4">
        <v>6</v>
      </c>
      <c r="B1107" s="384">
        <v>1</v>
      </c>
      <c r="C1107" s="382"/>
      <c r="D1107" s="382"/>
      <c r="E1107" s="383"/>
      <c r="F1107" s="383"/>
      <c r="G1107" s="383"/>
      <c r="H1107" s="383"/>
      <c r="I1107" s="383"/>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4">
        <v>7</v>
      </c>
      <c r="B1108" s="384">
        <v>1</v>
      </c>
      <c r="C1108" s="382"/>
      <c r="D1108" s="382"/>
      <c r="E1108" s="383"/>
      <c r="F1108" s="383"/>
      <c r="G1108" s="383"/>
      <c r="H1108" s="383"/>
      <c r="I1108" s="383"/>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4">
        <v>8</v>
      </c>
      <c r="B1109" s="384">
        <v>1</v>
      </c>
      <c r="C1109" s="382"/>
      <c r="D1109" s="382"/>
      <c r="E1109" s="383"/>
      <c r="F1109" s="383"/>
      <c r="G1109" s="383"/>
      <c r="H1109" s="383"/>
      <c r="I1109" s="383"/>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4">
        <v>9</v>
      </c>
      <c r="B1110" s="384">
        <v>1</v>
      </c>
      <c r="C1110" s="382"/>
      <c r="D1110" s="382"/>
      <c r="E1110" s="383"/>
      <c r="F1110" s="383"/>
      <c r="G1110" s="383"/>
      <c r="H1110" s="383"/>
      <c r="I1110" s="383"/>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4">
        <v>10</v>
      </c>
      <c r="B1111" s="384">
        <v>1</v>
      </c>
      <c r="C1111" s="382"/>
      <c r="D1111" s="382"/>
      <c r="E1111" s="383"/>
      <c r="F1111" s="383"/>
      <c r="G1111" s="383"/>
      <c r="H1111" s="383"/>
      <c r="I1111" s="383"/>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4">
        <v>11</v>
      </c>
      <c r="B1112" s="384">
        <v>1</v>
      </c>
      <c r="C1112" s="382"/>
      <c r="D1112" s="382"/>
      <c r="E1112" s="383"/>
      <c r="F1112" s="383"/>
      <c r="G1112" s="383"/>
      <c r="H1112" s="383"/>
      <c r="I1112" s="383"/>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4">
        <v>12</v>
      </c>
      <c r="B1113" s="384">
        <v>1</v>
      </c>
      <c r="C1113" s="382"/>
      <c r="D1113" s="382"/>
      <c r="E1113" s="383"/>
      <c r="F1113" s="383"/>
      <c r="G1113" s="383"/>
      <c r="H1113" s="383"/>
      <c r="I1113" s="383"/>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4">
        <v>13</v>
      </c>
      <c r="B1114" s="384">
        <v>1</v>
      </c>
      <c r="C1114" s="382"/>
      <c r="D1114" s="382"/>
      <c r="E1114" s="383"/>
      <c r="F1114" s="383"/>
      <c r="G1114" s="383"/>
      <c r="H1114" s="383"/>
      <c r="I1114" s="383"/>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4">
        <v>14</v>
      </c>
      <c r="B1115" s="384">
        <v>1</v>
      </c>
      <c r="C1115" s="382"/>
      <c r="D1115" s="382"/>
      <c r="E1115" s="383"/>
      <c r="F1115" s="383"/>
      <c r="G1115" s="383"/>
      <c r="H1115" s="383"/>
      <c r="I1115" s="383"/>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4">
        <v>15</v>
      </c>
      <c r="B1116" s="384">
        <v>1</v>
      </c>
      <c r="C1116" s="382"/>
      <c r="D1116" s="382"/>
      <c r="E1116" s="383"/>
      <c r="F1116" s="383"/>
      <c r="G1116" s="383"/>
      <c r="H1116" s="383"/>
      <c r="I1116" s="383"/>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4">
        <v>16</v>
      </c>
      <c r="B1117" s="384">
        <v>1</v>
      </c>
      <c r="C1117" s="382"/>
      <c r="D1117" s="382"/>
      <c r="E1117" s="383"/>
      <c r="F1117" s="383"/>
      <c r="G1117" s="383"/>
      <c r="H1117" s="383"/>
      <c r="I1117" s="383"/>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4">
        <v>17</v>
      </c>
      <c r="B1118" s="384">
        <v>1</v>
      </c>
      <c r="C1118" s="382"/>
      <c r="D1118" s="382"/>
      <c r="E1118" s="383"/>
      <c r="F1118" s="383"/>
      <c r="G1118" s="383"/>
      <c r="H1118" s="383"/>
      <c r="I1118" s="383"/>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4">
        <v>18</v>
      </c>
      <c r="B1119" s="384">
        <v>1</v>
      </c>
      <c r="C1119" s="382"/>
      <c r="D1119" s="382"/>
      <c r="E1119" s="149"/>
      <c r="F1119" s="383"/>
      <c r="G1119" s="383"/>
      <c r="H1119" s="383"/>
      <c r="I1119" s="383"/>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4">
        <v>19</v>
      </c>
      <c r="B1120" s="384">
        <v>1</v>
      </c>
      <c r="C1120" s="382"/>
      <c r="D1120" s="382"/>
      <c r="E1120" s="383"/>
      <c r="F1120" s="383"/>
      <c r="G1120" s="383"/>
      <c r="H1120" s="383"/>
      <c r="I1120" s="383"/>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4">
        <v>20</v>
      </c>
      <c r="B1121" s="384">
        <v>1</v>
      </c>
      <c r="C1121" s="382"/>
      <c r="D1121" s="382"/>
      <c r="E1121" s="383"/>
      <c r="F1121" s="383"/>
      <c r="G1121" s="383"/>
      <c r="H1121" s="383"/>
      <c r="I1121" s="383"/>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4">
        <v>21</v>
      </c>
      <c r="B1122" s="384">
        <v>1</v>
      </c>
      <c r="C1122" s="382"/>
      <c r="D1122" s="382"/>
      <c r="E1122" s="383"/>
      <c r="F1122" s="383"/>
      <c r="G1122" s="383"/>
      <c r="H1122" s="383"/>
      <c r="I1122" s="383"/>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4">
        <v>22</v>
      </c>
      <c r="B1123" s="384">
        <v>1</v>
      </c>
      <c r="C1123" s="382"/>
      <c r="D1123" s="382"/>
      <c r="E1123" s="383"/>
      <c r="F1123" s="383"/>
      <c r="G1123" s="383"/>
      <c r="H1123" s="383"/>
      <c r="I1123" s="383"/>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4">
        <v>23</v>
      </c>
      <c r="B1124" s="384">
        <v>1</v>
      </c>
      <c r="C1124" s="382"/>
      <c r="D1124" s="382"/>
      <c r="E1124" s="383"/>
      <c r="F1124" s="383"/>
      <c r="G1124" s="383"/>
      <c r="H1124" s="383"/>
      <c r="I1124" s="383"/>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4">
        <v>24</v>
      </c>
      <c r="B1125" s="384">
        <v>1</v>
      </c>
      <c r="C1125" s="382"/>
      <c r="D1125" s="382"/>
      <c r="E1125" s="383"/>
      <c r="F1125" s="383"/>
      <c r="G1125" s="383"/>
      <c r="H1125" s="383"/>
      <c r="I1125" s="383"/>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4">
        <v>25</v>
      </c>
      <c r="B1126" s="384">
        <v>1</v>
      </c>
      <c r="C1126" s="382"/>
      <c r="D1126" s="382"/>
      <c r="E1126" s="383"/>
      <c r="F1126" s="383"/>
      <c r="G1126" s="383"/>
      <c r="H1126" s="383"/>
      <c r="I1126" s="383"/>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4">
        <v>26</v>
      </c>
      <c r="B1127" s="384">
        <v>1</v>
      </c>
      <c r="C1127" s="382"/>
      <c r="D1127" s="382"/>
      <c r="E1127" s="383"/>
      <c r="F1127" s="383"/>
      <c r="G1127" s="383"/>
      <c r="H1127" s="383"/>
      <c r="I1127" s="383"/>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4">
        <v>27</v>
      </c>
      <c r="B1128" s="384">
        <v>1</v>
      </c>
      <c r="C1128" s="382"/>
      <c r="D1128" s="382"/>
      <c r="E1128" s="383"/>
      <c r="F1128" s="383"/>
      <c r="G1128" s="383"/>
      <c r="H1128" s="383"/>
      <c r="I1128" s="383"/>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4">
        <v>28</v>
      </c>
      <c r="B1129" s="384">
        <v>1</v>
      </c>
      <c r="C1129" s="382"/>
      <c r="D1129" s="382"/>
      <c r="E1129" s="383"/>
      <c r="F1129" s="383"/>
      <c r="G1129" s="383"/>
      <c r="H1129" s="383"/>
      <c r="I1129" s="383"/>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4">
        <v>29</v>
      </c>
      <c r="B1130" s="384">
        <v>1</v>
      </c>
      <c r="C1130" s="382"/>
      <c r="D1130" s="382"/>
      <c r="E1130" s="383"/>
      <c r="F1130" s="383"/>
      <c r="G1130" s="383"/>
      <c r="H1130" s="383"/>
      <c r="I1130" s="383"/>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4">
        <v>30</v>
      </c>
      <c r="B1131" s="384">
        <v>1</v>
      </c>
      <c r="C1131" s="382"/>
      <c r="D1131" s="382"/>
      <c r="E1131" s="383"/>
      <c r="F1131" s="383"/>
      <c r="G1131" s="383"/>
      <c r="H1131" s="383"/>
      <c r="I1131" s="383"/>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I743:AQ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35" priority="14065">
      <formula>IF(RIGHT(TEXT(P14,"0.#"),1)=".",FALSE,TRUE)</formula>
    </cfRule>
    <cfRule type="expression" dxfId="2834" priority="14066">
      <formula>IF(RIGHT(TEXT(P14,"0.#"),1)=".",TRUE,FALSE)</formula>
    </cfRule>
  </conditionalFormatting>
  <conditionalFormatting sqref="AE32">
    <cfRule type="expression" dxfId="2833" priority="14055">
      <formula>IF(RIGHT(TEXT(AE32,"0.#"),1)=".",FALSE,TRUE)</formula>
    </cfRule>
    <cfRule type="expression" dxfId="2832" priority="14056">
      <formula>IF(RIGHT(TEXT(AE32,"0.#"),1)=".",TRUE,FALSE)</formula>
    </cfRule>
  </conditionalFormatting>
  <conditionalFormatting sqref="P18:AX18">
    <cfRule type="expression" dxfId="2831" priority="13941">
      <formula>IF(RIGHT(TEXT(P18,"0.#"),1)=".",FALSE,TRUE)</formula>
    </cfRule>
    <cfRule type="expression" dxfId="2830" priority="13942">
      <formula>IF(RIGHT(TEXT(P18,"0.#"),1)=".",TRUE,FALSE)</formula>
    </cfRule>
  </conditionalFormatting>
  <conditionalFormatting sqref="Y782">
    <cfRule type="expression" dxfId="2829" priority="13937">
      <formula>IF(RIGHT(TEXT(Y782,"0.#"),1)=".",FALSE,TRUE)</formula>
    </cfRule>
    <cfRule type="expression" dxfId="2828" priority="13938">
      <formula>IF(RIGHT(TEXT(Y782,"0.#"),1)=".",TRUE,FALSE)</formula>
    </cfRule>
  </conditionalFormatting>
  <conditionalFormatting sqref="Y791">
    <cfRule type="expression" dxfId="2827" priority="13933">
      <formula>IF(RIGHT(TEXT(Y791,"0.#"),1)=".",FALSE,TRUE)</formula>
    </cfRule>
    <cfRule type="expression" dxfId="2826" priority="13934">
      <formula>IF(RIGHT(TEXT(Y791,"0.#"),1)=".",TRUE,FALSE)</formula>
    </cfRule>
  </conditionalFormatting>
  <conditionalFormatting sqref="Y822:Y829 Y820 Y809:Y816 Y807 Y796:Y803 Y794">
    <cfRule type="expression" dxfId="2825" priority="13715">
      <formula>IF(RIGHT(TEXT(Y794,"0.#"),1)=".",FALSE,TRUE)</formula>
    </cfRule>
    <cfRule type="expression" dxfId="2824" priority="13716">
      <formula>IF(RIGHT(TEXT(Y794,"0.#"),1)=".",TRUE,FALSE)</formula>
    </cfRule>
  </conditionalFormatting>
  <conditionalFormatting sqref="P16:AQ17 P15:AX15 P13:AX13">
    <cfRule type="expression" dxfId="2823" priority="13763">
      <formula>IF(RIGHT(TEXT(P13,"0.#"),1)=".",FALSE,TRUE)</formula>
    </cfRule>
    <cfRule type="expression" dxfId="2822" priority="13764">
      <formula>IF(RIGHT(TEXT(P13,"0.#"),1)=".",TRUE,FALSE)</formula>
    </cfRule>
  </conditionalFormatting>
  <conditionalFormatting sqref="P19:AJ19">
    <cfRule type="expression" dxfId="2821" priority="13761">
      <formula>IF(RIGHT(TEXT(P19,"0.#"),1)=".",FALSE,TRUE)</formula>
    </cfRule>
    <cfRule type="expression" dxfId="2820" priority="13762">
      <formula>IF(RIGHT(TEXT(P19,"0.#"),1)=".",TRUE,FALSE)</formula>
    </cfRule>
  </conditionalFormatting>
  <conditionalFormatting sqref="AE101 AQ101">
    <cfRule type="expression" dxfId="2819" priority="13753">
      <formula>IF(RIGHT(TEXT(AE101,"0.#"),1)=".",FALSE,TRUE)</formula>
    </cfRule>
    <cfRule type="expression" dxfId="2818" priority="13754">
      <formula>IF(RIGHT(TEXT(AE101,"0.#"),1)=".",TRUE,FALSE)</formula>
    </cfRule>
  </conditionalFormatting>
  <conditionalFormatting sqref="Y783:Y790 Y781">
    <cfRule type="expression" dxfId="2817" priority="13739">
      <formula>IF(RIGHT(TEXT(Y781,"0.#"),1)=".",FALSE,TRUE)</formula>
    </cfRule>
    <cfRule type="expression" dxfId="2816" priority="13740">
      <formula>IF(RIGHT(TEXT(Y781,"0.#"),1)=".",TRUE,FALSE)</formula>
    </cfRule>
  </conditionalFormatting>
  <conditionalFormatting sqref="AU782">
    <cfRule type="expression" dxfId="2815" priority="13737">
      <formula>IF(RIGHT(TEXT(AU782,"0.#"),1)=".",FALSE,TRUE)</formula>
    </cfRule>
    <cfRule type="expression" dxfId="2814" priority="13738">
      <formula>IF(RIGHT(TEXT(AU782,"0.#"),1)=".",TRUE,FALSE)</formula>
    </cfRule>
  </conditionalFormatting>
  <conditionalFormatting sqref="AU791">
    <cfRule type="expression" dxfId="2813" priority="13735">
      <formula>IF(RIGHT(TEXT(AU791,"0.#"),1)=".",FALSE,TRUE)</formula>
    </cfRule>
    <cfRule type="expression" dxfId="2812" priority="13736">
      <formula>IF(RIGHT(TEXT(AU791,"0.#"),1)=".",TRUE,FALSE)</formula>
    </cfRule>
  </conditionalFormatting>
  <conditionalFormatting sqref="AU783:AU790 AU781">
    <cfRule type="expression" dxfId="2811" priority="13733">
      <formula>IF(RIGHT(TEXT(AU781,"0.#"),1)=".",FALSE,TRUE)</formula>
    </cfRule>
    <cfRule type="expression" dxfId="2810" priority="13734">
      <formula>IF(RIGHT(TEXT(AU781,"0.#"),1)=".",TRUE,FALSE)</formula>
    </cfRule>
  </conditionalFormatting>
  <conditionalFormatting sqref="Y821 Y808 Y795">
    <cfRule type="expression" dxfId="2809" priority="13719">
      <formula>IF(RIGHT(TEXT(Y795,"0.#"),1)=".",FALSE,TRUE)</formula>
    </cfRule>
    <cfRule type="expression" dxfId="2808" priority="13720">
      <formula>IF(RIGHT(TEXT(Y795,"0.#"),1)=".",TRUE,FALSE)</formula>
    </cfRule>
  </conditionalFormatting>
  <conditionalFormatting sqref="Y830 Y817 Y804">
    <cfRule type="expression" dxfId="2807" priority="13717">
      <formula>IF(RIGHT(TEXT(Y804,"0.#"),1)=".",FALSE,TRUE)</formula>
    </cfRule>
    <cfRule type="expression" dxfId="2806" priority="13718">
      <formula>IF(RIGHT(TEXT(Y804,"0.#"),1)=".",TRUE,FALSE)</formula>
    </cfRule>
  </conditionalFormatting>
  <conditionalFormatting sqref="AU821 AU808 AU795">
    <cfRule type="expression" dxfId="2805" priority="13713">
      <formula>IF(RIGHT(TEXT(AU795,"0.#"),1)=".",FALSE,TRUE)</formula>
    </cfRule>
    <cfRule type="expression" dxfId="2804" priority="13714">
      <formula>IF(RIGHT(TEXT(AU795,"0.#"),1)=".",TRUE,FALSE)</formula>
    </cfRule>
  </conditionalFormatting>
  <conditionalFormatting sqref="AU830 AU817 AU804">
    <cfRule type="expression" dxfId="2803" priority="13711">
      <formula>IF(RIGHT(TEXT(AU804,"0.#"),1)=".",FALSE,TRUE)</formula>
    </cfRule>
    <cfRule type="expression" dxfId="2802" priority="13712">
      <formula>IF(RIGHT(TEXT(AU804,"0.#"),1)=".",TRUE,FALSE)</formula>
    </cfRule>
  </conditionalFormatting>
  <conditionalFormatting sqref="AU822:AU829 AU820 AU809:AU816 AU807 AU796:AU803 AU794">
    <cfRule type="expression" dxfId="2801" priority="13709">
      <formula>IF(RIGHT(TEXT(AU794,"0.#"),1)=".",FALSE,TRUE)</formula>
    </cfRule>
    <cfRule type="expression" dxfId="2800" priority="13710">
      <formula>IF(RIGHT(TEXT(AU794,"0.#"),1)=".",TRUE,FALSE)</formula>
    </cfRule>
  </conditionalFormatting>
  <conditionalFormatting sqref="AM87">
    <cfRule type="expression" dxfId="2799" priority="13363">
      <formula>IF(RIGHT(TEXT(AM87,"0.#"),1)=".",FALSE,TRUE)</formula>
    </cfRule>
    <cfRule type="expression" dxfId="2798" priority="13364">
      <formula>IF(RIGHT(TEXT(AM87,"0.#"),1)=".",TRUE,FALSE)</formula>
    </cfRule>
  </conditionalFormatting>
  <conditionalFormatting sqref="AE55">
    <cfRule type="expression" dxfId="2797" priority="13431">
      <formula>IF(RIGHT(TEXT(AE55,"0.#"),1)=".",FALSE,TRUE)</formula>
    </cfRule>
    <cfRule type="expression" dxfId="2796" priority="13432">
      <formula>IF(RIGHT(TEXT(AE55,"0.#"),1)=".",TRUE,FALSE)</formula>
    </cfRule>
  </conditionalFormatting>
  <conditionalFormatting sqref="AI55">
    <cfRule type="expression" dxfId="2795" priority="13429">
      <formula>IF(RIGHT(TEXT(AI55,"0.#"),1)=".",FALSE,TRUE)</formula>
    </cfRule>
    <cfRule type="expression" dxfId="2794" priority="13430">
      <formula>IF(RIGHT(TEXT(AI55,"0.#"),1)=".",TRUE,FALSE)</formula>
    </cfRule>
  </conditionalFormatting>
  <conditionalFormatting sqref="AM34">
    <cfRule type="expression" dxfId="2793" priority="13509">
      <formula>IF(RIGHT(TEXT(AM34,"0.#"),1)=".",FALSE,TRUE)</formula>
    </cfRule>
    <cfRule type="expression" dxfId="2792" priority="13510">
      <formula>IF(RIGHT(TEXT(AM34,"0.#"),1)=".",TRUE,FALSE)</formula>
    </cfRule>
  </conditionalFormatting>
  <conditionalFormatting sqref="AE33">
    <cfRule type="expression" dxfId="2791" priority="13523">
      <formula>IF(RIGHT(TEXT(AE33,"0.#"),1)=".",FALSE,TRUE)</formula>
    </cfRule>
    <cfRule type="expression" dxfId="2790" priority="13524">
      <formula>IF(RIGHT(TEXT(AE33,"0.#"),1)=".",TRUE,FALSE)</formula>
    </cfRule>
  </conditionalFormatting>
  <conditionalFormatting sqref="AE34">
    <cfRule type="expression" dxfId="2789" priority="13521">
      <formula>IF(RIGHT(TEXT(AE34,"0.#"),1)=".",FALSE,TRUE)</formula>
    </cfRule>
    <cfRule type="expression" dxfId="2788" priority="13522">
      <formula>IF(RIGHT(TEXT(AE34,"0.#"),1)=".",TRUE,FALSE)</formula>
    </cfRule>
  </conditionalFormatting>
  <conditionalFormatting sqref="AI34">
    <cfRule type="expression" dxfId="2787" priority="13519">
      <formula>IF(RIGHT(TEXT(AI34,"0.#"),1)=".",FALSE,TRUE)</formula>
    </cfRule>
    <cfRule type="expression" dxfId="2786" priority="13520">
      <formula>IF(RIGHT(TEXT(AI34,"0.#"),1)=".",TRUE,FALSE)</formula>
    </cfRule>
  </conditionalFormatting>
  <conditionalFormatting sqref="AI33">
    <cfRule type="expression" dxfId="2785" priority="13517">
      <formula>IF(RIGHT(TEXT(AI33,"0.#"),1)=".",FALSE,TRUE)</formula>
    </cfRule>
    <cfRule type="expression" dxfId="2784" priority="13518">
      <formula>IF(RIGHT(TEXT(AI33,"0.#"),1)=".",TRUE,FALSE)</formula>
    </cfRule>
  </conditionalFormatting>
  <conditionalFormatting sqref="AI32">
    <cfRule type="expression" dxfId="2783" priority="13515">
      <formula>IF(RIGHT(TEXT(AI32,"0.#"),1)=".",FALSE,TRUE)</formula>
    </cfRule>
    <cfRule type="expression" dxfId="2782" priority="13516">
      <formula>IF(RIGHT(TEXT(AI32,"0.#"),1)=".",TRUE,FALSE)</formula>
    </cfRule>
  </conditionalFormatting>
  <conditionalFormatting sqref="AM32">
    <cfRule type="expression" dxfId="2781" priority="13513">
      <formula>IF(RIGHT(TEXT(AM32,"0.#"),1)=".",FALSE,TRUE)</formula>
    </cfRule>
    <cfRule type="expression" dxfId="2780" priority="13514">
      <formula>IF(RIGHT(TEXT(AM32,"0.#"),1)=".",TRUE,FALSE)</formula>
    </cfRule>
  </conditionalFormatting>
  <conditionalFormatting sqref="AM33">
    <cfRule type="expression" dxfId="2779" priority="13511">
      <formula>IF(RIGHT(TEXT(AM33,"0.#"),1)=".",FALSE,TRUE)</formula>
    </cfRule>
    <cfRule type="expression" dxfId="2778" priority="13512">
      <formula>IF(RIGHT(TEXT(AM33,"0.#"),1)=".",TRUE,FALSE)</formula>
    </cfRule>
  </conditionalFormatting>
  <conditionalFormatting sqref="AQ32:AQ34">
    <cfRule type="expression" dxfId="2777" priority="13503">
      <formula>IF(RIGHT(TEXT(AQ32,"0.#"),1)=".",FALSE,TRUE)</formula>
    </cfRule>
    <cfRule type="expression" dxfId="2776" priority="13504">
      <formula>IF(RIGHT(TEXT(AQ32,"0.#"),1)=".",TRUE,FALSE)</formula>
    </cfRule>
  </conditionalFormatting>
  <conditionalFormatting sqref="AU32:AU34">
    <cfRule type="expression" dxfId="2775" priority="13501">
      <formula>IF(RIGHT(TEXT(AU32,"0.#"),1)=".",FALSE,TRUE)</formula>
    </cfRule>
    <cfRule type="expression" dxfId="2774" priority="13502">
      <formula>IF(RIGHT(TEXT(AU32,"0.#"),1)=".",TRUE,FALSE)</formula>
    </cfRule>
  </conditionalFormatting>
  <conditionalFormatting sqref="AE53">
    <cfRule type="expression" dxfId="2773" priority="13435">
      <formula>IF(RIGHT(TEXT(AE53,"0.#"),1)=".",FALSE,TRUE)</formula>
    </cfRule>
    <cfRule type="expression" dxfId="2772" priority="13436">
      <formula>IF(RIGHT(TEXT(AE53,"0.#"),1)=".",TRUE,FALSE)</formula>
    </cfRule>
  </conditionalFormatting>
  <conditionalFormatting sqref="AE54">
    <cfRule type="expression" dxfId="2771" priority="13433">
      <formula>IF(RIGHT(TEXT(AE54,"0.#"),1)=".",FALSE,TRUE)</formula>
    </cfRule>
    <cfRule type="expression" dxfId="2770" priority="13434">
      <formula>IF(RIGHT(TEXT(AE54,"0.#"),1)=".",TRUE,FALSE)</formula>
    </cfRule>
  </conditionalFormatting>
  <conditionalFormatting sqref="AI54">
    <cfRule type="expression" dxfId="2769" priority="13427">
      <formula>IF(RIGHT(TEXT(AI54,"0.#"),1)=".",FALSE,TRUE)</formula>
    </cfRule>
    <cfRule type="expression" dxfId="2768" priority="13428">
      <formula>IF(RIGHT(TEXT(AI54,"0.#"),1)=".",TRUE,FALSE)</formula>
    </cfRule>
  </conditionalFormatting>
  <conditionalFormatting sqref="AI53">
    <cfRule type="expression" dxfId="2767" priority="13425">
      <formula>IF(RIGHT(TEXT(AI53,"0.#"),1)=".",FALSE,TRUE)</formula>
    </cfRule>
    <cfRule type="expression" dxfId="2766" priority="13426">
      <formula>IF(RIGHT(TEXT(AI53,"0.#"),1)=".",TRUE,FALSE)</formula>
    </cfRule>
  </conditionalFormatting>
  <conditionalFormatting sqref="AM53">
    <cfRule type="expression" dxfId="2765" priority="13423">
      <formula>IF(RIGHT(TEXT(AM53,"0.#"),1)=".",FALSE,TRUE)</formula>
    </cfRule>
    <cfRule type="expression" dxfId="2764" priority="13424">
      <formula>IF(RIGHT(TEXT(AM53,"0.#"),1)=".",TRUE,FALSE)</formula>
    </cfRule>
  </conditionalFormatting>
  <conditionalFormatting sqref="AM54">
    <cfRule type="expression" dxfId="2763" priority="13421">
      <formula>IF(RIGHT(TEXT(AM54,"0.#"),1)=".",FALSE,TRUE)</formula>
    </cfRule>
    <cfRule type="expression" dxfId="2762" priority="13422">
      <formula>IF(RIGHT(TEXT(AM54,"0.#"),1)=".",TRUE,FALSE)</formula>
    </cfRule>
  </conditionalFormatting>
  <conditionalFormatting sqref="AM55">
    <cfRule type="expression" dxfId="2761" priority="13419">
      <formula>IF(RIGHT(TEXT(AM55,"0.#"),1)=".",FALSE,TRUE)</formula>
    </cfRule>
    <cfRule type="expression" dxfId="2760" priority="13420">
      <formula>IF(RIGHT(TEXT(AM55,"0.#"),1)=".",TRUE,FALSE)</formula>
    </cfRule>
  </conditionalFormatting>
  <conditionalFormatting sqref="AE60">
    <cfRule type="expression" dxfId="2759" priority="13405">
      <formula>IF(RIGHT(TEXT(AE60,"0.#"),1)=".",FALSE,TRUE)</formula>
    </cfRule>
    <cfRule type="expression" dxfId="2758" priority="13406">
      <formula>IF(RIGHT(TEXT(AE60,"0.#"),1)=".",TRUE,FALSE)</formula>
    </cfRule>
  </conditionalFormatting>
  <conditionalFormatting sqref="AE61">
    <cfRule type="expression" dxfId="2757" priority="13403">
      <formula>IF(RIGHT(TEXT(AE61,"0.#"),1)=".",FALSE,TRUE)</formula>
    </cfRule>
    <cfRule type="expression" dxfId="2756" priority="13404">
      <formula>IF(RIGHT(TEXT(AE61,"0.#"),1)=".",TRUE,FALSE)</formula>
    </cfRule>
  </conditionalFormatting>
  <conditionalFormatting sqref="AE62">
    <cfRule type="expression" dxfId="2755" priority="13401">
      <formula>IF(RIGHT(TEXT(AE62,"0.#"),1)=".",FALSE,TRUE)</formula>
    </cfRule>
    <cfRule type="expression" dxfId="2754" priority="13402">
      <formula>IF(RIGHT(TEXT(AE62,"0.#"),1)=".",TRUE,FALSE)</formula>
    </cfRule>
  </conditionalFormatting>
  <conditionalFormatting sqref="AI62">
    <cfRule type="expression" dxfId="2753" priority="13399">
      <formula>IF(RIGHT(TEXT(AI62,"0.#"),1)=".",FALSE,TRUE)</formula>
    </cfRule>
    <cfRule type="expression" dxfId="2752" priority="13400">
      <formula>IF(RIGHT(TEXT(AI62,"0.#"),1)=".",TRUE,FALSE)</formula>
    </cfRule>
  </conditionalFormatting>
  <conditionalFormatting sqref="AI61">
    <cfRule type="expression" dxfId="2751" priority="13397">
      <formula>IF(RIGHT(TEXT(AI61,"0.#"),1)=".",FALSE,TRUE)</formula>
    </cfRule>
    <cfRule type="expression" dxfId="2750" priority="13398">
      <formula>IF(RIGHT(TEXT(AI61,"0.#"),1)=".",TRUE,FALSE)</formula>
    </cfRule>
  </conditionalFormatting>
  <conditionalFormatting sqref="AI60">
    <cfRule type="expression" dxfId="2749" priority="13395">
      <formula>IF(RIGHT(TEXT(AI60,"0.#"),1)=".",FALSE,TRUE)</formula>
    </cfRule>
    <cfRule type="expression" dxfId="2748" priority="13396">
      <formula>IF(RIGHT(TEXT(AI60,"0.#"),1)=".",TRUE,FALSE)</formula>
    </cfRule>
  </conditionalFormatting>
  <conditionalFormatting sqref="AM60">
    <cfRule type="expression" dxfId="2747" priority="13393">
      <formula>IF(RIGHT(TEXT(AM60,"0.#"),1)=".",FALSE,TRUE)</formula>
    </cfRule>
    <cfRule type="expression" dxfId="2746" priority="13394">
      <formula>IF(RIGHT(TEXT(AM60,"0.#"),1)=".",TRUE,FALSE)</formula>
    </cfRule>
  </conditionalFormatting>
  <conditionalFormatting sqref="AM61">
    <cfRule type="expression" dxfId="2745" priority="13391">
      <formula>IF(RIGHT(TEXT(AM61,"0.#"),1)=".",FALSE,TRUE)</formula>
    </cfRule>
    <cfRule type="expression" dxfId="2744" priority="13392">
      <formula>IF(RIGHT(TEXT(AM61,"0.#"),1)=".",TRUE,FALSE)</formula>
    </cfRule>
  </conditionalFormatting>
  <conditionalFormatting sqref="AM62">
    <cfRule type="expression" dxfId="2743" priority="13389">
      <formula>IF(RIGHT(TEXT(AM62,"0.#"),1)=".",FALSE,TRUE)</formula>
    </cfRule>
    <cfRule type="expression" dxfId="2742" priority="13390">
      <formula>IF(RIGHT(TEXT(AM62,"0.#"),1)=".",TRUE,FALSE)</formula>
    </cfRule>
  </conditionalFormatting>
  <conditionalFormatting sqref="AE87">
    <cfRule type="expression" dxfId="2741" priority="13375">
      <formula>IF(RIGHT(TEXT(AE87,"0.#"),1)=".",FALSE,TRUE)</formula>
    </cfRule>
    <cfRule type="expression" dxfId="2740" priority="13376">
      <formula>IF(RIGHT(TEXT(AE87,"0.#"),1)=".",TRUE,FALSE)</formula>
    </cfRule>
  </conditionalFormatting>
  <conditionalFormatting sqref="AE88">
    <cfRule type="expression" dxfId="2739" priority="13373">
      <formula>IF(RIGHT(TEXT(AE88,"0.#"),1)=".",FALSE,TRUE)</formula>
    </cfRule>
    <cfRule type="expression" dxfId="2738" priority="13374">
      <formula>IF(RIGHT(TEXT(AE88,"0.#"),1)=".",TRUE,FALSE)</formula>
    </cfRule>
  </conditionalFormatting>
  <conditionalFormatting sqref="AE89">
    <cfRule type="expression" dxfId="2737" priority="13371">
      <formula>IF(RIGHT(TEXT(AE89,"0.#"),1)=".",FALSE,TRUE)</formula>
    </cfRule>
    <cfRule type="expression" dxfId="2736" priority="13372">
      <formula>IF(RIGHT(TEXT(AE89,"0.#"),1)=".",TRUE,FALSE)</formula>
    </cfRule>
  </conditionalFormatting>
  <conditionalFormatting sqref="AI89">
    <cfRule type="expression" dxfId="2735" priority="13369">
      <formula>IF(RIGHT(TEXT(AI89,"0.#"),1)=".",FALSE,TRUE)</formula>
    </cfRule>
    <cfRule type="expression" dxfId="2734" priority="13370">
      <formula>IF(RIGHT(TEXT(AI89,"0.#"),1)=".",TRUE,FALSE)</formula>
    </cfRule>
  </conditionalFormatting>
  <conditionalFormatting sqref="AI88">
    <cfRule type="expression" dxfId="2733" priority="13367">
      <formula>IF(RIGHT(TEXT(AI88,"0.#"),1)=".",FALSE,TRUE)</formula>
    </cfRule>
    <cfRule type="expression" dxfId="2732" priority="13368">
      <formula>IF(RIGHT(TEXT(AI88,"0.#"),1)=".",TRUE,FALSE)</formula>
    </cfRule>
  </conditionalFormatting>
  <conditionalFormatting sqref="AI87">
    <cfRule type="expression" dxfId="2731" priority="13365">
      <formula>IF(RIGHT(TEXT(AI87,"0.#"),1)=".",FALSE,TRUE)</formula>
    </cfRule>
    <cfRule type="expression" dxfId="2730" priority="13366">
      <formula>IF(RIGHT(TEXT(AI87,"0.#"),1)=".",TRUE,FALSE)</formula>
    </cfRule>
  </conditionalFormatting>
  <conditionalFormatting sqref="AM88">
    <cfRule type="expression" dxfId="2729" priority="13361">
      <formula>IF(RIGHT(TEXT(AM88,"0.#"),1)=".",FALSE,TRUE)</formula>
    </cfRule>
    <cfRule type="expression" dxfId="2728" priority="13362">
      <formula>IF(RIGHT(TEXT(AM88,"0.#"),1)=".",TRUE,FALSE)</formula>
    </cfRule>
  </conditionalFormatting>
  <conditionalFormatting sqref="AM89">
    <cfRule type="expression" dxfId="2727" priority="13359">
      <formula>IF(RIGHT(TEXT(AM89,"0.#"),1)=".",FALSE,TRUE)</formula>
    </cfRule>
    <cfRule type="expression" dxfId="2726" priority="13360">
      <formula>IF(RIGHT(TEXT(AM89,"0.#"),1)=".",TRUE,FALSE)</formula>
    </cfRule>
  </conditionalFormatting>
  <conditionalFormatting sqref="AE92">
    <cfRule type="expression" dxfId="2725" priority="13345">
      <formula>IF(RIGHT(TEXT(AE92,"0.#"),1)=".",FALSE,TRUE)</formula>
    </cfRule>
    <cfRule type="expression" dxfId="2724" priority="13346">
      <formula>IF(RIGHT(TEXT(AE92,"0.#"),1)=".",TRUE,FALSE)</formula>
    </cfRule>
  </conditionalFormatting>
  <conditionalFormatting sqref="AE93">
    <cfRule type="expression" dxfId="2723" priority="13343">
      <formula>IF(RIGHT(TEXT(AE93,"0.#"),1)=".",FALSE,TRUE)</formula>
    </cfRule>
    <cfRule type="expression" dxfId="2722" priority="13344">
      <formula>IF(RIGHT(TEXT(AE93,"0.#"),1)=".",TRUE,FALSE)</formula>
    </cfRule>
  </conditionalFormatting>
  <conditionalFormatting sqref="AE94">
    <cfRule type="expression" dxfId="2721" priority="13341">
      <formula>IF(RIGHT(TEXT(AE94,"0.#"),1)=".",FALSE,TRUE)</formula>
    </cfRule>
    <cfRule type="expression" dxfId="2720" priority="13342">
      <formula>IF(RIGHT(TEXT(AE94,"0.#"),1)=".",TRUE,FALSE)</formula>
    </cfRule>
  </conditionalFormatting>
  <conditionalFormatting sqref="AI94">
    <cfRule type="expression" dxfId="2719" priority="13339">
      <formula>IF(RIGHT(TEXT(AI94,"0.#"),1)=".",FALSE,TRUE)</formula>
    </cfRule>
    <cfRule type="expression" dxfId="2718" priority="13340">
      <formula>IF(RIGHT(TEXT(AI94,"0.#"),1)=".",TRUE,FALSE)</formula>
    </cfRule>
  </conditionalFormatting>
  <conditionalFormatting sqref="AI93">
    <cfRule type="expression" dxfId="2717" priority="13337">
      <formula>IF(RIGHT(TEXT(AI93,"0.#"),1)=".",FALSE,TRUE)</formula>
    </cfRule>
    <cfRule type="expression" dxfId="2716" priority="13338">
      <formula>IF(RIGHT(TEXT(AI93,"0.#"),1)=".",TRUE,FALSE)</formula>
    </cfRule>
  </conditionalFormatting>
  <conditionalFormatting sqref="AI92">
    <cfRule type="expression" dxfId="2715" priority="13335">
      <formula>IF(RIGHT(TEXT(AI92,"0.#"),1)=".",FALSE,TRUE)</formula>
    </cfRule>
    <cfRule type="expression" dxfId="2714" priority="13336">
      <formula>IF(RIGHT(TEXT(AI92,"0.#"),1)=".",TRUE,FALSE)</formula>
    </cfRule>
  </conditionalFormatting>
  <conditionalFormatting sqref="AM92">
    <cfRule type="expression" dxfId="2713" priority="13333">
      <formula>IF(RIGHT(TEXT(AM92,"0.#"),1)=".",FALSE,TRUE)</formula>
    </cfRule>
    <cfRule type="expression" dxfId="2712" priority="13334">
      <formula>IF(RIGHT(TEXT(AM92,"0.#"),1)=".",TRUE,FALSE)</formula>
    </cfRule>
  </conditionalFormatting>
  <conditionalFormatting sqref="AM93">
    <cfRule type="expression" dxfId="2711" priority="13331">
      <formula>IF(RIGHT(TEXT(AM93,"0.#"),1)=".",FALSE,TRUE)</formula>
    </cfRule>
    <cfRule type="expression" dxfId="2710" priority="13332">
      <formula>IF(RIGHT(TEXT(AM93,"0.#"),1)=".",TRUE,FALSE)</formula>
    </cfRule>
  </conditionalFormatting>
  <conditionalFormatting sqref="AM94">
    <cfRule type="expression" dxfId="2709" priority="13329">
      <formula>IF(RIGHT(TEXT(AM94,"0.#"),1)=".",FALSE,TRUE)</formula>
    </cfRule>
    <cfRule type="expression" dxfId="2708" priority="13330">
      <formula>IF(RIGHT(TEXT(AM94,"0.#"),1)=".",TRUE,FALSE)</formula>
    </cfRule>
  </conditionalFormatting>
  <conditionalFormatting sqref="AE97">
    <cfRule type="expression" dxfId="2707" priority="13315">
      <formula>IF(RIGHT(TEXT(AE97,"0.#"),1)=".",FALSE,TRUE)</formula>
    </cfRule>
    <cfRule type="expression" dxfId="2706" priority="13316">
      <formula>IF(RIGHT(TEXT(AE97,"0.#"),1)=".",TRUE,FALSE)</formula>
    </cfRule>
  </conditionalFormatting>
  <conditionalFormatting sqref="AE98">
    <cfRule type="expression" dxfId="2705" priority="13313">
      <formula>IF(RIGHT(TEXT(AE98,"0.#"),1)=".",FALSE,TRUE)</formula>
    </cfRule>
    <cfRule type="expression" dxfId="2704" priority="13314">
      <formula>IF(RIGHT(TEXT(AE98,"0.#"),1)=".",TRUE,FALSE)</formula>
    </cfRule>
  </conditionalFormatting>
  <conditionalFormatting sqref="AE99">
    <cfRule type="expression" dxfId="2703" priority="13311">
      <formula>IF(RIGHT(TEXT(AE99,"0.#"),1)=".",FALSE,TRUE)</formula>
    </cfRule>
    <cfRule type="expression" dxfId="2702" priority="13312">
      <formula>IF(RIGHT(TEXT(AE99,"0.#"),1)=".",TRUE,FALSE)</formula>
    </cfRule>
  </conditionalFormatting>
  <conditionalFormatting sqref="AI99">
    <cfRule type="expression" dxfId="2701" priority="13309">
      <formula>IF(RIGHT(TEXT(AI99,"0.#"),1)=".",FALSE,TRUE)</formula>
    </cfRule>
    <cfRule type="expression" dxfId="2700" priority="13310">
      <formula>IF(RIGHT(TEXT(AI99,"0.#"),1)=".",TRUE,FALSE)</formula>
    </cfRule>
  </conditionalFormatting>
  <conditionalFormatting sqref="AI98">
    <cfRule type="expression" dxfId="2699" priority="13307">
      <formula>IF(RIGHT(TEXT(AI98,"0.#"),1)=".",FALSE,TRUE)</formula>
    </cfRule>
    <cfRule type="expression" dxfId="2698" priority="13308">
      <formula>IF(RIGHT(TEXT(AI98,"0.#"),1)=".",TRUE,FALSE)</formula>
    </cfRule>
  </conditionalFormatting>
  <conditionalFormatting sqref="AI97">
    <cfRule type="expression" dxfId="2697" priority="13305">
      <formula>IF(RIGHT(TEXT(AI97,"0.#"),1)=".",FALSE,TRUE)</formula>
    </cfRule>
    <cfRule type="expression" dxfId="2696" priority="13306">
      <formula>IF(RIGHT(TEXT(AI97,"0.#"),1)=".",TRUE,FALSE)</formula>
    </cfRule>
  </conditionalFormatting>
  <conditionalFormatting sqref="AM97">
    <cfRule type="expression" dxfId="2695" priority="13303">
      <formula>IF(RIGHT(TEXT(AM97,"0.#"),1)=".",FALSE,TRUE)</formula>
    </cfRule>
    <cfRule type="expression" dxfId="2694" priority="13304">
      <formula>IF(RIGHT(TEXT(AM97,"0.#"),1)=".",TRUE,FALSE)</formula>
    </cfRule>
  </conditionalFormatting>
  <conditionalFormatting sqref="AM98">
    <cfRule type="expression" dxfId="2693" priority="13301">
      <formula>IF(RIGHT(TEXT(AM98,"0.#"),1)=".",FALSE,TRUE)</formula>
    </cfRule>
    <cfRule type="expression" dxfId="2692" priority="13302">
      <formula>IF(RIGHT(TEXT(AM98,"0.#"),1)=".",TRUE,FALSE)</formula>
    </cfRule>
  </conditionalFormatting>
  <conditionalFormatting sqref="AM99">
    <cfRule type="expression" dxfId="2691" priority="13299">
      <formula>IF(RIGHT(TEXT(AM99,"0.#"),1)=".",FALSE,TRUE)</formula>
    </cfRule>
    <cfRule type="expression" dxfId="2690" priority="13300">
      <formula>IF(RIGHT(TEXT(AM99,"0.#"),1)=".",TRUE,FALSE)</formula>
    </cfRule>
  </conditionalFormatting>
  <conditionalFormatting sqref="AI101">
    <cfRule type="expression" dxfId="2689" priority="13285">
      <formula>IF(RIGHT(TEXT(AI101,"0.#"),1)=".",FALSE,TRUE)</formula>
    </cfRule>
    <cfRule type="expression" dxfId="2688" priority="13286">
      <formula>IF(RIGHT(TEXT(AI101,"0.#"),1)=".",TRUE,FALSE)</formula>
    </cfRule>
  </conditionalFormatting>
  <conditionalFormatting sqref="AM101">
    <cfRule type="expression" dxfId="2687" priority="13283">
      <formula>IF(RIGHT(TEXT(AM101,"0.#"),1)=".",FALSE,TRUE)</formula>
    </cfRule>
    <cfRule type="expression" dxfId="2686" priority="13284">
      <formula>IF(RIGHT(TEXT(AM101,"0.#"),1)=".",TRUE,FALSE)</formula>
    </cfRule>
  </conditionalFormatting>
  <conditionalFormatting sqref="AE102">
    <cfRule type="expression" dxfId="2685" priority="13281">
      <formula>IF(RIGHT(TEXT(AE102,"0.#"),1)=".",FALSE,TRUE)</formula>
    </cfRule>
    <cfRule type="expression" dxfId="2684" priority="13282">
      <formula>IF(RIGHT(TEXT(AE102,"0.#"),1)=".",TRUE,FALSE)</formula>
    </cfRule>
  </conditionalFormatting>
  <conditionalFormatting sqref="AI102">
    <cfRule type="expression" dxfId="2683" priority="13279">
      <formula>IF(RIGHT(TEXT(AI102,"0.#"),1)=".",FALSE,TRUE)</formula>
    </cfRule>
    <cfRule type="expression" dxfId="2682" priority="13280">
      <formula>IF(RIGHT(TEXT(AI102,"0.#"),1)=".",TRUE,FALSE)</formula>
    </cfRule>
  </conditionalFormatting>
  <conditionalFormatting sqref="AQ102">
    <cfRule type="expression" dxfId="2681" priority="13275">
      <formula>IF(RIGHT(TEXT(AQ102,"0.#"),1)=".",FALSE,TRUE)</formula>
    </cfRule>
    <cfRule type="expression" dxfId="2680" priority="13276">
      <formula>IF(RIGHT(TEXT(AQ102,"0.#"),1)=".",TRUE,FALSE)</formula>
    </cfRule>
  </conditionalFormatting>
  <conditionalFormatting sqref="AE104">
    <cfRule type="expression" dxfId="2679" priority="13273">
      <formula>IF(RIGHT(TEXT(AE104,"0.#"),1)=".",FALSE,TRUE)</formula>
    </cfRule>
    <cfRule type="expression" dxfId="2678" priority="13274">
      <formula>IF(RIGHT(TEXT(AE104,"0.#"),1)=".",TRUE,FALSE)</formula>
    </cfRule>
  </conditionalFormatting>
  <conditionalFormatting sqref="AI104">
    <cfRule type="expression" dxfId="2677" priority="13271">
      <formula>IF(RIGHT(TEXT(AI104,"0.#"),1)=".",FALSE,TRUE)</formula>
    </cfRule>
    <cfRule type="expression" dxfId="2676" priority="13272">
      <formula>IF(RIGHT(TEXT(AI104,"0.#"),1)=".",TRUE,FALSE)</formula>
    </cfRule>
  </conditionalFormatting>
  <conditionalFormatting sqref="AM104">
    <cfRule type="expression" dxfId="2675" priority="13269">
      <formula>IF(RIGHT(TEXT(AM104,"0.#"),1)=".",FALSE,TRUE)</formula>
    </cfRule>
    <cfRule type="expression" dxfId="2674" priority="13270">
      <formula>IF(RIGHT(TEXT(AM104,"0.#"),1)=".",TRUE,FALSE)</formula>
    </cfRule>
  </conditionalFormatting>
  <conditionalFormatting sqref="AE105">
    <cfRule type="expression" dxfId="2673" priority="13267">
      <formula>IF(RIGHT(TEXT(AE105,"0.#"),1)=".",FALSE,TRUE)</formula>
    </cfRule>
    <cfRule type="expression" dxfId="2672" priority="13268">
      <formula>IF(RIGHT(TEXT(AE105,"0.#"),1)=".",TRUE,FALSE)</formula>
    </cfRule>
  </conditionalFormatting>
  <conditionalFormatting sqref="AI105">
    <cfRule type="expression" dxfId="2671" priority="13265">
      <formula>IF(RIGHT(TEXT(AI105,"0.#"),1)=".",FALSE,TRUE)</formula>
    </cfRule>
    <cfRule type="expression" dxfId="2670" priority="13266">
      <formula>IF(RIGHT(TEXT(AI105,"0.#"),1)=".",TRUE,FALSE)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E116 AQ116">
    <cfRule type="expression" dxfId="2633" priority="13217">
      <formula>IF(RIGHT(TEXT(AE116,"0.#"),1)=".",FALSE,TRUE)</formula>
    </cfRule>
    <cfRule type="expression" dxfId="2632" priority="13218">
      <formula>IF(RIGHT(TEXT(AE116,"0.#"),1)=".",TRUE,FALSE)</formula>
    </cfRule>
  </conditionalFormatting>
  <conditionalFormatting sqref="AI116">
    <cfRule type="expression" dxfId="2631" priority="13215">
      <formula>IF(RIGHT(TEXT(AI116,"0.#"),1)=".",FALSE,TRUE)</formula>
    </cfRule>
    <cfRule type="expression" dxfId="2630" priority="13216">
      <formula>IF(RIGHT(TEXT(AI116,"0.#"),1)=".",TRUE,FALSE)</formula>
    </cfRule>
  </conditionalFormatting>
  <conditionalFormatting sqref="AM116">
    <cfRule type="expression" dxfId="2629" priority="13213">
      <formula>IF(RIGHT(TEXT(AM116,"0.#"),1)=".",FALSE,TRUE)</formula>
    </cfRule>
    <cfRule type="expression" dxfId="2628" priority="13214">
      <formula>IF(RIGHT(TEXT(AM116,"0.#"),1)=".",TRUE,FALSE)</formula>
    </cfRule>
  </conditionalFormatting>
  <conditionalFormatting sqref="AE117 AM117">
    <cfRule type="expression" dxfId="2627" priority="13211">
      <formula>IF(RIGHT(TEXT(AE117,"0.#"),1)=".",FALSE,TRUE)</formula>
    </cfRule>
    <cfRule type="expression" dxfId="2626" priority="13212">
      <formula>IF(RIGHT(TEXT(AE117,"0.#"),1)=".",TRUE,FALSE)</formula>
    </cfRule>
  </conditionalFormatting>
  <conditionalFormatting sqref="AI117">
    <cfRule type="expression" dxfId="2625" priority="13209">
      <formula>IF(RIGHT(TEXT(AI117,"0.#"),1)=".",FALSE,TRUE)</formula>
    </cfRule>
    <cfRule type="expression" dxfId="2624" priority="13210">
      <formula>IF(RIGHT(TEXT(AI117,"0.#"),1)=".",TRUE,FALSE)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2:AO1131">
    <cfRule type="expression" dxfId="2435" priority="2921">
      <formula>IF(AND(AL1102&gt;=0, RIGHT(TEXT(AL1102,"0.#"),1)&lt;&gt;"."),TRUE,FALSE)</formula>
    </cfRule>
    <cfRule type="expression" dxfId="2434" priority="2922">
      <formula>IF(AND(AL1102&gt;=0, RIGHT(TEXT(AL1102,"0.#"),1)="."),TRUE,FALSE)</formula>
    </cfRule>
    <cfRule type="expression" dxfId="2433" priority="2923">
      <formula>IF(AND(AL1102&lt;0, RIGHT(TEXT(AL1102,"0.#"),1)&lt;&gt;"."),TRUE,FALSE)</formula>
    </cfRule>
    <cfRule type="expression" dxfId="2432" priority="2924">
      <formula>IF(AND(AL1102&lt;0, RIGHT(TEXT(AL1102,"0.#"),1)="."),TRUE,FALSE)</formula>
    </cfRule>
  </conditionalFormatting>
  <conditionalFormatting sqref="Y1102:Y1131">
    <cfRule type="expression" dxfId="2431" priority="2919">
      <formula>IF(RIGHT(TEXT(Y1102,"0.#"),1)=".",FALSE,TRUE)</formula>
    </cfRule>
    <cfRule type="expression" dxfId="2430" priority="2920">
      <formula>IF(RIGHT(TEXT(Y1102,"0.#"),1)=".",TRUE,FALSE)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37:AO838">
    <cfRule type="expression" dxfId="2421" priority="2873">
      <formula>IF(AND(AL837&gt;=0, RIGHT(TEXT(AL837,"0.#"),1)&lt;&gt;"."),TRUE,FALSE)</formula>
    </cfRule>
    <cfRule type="expression" dxfId="2420" priority="2874">
      <formula>IF(AND(AL837&gt;=0, RIGHT(TEXT(AL837,"0.#"),1)="."),TRUE,FALSE)</formula>
    </cfRule>
    <cfRule type="expression" dxfId="2419" priority="2875">
      <formula>IF(AND(AL837&lt;0, RIGHT(TEXT(AL837,"0.#"),1)&lt;&gt;"."),TRUE,FALSE)</formula>
    </cfRule>
    <cfRule type="expression" dxfId="2418" priority="2876">
      <formula>IF(AND(AL837&lt;0, RIGHT(TEXT(AL837,"0.#"),1)="."),TRUE,FALSE)</formula>
    </cfRule>
  </conditionalFormatting>
  <conditionalFormatting sqref="Y837:Y838">
    <cfRule type="expression" dxfId="2417" priority="2871">
      <formula>IF(RIGHT(TEXT(Y837,"0.#"),1)=".",FALSE,TRUE)</formula>
    </cfRule>
    <cfRule type="expression" dxfId="2416" priority="2872">
      <formula>IF(RIGHT(TEXT(Y837,"0.#"),1)=".",TRUE,FALSE)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80">
    <cfRule type="expression" dxfId="2249" priority="1745">
      <formula>IF(RIGHT(TEXT(AE480,"0.#"),1)=".",FALSE,TRUE)</formula>
    </cfRule>
    <cfRule type="expression" dxfId="2248" priority="1746">
      <formula>IF(RIGHT(TEXT(AE480,"0.#"),1)=".",TRUE,FALSE)</formula>
    </cfRule>
  </conditionalFormatting>
  <conditionalFormatting sqref="AE478">
    <cfRule type="expression" dxfId="2247" priority="1749">
      <formula>IF(RIGHT(TEXT(AE478,"0.#"),1)=".",FALSE,TRUE)</formula>
    </cfRule>
    <cfRule type="expression" dxfId="2246" priority="1750">
      <formula>IF(RIGHT(TEXT(AE478,"0.#"),1)=".",TRUE,FALSE)</formula>
    </cfRule>
  </conditionalFormatting>
  <conditionalFormatting sqref="AE479">
    <cfRule type="expression" dxfId="2245" priority="1747">
      <formula>IF(RIGHT(TEXT(AE479,"0.#"),1)=".",FALSE,TRUE)</formula>
    </cfRule>
    <cfRule type="expression" dxfId="2244" priority="1748">
      <formula>IF(RIGHT(TEXT(AE479,"0.#"),1)=".",TRUE,FALSE)</formula>
    </cfRule>
  </conditionalFormatting>
  <conditionalFormatting sqref="AM480">
    <cfRule type="expression" dxfId="2243" priority="1739">
      <formula>IF(RIGHT(TEXT(AM480,"0.#"),1)=".",FALSE,TRUE)</formula>
    </cfRule>
    <cfRule type="expression" dxfId="2242" priority="1740">
      <formula>IF(RIGHT(TEXT(AM480,"0.#"),1)=".",TRUE,FALSE)</formula>
    </cfRule>
  </conditionalFormatting>
  <conditionalFormatting sqref="AM478">
    <cfRule type="expression" dxfId="2241" priority="1743">
      <formula>IF(RIGHT(TEXT(AM478,"0.#"),1)=".",FALSE,TRUE)</formula>
    </cfRule>
    <cfRule type="expression" dxfId="2240" priority="1744">
      <formula>IF(RIGHT(TEXT(AM478,"0.#"),1)=".",TRUE,FALSE)</formula>
    </cfRule>
  </conditionalFormatting>
  <conditionalFormatting sqref="AM479">
    <cfRule type="expression" dxfId="2239" priority="1741">
      <formula>IF(RIGHT(TEXT(AM479,"0.#"),1)=".",FALSE,TRUE)</formula>
    </cfRule>
    <cfRule type="expression" dxfId="2238" priority="1742">
      <formula>IF(RIGHT(TEXT(AM479,"0.#"),1)=".",TRUE,FALSE)</formula>
    </cfRule>
  </conditionalFormatting>
  <conditionalFormatting sqref="AU480">
    <cfRule type="expression" dxfId="2237" priority="1733">
      <formula>IF(RIGHT(TEXT(AU480,"0.#"),1)=".",FALSE,TRUE)</formula>
    </cfRule>
    <cfRule type="expression" dxfId="2236" priority="1734">
      <formula>IF(RIGHT(TEXT(AU480,"0.#"),1)=".",TRUE,FALSE)</formula>
    </cfRule>
  </conditionalFormatting>
  <conditionalFormatting sqref="AU478">
    <cfRule type="expression" dxfId="2235" priority="1737">
      <formula>IF(RIGHT(TEXT(AU478,"0.#"),1)=".",FALSE,TRUE)</formula>
    </cfRule>
    <cfRule type="expression" dxfId="2234" priority="1738">
      <formula>IF(RIGHT(TEXT(AU478,"0.#"),1)=".",TRUE,FALSE)</formula>
    </cfRule>
  </conditionalFormatting>
  <conditionalFormatting sqref="AU479">
    <cfRule type="expression" dxfId="2233" priority="1735">
      <formula>IF(RIGHT(TEXT(AU479,"0.#"),1)=".",FALSE,TRUE)</formula>
    </cfRule>
    <cfRule type="expression" dxfId="2232" priority="1736">
      <formula>IF(RIGHT(TEXT(AU479,"0.#"),1)=".",TRUE,FALSE)</formula>
    </cfRule>
  </conditionalFormatting>
  <conditionalFormatting sqref="AI480">
    <cfRule type="expression" dxfId="2231" priority="1727">
      <formula>IF(RIGHT(TEXT(AI480,"0.#"),1)=".",FALSE,TRUE)</formula>
    </cfRule>
    <cfRule type="expression" dxfId="2230" priority="1728">
      <formula>IF(RIGHT(TEXT(AI480,"0.#"),1)=".",TRUE,FALSE)</formula>
    </cfRule>
  </conditionalFormatting>
  <conditionalFormatting sqref="AI478">
    <cfRule type="expression" dxfId="2229" priority="1731">
      <formula>IF(RIGHT(TEXT(AI478,"0.#"),1)=".",FALSE,TRUE)</formula>
    </cfRule>
    <cfRule type="expression" dxfId="2228" priority="1732">
      <formula>IF(RIGHT(TEXT(AI478,"0.#"),1)=".",TRUE,FALSE)</formula>
    </cfRule>
  </conditionalFormatting>
  <conditionalFormatting sqref="AI479">
    <cfRule type="expression" dxfId="2227" priority="1729">
      <formula>IF(RIGHT(TEXT(AI479,"0.#"),1)=".",FALSE,TRUE)</formula>
    </cfRule>
    <cfRule type="expression" dxfId="2226" priority="1730">
      <formula>IF(RIGHT(TEXT(AI479,"0.#"),1)=".",TRUE,FALSE)</formula>
    </cfRule>
  </conditionalFormatting>
  <conditionalFormatting sqref="AQ478">
    <cfRule type="expression" dxfId="2225" priority="1721">
      <formula>IF(RIGHT(TEXT(AQ478,"0.#"),1)=".",FALSE,TRUE)</formula>
    </cfRule>
    <cfRule type="expression" dxfId="2224" priority="1722">
      <formula>IF(RIGHT(TEXT(AQ478,"0.#"),1)=".",TRUE,FALSE)</formula>
    </cfRule>
  </conditionalFormatting>
  <conditionalFormatting sqref="AQ479">
    <cfRule type="expression" dxfId="2223" priority="1725">
      <formula>IF(RIGHT(TEXT(AQ479,"0.#"),1)=".",FALSE,TRUE)</formula>
    </cfRule>
    <cfRule type="expression" dxfId="2222" priority="1726">
      <formula>IF(RIGHT(TEXT(AQ479,"0.#"),1)=".",TRUE,FALSE)</formula>
    </cfRule>
  </conditionalFormatting>
  <conditionalFormatting sqref="AQ480">
    <cfRule type="expression" dxfId="2221" priority="1723">
      <formula>IF(RIGHT(TEXT(AQ480,"0.#"),1)=".",FALSE,TRUE)</formula>
    </cfRule>
    <cfRule type="expression" dxfId="2220" priority="1724">
      <formula>IF(RIGHT(TEXT(AQ480,"0.#"),1)=".",TRUE,FALSE)</formula>
    </cfRule>
  </conditionalFormatting>
  <conditionalFormatting sqref="AM47">
    <cfRule type="expression" dxfId="2219" priority="2015">
      <formula>IF(RIGHT(TEXT(AM47,"0.#"),1)=".",FALSE,TRUE)</formula>
    </cfRule>
    <cfRule type="expression" dxfId="2218" priority="2016">
      <formula>IF(RIGHT(TEXT(AM47,"0.#"),1)=".",TRUE,FALSE)</formula>
    </cfRule>
  </conditionalFormatting>
  <conditionalFormatting sqref="AI46">
    <cfRule type="expression" dxfId="2217" priority="2019">
      <formula>IF(RIGHT(TEXT(AI46,"0.#"),1)=".",FALSE,TRUE)</formula>
    </cfRule>
    <cfRule type="expression" dxfId="2216" priority="2020">
      <formula>IF(RIGHT(TEXT(AI46,"0.#"),1)=".",TRUE,FALSE)</formula>
    </cfRule>
  </conditionalFormatting>
  <conditionalFormatting sqref="AM46">
    <cfRule type="expression" dxfId="2215" priority="2017">
      <formula>IF(RIGHT(TEXT(AM46,"0.#"),1)=".",FALSE,TRUE)</formula>
    </cfRule>
    <cfRule type="expression" dxfId="2214" priority="2018">
      <formula>IF(RIGHT(TEXT(AM46,"0.#"),1)=".",TRUE,FALSE)</formula>
    </cfRule>
  </conditionalFormatting>
  <conditionalFormatting sqref="AU46:AU48">
    <cfRule type="expression" dxfId="2213" priority="2009">
      <formula>IF(RIGHT(TEXT(AU46,"0.#"),1)=".",FALSE,TRUE)</formula>
    </cfRule>
    <cfRule type="expression" dxfId="2212" priority="2010">
      <formula>IF(RIGHT(TEXT(AU46,"0.#"),1)=".",TRUE,FALSE)</formula>
    </cfRule>
  </conditionalFormatting>
  <conditionalFormatting sqref="AM48">
    <cfRule type="expression" dxfId="2211" priority="2013">
      <formula>IF(RIGHT(TEXT(AM48,"0.#"),1)=".",FALSE,TRUE)</formula>
    </cfRule>
    <cfRule type="expression" dxfId="2210" priority="2014">
      <formula>IF(RIGHT(TEXT(AM48,"0.#"),1)=".",TRUE,FALSE)</formula>
    </cfRule>
  </conditionalFormatting>
  <conditionalFormatting sqref="AQ46:AQ48">
    <cfRule type="expression" dxfId="2209" priority="2011">
      <formula>IF(RIGHT(TEXT(AQ46,"0.#"),1)=".",FALSE,TRUE)</formula>
    </cfRule>
    <cfRule type="expression" dxfId="2208" priority="2012">
      <formula>IF(RIGHT(TEXT(AQ46,"0.#"),1)=".",TRUE,FALSE)</formula>
    </cfRule>
  </conditionalFormatting>
  <conditionalFormatting sqref="AE146:AE147 AI146:AI147 AM146:AM147 AQ146:AQ147 AU146:AU147">
    <cfRule type="expression" dxfId="2207" priority="2003">
      <formula>IF(RIGHT(TEXT(AE146,"0.#"),1)=".",FALSE,TRUE)</formula>
    </cfRule>
    <cfRule type="expression" dxfId="2206" priority="2004">
      <formula>IF(RIGHT(TEXT(AE146,"0.#"),1)=".",TRUE,FALSE)</formula>
    </cfRule>
  </conditionalFormatting>
  <conditionalFormatting sqref="AE138:AE139 AI138:AI139 AM138 AQ138:AQ139 AU138:AU139">
    <cfRule type="expression" dxfId="2205" priority="2007">
      <formula>IF(RIGHT(TEXT(AE138,"0.#"),1)=".",FALSE,TRUE)</formula>
    </cfRule>
    <cfRule type="expression" dxfId="2204" priority="2008">
      <formula>IF(RIGHT(TEXT(AE138,"0.#"),1)=".",TRUE,FALSE)</formula>
    </cfRule>
  </conditionalFormatting>
  <conditionalFormatting sqref="AE142:AE143 AI142:AI143 AM142:AM143 AQ142:AQ143 AU142:AU143">
    <cfRule type="expression" dxfId="2203" priority="2005">
      <formula>IF(RIGHT(TEXT(AE142,"0.#"),1)=".",FALSE,TRUE)</formula>
    </cfRule>
    <cfRule type="expression" dxfId="2202" priority="2006">
      <formula>IF(RIGHT(TEXT(AE142,"0.#"),1)=".",TRUE,FALSE)</formula>
    </cfRule>
  </conditionalFormatting>
  <conditionalFormatting sqref="AE198:AE199 AI198:AI199 AM198:AM199 AQ198:AQ199 AU198:AU199">
    <cfRule type="expression" dxfId="2201" priority="1997">
      <formula>IF(RIGHT(TEXT(AE198,"0.#"),1)=".",FALSE,TRUE)</formula>
    </cfRule>
    <cfRule type="expression" dxfId="2200" priority="1998">
      <formula>IF(RIGHT(TEXT(AE198,"0.#"),1)=".",TRUE,FALSE)</formula>
    </cfRule>
  </conditionalFormatting>
  <conditionalFormatting sqref="AE150:AE151 AI150:AI151 AM150:AM151 AQ150:AQ151 AU150:AU151">
    <cfRule type="expression" dxfId="2199" priority="2001">
      <formula>IF(RIGHT(TEXT(AE150,"0.#"),1)=".",FALSE,TRUE)</formula>
    </cfRule>
    <cfRule type="expression" dxfId="2198" priority="2002">
      <formula>IF(RIGHT(TEXT(AE150,"0.#"),1)=".",TRUE,FALSE)</formula>
    </cfRule>
  </conditionalFormatting>
  <conditionalFormatting sqref="AE194:AE195 AI194:AI195 AM194:AM195 AQ194:AQ195 AU194:AU195">
    <cfRule type="expression" dxfId="2197" priority="1999">
      <formula>IF(RIGHT(TEXT(AE194,"0.#"),1)=".",FALSE,TRUE)</formula>
    </cfRule>
    <cfRule type="expression" dxfId="2196" priority="2000">
      <formula>IF(RIGHT(TEXT(AE194,"0.#"),1)=".",TRUE,FALSE)</formula>
    </cfRule>
  </conditionalFormatting>
  <conditionalFormatting sqref="AE210:AE211 AI210:AI211 AM210:AM211 AQ210:AQ211 AU210:AU211">
    <cfRule type="expression" dxfId="2195" priority="1991">
      <formula>IF(RIGHT(TEXT(AE210,"0.#"),1)=".",FALSE,TRUE)</formula>
    </cfRule>
    <cfRule type="expression" dxfId="2194" priority="1992">
      <formula>IF(RIGHT(TEXT(AE210,"0.#"),1)=".",TRUE,FALSE)</formula>
    </cfRule>
  </conditionalFormatting>
  <conditionalFormatting sqref="AE202:AE203 AI202:AI203 AM202:AM203 AQ202:AQ203 AU202:AU203">
    <cfRule type="expression" dxfId="2193" priority="1995">
      <formula>IF(RIGHT(TEXT(AE202,"0.#"),1)=".",FALSE,TRUE)</formula>
    </cfRule>
    <cfRule type="expression" dxfId="2192" priority="1996">
      <formula>IF(RIGHT(TEXT(AE202,"0.#"),1)=".",TRUE,FALSE)</formula>
    </cfRule>
  </conditionalFormatting>
  <conditionalFormatting sqref="AE206:AE207 AI206:AI207 AM206:AM207 AQ206:AQ207 AU206:AU207">
    <cfRule type="expression" dxfId="2191" priority="1993">
      <formula>IF(RIGHT(TEXT(AE206,"0.#"),1)=".",FALSE,TRUE)</formula>
    </cfRule>
    <cfRule type="expression" dxfId="2190" priority="1994">
      <formula>IF(RIGHT(TEXT(AE206,"0.#"),1)=".",TRUE,FALSE)</formula>
    </cfRule>
  </conditionalFormatting>
  <conditionalFormatting sqref="AE262:AE263 AI262:AI263 AM262:AM263 AQ262:AQ263 AU262:AU263">
    <cfRule type="expression" dxfId="2189" priority="1985">
      <formula>IF(RIGHT(TEXT(AE262,"0.#"),1)=".",FALSE,TRUE)</formula>
    </cfRule>
    <cfRule type="expression" dxfId="2188" priority="1986">
      <formula>IF(RIGHT(TEXT(AE262,"0.#"),1)=".",TRUE,FALSE)</formula>
    </cfRule>
  </conditionalFormatting>
  <conditionalFormatting sqref="AE254:AE255 AI254:AI255 AM254:AM255 AQ254:AQ255 AU254:AU255">
    <cfRule type="expression" dxfId="2187" priority="1989">
      <formula>IF(RIGHT(TEXT(AE254,"0.#"),1)=".",FALSE,TRUE)</formula>
    </cfRule>
    <cfRule type="expression" dxfId="2186" priority="1990">
      <formula>IF(RIGHT(TEXT(AE254,"0.#"),1)=".",TRUE,FALSE)</formula>
    </cfRule>
  </conditionalFormatting>
  <conditionalFormatting sqref="AE258:AE259 AI258:AI259 AM258:AM259 AQ258:AQ259 AU258:AU259">
    <cfRule type="expression" dxfId="2185" priority="1987">
      <formula>IF(RIGHT(TEXT(AE258,"0.#"),1)=".",FALSE,TRUE)</formula>
    </cfRule>
    <cfRule type="expression" dxfId="2184" priority="1988">
      <formula>IF(RIGHT(TEXT(AE258,"0.#"),1)=".",TRUE,FALSE)</formula>
    </cfRule>
  </conditionalFormatting>
  <conditionalFormatting sqref="AE314:AE315 AI314:AI315 AM314:AM315 AQ314:AQ315 AU314:AU315">
    <cfRule type="expression" dxfId="2183" priority="1979">
      <formula>IF(RIGHT(TEXT(AE314,"0.#"),1)=".",FALSE,TRUE)</formula>
    </cfRule>
    <cfRule type="expression" dxfId="2182" priority="1980">
      <formula>IF(RIGHT(TEXT(AE314,"0.#"),1)=".",TRUE,FALSE)</formula>
    </cfRule>
  </conditionalFormatting>
  <conditionalFormatting sqref="AE266:AE267 AI266:AI267 AM266:AM267 AQ266:AQ267 AU266:AU267">
    <cfRule type="expression" dxfId="2181" priority="1983">
      <formula>IF(RIGHT(TEXT(AE266,"0.#"),1)=".",FALSE,TRUE)</formula>
    </cfRule>
    <cfRule type="expression" dxfId="2180" priority="1984">
      <formula>IF(RIGHT(TEXT(AE266,"0.#"),1)=".",TRUE,FALSE)</formula>
    </cfRule>
  </conditionalFormatting>
  <conditionalFormatting sqref="AE270:AE271 AI270:AI271 AM270:AM271 AQ270:AQ271 AU270:AU271">
    <cfRule type="expression" dxfId="2179" priority="1981">
      <formula>IF(RIGHT(TEXT(AE270,"0.#"),1)=".",FALSE,TRUE)</formula>
    </cfRule>
    <cfRule type="expression" dxfId="2178" priority="1982">
      <formula>IF(RIGHT(TEXT(AE270,"0.#"),1)=".",TRUE,FALSE)</formula>
    </cfRule>
  </conditionalFormatting>
  <conditionalFormatting sqref="AE326:AE327 AI326:AI327 AM326:AM327 AQ326:AQ327 AU326:AU327">
    <cfRule type="expression" dxfId="2177" priority="1973">
      <formula>IF(RIGHT(TEXT(AE326,"0.#"),1)=".",FALSE,TRUE)</formula>
    </cfRule>
    <cfRule type="expression" dxfId="2176" priority="1974">
      <formula>IF(RIGHT(TEXT(AE326,"0.#"),1)=".",TRUE,FALSE)</formula>
    </cfRule>
  </conditionalFormatting>
  <conditionalFormatting sqref="AE318:AE319 AI318:AI319 AM318:AM319 AQ318:AQ319 AU318:AU319">
    <cfRule type="expression" dxfId="2175" priority="1977">
      <formula>IF(RIGHT(TEXT(AE318,"0.#"),1)=".",FALSE,TRUE)</formula>
    </cfRule>
    <cfRule type="expression" dxfId="2174" priority="1978">
      <formula>IF(RIGHT(TEXT(AE318,"0.#"),1)=".",TRUE,FALSE)</formula>
    </cfRule>
  </conditionalFormatting>
  <conditionalFormatting sqref="AE322:AE323 AI322:AI323 AM322:AM323 AQ322:AQ323 AU322:AU323">
    <cfRule type="expression" dxfId="2173" priority="1975">
      <formula>IF(RIGHT(TEXT(AE322,"0.#"),1)=".",FALSE,TRUE)</formula>
    </cfRule>
    <cfRule type="expression" dxfId="2172" priority="1976">
      <formula>IF(RIGHT(TEXT(AE322,"0.#"),1)=".",TRUE,FALSE)</formula>
    </cfRule>
  </conditionalFormatting>
  <conditionalFormatting sqref="AE378:AE379 AI378:AI379 AM378:AM379 AQ378:AQ379 AU378:AU379">
    <cfRule type="expression" dxfId="2171" priority="1967">
      <formula>IF(RIGHT(TEXT(AE378,"0.#"),1)=".",FALSE,TRUE)</formula>
    </cfRule>
    <cfRule type="expression" dxfId="2170" priority="1968">
      <formula>IF(RIGHT(TEXT(AE378,"0.#"),1)=".",TRUE,FALSE)</formula>
    </cfRule>
  </conditionalFormatting>
  <conditionalFormatting sqref="AE330:AE331 AI330:AI331 AM330:AM331 AQ330:AQ331 AU330:AU331">
    <cfRule type="expression" dxfId="2169" priority="1971">
      <formula>IF(RIGHT(TEXT(AE330,"0.#"),1)=".",FALSE,TRUE)</formula>
    </cfRule>
    <cfRule type="expression" dxfId="2168" priority="1972">
      <formula>IF(RIGHT(TEXT(AE330,"0.#"),1)=".",TRUE,FALSE)</formula>
    </cfRule>
  </conditionalFormatting>
  <conditionalFormatting sqref="AE374:AE375 AI374:AI375 AM374:AM375 AQ374:AQ375 AU374:AU375">
    <cfRule type="expression" dxfId="2167" priority="1969">
      <formula>IF(RIGHT(TEXT(AE374,"0.#"),1)=".",FALSE,TRUE)</formula>
    </cfRule>
    <cfRule type="expression" dxfId="2166" priority="1970">
      <formula>IF(RIGHT(TEXT(AE374,"0.#"),1)=".",TRUE,FALSE)</formula>
    </cfRule>
  </conditionalFormatting>
  <conditionalFormatting sqref="AE390:AE391 AI390:AI391 AM390:AM391 AQ390:AQ391 AU390:AU391">
    <cfRule type="expression" dxfId="2165" priority="1961">
      <formula>IF(RIGHT(TEXT(AE390,"0.#"),1)=".",FALSE,TRUE)</formula>
    </cfRule>
    <cfRule type="expression" dxfId="2164" priority="1962">
      <formula>IF(RIGHT(TEXT(AE390,"0.#"),1)=".",TRUE,FALSE)</formula>
    </cfRule>
  </conditionalFormatting>
  <conditionalFormatting sqref="AE382:AE383 AI382:AI383 AM382:AM383 AQ382:AQ383 AU382:AU383">
    <cfRule type="expression" dxfId="2163" priority="1965">
      <formula>IF(RIGHT(TEXT(AE382,"0.#"),1)=".",FALSE,TRUE)</formula>
    </cfRule>
    <cfRule type="expression" dxfId="2162" priority="1966">
      <formula>IF(RIGHT(TEXT(AE382,"0.#"),1)=".",TRUE,FALSE)</formula>
    </cfRule>
  </conditionalFormatting>
  <conditionalFormatting sqref="AE386:AE387 AI386:AI387 AM386:AM387 AQ386:AQ387 AU386:AU387">
    <cfRule type="expression" dxfId="2161" priority="1963">
      <formula>IF(RIGHT(TEXT(AE386,"0.#"),1)=".",FALSE,TRUE)</formula>
    </cfRule>
    <cfRule type="expression" dxfId="2160" priority="1964">
      <formula>IF(RIGHT(TEXT(AE386,"0.#"),1)=".",TRUE,FALSE)</formula>
    </cfRule>
  </conditionalFormatting>
  <conditionalFormatting sqref="AE440">
    <cfRule type="expression" dxfId="2159" priority="1955">
      <formula>IF(RIGHT(TEXT(AE440,"0.#"),1)=".",FALSE,TRUE)</formula>
    </cfRule>
    <cfRule type="expression" dxfId="2158" priority="1956">
      <formula>IF(RIGHT(TEXT(AE440,"0.#"),1)=".",TRUE,FALSE)</formula>
    </cfRule>
  </conditionalFormatting>
  <conditionalFormatting sqref="AE438">
    <cfRule type="expression" dxfId="2157" priority="1959">
      <formula>IF(RIGHT(TEXT(AE438,"0.#"),1)=".",FALSE,TRUE)</formula>
    </cfRule>
    <cfRule type="expression" dxfId="2156" priority="1960">
      <formula>IF(RIGHT(TEXT(AE438,"0.#"),1)=".",TRUE,FALSE)</formula>
    </cfRule>
  </conditionalFormatting>
  <conditionalFormatting sqref="AE439">
    <cfRule type="expression" dxfId="2155" priority="1957">
      <formula>IF(RIGHT(TEXT(AE439,"0.#"),1)=".",FALSE,TRUE)</formula>
    </cfRule>
    <cfRule type="expression" dxfId="2154" priority="1958">
      <formula>IF(RIGHT(TEXT(AE439,"0.#"),1)=".",TRUE,FALSE)</formula>
    </cfRule>
  </conditionalFormatting>
  <conditionalFormatting sqref="AM440">
    <cfRule type="expression" dxfId="2153" priority="1949">
      <formula>IF(RIGHT(TEXT(AM440,"0.#"),1)=".",FALSE,TRUE)</formula>
    </cfRule>
    <cfRule type="expression" dxfId="2152" priority="1950">
      <formula>IF(RIGHT(TEXT(AM440,"0.#"),1)=".",TRUE,FALSE)</formula>
    </cfRule>
  </conditionalFormatting>
  <conditionalFormatting sqref="AM438">
    <cfRule type="expression" dxfId="2151" priority="1953">
      <formula>IF(RIGHT(TEXT(AM438,"0.#"),1)=".",FALSE,TRUE)</formula>
    </cfRule>
    <cfRule type="expression" dxfId="2150" priority="1954">
      <formula>IF(RIGHT(TEXT(AM438,"0.#"),1)=".",TRUE,FALSE)</formula>
    </cfRule>
  </conditionalFormatting>
  <conditionalFormatting sqref="AM439">
    <cfRule type="expression" dxfId="2149" priority="1951">
      <formula>IF(RIGHT(TEXT(AM439,"0.#"),1)=".",FALSE,TRUE)</formula>
    </cfRule>
    <cfRule type="expression" dxfId="2148" priority="1952">
      <formula>IF(RIGHT(TEXT(AM439,"0.#"),1)=".",TRUE,FALSE)</formula>
    </cfRule>
  </conditionalFormatting>
  <conditionalFormatting sqref="AU440">
    <cfRule type="expression" dxfId="2147" priority="1943">
      <formula>IF(RIGHT(TEXT(AU440,"0.#"),1)=".",FALSE,TRUE)</formula>
    </cfRule>
    <cfRule type="expression" dxfId="2146" priority="1944">
      <formula>IF(RIGHT(TEXT(AU440,"0.#"),1)=".",TRUE,FALSE)</formula>
    </cfRule>
  </conditionalFormatting>
  <conditionalFormatting sqref="AU438">
    <cfRule type="expression" dxfId="2145" priority="1947">
      <formula>IF(RIGHT(TEXT(AU438,"0.#"),1)=".",FALSE,TRUE)</formula>
    </cfRule>
    <cfRule type="expression" dxfId="2144" priority="1948">
      <formula>IF(RIGHT(TEXT(AU438,"0.#"),1)=".",TRUE,FALSE)</formula>
    </cfRule>
  </conditionalFormatting>
  <conditionalFormatting sqref="AU439">
    <cfRule type="expression" dxfId="2143" priority="1945">
      <formula>IF(RIGHT(TEXT(AU439,"0.#"),1)=".",FALSE,TRUE)</formula>
    </cfRule>
    <cfRule type="expression" dxfId="2142" priority="1946">
      <formula>IF(RIGHT(TEXT(AU439,"0.#"),1)=".",TRUE,FALSE)</formula>
    </cfRule>
  </conditionalFormatting>
  <conditionalFormatting sqref="AI440">
    <cfRule type="expression" dxfId="2141" priority="1937">
      <formula>IF(RIGHT(TEXT(AI440,"0.#"),1)=".",FALSE,TRUE)</formula>
    </cfRule>
    <cfRule type="expression" dxfId="2140" priority="1938">
      <formula>IF(RIGHT(TEXT(AI440,"0.#"),1)=".",TRUE,FALSE)</formula>
    </cfRule>
  </conditionalFormatting>
  <conditionalFormatting sqref="AI438">
    <cfRule type="expression" dxfId="2139" priority="1941">
      <formula>IF(RIGHT(TEXT(AI438,"0.#"),1)=".",FALSE,TRUE)</formula>
    </cfRule>
    <cfRule type="expression" dxfId="2138" priority="1942">
      <formula>IF(RIGHT(TEXT(AI438,"0.#"),1)=".",TRUE,FALSE)</formula>
    </cfRule>
  </conditionalFormatting>
  <conditionalFormatting sqref="AI439">
    <cfRule type="expression" dxfId="2137" priority="1939">
      <formula>IF(RIGHT(TEXT(AI439,"0.#"),1)=".",FALSE,TRUE)</formula>
    </cfRule>
    <cfRule type="expression" dxfId="2136" priority="1940">
      <formula>IF(RIGHT(TEXT(AI439,"0.#"),1)=".",TRUE,FALSE)</formula>
    </cfRule>
  </conditionalFormatting>
  <conditionalFormatting sqref="AQ438">
    <cfRule type="expression" dxfId="2135" priority="1931">
      <formula>IF(RIGHT(TEXT(AQ438,"0.#"),1)=".",FALSE,TRUE)</formula>
    </cfRule>
    <cfRule type="expression" dxfId="2134" priority="1932">
      <formula>IF(RIGHT(TEXT(AQ438,"0.#"),1)=".",TRUE,FALSE)</formula>
    </cfRule>
  </conditionalFormatting>
  <conditionalFormatting sqref="AQ439">
    <cfRule type="expression" dxfId="2133" priority="1935">
      <formula>IF(RIGHT(TEXT(AQ439,"0.#"),1)=".",FALSE,TRUE)</formula>
    </cfRule>
    <cfRule type="expression" dxfId="2132" priority="1936">
      <formula>IF(RIGHT(TEXT(AQ439,"0.#"),1)=".",TRUE,FALSE)</formula>
    </cfRule>
  </conditionalFormatting>
  <conditionalFormatting sqref="AQ440">
    <cfRule type="expression" dxfId="2131" priority="1933">
      <formula>IF(RIGHT(TEXT(AQ440,"0.#"),1)=".",FALSE,TRUE)</formula>
    </cfRule>
    <cfRule type="expression" dxfId="2130" priority="1934">
      <formula>IF(RIGHT(TEXT(AQ440,"0.#"),1)=".",TRUE,FALSE)</formula>
    </cfRule>
  </conditionalFormatting>
  <conditionalFormatting sqref="AE445">
    <cfRule type="expression" dxfId="2129" priority="1925">
      <formula>IF(RIGHT(TEXT(AE445,"0.#"),1)=".",FALSE,TRUE)</formula>
    </cfRule>
    <cfRule type="expression" dxfId="2128" priority="1926">
      <formula>IF(RIGHT(TEXT(AE445,"0.#"),1)=".",TRUE,FALSE)</formula>
    </cfRule>
  </conditionalFormatting>
  <conditionalFormatting sqref="AE443">
    <cfRule type="expression" dxfId="2127" priority="1929">
      <formula>IF(RIGHT(TEXT(AE443,"0.#"),1)=".",FALSE,TRUE)</formula>
    </cfRule>
    <cfRule type="expression" dxfId="2126" priority="1930">
      <formula>IF(RIGHT(TEXT(AE443,"0.#"),1)=".",TRUE,FALSE)</formula>
    </cfRule>
  </conditionalFormatting>
  <conditionalFormatting sqref="AE444">
    <cfRule type="expression" dxfId="2125" priority="1927">
      <formula>IF(RIGHT(TEXT(AE444,"0.#"),1)=".",FALSE,TRUE)</formula>
    </cfRule>
    <cfRule type="expression" dxfId="2124" priority="1928">
      <formula>IF(RIGHT(TEXT(AE444,"0.#"),1)=".",TRUE,FALSE)</formula>
    </cfRule>
  </conditionalFormatting>
  <conditionalFormatting sqref="AM445">
    <cfRule type="expression" dxfId="2123" priority="1919">
      <formula>IF(RIGHT(TEXT(AM445,"0.#"),1)=".",FALSE,TRUE)</formula>
    </cfRule>
    <cfRule type="expression" dxfId="2122" priority="1920">
      <formula>IF(RIGHT(TEXT(AM445,"0.#"),1)=".",TRUE,FALSE)</formula>
    </cfRule>
  </conditionalFormatting>
  <conditionalFormatting sqref="AM443">
    <cfRule type="expression" dxfId="2121" priority="1923">
      <formula>IF(RIGHT(TEXT(AM443,"0.#"),1)=".",FALSE,TRUE)</formula>
    </cfRule>
    <cfRule type="expression" dxfId="2120" priority="1924">
      <formula>IF(RIGHT(TEXT(AM443,"0.#"),1)=".",TRUE,FALSE)</formula>
    </cfRule>
  </conditionalFormatting>
  <conditionalFormatting sqref="AM444">
    <cfRule type="expression" dxfId="2119" priority="1921">
      <formula>IF(RIGHT(TEXT(AM444,"0.#"),1)=".",FALSE,TRUE)</formula>
    </cfRule>
    <cfRule type="expression" dxfId="2118" priority="1922">
      <formula>IF(RIGHT(TEXT(AM444,"0.#"),1)=".",TRUE,FALSE)</formula>
    </cfRule>
  </conditionalFormatting>
  <conditionalFormatting sqref="AU445">
    <cfRule type="expression" dxfId="2117" priority="1913">
      <formula>IF(RIGHT(TEXT(AU445,"0.#"),1)=".",FALSE,TRUE)</formula>
    </cfRule>
    <cfRule type="expression" dxfId="2116" priority="1914">
      <formula>IF(RIGHT(TEXT(AU445,"0.#"),1)=".",TRUE,FALSE)</formula>
    </cfRule>
  </conditionalFormatting>
  <conditionalFormatting sqref="AU443">
    <cfRule type="expression" dxfId="2115" priority="1917">
      <formula>IF(RIGHT(TEXT(AU443,"0.#"),1)=".",FALSE,TRUE)</formula>
    </cfRule>
    <cfRule type="expression" dxfId="2114" priority="1918">
      <formula>IF(RIGHT(TEXT(AU443,"0.#"),1)=".",TRUE,FALSE)</formula>
    </cfRule>
  </conditionalFormatting>
  <conditionalFormatting sqref="AU444">
    <cfRule type="expression" dxfId="2113" priority="1915">
      <formula>IF(RIGHT(TEXT(AU444,"0.#"),1)=".",FALSE,TRUE)</formula>
    </cfRule>
    <cfRule type="expression" dxfId="2112" priority="1916">
      <formula>IF(RIGHT(TEXT(AU444,"0.#"),1)=".",TRUE,FALSE)</formula>
    </cfRule>
  </conditionalFormatting>
  <conditionalFormatting sqref="AI445">
    <cfRule type="expression" dxfId="2111" priority="1907">
      <formula>IF(RIGHT(TEXT(AI445,"0.#"),1)=".",FALSE,TRUE)</formula>
    </cfRule>
    <cfRule type="expression" dxfId="2110" priority="1908">
      <formula>IF(RIGHT(TEXT(AI445,"0.#"),1)=".",TRUE,FALSE)</formula>
    </cfRule>
  </conditionalFormatting>
  <conditionalFormatting sqref="AI443">
    <cfRule type="expression" dxfId="2109" priority="1911">
      <formula>IF(RIGHT(TEXT(AI443,"0.#"),1)=".",FALSE,TRUE)</formula>
    </cfRule>
    <cfRule type="expression" dxfId="2108" priority="1912">
      <formula>IF(RIGHT(TEXT(AI443,"0.#"),1)=".",TRUE,FALSE)</formula>
    </cfRule>
  </conditionalFormatting>
  <conditionalFormatting sqref="AI444">
    <cfRule type="expression" dxfId="2107" priority="1909">
      <formula>IF(RIGHT(TEXT(AI444,"0.#"),1)=".",FALSE,TRUE)</formula>
    </cfRule>
    <cfRule type="expression" dxfId="2106" priority="1910">
      <formula>IF(RIGHT(TEXT(AI444,"0.#"),1)=".",TRUE,FALSE)</formula>
    </cfRule>
  </conditionalFormatting>
  <conditionalFormatting sqref="AQ443">
    <cfRule type="expression" dxfId="2105" priority="1901">
      <formula>IF(RIGHT(TEXT(AQ443,"0.#"),1)=".",FALSE,TRUE)</formula>
    </cfRule>
    <cfRule type="expression" dxfId="2104" priority="1902">
      <formula>IF(RIGHT(TEXT(AQ443,"0.#"),1)=".",TRUE,FALSE)</formula>
    </cfRule>
  </conditionalFormatting>
  <conditionalFormatting sqref="AQ444">
    <cfRule type="expression" dxfId="2103" priority="1905">
      <formula>IF(RIGHT(TEXT(AQ444,"0.#"),1)=".",FALSE,TRUE)</formula>
    </cfRule>
    <cfRule type="expression" dxfId="2102" priority="1906">
      <formula>IF(RIGHT(TEXT(AQ444,"0.#"),1)=".",TRUE,FALSE)</formula>
    </cfRule>
  </conditionalFormatting>
  <conditionalFormatting sqref="AQ445">
    <cfRule type="expression" dxfId="2101" priority="1903">
      <formula>IF(RIGHT(TEXT(AQ445,"0.#"),1)=".",FALSE,TRUE)</formula>
    </cfRule>
    <cfRule type="expression" dxfId="2100" priority="1904">
      <formula>IF(RIGHT(TEXT(AQ445,"0.#"),1)=".",TRUE,FALSE)</formula>
    </cfRule>
  </conditionalFormatting>
  <conditionalFormatting sqref="Y872:Y899">
    <cfRule type="expression" dxfId="2099" priority="2131">
      <formula>IF(RIGHT(TEXT(Y872,"0.#"),1)=".",FALSE,TRUE)</formula>
    </cfRule>
    <cfRule type="expression" dxfId="2098" priority="2132">
      <formula>IF(RIGHT(TEXT(Y872,"0.#"),1)=".",TRUE,FALSE)</formula>
    </cfRule>
  </conditionalFormatting>
  <conditionalFormatting sqref="Y870:Y871">
    <cfRule type="expression" dxfId="2097" priority="2125">
      <formula>IF(RIGHT(TEXT(Y870,"0.#"),1)=".",FALSE,TRUE)</formula>
    </cfRule>
    <cfRule type="expression" dxfId="2096" priority="2126">
      <formula>IF(RIGHT(TEXT(Y870,"0.#"),1)=".",TRUE,FALSE)</formula>
    </cfRule>
  </conditionalFormatting>
  <conditionalFormatting sqref="Y905:Y932">
    <cfRule type="expression" dxfId="2095" priority="2119">
      <formula>IF(RIGHT(TEXT(Y905,"0.#"),1)=".",FALSE,TRUE)</formula>
    </cfRule>
    <cfRule type="expression" dxfId="2094" priority="2120">
      <formula>IF(RIGHT(TEXT(Y905,"0.#"),1)=".",TRUE,FALSE)</formula>
    </cfRule>
  </conditionalFormatting>
  <conditionalFormatting sqref="Y904">
    <cfRule type="expression" dxfId="2093" priority="2113">
      <formula>IF(RIGHT(TEXT(Y904,"0.#"),1)=".",FALSE,TRUE)</formula>
    </cfRule>
    <cfRule type="expression" dxfId="2092" priority="2114">
      <formula>IF(RIGHT(TEXT(Y904,"0.#"),1)=".",TRUE,FALSE)</formula>
    </cfRule>
  </conditionalFormatting>
  <conditionalFormatting sqref="Y948:Y965">
    <cfRule type="expression" dxfId="2091" priority="2107">
      <formula>IF(RIGHT(TEXT(Y948,"0.#"),1)=".",FALSE,TRUE)</formula>
    </cfRule>
    <cfRule type="expression" dxfId="2090" priority="2108">
      <formula>IF(RIGHT(TEXT(Y948,"0.#"),1)=".",TRUE,FALSE)</formula>
    </cfRule>
  </conditionalFormatting>
  <conditionalFormatting sqref="Y971:Y998">
    <cfRule type="expression" dxfId="2089" priority="2095">
      <formula>IF(RIGHT(TEXT(Y971,"0.#"),1)=".",FALSE,TRUE)</formula>
    </cfRule>
    <cfRule type="expression" dxfId="2088" priority="2096">
      <formula>IF(RIGHT(TEXT(Y971,"0.#"),1)=".",TRUE,FALSE)</formula>
    </cfRule>
  </conditionalFormatting>
  <conditionalFormatting sqref="Y970">
    <cfRule type="expression" dxfId="2087" priority="2089">
      <formula>IF(RIGHT(TEXT(Y970,"0.#"),1)=".",FALSE,TRUE)</formula>
    </cfRule>
    <cfRule type="expression" dxfId="2086" priority="2090">
      <formula>IF(RIGHT(TEXT(Y970,"0.#"),1)=".",TRUE,FALSE)</formula>
    </cfRule>
  </conditionalFormatting>
  <conditionalFormatting sqref="Y1004:Y1031">
    <cfRule type="expression" dxfId="2085" priority="2083">
      <formula>IF(RIGHT(TEXT(Y1004,"0.#"),1)=".",FALSE,TRUE)</formula>
    </cfRule>
    <cfRule type="expression" dxfId="2084" priority="2084">
      <formula>IF(RIGHT(TEXT(Y1004,"0.#"),1)=".",TRUE,FALSE)</formula>
    </cfRule>
  </conditionalFormatting>
  <conditionalFormatting sqref="W23">
    <cfRule type="expression" dxfId="2083" priority="2367">
      <formula>IF(RIGHT(TEXT(W23,"0.#"),1)=".",FALSE,TRUE)</formula>
    </cfRule>
    <cfRule type="expression" dxfId="2082" priority="2368">
      <formula>IF(RIGHT(TEXT(W23,"0.#"),1)=".",TRUE,FALSE)</formula>
    </cfRule>
  </conditionalFormatting>
  <conditionalFormatting sqref="W24:W27">
    <cfRule type="expression" dxfId="2081" priority="2365">
      <formula>IF(RIGHT(TEXT(W24,"0.#"),1)=".",FALSE,TRUE)</formula>
    </cfRule>
    <cfRule type="expression" dxfId="2080" priority="2366">
      <formula>IF(RIGHT(TEXT(W24,"0.#"),1)=".",TRUE,FALSE)</formula>
    </cfRule>
  </conditionalFormatting>
  <conditionalFormatting sqref="W28">
    <cfRule type="expression" dxfId="2079" priority="2357">
      <formula>IF(RIGHT(TEXT(W28,"0.#"),1)=".",FALSE,TRUE)</formula>
    </cfRule>
    <cfRule type="expression" dxfId="2078" priority="2358">
      <formula>IF(RIGHT(TEXT(W28,"0.#"),1)=".",TRUE,FALSE)</formula>
    </cfRule>
  </conditionalFormatting>
  <conditionalFormatting sqref="P23">
    <cfRule type="expression" dxfId="2077" priority="2355">
      <formula>IF(RIGHT(TEXT(P23,"0.#"),1)=".",FALSE,TRUE)</formula>
    </cfRule>
    <cfRule type="expression" dxfId="2076" priority="2356">
      <formula>IF(RIGHT(TEXT(P23,"0.#"),1)=".",TRUE,FALSE)</formula>
    </cfRule>
  </conditionalFormatting>
  <conditionalFormatting sqref="P24:P27">
    <cfRule type="expression" dxfId="2075" priority="2353">
      <formula>IF(RIGHT(TEXT(P24,"0.#"),1)=".",FALSE,TRUE)</formula>
    </cfRule>
    <cfRule type="expression" dxfId="2074" priority="2354">
      <formula>IF(RIGHT(TEXT(P24,"0.#"),1)=".",TRUE,FALSE)</formula>
    </cfRule>
  </conditionalFormatting>
  <conditionalFormatting sqref="P28">
    <cfRule type="expression" dxfId="2073" priority="2351">
      <formula>IF(RIGHT(TEXT(P28,"0.#"),1)=".",FALSE,TRUE)</formula>
    </cfRule>
    <cfRule type="expression" dxfId="2072" priority="2352">
      <formula>IF(RIGHT(TEXT(P28,"0.#"),1)=".",TRUE,FALSE)</formula>
    </cfRule>
  </conditionalFormatting>
  <conditionalFormatting sqref="AQ114">
    <cfRule type="expression" dxfId="2071" priority="2335">
      <formula>IF(RIGHT(TEXT(AQ114,"0.#"),1)=".",FALSE,TRUE)</formula>
    </cfRule>
    <cfRule type="expression" dxfId="2070" priority="2336">
      <formula>IF(RIGHT(TEXT(AQ114,"0.#"),1)=".",TRUE,FALSE)</formula>
    </cfRule>
  </conditionalFormatting>
  <conditionalFormatting sqref="AQ104">
    <cfRule type="expression" dxfId="2069" priority="2349">
      <formula>IF(RIGHT(TEXT(AQ104,"0.#"),1)=".",FALSE,TRUE)</formula>
    </cfRule>
    <cfRule type="expression" dxfId="2068" priority="2350">
      <formula>IF(RIGHT(TEXT(AQ104,"0.#"),1)=".",TRUE,FALSE)</formula>
    </cfRule>
  </conditionalFormatting>
  <conditionalFormatting sqref="AQ105">
    <cfRule type="expression" dxfId="2067" priority="2347">
      <formula>IF(RIGHT(TEXT(AQ105,"0.#"),1)=".",FALSE,TRUE)</formula>
    </cfRule>
    <cfRule type="expression" dxfId="2066" priority="2348">
      <formula>IF(RIGHT(TEXT(AQ105,"0.#"),1)=".",TRUE,FALSE)</formula>
    </cfRule>
  </conditionalFormatting>
  <conditionalFormatting sqref="AQ107">
    <cfRule type="expression" dxfId="2065" priority="2345">
      <formula>IF(RIGHT(TEXT(AQ107,"0.#"),1)=".",FALSE,TRUE)</formula>
    </cfRule>
    <cfRule type="expression" dxfId="2064" priority="2346">
      <formula>IF(RIGHT(TEXT(AQ107,"0.#"),1)=".",TRUE,FALSE)</formula>
    </cfRule>
  </conditionalFormatting>
  <conditionalFormatting sqref="AQ108">
    <cfRule type="expression" dxfId="2063" priority="2343">
      <formula>IF(RIGHT(TEXT(AQ108,"0.#"),1)=".",FALSE,TRUE)</formula>
    </cfRule>
    <cfRule type="expression" dxfId="2062" priority="2344">
      <formula>IF(RIGHT(TEXT(AQ108,"0.#"),1)=".",TRUE,FALSE)</formula>
    </cfRule>
  </conditionalFormatting>
  <conditionalFormatting sqref="AQ110">
    <cfRule type="expression" dxfId="2061" priority="2341">
      <formula>IF(RIGHT(TEXT(AQ110,"0.#"),1)=".",FALSE,TRUE)</formula>
    </cfRule>
    <cfRule type="expression" dxfId="2060" priority="2342">
      <formula>IF(RIGHT(TEXT(AQ110,"0.#"),1)=".",TRUE,FALSE)</formula>
    </cfRule>
  </conditionalFormatting>
  <conditionalFormatting sqref="AQ111">
    <cfRule type="expression" dxfId="2059" priority="2339">
      <formula>IF(RIGHT(TEXT(AQ111,"0.#"),1)=".",FALSE,TRUE)</formula>
    </cfRule>
    <cfRule type="expression" dxfId="2058" priority="2340">
      <formula>IF(RIGHT(TEXT(AQ111,"0.#"),1)=".",TRUE,FALSE)</formula>
    </cfRule>
  </conditionalFormatting>
  <conditionalFormatting sqref="AQ113">
    <cfRule type="expression" dxfId="2057" priority="2337">
      <formula>IF(RIGHT(TEXT(AQ113,"0.#"),1)=".",FALSE,TRUE)</formula>
    </cfRule>
    <cfRule type="expression" dxfId="2056" priority="2338">
      <formula>IF(RIGHT(TEXT(AQ113,"0.#"),1)=".",TRUE,FALSE)</formula>
    </cfRule>
  </conditionalFormatting>
  <conditionalFormatting sqref="AE67">
    <cfRule type="expression" dxfId="2055" priority="2267">
      <formula>IF(RIGHT(TEXT(AE67,"0.#"),1)=".",FALSE,TRUE)</formula>
    </cfRule>
    <cfRule type="expression" dxfId="2054" priority="2268">
      <formula>IF(RIGHT(TEXT(AE67,"0.#"),1)=".",TRUE,FALSE)</formula>
    </cfRule>
  </conditionalFormatting>
  <conditionalFormatting sqref="AE68">
    <cfRule type="expression" dxfId="2053" priority="2265">
      <formula>IF(RIGHT(TEXT(AE68,"0.#"),1)=".",FALSE,TRUE)</formula>
    </cfRule>
    <cfRule type="expression" dxfId="2052" priority="2266">
      <formula>IF(RIGHT(TEXT(AE68,"0.#"),1)=".",TRUE,FALSE)</formula>
    </cfRule>
  </conditionalFormatting>
  <conditionalFormatting sqref="AE69">
    <cfRule type="expression" dxfId="2051" priority="2263">
      <formula>IF(RIGHT(TEXT(AE69,"0.#"),1)=".",FALSE,TRUE)</formula>
    </cfRule>
    <cfRule type="expression" dxfId="2050" priority="2264">
      <formula>IF(RIGHT(TEXT(AE69,"0.#"),1)=".",TRUE,FALSE)</formula>
    </cfRule>
  </conditionalFormatting>
  <conditionalFormatting sqref="AI69">
    <cfRule type="expression" dxfId="2049" priority="2261">
      <formula>IF(RIGHT(TEXT(AI69,"0.#"),1)=".",FALSE,TRUE)</formula>
    </cfRule>
    <cfRule type="expression" dxfId="2048" priority="2262">
      <formula>IF(RIGHT(TEXT(AI69,"0.#"),1)=".",TRUE,FALSE)</formula>
    </cfRule>
  </conditionalFormatting>
  <conditionalFormatting sqref="AI68">
    <cfRule type="expression" dxfId="2047" priority="2259">
      <formula>IF(RIGHT(TEXT(AI68,"0.#"),1)=".",FALSE,TRUE)</formula>
    </cfRule>
    <cfRule type="expression" dxfId="2046" priority="2260">
      <formula>IF(RIGHT(TEXT(AI68,"0.#"),1)=".",TRUE,FALSE)</formula>
    </cfRule>
  </conditionalFormatting>
  <conditionalFormatting sqref="AI67">
    <cfRule type="expression" dxfId="2045" priority="2257">
      <formula>IF(RIGHT(TEXT(AI67,"0.#"),1)=".",FALSE,TRUE)</formula>
    </cfRule>
    <cfRule type="expression" dxfId="2044" priority="2258">
      <formula>IF(RIGHT(TEXT(AI67,"0.#"),1)=".",TRUE,FALSE)</formula>
    </cfRule>
  </conditionalFormatting>
  <conditionalFormatting sqref="AM67">
    <cfRule type="expression" dxfId="2043" priority="2255">
      <formula>IF(RIGHT(TEXT(AM67,"0.#"),1)=".",FALSE,TRUE)</formula>
    </cfRule>
    <cfRule type="expression" dxfId="2042" priority="2256">
      <formula>IF(RIGHT(TEXT(AM67,"0.#"),1)=".",TRUE,FALSE)</formula>
    </cfRule>
  </conditionalFormatting>
  <conditionalFormatting sqref="AM68">
    <cfRule type="expression" dxfId="2041" priority="2253">
      <formula>IF(RIGHT(TEXT(AM68,"0.#"),1)=".",FALSE,TRUE)</formula>
    </cfRule>
    <cfRule type="expression" dxfId="2040" priority="2254">
      <formula>IF(RIGHT(TEXT(AM68,"0.#"),1)=".",TRUE,FALSE)</formula>
    </cfRule>
  </conditionalFormatting>
  <conditionalFormatting sqref="AM69">
    <cfRule type="expression" dxfId="2039" priority="2251">
      <formula>IF(RIGHT(TEXT(AM69,"0.#"),1)=".",FALSE,TRUE)</formula>
    </cfRule>
    <cfRule type="expression" dxfId="2038" priority="2252">
      <formula>IF(RIGHT(TEXT(AM69,"0.#"),1)=".",TRUE,FALSE)</formula>
    </cfRule>
  </conditionalFormatting>
  <conditionalFormatting sqref="AQ67:AQ69">
    <cfRule type="expression" dxfId="2037" priority="2249">
      <formula>IF(RIGHT(TEXT(AQ67,"0.#"),1)=".",FALSE,TRUE)</formula>
    </cfRule>
    <cfRule type="expression" dxfId="2036" priority="2250">
      <formula>IF(RIGHT(TEXT(AQ67,"0.#"),1)=".",TRUE,FALSE)</formula>
    </cfRule>
  </conditionalFormatting>
  <conditionalFormatting sqref="AU67:AU69">
    <cfRule type="expression" dxfId="2035" priority="2247">
      <formula>IF(RIGHT(TEXT(AU67,"0.#"),1)=".",FALSE,TRUE)</formula>
    </cfRule>
    <cfRule type="expression" dxfId="2034" priority="2248">
      <formula>IF(RIGHT(TEXT(AU67,"0.#"),1)=".",TRUE,FALSE)</formula>
    </cfRule>
  </conditionalFormatting>
  <conditionalFormatting sqref="AE70">
    <cfRule type="expression" dxfId="2033" priority="2245">
      <formula>IF(RIGHT(TEXT(AE70,"0.#"),1)=".",FALSE,TRUE)</formula>
    </cfRule>
    <cfRule type="expression" dxfId="2032" priority="2246">
      <formula>IF(RIGHT(TEXT(AE70,"0.#"),1)=".",TRUE,FALSE)</formula>
    </cfRule>
  </conditionalFormatting>
  <conditionalFormatting sqref="AE71">
    <cfRule type="expression" dxfId="2031" priority="2243">
      <formula>IF(RIGHT(TEXT(AE71,"0.#"),1)=".",FALSE,TRUE)</formula>
    </cfRule>
    <cfRule type="expression" dxfId="2030" priority="2244">
      <formula>IF(RIGHT(TEXT(AE71,"0.#"),1)=".",TRUE,FALSE)</formula>
    </cfRule>
  </conditionalFormatting>
  <conditionalFormatting sqref="AE72">
    <cfRule type="expression" dxfId="2029" priority="2241">
      <formula>IF(RIGHT(TEXT(AE72,"0.#"),1)=".",FALSE,TRUE)</formula>
    </cfRule>
    <cfRule type="expression" dxfId="2028" priority="2242">
      <formula>IF(RIGHT(TEXT(AE72,"0.#"),1)=".",TRUE,FALSE)</formula>
    </cfRule>
  </conditionalFormatting>
  <conditionalFormatting sqref="AI72">
    <cfRule type="expression" dxfId="2027" priority="2239">
      <formula>IF(RIGHT(TEXT(AI72,"0.#"),1)=".",FALSE,TRUE)</formula>
    </cfRule>
    <cfRule type="expression" dxfId="2026" priority="2240">
      <formula>IF(RIGHT(TEXT(AI72,"0.#"),1)=".",TRUE,FALSE)</formula>
    </cfRule>
  </conditionalFormatting>
  <conditionalFormatting sqref="AI71">
    <cfRule type="expression" dxfId="2025" priority="2237">
      <formula>IF(RIGHT(TEXT(AI71,"0.#"),1)=".",FALSE,TRUE)</formula>
    </cfRule>
    <cfRule type="expression" dxfId="2024" priority="2238">
      <formula>IF(RIGHT(TEXT(AI71,"0.#"),1)=".",TRUE,FALSE)</formula>
    </cfRule>
  </conditionalFormatting>
  <conditionalFormatting sqref="AI70">
    <cfRule type="expression" dxfId="2023" priority="2235">
      <formula>IF(RIGHT(TEXT(AI70,"0.#"),1)=".",FALSE,TRUE)</formula>
    </cfRule>
    <cfRule type="expression" dxfId="2022" priority="2236">
      <formula>IF(RIGHT(TEXT(AI70,"0.#"),1)=".",TRUE,FALSE)</formula>
    </cfRule>
  </conditionalFormatting>
  <conditionalFormatting sqref="AM70">
    <cfRule type="expression" dxfId="2021" priority="2233">
      <formula>IF(RIGHT(TEXT(AM70,"0.#"),1)=".",FALSE,TRUE)</formula>
    </cfRule>
    <cfRule type="expression" dxfId="2020" priority="2234">
      <formula>IF(RIGHT(TEXT(AM70,"0.#"),1)=".",TRUE,FALSE)</formula>
    </cfRule>
  </conditionalFormatting>
  <conditionalFormatting sqref="AM71">
    <cfRule type="expression" dxfId="2019" priority="2231">
      <formula>IF(RIGHT(TEXT(AM71,"0.#"),1)=".",FALSE,TRUE)</formula>
    </cfRule>
    <cfRule type="expression" dxfId="2018" priority="2232">
      <formula>IF(RIGHT(TEXT(AM71,"0.#"),1)=".",TRUE,FALSE)</formula>
    </cfRule>
  </conditionalFormatting>
  <conditionalFormatting sqref="AM72">
    <cfRule type="expression" dxfId="2017" priority="2229">
      <formula>IF(RIGHT(TEXT(AM72,"0.#"),1)=".",FALSE,TRUE)</formula>
    </cfRule>
    <cfRule type="expression" dxfId="2016" priority="2230">
      <formula>IF(RIGHT(TEXT(AM72,"0.#"),1)=".",TRUE,FALSE)</formula>
    </cfRule>
  </conditionalFormatting>
  <conditionalFormatting sqref="AQ70:AQ72">
    <cfRule type="expression" dxfId="2015" priority="2227">
      <formula>IF(RIGHT(TEXT(AQ70,"0.#"),1)=".",FALSE,TRUE)</formula>
    </cfRule>
    <cfRule type="expression" dxfId="2014" priority="2228">
      <formula>IF(RIGHT(TEXT(AQ70,"0.#"),1)=".",TRUE,FALSE)</formula>
    </cfRule>
  </conditionalFormatting>
  <conditionalFormatting sqref="AU70:AU72">
    <cfRule type="expression" dxfId="2013" priority="2225">
      <formula>IF(RIGHT(TEXT(AU70,"0.#"),1)=".",FALSE,TRUE)</formula>
    </cfRule>
    <cfRule type="expression" dxfId="2012" priority="2226">
      <formula>IF(RIGHT(TEXT(AU70,"0.#"),1)=".",TRUE,FALSE)</formula>
    </cfRule>
  </conditionalFormatting>
  <conditionalFormatting sqref="AU656">
    <cfRule type="expression" dxfId="2011" priority="743">
      <formula>IF(RIGHT(TEXT(AU656,"0.#"),1)=".",FALSE,TRUE)</formula>
    </cfRule>
    <cfRule type="expression" dxfId="2010" priority="744">
      <formula>IF(RIGHT(TEXT(AU656,"0.#"),1)=".",TRUE,FALSE)</formula>
    </cfRule>
  </conditionalFormatting>
  <conditionalFormatting sqref="AQ655">
    <cfRule type="expression" dxfId="2009" priority="735">
      <formula>IF(RIGHT(TEXT(AQ655,"0.#"),1)=".",FALSE,TRUE)</formula>
    </cfRule>
    <cfRule type="expression" dxfId="2008" priority="736">
      <formula>IF(RIGHT(TEXT(AQ655,"0.#"),1)=".",TRUE,FALSE)</formula>
    </cfRule>
  </conditionalFormatting>
  <conditionalFormatting sqref="AI696">
    <cfRule type="expression" dxfId="2007" priority="527">
      <formula>IF(RIGHT(TEXT(AI696,"0.#"),1)=".",FALSE,TRUE)</formula>
    </cfRule>
    <cfRule type="expression" dxfId="2006" priority="528">
      <formula>IF(RIGHT(TEXT(AI696,"0.#"),1)=".",TRUE,FALSE)</formula>
    </cfRule>
  </conditionalFormatting>
  <conditionalFormatting sqref="AQ694">
    <cfRule type="expression" dxfId="2005" priority="521">
      <formula>IF(RIGHT(TEXT(AQ694,"0.#"),1)=".",FALSE,TRUE)</formula>
    </cfRule>
    <cfRule type="expression" dxfId="2004" priority="522">
      <formula>IF(RIGHT(TEXT(AQ694,"0.#"),1)=".",TRUE,FALSE)</formula>
    </cfRule>
  </conditionalFormatting>
  <conditionalFormatting sqref="AL905:AO932">
    <cfRule type="expression" dxfId="2003" priority="2121">
      <formula>IF(AND(AL905&gt;=0, RIGHT(TEXT(AL905,"0.#"),1)&lt;&gt;"."),TRUE,FALSE)</formula>
    </cfRule>
    <cfRule type="expression" dxfId="2002" priority="2122">
      <formula>IF(AND(AL905&gt;=0, RIGHT(TEXT(AL905,"0.#"),1)="."),TRUE,FALSE)</formula>
    </cfRule>
    <cfRule type="expression" dxfId="2001" priority="2123">
      <formula>IF(AND(AL905&lt;0, RIGHT(TEXT(AL905,"0.#"),1)&lt;&gt;"."),TRUE,FALSE)</formula>
    </cfRule>
    <cfRule type="expression" dxfId="2000" priority="2124">
      <formula>IF(AND(AL905&lt;0, RIGHT(TEXT(AL905,"0.#"),1)="."),TRUE,FALSE)</formula>
    </cfRule>
  </conditionalFormatting>
  <conditionalFormatting sqref="AL904:AO904">
    <cfRule type="expression" dxfId="1999" priority="2115">
      <formula>IF(AND(AL904&gt;=0, RIGHT(TEXT(AL904,"0.#"),1)&lt;&gt;"."),TRUE,FALSE)</formula>
    </cfRule>
    <cfRule type="expression" dxfId="1998" priority="2116">
      <formula>IF(AND(AL904&gt;=0, RIGHT(TEXT(AL904,"0.#"),1)="."),TRUE,FALSE)</formula>
    </cfRule>
    <cfRule type="expression" dxfId="1997" priority="2117">
      <formula>IF(AND(AL904&lt;0, RIGHT(TEXT(AL904,"0.#"),1)&lt;&gt;"."),TRUE,FALSE)</formula>
    </cfRule>
    <cfRule type="expression" dxfId="1996" priority="2118">
      <formula>IF(AND(AL904&lt;0, RIGHT(TEXT(AL904,"0.#"),1)="."),TRUE,FALSE)</formula>
    </cfRule>
  </conditionalFormatting>
  <conditionalFormatting sqref="AL948:AO965">
    <cfRule type="expression" dxfId="1995" priority="2109">
      <formula>IF(AND(AL948&gt;=0, RIGHT(TEXT(AL948,"0.#"),1)&lt;&gt;"."),TRUE,FALSE)</formula>
    </cfRule>
    <cfRule type="expression" dxfId="1994" priority="2110">
      <formula>IF(AND(AL948&gt;=0, RIGHT(TEXT(AL948,"0.#"),1)="."),TRUE,FALSE)</formula>
    </cfRule>
    <cfRule type="expression" dxfId="1993" priority="2111">
      <formula>IF(AND(AL948&lt;0, RIGHT(TEXT(AL948,"0.#"),1)&lt;&gt;"."),TRUE,FALSE)</formula>
    </cfRule>
    <cfRule type="expression" dxfId="1992" priority="2112">
      <formula>IF(AND(AL948&lt;0, RIGHT(TEXT(AL948,"0.#"),1)="."),TRUE,FALSE)</formula>
    </cfRule>
  </conditionalFormatting>
  <conditionalFormatting sqref="AL971:AO998">
    <cfRule type="expression" dxfId="1991" priority="2097">
      <formula>IF(AND(AL971&gt;=0, RIGHT(TEXT(AL971,"0.#"),1)&lt;&gt;"."),TRUE,FALSE)</formula>
    </cfRule>
    <cfRule type="expression" dxfId="1990" priority="2098">
      <formula>IF(AND(AL971&gt;=0, RIGHT(TEXT(AL971,"0.#"),1)="."),TRUE,FALSE)</formula>
    </cfRule>
    <cfRule type="expression" dxfId="1989" priority="2099">
      <formula>IF(AND(AL971&lt;0, RIGHT(TEXT(AL971,"0.#"),1)&lt;&gt;"."),TRUE,FALSE)</formula>
    </cfRule>
    <cfRule type="expression" dxfId="1988" priority="2100">
      <formula>IF(AND(AL971&lt;0, RIGHT(TEXT(AL971,"0.#"),1)="."),TRUE,FALSE)</formula>
    </cfRule>
  </conditionalFormatting>
  <conditionalFormatting sqref="AL970:AO970">
    <cfRule type="expression" dxfId="1987" priority="2091">
      <formula>IF(AND(AL970&gt;=0, RIGHT(TEXT(AL970,"0.#"),1)&lt;&gt;"."),TRUE,FALSE)</formula>
    </cfRule>
    <cfRule type="expression" dxfId="1986" priority="2092">
      <formula>IF(AND(AL970&gt;=0, RIGHT(TEXT(AL970,"0.#"),1)="."),TRUE,FALSE)</formula>
    </cfRule>
    <cfRule type="expression" dxfId="1985" priority="2093">
      <formula>IF(AND(AL970&lt;0, RIGHT(TEXT(AL970,"0.#"),1)&lt;&gt;"."),TRUE,FALSE)</formula>
    </cfRule>
    <cfRule type="expression" dxfId="1984" priority="2094">
      <formula>IF(AND(AL970&lt;0, RIGHT(TEXT(AL970,"0.#"),1)="."),TRUE,FALSE)</formula>
    </cfRule>
  </conditionalFormatting>
  <conditionalFormatting sqref="AL1004:AO1031">
    <cfRule type="expression" dxfId="1983" priority="2085">
      <formula>IF(AND(AL1004&gt;=0, RIGHT(TEXT(AL1004,"0.#"),1)&lt;&gt;"."),TRUE,FALSE)</formula>
    </cfRule>
    <cfRule type="expression" dxfId="1982" priority="2086">
      <formula>IF(AND(AL1004&gt;=0, RIGHT(TEXT(AL1004,"0.#"),1)="."),TRUE,FALSE)</formula>
    </cfRule>
    <cfRule type="expression" dxfId="1981" priority="2087">
      <formula>IF(AND(AL1004&lt;0, RIGHT(TEXT(AL1004,"0.#"),1)&lt;&gt;"."),TRUE,FALSE)</formula>
    </cfRule>
    <cfRule type="expression" dxfId="1980" priority="2088">
      <formula>IF(AND(AL1004&lt;0, RIGHT(TEXT(AL1004,"0.#"),1)="."),TRUE,FALSE)</formula>
    </cfRule>
  </conditionalFormatting>
  <conditionalFormatting sqref="AL1002:AO1003">
    <cfRule type="expression" dxfId="1979" priority="2079">
      <formula>IF(AND(AL1002&gt;=0, RIGHT(TEXT(AL1002,"0.#"),1)&lt;&gt;"."),TRUE,FALSE)</formula>
    </cfRule>
    <cfRule type="expression" dxfId="1978" priority="2080">
      <formula>IF(AND(AL1002&gt;=0, RIGHT(TEXT(AL1002,"0.#"),1)="."),TRUE,FALSE)</formula>
    </cfRule>
    <cfRule type="expression" dxfId="1977" priority="2081">
      <formula>IF(AND(AL1002&lt;0, RIGHT(TEXT(AL1002,"0.#"),1)&lt;&gt;"."),TRUE,FALSE)</formula>
    </cfRule>
    <cfRule type="expression" dxfId="1976" priority="2082">
      <formula>IF(AND(AL1002&lt;0, RIGHT(TEXT(AL1002,"0.#"),1)="."),TRUE,FALSE)</formula>
    </cfRule>
  </conditionalFormatting>
  <conditionalFormatting sqref="Y1002:Y1003">
    <cfRule type="expression" dxfId="1975" priority="2077">
      <formula>IF(RIGHT(TEXT(Y1002,"0.#"),1)=".",FALSE,TRUE)</formula>
    </cfRule>
    <cfRule type="expression" dxfId="1974" priority="2078">
      <formula>IF(RIGHT(TEXT(Y1002,"0.#"),1)=".",TRUE,FALSE)</formula>
    </cfRule>
  </conditionalFormatting>
  <conditionalFormatting sqref="AL1037:AO1064">
    <cfRule type="expression" dxfId="1973" priority="2073">
      <formula>IF(AND(AL1037&gt;=0, RIGHT(TEXT(AL1037,"0.#"),1)&lt;&gt;"."),TRUE,FALSE)</formula>
    </cfRule>
    <cfRule type="expression" dxfId="1972" priority="2074">
      <formula>IF(AND(AL1037&gt;=0, RIGHT(TEXT(AL1037,"0.#"),1)="."),TRUE,FALSE)</formula>
    </cfRule>
    <cfRule type="expression" dxfId="1971" priority="2075">
      <formula>IF(AND(AL1037&lt;0, RIGHT(TEXT(AL1037,"0.#"),1)&lt;&gt;"."),TRUE,FALSE)</formula>
    </cfRule>
    <cfRule type="expression" dxfId="1970" priority="2076">
      <formula>IF(AND(AL1037&lt;0, RIGHT(TEXT(AL1037,"0.#"),1)="."),TRUE,FALSE)</formula>
    </cfRule>
  </conditionalFormatting>
  <conditionalFormatting sqref="Y1037:Y1064">
    <cfRule type="expression" dxfId="1969" priority="2071">
      <formula>IF(RIGHT(TEXT(Y1037,"0.#"),1)=".",FALSE,TRUE)</formula>
    </cfRule>
    <cfRule type="expression" dxfId="1968" priority="2072">
      <formula>IF(RIGHT(TEXT(Y1037,"0.#"),1)=".",TRUE,FALSE)</formula>
    </cfRule>
  </conditionalFormatting>
  <conditionalFormatting sqref="AL1035:AO1036">
    <cfRule type="expression" dxfId="1967" priority="2067">
      <formula>IF(AND(AL1035&gt;=0, RIGHT(TEXT(AL1035,"0.#"),1)&lt;&gt;"."),TRUE,FALSE)</formula>
    </cfRule>
    <cfRule type="expression" dxfId="1966" priority="2068">
      <formula>IF(AND(AL1035&gt;=0, RIGHT(TEXT(AL1035,"0.#"),1)="."),TRUE,FALSE)</formula>
    </cfRule>
    <cfRule type="expression" dxfId="1965" priority="2069">
      <formula>IF(AND(AL1035&lt;0, RIGHT(TEXT(AL1035,"0.#"),1)&lt;&gt;"."),TRUE,FALSE)</formula>
    </cfRule>
    <cfRule type="expression" dxfId="1964" priority="2070">
      <formula>IF(AND(AL1035&lt;0, RIGHT(TEXT(AL1035,"0.#"),1)="."),TRUE,FALSE)</formula>
    </cfRule>
  </conditionalFormatting>
  <conditionalFormatting sqref="Y1035:Y1036">
    <cfRule type="expression" dxfId="1963" priority="2065">
      <formula>IF(RIGHT(TEXT(Y1035,"0.#"),1)=".",FALSE,TRUE)</formula>
    </cfRule>
    <cfRule type="expression" dxfId="1962" priority="2066">
      <formula>IF(RIGHT(TEXT(Y1035,"0.#"),1)=".",TRUE,FALSE)</formula>
    </cfRule>
  </conditionalFormatting>
  <conditionalFormatting sqref="AL1070:AO1097">
    <cfRule type="expression" dxfId="1961" priority="2061">
      <formula>IF(AND(AL1070&gt;=0, RIGHT(TEXT(AL1070,"0.#"),1)&lt;&gt;"."),TRUE,FALSE)</formula>
    </cfRule>
    <cfRule type="expression" dxfId="1960" priority="2062">
      <formula>IF(AND(AL1070&gt;=0, RIGHT(TEXT(AL1070,"0.#"),1)="."),TRUE,FALSE)</formula>
    </cfRule>
    <cfRule type="expression" dxfId="1959" priority="2063">
      <formula>IF(AND(AL1070&lt;0, RIGHT(TEXT(AL1070,"0.#"),1)&lt;&gt;"."),TRUE,FALSE)</formula>
    </cfRule>
    <cfRule type="expression" dxfId="1958" priority="2064">
      <formula>IF(AND(AL1070&lt;0, RIGHT(TEXT(AL1070,"0.#"),1)="."),TRUE,FALSE)</formula>
    </cfRule>
  </conditionalFormatting>
  <conditionalFormatting sqref="Y1070:Y1097">
    <cfRule type="expression" dxfId="1957" priority="2059">
      <formula>IF(RIGHT(TEXT(Y1070,"0.#"),1)=".",FALSE,TRUE)</formula>
    </cfRule>
    <cfRule type="expression" dxfId="1956" priority="2060">
      <formula>IF(RIGHT(TEXT(Y1070,"0.#"),1)=".",TRUE,FALSE)</formula>
    </cfRule>
  </conditionalFormatting>
  <conditionalFormatting sqref="AL1068:AO1069">
    <cfRule type="expression" dxfId="1955" priority="2055">
      <formula>IF(AND(AL1068&gt;=0, RIGHT(TEXT(AL1068,"0.#"),1)&lt;&gt;"."),TRUE,FALSE)</formula>
    </cfRule>
    <cfRule type="expression" dxfId="1954" priority="2056">
      <formula>IF(AND(AL1068&gt;=0, RIGHT(TEXT(AL1068,"0.#"),1)="."),TRUE,FALSE)</formula>
    </cfRule>
    <cfRule type="expression" dxfId="1953" priority="2057">
      <formula>IF(AND(AL1068&lt;0, RIGHT(TEXT(AL1068,"0.#"),1)&lt;&gt;"."),TRUE,FALSE)</formula>
    </cfRule>
    <cfRule type="expression" dxfId="1952" priority="2058">
      <formula>IF(AND(AL1068&lt;0, RIGHT(TEXT(AL1068,"0.#"),1)="."),TRUE,FALSE)</formula>
    </cfRule>
  </conditionalFormatting>
  <conditionalFormatting sqref="Y1068:Y1069">
    <cfRule type="expression" dxfId="1951" priority="2053">
      <formula>IF(RIGHT(TEXT(Y1068,"0.#"),1)=".",FALSE,TRUE)</formula>
    </cfRule>
    <cfRule type="expression" dxfId="1950" priority="2054">
      <formula>IF(RIGHT(TEXT(Y1068,"0.#"),1)=".",TRUE,FALSE)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40">
    <cfRule type="expression" dxfId="1937" priority="2037">
      <formula>IF(RIGHT(TEXT(AM40,"0.#"),1)=".",FALSE,TRUE)</formula>
    </cfRule>
    <cfRule type="expression" dxfId="1936" priority="2038">
      <formula>IF(RIGHT(TEXT(AM40,"0.#"),1)=".",TRUE,FALSE)</formula>
    </cfRule>
  </conditionalFormatting>
  <conditionalFormatting sqref="AQ39:AQ41">
    <cfRule type="expression" dxfId="1935" priority="2033">
      <formula>IF(RIGHT(TEXT(AQ39,"0.#"),1)=".",FALSE,TRUE)</formula>
    </cfRule>
    <cfRule type="expression" dxfId="1934" priority="2034">
      <formula>IF(RIGHT(TEXT(AQ39,"0.#"),1)=".",TRUE,FALSE)</formula>
    </cfRule>
  </conditionalFormatting>
  <conditionalFormatting sqref="AU39:AU41">
    <cfRule type="expression" dxfId="1933" priority="2031">
      <formula>IF(RIGHT(TEXT(AU39,"0.#"),1)=".",FALSE,TRUE)</formula>
    </cfRule>
    <cfRule type="expression" dxfId="1932" priority="2032">
      <formula>IF(RIGHT(TEXT(AU39,"0.#"),1)=".",TRUE,FALSE)</formula>
    </cfRule>
  </conditionalFormatting>
  <conditionalFormatting sqref="AE46">
    <cfRule type="expression" dxfId="1931" priority="2029">
      <formula>IF(RIGHT(TEXT(AE46,"0.#"),1)=".",FALSE,TRUE)</formula>
    </cfRule>
    <cfRule type="expression" dxfId="1930" priority="2030">
      <formula>IF(RIGHT(TEXT(AE46,"0.#"),1)=".",TRUE,FALSE)</formula>
    </cfRule>
  </conditionalFormatting>
  <conditionalFormatting sqref="AE47">
    <cfRule type="expression" dxfId="1929" priority="2027">
      <formula>IF(RIGHT(TEXT(AE47,"0.#"),1)=".",FALSE,TRUE)</formula>
    </cfRule>
    <cfRule type="expression" dxfId="1928" priority="2028">
      <formula>IF(RIGHT(TEXT(AE47,"0.#"),1)=".",TRUE,FALSE)</formula>
    </cfRule>
  </conditionalFormatting>
  <conditionalFormatting sqref="AE48">
    <cfRule type="expression" dxfId="1927" priority="2025">
      <formula>IF(RIGHT(TEXT(AE48,"0.#"),1)=".",FALSE,TRUE)</formula>
    </cfRule>
    <cfRule type="expression" dxfId="1926" priority="2026">
      <formula>IF(RIGHT(TEXT(AE48,"0.#"),1)=".",TRUE,FALSE)</formula>
    </cfRule>
  </conditionalFormatting>
  <conditionalFormatting sqref="AI48">
    <cfRule type="expression" dxfId="1925" priority="2023">
      <formula>IF(RIGHT(TEXT(AI48,"0.#"),1)=".",FALSE,TRUE)</formula>
    </cfRule>
    <cfRule type="expression" dxfId="1924" priority="2024">
      <formula>IF(RIGHT(TEXT(AI48,"0.#"),1)=".",TRUE,FALSE)</formula>
    </cfRule>
  </conditionalFormatting>
  <conditionalFormatting sqref="AI47">
    <cfRule type="expression" dxfId="1923" priority="2021">
      <formula>IF(RIGHT(TEXT(AI47,"0.#"),1)=".",FALSE,TRUE)</formula>
    </cfRule>
    <cfRule type="expression" dxfId="1922" priority="2022">
      <formula>IF(RIGHT(TEXT(AI47,"0.#"),1)=".",TRUE,FALSE)</formula>
    </cfRule>
  </conditionalFormatting>
  <conditionalFormatting sqref="AE448">
    <cfRule type="expression" dxfId="1921" priority="1899">
      <formula>IF(RIGHT(TEXT(AE448,"0.#"),1)=".",FALSE,TRUE)</formula>
    </cfRule>
    <cfRule type="expression" dxfId="1920" priority="1900">
      <formula>IF(RIGHT(TEXT(AE448,"0.#"),1)=".",TRUE,FALSE)</formula>
    </cfRule>
  </conditionalFormatting>
  <conditionalFormatting sqref="AM450">
    <cfRule type="expression" dxfId="1919" priority="1889">
      <formula>IF(RIGHT(TEXT(AM450,"0.#"),1)=".",FALSE,TRUE)</formula>
    </cfRule>
    <cfRule type="expression" dxfId="1918" priority="1890">
      <formula>IF(RIGHT(TEXT(AM450,"0.#"),1)=".",TRUE,FALSE)</formula>
    </cfRule>
  </conditionalFormatting>
  <conditionalFormatting sqref="AE449">
    <cfRule type="expression" dxfId="1917" priority="1897">
      <formula>IF(RIGHT(TEXT(AE449,"0.#"),1)=".",FALSE,TRUE)</formula>
    </cfRule>
    <cfRule type="expression" dxfId="1916" priority="1898">
      <formula>IF(RIGHT(TEXT(AE449,"0.#"),1)=".",TRUE,FALSE)</formula>
    </cfRule>
  </conditionalFormatting>
  <conditionalFormatting sqref="AE450">
    <cfRule type="expression" dxfId="1915" priority="1895">
      <formula>IF(RIGHT(TEXT(AE450,"0.#"),1)=".",FALSE,TRUE)</formula>
    </cfRule>
    <cfRule type="expression" dxfId="1914" priority="1896">
      <formula>IF(RIGHT(TEXT(AE450,"0.#"),1)=".",TRUE,FALSE)</formula>
    </cfRule>
  </conditionalFormatting>
  <conditionalFormatting sqref="AM448">
    <cfRule type="expression" dxfId="1913" priority="1893">
      <formula>IF(RIGHT(TEXT(AM448,"0.#"),1)=".",FALSE,TRUE)</formula>
    </cfRule>
    <cfRule type="expression" dxfId="1912" priority="1894">
      <formula>IF(RIGHT(TEXT(AM448,"0.#"),1)=".",TRUE,FALSE)</formula>
    </cfRule>
  </conditionalFormatting>
  <conditionalFormatting sqref="AM449">
    <cfRule type="expression" dxfId="1911" priority="1891">
      <formula>IF(RIGHT(TEXT(AM449,"0.#"),1)=".",FALSE,TRUE)</formula>
    </cfRule>
    <cfRule type="expression" dxfId="1910" priority="1892">
      <formula>IF(RIGHT(TEXT(AM449,"0.#"),1)=".",TRUE,FALSE)</formula>
    </cfRule>
  </conditionalFormatting>
  <conditionalFormatting sqref="AU448">
    <cfRule type="expression" dxfId="1909" priority="1887">
      <formula>IF(RIGHT(TEXT(AU448,"0.#"),1)=".",FALSE,TRUE)</formula>
    </cfRule>
    <cfRule type="expression" dxfId="1908" priority="1888">
      <formula>IF(RIGHT(TEXT(AU448,"0.#"),1)=".",TRUE,FALSE)</formula>
    </cfRule>
  </conditionalFormatting>
  <conditionalFormatting sqref="AU449">
    <cfRule type="expression" dxfId="1907" priority="1885">
      <formula>IF(RIGHT(TEXT(AU449,"0.#"),1)=".",FALSE,TRUE)</formula>
    </cfRule>
    <cfRule type="expression" dxfId="1906" priority="1886">
      <formula>IF(RIGHT(TEXT(AU449,"0.#"),1)=".",TRUE,FALSE)</formula>
    </cfRule>
  </conditionalFormatting>
  <conditionalFormatting sqref="AU450">
    <cfRule type="expression" dxfId="1905" priority="1883">
      <formula>IF(RIGHT(TEXT(AU450,"0.#"),1)=".",FALSE,TRUE)</formula>
    </cfRule>
    <cfRule type="expression" dxfId="1904" priority="1884">
      <formula>IF(RIGHT(TEXT(AU450,"0.#"),1)=".",TRUE,FALSE)</formula>
    </cfRule>
  </conditionalFormatting>
  <conditionalFormatting sqref="AI450">
    <cfRule type="expression" dxfId="1903" priority="1877">
      <formula>IF(RIGHT(TEXT(AI450,"0.#"),1)=".",FALSE,TRUE)</formula>
    </cfRule>
    <cfRule type="expression" dxfId="1902" priority="1878">
      <formula>IF(RIGHT(TEXT(AI450,"0.#"),1)=".",TRUE,FALSE)</formula>
    </cfRule>
  </conditionalFormatting>
  <conditionalFormatting sqref="AI448">
    <cfRule type="expression" dxfId="1901" priority="1881">
      <formula>IF(RIGHT(TEXT(AI448,"0.#"),1)=".",FALSE,TRUE)</formula>
    </cfRule>
    <cfRule type="expression" dxfId="1900" priority="1882">
      <formula>IF(RIGHT(TEXT(AI448,"0.#"),1)=".",TRUE,FALSE)</formula>
    </cfRule>
  </conditionalFormatting>
  <conditionalFormatting sqref="AI449">
    <cfRule type="expression" dxfId="1899" priority="1879">
      <formula>IF(RIGHT(TEXT(AI449,"0.#"),1)=".",FALSE,TRUE)</formula>
    </cfRule>
    <cfRule type="expression" dxfId="1898" priority="1880">
      <formula>IF(RIGHT(TEXT(AI449,"0.#"),1)=".",TRUE,FALSE)</formula>
    </cfRule>
  </conditionalFormatting>
  <conditionalFormatting sqref="AQ449">
    <cfRule type="expression" dxfId="1897" priority="1875">
      <formula>IF(RIGHT(TEXT(AQ449,"0.#"),1)=".",FALSE,TRUE)</formula>
    </cfRule>
    <cfRule type="expression" dxfId="1896" priority="1876">
      <formula>IF(RIGHT(TEXT(AQ449,"0.#"),1)=".",TRUE,FALSE)</formula>
    </cfRule>
  </conditionalFormatting>
  <conditionalFormatting sqref="AQ450">
    <cfRule type="expression" dxfId="1895" priority="1873">
      <formula>IF(RIGHT(TEXT(AQ450,"0.#"),1)=".",FALSE,TRUE)</formula>
    </cfRule>
    <cfRule type="expression" dxfId="1894" priority="1874">
      <formula>IF(RIGHT(TEXT(AQ450,"0.#"),1)=".",TRUE,FALSE)</formula>
    </cfRule>
  </conditionalFormatting>
  <conditionalFormatting sqref="AQ448">
    <cfRule type="expression" dxfId="1893" priority="1871">
      <formula>IF(RIGHT(TEXT(AQ448,"0.#"),1)=".",FALSE,TRUE)</formula>
    </cfRule>
    <cfRule type="expression" dxfId="1892" priority="1872">
      <formula>IF(RIGHT(TEXT(AQ448,"0.#"),1)=".",TRUE,FALSE)</formula>
    </cfRule>
  </conditionalFormatting>
  <conditionalFormatting sqref="AE453">
    <cfRule type="expression" dxfId="1891" priority="1869">
      <formula>IF(RIGHT(TEXT(AE453,"0.#"),1)=".",FALSE,TRUE)</formula>
    </cfRule>
    <cfRule type="expression" dxfId="1890" priority="1870">
      <formula>IF(RIGHT(TEXT(AE453,"0.#"),1)=".",TRUE,FALSE)</formula>
    </cfRule>
  </conditionalFormatting>
  <conditionalFormatting sqref="AM455">
    <cfRule type="expression" dxfId="1889" priority="1859">
      <formula>IF(RIGHT(TEXT(AM455,"0.#"),1)=".",FALSE,TRUE)</formula>
    </cfRule>
    <cfRule type="expression" dxfId="1888" priority="1860">
      <formula>IF(RIGHT(TEXT(AM455,"0.#"),1)=".",TRUE,FALSE)</formula>
    </cfRule>
  </conditionalFormatting>
  <conditionalFormatting sqref="AE454">
    <cfRule type="expression" dxfId="1887" priority="1867">
      <formula>IF(RIGHT(TEXT(AE454,"0.#"),1)=".",FALSE,TRUE)</formula>
    </cfRule>
    <cfRule type="expression" dxfId="1886" priority="1868">
      <formula>IF(RIGHT(TEXT(AE454,"0.#"),1)=".",TRUE,FALSE)</formula>
    </cfRule>
  </conditionalFormatting>
  <conditionalFormatting sqref="AE455">
    <cfRule type="expression" dxfId="1885" priority="1865">
      <formula>IF(RIGHT(TEXT(AE455,"0.#"),1)=".",FALSE,TRUE)</formula>
    </cfRule>
    <cfRule type="expression" dxfId="1884" priority="1866">
      <formula>IF(RIGHT(TEXT(AE455,"0.#"),1)=".",TRUE,FALSE)</formula>
    </cfRule>
  </conditionalFormatting>
  <conditionalFormatting sqref="AM453">
    <cfRule type="expression" dxfId="1883" priority="1863">
      <formula>IF(RIGHT(TEXT(AM453,"0.#"),1)=".",FALSE,TRUE)</formula>
    </cfRule>
    <cfRule type="expression" dxfId="1882" priority="1864">
      <formula>IF(RIGHT(TEXT(AM453,"0.#"),1)=".",TRUE,FALSE)</formula>
    </cfRule>
  </conditionalFormatting>
  <conditionalFormatting sqref="AM454">
    <cfRule type="expression" dxfId="1881" priority="1861">
      <formula>IF(RIGHT(TEXT(AM454,"0.#"),1)=".",FALSE,TRUE)</formula>
    </cfRule>
    <cfRule type="expression" dxfId="1880" priority="1862">
      <formula>IF(RIGHT(TEXT(AM454,"0.#"),1)=".",TRUE,FALSE)</formula>
    </cfRule>
  </conditionalFormatting>
  <conditionalFormatting sqref="AU453">
    <cfRule type="expression" dxfId="1879" priority="1857">
      <formula>IF(RIGHT(TEXT(AU453,"0.#"),1)=".",FALSE,TRUE)</formula>
    </cfRule>
    <cfRule type="expression" dxfId="1878" priority="1858">
      <formula>IF(RIGHT(TEXT(AU453,"0.#"),1)=".",TRUE,FALSE)</formula>
    </cfRule>
  </conditionalFormatting>
  <conditionalFormatting sqref="AU454">
    <cfRule type="expression" dxfId="1877" priority="1855">
      <formula>IF(RIGHT(TEXT(AU454,"0.#"),1)=".",FALSE,TRUE)</formula>
    </cfRule>
    <cfRule type="expression" dxfId="1876" priority="1856">
      <formula>IF(RIGHT(TEXT(AU454,"0.#"),1)=".",TRUE,FALSE)</formula>
    </cfRule>
  </conditionalFormatting>
  <conditionalFormatting sqref="AU455">
    <cfRule type="expression" dxfId="1875" priority="1853">
      <formula>IF(RIGHT(TEXT(AU455,"0.#"),1)=".",FALSE,TRUE)</formula>
    </cfRule>
    <cfRule type="expression" dxfId="1874" priority="1854">
      <formula>IF(RIGHT(TEXT(AU455,"0.#"),1)=".",TRUE,FALSE)</formula>
    </cfRule>
  </conditionalFormatting>
  <conditionalFormatting sqref="AI455">
    <cfRule type="expression" dxfId="1873" priority="1847">
      <formula>IF(RIGHT(TEXT(AI455,"0.#"),1)=".",FALSE,TRUE)</formula>
    </cfRule>
    <cfRule type="expression" dxfId="1872" priority="1848">
      <formula>IF(RIGHT(TEXT(AI455,"0.#"),1)=".",TRUE,FALSE)</formula>
    </cfRule>
  </conditionalFormatting>
  <conditionalFormatting sqref="AI453">
    <cfRule type="expression" dxfId="1871" priority="1851">
      <formula>IF(RIGHT(TEXT(AI453,"0.#"),1)=".",FALSE,TRUE)</formula>
    </cfRule>
    <cfRule type="expression" dxfId="1870" priority="1852">
      <formula>IF(RIGHT(TEXT(AI453,"0.#"),1)=".",TRUE,FALSE)</formula>
    </cfRule>
  </conditionalFormatting>
  <conditionalFormatting sqref="AI454">
    <cfRule type="expression" dxfId="1869" priority="1849">
      <formula>IF(RIGHT(TEXT(AI454,"0.#"),1)=".",FALSE,TRUE)</formula>
    </cfRule>
    <cfRule type="expression" dxfId="1868" priority="1850">
      <formula>IF(RIGHT(TEXT(AI454,"0.#"),1)=".",TRUE,FALSE)</formula>
    </cfRule>
  </conditionalFormatting>
  <conditionalFormatting sqref="AQ454">
    <cfRule type="expression" dxfId="1867" priority="1845">
      <formula>IF(RIGHT(TEXT(AQ454,"0.#"),1)=".",FALSE,TRUE)</formula>
    </cfRule>
    <cfRule type="expression" dxfId="1866" priority="1846">
      <formula>IF(RIGHT(TEXT(AQ454,"0.#"),1)=".",TRUE,FALSE)</formula>
    </cfRule>
  </conditionalFormatting>
  <conditionalFormatting sqref="AQ455">
    <cfRule type="expression" dxfId="1865" priority="1843">
      <formula>IF(RIGHT(TEXT(AQ455,"0.#"),1)=".",FALSE,TRUE)</formula>
    </cfRule>
    <cfRule type="expression" dxfId="1864" priority="1844">
      <formula>IF(RIGHT(TEXT(AQ455,"0.#"),1)=".",TRUE,FALSE)</formula>
    </cfRule>
  </conditionalFormatting>
  <conditionalFormatting sqref="AQ453">
    <cfRule type="expression" dxfId="1863" priority="1841">
      <formula>IF(RIGHT(TEXT(AQ453,"0.#"),1)=".",FALSE,TRUE)</formula>
    </cfRule>
    <cfRule type="expression" dxfId="1862" priority="1842">
      <formula>IF(RIGHT(TEXT(AQ453,"0.#"),1)=".",TRUE,FALSE)</formula>
    </cfRule>
  </conditionalFormatting>
  <conditionalFormatting sqref="AE487">
    <cfRule type="expression" dxfId="1861" priority="1719">
      <formula>IF(RIGHT(TEXT(AE487,"0.#"),1)=".",FALSE,TRUE)</formula>
    </cfRule>
    <cfRule type="expression" dxfId="1860" priority="1720">
      <formula>IF(RIGHT(TEXT(AE487,"0.#"),1)=".",TRUE,FALSE)</formula>
    </cfRule>
  </conditionalFormatting>
  <conditionalFormatting sqref="AE488">
    <cfRule type="expression" dxfId="1859" priority="1717">
      <formula>IF(RIGHT(TEXT(AE488,"0.#"),1)=".",FALSE,TRUE)</formula>
    </cfRule>
    <cfRule type="expression" dxfId="1858" priority="1718">
      <formula>IF(RIGHT(TEXT(AE488,"0.#"),1)=".",TRUE,FALSE)</formula>
    </cfRule>
  </conditionalFormatting>
  <conditionalFormatting sqref="AE489">
    <cfRule type="expression" dxfId="1857" priority="1715">
      <formula>IF(RIGHT(TEXT(AE489,"0.#"),1)=".",FALSE,TRUE)</formula>
    </cfRule>
    <cfRule type="expression" dxfId="1856" priority="1716">
      <formula>IF(RIGHT(TEXT(AE489,"0.#"),1)=".",TRUE,FALSE)</formula>
    </cfRule>
  </conditionalFormatting>
  <conditionalFormatting sqref="AU487">
    <cfRule type="expression" dxfId="1855" priority="1707">
      <formula>IF(RIGHT(TEXT(AU487,"0.#"),1)=".",FALSE,TRUE)</formula>
    </cfRule>
    <cfRule type="expression" dxfId="1854" priority="1708">
      <formula>IF(RIGHT(TEXT(AU487,"0.#"),1)=".",TRUE,FALSE)</formula>
    </cfRule>
  </conditionalFormatting>
  <conditionalFormatting sqref="AU488">
    <cfRule type="expression" dxfId="1853" priority="1705">
      <formula>IF(RIGHT(TEXT(AU488,"0.#"),1)=".",FALSE,TRUE)</formula>
    </cfRule>
    <cfRule type="expression" dxfId="1852" priority="1706">
      <formula>IF(RIGHT(TEXT(AU488,"0.#"),1)=".",TRUE,FALSE)</formula>
    </cfRule>
  </conditionalFormatting>
  <conditionalFormatting sqref="AU489">
    <cfRule type="expression" dxfId="1851" priority="1703">
      <formula>IF(RIGHT(TEXT(AU489,"0.#"),1)=".",FALSE,TRUE)</formula>
    </cfRule>
    <cfRule type="expression" dxfId="1850" priority="1704">
      <formula>IF(RIGHT(TEXT(AU489,"0.#"),1)=".",TRUE,FALSE)</formula>
    </cfRule>
  </conditionalFormatting>
  <conditionalFormatting sqref="AQ488">
    <cfRule type="expression" dxfId="1849" priority="1695">
      <formula>IF(RIGHT(TEXT(AQ488,"0.#"),1)=".",FALSE,TRUE)</formula>
    </cfRule>
    <cfRule type="expression" dxfId="1848" priority="1696">
      <formula>IF(RIGHT(TEXT(AQ488,"0.#"),1)=".",TRUE,FALSE)</formula>
    </cfRule>
  </conditionalFormatting>
  <conditionalFormatting sqref="AQ489">
    <cfRule type="expression" dxfId="1847" priority="1693">
      <formula>IF(RIGHT(TEXT(AQ489,"0.#"),1)=".",FALSE,TRUE)</formula>
    </cfRule>
    <cfRule type="expression" dxfId="1846" priority="1694">
      <formula>IF(RIGHT(TEXT(AQ489,"0.#"),1)=".",TRUE,FALSE)</formula>
    </cfRule>
  </conditionalFormatting>
  <conditionalFormatting sqref="AQ487">
    <cfRule type="expression" dxfId="1845" priority="1691">
      <formula>IF(RIGHT(TEXT(AQ487,"0.#"),1)=".",FALSE,TRUE)</formula>
    </cfRule>
    <cfRule type="expression" dxfId="1844" priority="1692">
      <formula>IF(RIGHT(TEXT(AQ487,"0.#"),1)=".",TRUE,FALSE)</formula>
    </cfRule>
  </conditionalFormatting>
  <conditionalFormatting sqref="AE512">
    <cfRule type="expression" dxfId="1843" priority="1689">
      <formula>IF(RIGHT(TEXT(AE512,"0.#"),1)=".",FALSE,TRUE)</formula>
    </cfRule>
    <cfRule type="expression" dxfId="1842" priority="1690">
      <formula>IF(RIGHT(TEXT(AE512,"0.#"),1)=".",TRUE,FALSE)</formula>
    </cfRule>
  </conditionalFormatting>
  <conditionalFormatting sqref="AE513">
    <cfRule type="expression" dxfId="1841" priority="1687">
      <formula>IF(RIGHT(TEXT(AE513,"0.#"),1)=".",FALSE,TRUE)</formula>
    </cfRule>
    <cfRule type="expression" dxfId="1840" priority="1688">
      <formula>IF(RIGHT(TEXT(AE513,"0.#"),1)=".",TRUE,FALSE)</formula>
    </cfRule>
  </conditionalFormatting>
  <conditionalFormatting sqref="AE514">
    <cfRule type="expression" dxfId="1839" priority="1685">
      <formula>IF(RIGHT(TEXT(AE514,"0.#"),1)=".",FALSE,TRUE)</formula>
    </cfRule>
    <cfRule type="expression" dxfId="1838" priority="1686">
      <formula>IF(RIGHT(TEXT(AE514,"0.#"),1)=".",TRUE,FALSE)</formula>
    </cfRule>
  </conditionalFormatting>
  <conditionalFormatting sqref="AU512">
    <cfRule type="expression" dxfId="1837" priority="1677">
      <formula>IF(RIGHT(TEXT(AU512,"0.#"),1)=".",FALSE,TRUE)</formula>
    </cfRule>
    <cfRule type="expression" dxfId="1836" priority="1678">
      <formula>IF(RIGHT(TEXT(AU512,"0.#"),1)=".",TRUE,FALSE)</formula>
    </cfRule>
  </conditionalFormatting>
  <conditionalFormatting sqref="AU513">
    <cfRule type="expression" dxfId="1835" priority="1675">
      <formula>IF(RIGHT(TEXT(AU513,"0.#"),1)=".",FALSE,TRUE)</formula>
    </cfRule>
    <cfRule type="expression" dxfId="1834" priority="1676">
      <formula>IF(RIGHT(TEXT(AU513,"0.#"),1)=".",TRUE,FALSE)</formula>
    </cfRule>
  </conditionalFormatting>
  <conditionalFormatting sqref="AU514">
    <cfRule type="expression" dxfId="1833" priority="1673">
      <formula>IF(RIGHT(TEXT(AU514,"0.#"),1)=".",FALSE,TRUE)</formula>
    </cfRule>
    <cfRule type="expression" dxfId="1832" priority="1674">
      <formula>IF(RIGHT(TEXT(AU514,"0.#"),1)=".",TRUE,FALSE)</formula>
    </cfRule>
  </conditionalFormatting>
  <conditionalFormatting sqref="AQ513">
    <cfRule type="expression" dxfId="1831" priority="1665">
      <formula>IF(RIGHT(TEXT(AQ513,"0.#"),1)=".",FALSE,TRUE)</formula>
    </cfRule>
    <cfRule type="expression" dxfId="1830" priority="1666">
      <formula>IF(RIGHT(TEXT(AQ513,"0.#"),1)=".",TRUE,FALSE)</formula>
    </cfRule>
  </conditionalFormatting>
  <conditionalFormatting sqref="AQ514">
    <cfRule type="expression" dxfId="1829" priority="1663">
      <formula>IF(RIGHT(TEXT(AQ514,"0.#"),1)=".",FALSE,TRUE)</formula>
    </cfRule>
    <cfRule type="expression" dxfId="1828" priority="1664">
      <formula>IF(RIGHT(TEXT(AQ514,"0.#"),1)=".",TRUE,FALSE)</formula>
    </cfRule>
  </conditionalFormatting>
  <conditionalFormatting sqref="AQ512">
    <cfRule type="expression" dxfId="1827" priority="1661">
      <formula>IF(RIGHT(TEXT(AQ512,"0.#"),1)=".",FALSE,TRUE)</formula>
    </cfRule>
    <cfRule type="expression" dxfId="1826" priority="1662">
      <formula>IF(RIGHT(TEXT(AQ512,"0.#"),1)=".",TRUE,FALSE)</formula>
    </cfRule>
  </conditionalFormatting>
  <conditionalFormatting sqref="AE517">
    <cfRule type="expression" dxfId="1825" priority="1539">
      <formula>IF(RIGHT(TEXT(AE517,"0.#"),1)=".",FALSE,TRUE)</formula>
    </cfRule>
    <cfRule type="expression" dxfId="1824" priority="1540">
      <formula>IF(RIGHT(TEXT(AE517,"0.#"),1)=".",TRUE,FALSE)</formula>
    </cfRule>
  </conditionalFormatting>
  <conditionalFormatting sqref="AE518">
    <cfRule type="expression" dxfId="1823" priority="1537">
      <formula>IF(RIGHT(TEXT(AE518,"0.#"),1)=".",FALSE,TRUE)</formula>
    </cfRule>
    <cfRule type="expression" dxfId="1822" priority="1538">
      <formula>IF(RIGHT(TEXT(AE518,"0.#"),1)=".",TRUE,FALSE)</formula>
    </cfRule>
  </conditionalFormatting>
  <conditionalFormatting sqref="AE519">
    <cfRule type="expression" dxfId="1821" priority="1535">
      <formula>IF(RIGHT(TEXT(AE519,"0.#"),1)=".",FALSE,TRUE)</formula>
    </cfRule>
    <cfRule type="expression" dxfId="1820" priority="1536">
      <formula>IF(RIGHT(TEXT(AE519,"0.#"),1)=".",TRUE,FALSE)</formula>
    </cfRule>
  </conditionalFormatting>
  <conditionalFormatting sqref="AU517">
    <cfRule type="expression" dxfId="1819" priority="1527">
      <formula>IF(RIGHT(TEXT(AU517,"0.#"),1)=".",FALSE,TRUE)</formula>
    </cfRule>
    <cfRule type="expression" dxfId="1818" priority="1528">
      <formula>IF(RIGHT(TEXT(AU517,"0.#"),1)=".",TRUE,FALSE)</formula>
    </cfRule>
  </conditionalFormatting>
  <conditionalFormatting sqref="AU519">
    <cfRule type="expression" dxfId="1817" priority="1523">
      <formula>IF(RIGHT(TEXT(AU519,"0.#"),1)=".",FALSE,TRUE)</formula>
    </cfRule>
    <cfRule type="expression" dxfId="1816" priority="1524">
      <formula>IF(RIGHT(TEXT(AU519,"0.#"),1)=".",TRUE,FALSE)</formula>
    </cfRule>
  </conditionalFormatting>
  <conditionalFormatting sqref="AQ518">
    <cfRule type="expression" dxfId="1815" priority="1515">
      <formula>IF(RIGHT(TEXT(AQ518,"0.#"),1)=".",FALSE,TRUE)</formula>
    </cfRule>
    <cfRule type="expression" dxfId="1814" priority="1516">
      <formula>IF(RIGHT(TEXT(AQ518,"0.#"),1)=".",TRUE,FALSE)</formula>
    </cfRule>
  </conditionalFormatting>
  <conditionalFormatting sqref="AQ519">
    <cfRule type="expression" dxfId="1813" priority="1513">
      <formula>IF(RIGHT(TEXT(AQ519,"0.#"),1)=".",FALSE,TRUE)</formula>
    </cfRule>
    <cfRule type="expression" dxfId="1812" priority="1514">
      <formula>IF(RIGHT(TEXT(AQ519,"0.#"),1)=".",TRUE,FALSE)</formula>
    </cfRule>
  </conditionalFormatting>
  <conditionalFormatting sqref="AQ517">
    <cfRule type="expression" dxfId="1811" priority="1511">
      <formula>IF(RIGHT(TEXT(AQ517,"0.#"),1)=".",FALSE,TRUE)</formula>
    </cfRule>
    <cfRule type="expression" dxfId="1810" priority="1512">
      <formula>IF(RIGHT(TEXT(AQ517,"0.#"),1)=".",TRUE,FALSE)</formula>
    </cfRule>
  </conditionalFormatting>
  <conditionalFormatting sqref="AE522">
    <cfRule type="expression" dxfId="1809" priority="1509">
      <formula>IF(RIGHT(TEXT(AE522,"0.#"),1)=".",FALSE,TRUE)</formula>
    </cfRule>
    <cfRule type="expression" dxfId="1808" priority="1510">
      <formula>IF(RIGHT(TEXT(AE522,"0.#"),1)=".",TRUE,FALSE)</formula>
    </cfRule>
  </conditionalFormatting>
  <conditionalFormatting sqref="AE523">
    <cfRule type="expression" dxfId="1807" priority="1507">
      <formula>IF(RIGHT(TEXT(AE523,"0.#"),1)=".",FALSE,TRUE)</formula>
    </cfRule>
    <cfRule type="expression" dxfId="1806" priority="1508">
      <formula>IF(RIGHT(TEXT(AE523,"0.#"),1)=".",TRUE,FALSE)</formula>
    </cfRule>
  </conditionalFormatting>
  <conditionalFormatting sqref="AE524">
    <cfRule type="expression" dxfId="1805" priority="1505">
      <formula>IF(RIGHT(TEXT(AE524,"0.#"),1)=".",FALSE,TRUE)</formula>
    </cfRule>
    <cfRule type="expression" dxfId="1804" priority="1506">
      <formula>IF(RIGHT(TEXT(AE524,"0.#"),1)=".",TRUE,FALSE)</formula>
    </cfRule>
  </conditionalFormatting>
  <conditionalFormatting sqref="AU522">
    <cfRule type="expression" dxfId="1803" priority="1497">
      <formula>IF(RIGHT(TEXT(AU522,"0.#"),1)=".",FALSE,TRUE)</formula>
    </cfRule>
    <cfRule type="expression" dxfId="1802" priority="1498">
      <formula>IF(RIGHT(TEXT(AU522,"0.#"),1)=".",TRUE,FALSE)</formula>
    </cfRule>
  </conditionalFormatting>
  <conditionalFormatting sqref="AU523">
    <cfRule type="expression" dxfId="1801" priority="1495">
      <formula>IF(RIGHT(TEXT(AU523,"0.#"),1)=".",FALSE,TRUE)</formula>
    </cfRule>
    <cfRule type="expression" dxfId="1800" priority="1496">
      <formula>IF(RIGHT(TEXT(AU523,"0.#"),1)=".",TRUE,FALSE)</formula>
    </cfRule>
  </conditionalFormatting>
  <conditionalFormatting sqref="AU524">
    <cfRule type="expression" dxfId="1799" priority="1493">
      <formula>IF(RIGHT(TEXT(AU524,"0.#"),1)=".",FALSE,TRUE)</formula>
    </cfRule>
    <cfRule type="expression" dxfId="1798" priority="1494">
      <formula>IF(RIGHT(TEXT(AU524,"0.#"),1)=".",TRUE,FALSE)</formula>
    </cfRule>
  </conditionalFormatting>
  <conditionalFormatting sqref="AQ523">
    <cfRule type="expression" dxfId="1797" priority="1485">
      <formula>IF(RIGHT(TEXT(AQ523,"0.#"),1)=".",FALSE,TRUE)</formula>
    </cfRule>
    <cfRule type="expression" dxfId="1796" priority="1486">
      <formula>IF(RIGHT(TEXT(AQ523,"0.#"),1)=".",TRUE,FALSE)</formula>
    </cfRule>
  </conditionalFormatting>
  <conditionalFormatting sqref="AQ524">
    <cfRule type="expression" dxfId="1795" priority="1483">
      <formula>IF(RIGHT(TEXT(AQ524,"0.#"),1)=".",FALSE,TRUE)</formula>
    </cfRule>
    <cfRule type="expression" dxfId="1794" priority="1484">
      <formula>IF(RIGHT(TEXT(AQ524,"0.#"),1)=".",TRUE,FALSE)</formula>
    </cfRule>
  </conditionalFormatting>
  <conditionalFormatting sqref="AQ522">
    <cfRule type="expression" dxfId="1793" priority="1481">
      <formula>IF(RIGHT(TEXT(AQ522,"0.#"),1)=".",FALSE,TRUE)</formula>
    </cfRule>
    <cfRule type="expression" dxfId="1792" priority="1482">
      <formula>IF(RIGHT(TEXT(AQ522,"0.#"),1)=".",TRUE,FALSE)</formula>
    </cfRule>
  </conditionalFormatting>
  <conditionalFormatting sqref="AE527">
    <cfRule type="expression" dxfId="1791" priority="1479">
      <formula>IF(RIGHT(TEXT(AE527,"0.#"),1)=".",FALSE,TRUE)</formula>
    </cfRule>
    <cfRule type="expression" dxfId="1790" priority="1480">
      <formula>IF(RIGHT(TEXT(AE527,"0.#"),1)=".",TRUE,FALSE)</formula>
    </cfRule>
  </conditionalFormatting>
  <conditionalFormatting sqref="AE528">
    <cfRule type="expression" dxfId="1789" priority="1477">
      <formula>IF(RIGHT(TEXT(AE528,"0.#"),1)=".",FALSE,TRUE)</formula>
    </cfRule>
    <cfRule type="expression" dxfId="1788" priority="1478">
      <formula>IF(RIGHT(TEXT(AE528,"0.#"),1)=".",TRUE,FALSE)</formula>
    </cfRule>
  </conditionalFormatting>
  <conditionalFormatting sqref="AE529">
    <cfRule type="expression" dxfId="1787" priority="1475">
      <formula>IF(RIGHT(TEXT(AE529,"0.#"),1)=".",FALSE,TRUE)</formula>
    </cfRule>
    <cfRule type="expression" dxfId="1786" priority="1476">
      <formula>IF(RIGHT(TEXT(AE529,"0.#"),1)=".",TRUE,FALSE)</formula>
    </cfRule>
  </conditionalFormatting>
  <conditionalFormatting sqref="AU527">
    <cfRule type="expression" dxfId="1785" priority="1467">
      <formula>IF(RIGHT(TEXT(AU527,"0.#"),1)=".",FALSE,TRUE)</formula>
    </cfRule>
    <cfRule type="expression" dxfId="1784" priority="1468">
      <formula>IF(RIGHT(TEXT(AU527,"0.#"),1)=".",TRUE,FALSE)</formula>
    </cfRule>
  </conditionalFormatting>
  <conditionalFormatting sqref="AU528">
    <cfRule type="expression" dxfId="1783" priority="1465">
      <formula>IF(RIGHT(TEXT(AU528,"0.#"),1)=".",FALSE,TRUE)</formula>
    </cfRule>
    <cfRule type="expression" dxfId="1782" priority="1466">
      <formula>IF(RIGHT(TEXT(AU528,"0.#"),1)=".",TRUE,FALSE)</formula>
    </cfRule>
  </conditionalFormatting>
  <conditionalFormatting sqref="AU529">
    <cfRule type="expression" dxfId="1781" priority="1463">
      <formula>IF(RIGHT(TEXT(AU529,"0.#"),1)=".",FALSE,TRUE)</formula>
    </cfRule>
    <cfRule type="expression" dxfId="1780" priority="1464">
      <formula>IF(RIGHT(TEXT(AU529,"0.#"),1)=".",TRUE,FALSE)</formula>
    </cfRule>
  </conditionalFormatting>
  <conditionalFormatting sqref="AQ528">
    <cfRule type="expression" dxfId="1779" priority="1455">
      <formula>IF(RIGHT(TEXT(AQ528,"0.#"),1)=".",FALSE,TRUE)</formula>
    </cfRule>
    <cfRule type="expression" dxfId="1778" priority="1456">
      <formula>IF(RIGHT(TEXT(AQ528,"0.#"),1)=".",TRUE,FALSE)</formula>
    </cfRule>
  </conditionalFormatting>
  <conditionalFormatting sqref="AQ529">
    <cfRule type="expression" dxfId="1777" priority="1453">
      <formula>IF(RIGHT(TEXT(AQ529,"0.#"),1)=".",FALSE,TRUE)</formula>
    </cfRule>
    <cfRule type="expression" dxfId="1776" priority="1454">
      <formula>IF(RIGHT(TEXT(AQ529,"0.#"),1)=".",TRUE,FALSE)</formula>
    </cfRule>
  </conditionalFormatting>
  <conditionalFormatting sqref="AQ527">
    <cfRule type="expression" dxfId="1775" priority="1451">
      <formula>IF(RIGHT(TEXT(AQ527,"0.#"),1)=".",FALSE,TRUE)</formula>
    </cfRule>
    <cfRule type="expression" dxfId="1774" priority="1452">
      <formula>IF(RIGHT(TEXT(AQ527,"0.#"),1)=".",TRUE,FALSE)</formula>
    </cfRule>
  </conditionalFormatting>
  <conditionalFormatting sqref="AE532">
    <cfRule type="expression" dxfId="1773" priority="1449">
      <formula>IF(RIGHT(TEXT(AE532,"0.#"),1)=".",FALSE,TRUE)</formula>
    </cfRule>
    <cfRule type="expression" dxfId="1772" priority="1450">
      <formula>IF(RIGHT(TEXT(AE532,"0.#"),1)=".",TRUE,FALSE)</formula>
    </cfRule>
  </conditionalFormatting>
  <conditionalFormatting sqref="AM534">
    <cfRule type="expression" dxfId="1771" priority="1439">
      <formula>IF(RIGHT(TEXT(AM534,"0.#"),1)=".",FALSE,TRUE)</formula>
    </cfRule>
    <cfRule type="expression" dxfId="1770" priority="1440">
      <formula>IF(RIGHT(TEXT(AM534,"0.#"),1)=".",TRUE,FALSE)</formula>
    </cfRule>
  </conditionalFormatting>
  <conditionalFormatting sqref="AE533">
    <cfRule type="expression" dxfId="1769" priority="1447">
      <formula>IF(RIGHT(TEXT(AE533,"0.#"),1)=".",FALSE,TRUE)</formula>
    </cfRule>
    <cfRule type="expression" dxfId="1768" priority="1448">
      <formula>IF(RIGHT(TEXT(AE533,"0.#"),1)=".",TRUE,FALSE)</formula>
    </cfRule>
  </conditionalFormatting>
  <conditionalFormatting sqref="AE534">
    <cfRule type="expression" dxfId="1767" priority="1445">
      <formula>IF(RIGHT(TEXT(AE534,"0.#"),1)=".",FALSE,TRUE)</formula>
    </cfRule>
    <cfRule type="expression" dxfId="1766" priority="1446">
      <formula>IF(RIGHT(TEXT(AE534,"0.#"),1)=".",TRUE,FALSE)</formula>
    </cfRule>
  </conditionalFormatting>
  <conditionalFormatting sqref="AM532">
    <cfRule type="expression" dxfId="1765" priority="1443">
      <formula>IF(RIGHT(TEXT(AM532,"0.#"),1)=".",FALSE,TRUE)</formula>
    </cfRule>
    <cfRule type="expression" dxfId="1764" priority="1444">
      <formula>IF(RIGHT(TEXT(AM532,"0.#"),1)=".",TRUE,FALSE)</formula>
    </cfRule>
  </conditionalFormatting>
  <conditionalFormatting sqref="AM533">
    <cfRule type="expression" dxfId="1763" priority="1441">
      <formula>IF(RIGHT(TEXT(AM533,"0.#"),1)=".",FALSE,TRUE)</formula>
    </cfRule>
    <cfRule type="expression" dxfId="1762" priority="1442">
      <formula>IF(RIGHT(TEXT(AM533,"0.#"),1)=".",TRUE,FALSE)</formula>
    </cfRule>
  </conditionalFormatting>
  <conditionalFormatting sqref="AU532">
    <cfRule type="expression" dxfId="1761" priority="1437">
      <formula>IF(RIGHT(TEXT(AU532,"0.#"),1)=".",FALSE,TRUE)</formula>
    </cfRule>
    <cfRule type="expression" dxfId="1760" priority="1438">
      <formula>IF(RIGHT(TEXT(AU532,"0.#"),1)=".",TRUE,FALSE)</formula>
    </cfRule>
  </conditionalFormatting>
  <conditionalFormatting sqref="AU533">
    <cfRule type="expression" dxfId="1759" priority="1435">
      <formula>IF(RIGHT(TEXT(AU533,"0.#"),1)=".",FALSE,TRUE)</formula>
    </cfRule>
    <cfRule type="expression" dxfId="1758" priority="1436">
      <formula>IF(RIGHT(TEXT(AU533,"0.#"),1)=".",TRUE,FALSE)</formula>
    </cfRule>
  </conditionalFormatting>
  <conditionalFormatting sqref="AU534">
    <cfRule type="expression" dxfId="1757" priority="1433">
      <formula>IF(RIGHT(TEXT(AU534,"0.#"),1)=".",FALSE,TRUE)</formula>
    </cfRule>
    <cfRule type="expression" dxfId="1756" priority="1434">
      <formula>IF(RIGHT(TEXT(AU534,"0.#"),1)=".",TRUE,FALSE)</formula>
    </cfRule>
  </conditionalFormatting>
  <conditionalFormatting sqref="AI534">
    <cfRule type="expression" dxfId="1755" priority="1427">
      <formula>IF(RIGHT(TEXT(AI534,"0.#"),1)=".",FALSE,TRUE)</formula>
    </cfRule>
    <cfRule type="expression" dxfId="1754" priority="1428">
      <formula>IF(RIGHT(TEXT(AI534,"0.#"),1)=".",TRUE,FALSE)</formula>
    </cfRule>
  </conditionalFormatting>
  <conditionalFormatting sqref="AI532">
    <cfRule type="expression" dxfId="1753" priority="1431">
      <formula>IF(RIGHT(TEXT(AI532,"0.#"),1)=".",FALSE,TRUE)</formula>
    </cfRule>
    <cfRule type="expression" dxfId="1752" priority="1432">
      <formula>IF(RIGHT(TEXT(AI532,"0.#"),1)=".",TRUE,FALSE)</formula>
    </cfRule>
  </conditionalFormatting>
  <conditionalFormatting sqref="AI533">
    <cfRule type="expression" dxfId="1751" priority="1429">
      <formula>IF(RIGHT(TEXT(AI533,"0.#"),1)=".",FALSE,TRUE)</formula>
    </cfRule>
    <cfRule type="expression" dxfId="1750" priority="1430">
      <formula>IF(RIGHT(TEXT(AI533,"0.#"),1)=".",TRUE,FALSE)</formula>
    </cfRule>
  </conditionalFormatting>
  <conditionalFormatting sqref="AQ533">
    <cfRule type="expression" dxfId="1749" priority="1425">
      <formula>IF(RIGHT(TEXT(AQ533,"0.#"),1)=".",FALSE,TRUE)</formula>
    </cfRule>
    <cfRule type="expression" dxfId="1748" priority="1426">
      <formula>IF(RIGHT(TEXT(AQ533,"0.#"),1)=".",TRUE,FALSE)</formula>
    </cfRule>
  </conditionalFormatting>
  <conditionalFormatting sqref="AQ534">
    <cfRule type="expression" dxfId="1747" priority="1423">
      <formula>IF(RIGHT(TEXT(AQ534,"0.#"),1)=".",FALSE,TRUE)</formula>
    </cfRule>
    <cfRule type="expression" dxfId="1746" priority="1424">
      <formula>IF(RIGHT(TEXT(AQ534,"0.#"),1)=".",TRUE,FALSE)</formula>
    </cfRule>
  </conditionalFormatting>
  <conditionalFormatting sqref="AQ532">
    <cfRule type="expression" dxfId="1745" priority="1421">
      <formula>IF(RIGHT(TEXT(AQ532,"0.#"),1)=".",FALSE,TRUE)</formula>
    </cfRule>
    <cfRule type="expression" dxfId="1744" priority="1422">
      <formula>IF(RIGHT(TEXT(AQ532,"0.#"),1)=".",TRUE,FALSE)</formula>
    </cfRule>
  </conditionalFormatting>
  <conditionalFormatting sqref="AE541">
    <cfRule type="expression" dxfId="1743" priority="1419">
      <formula>IF(RIGHT(TEXT(AE541,"0.#"),1)=".",FALSE,TRUE)</formula>
    </cfRule>
    <cfRule type="expression" dxfId="1742" priority="1420">
      <formula>IF(RIGHT(TEXT(AE541,"0.#"),1)=".",TRUE,FALSE)</formula>
    </cfRule>
  </conditionalFormatting>
  <conditionalFormatting sqref="AE542">
    <cfRule type="expression" dxfId="1741" priority="1417">
      <formula>IF(RIGHT(TEXT(AE542,"0.#"),1)=".",FALSE,TRUE)</formula>
    </cfRule>
    <cfRule type="expression" dxfId="1740" priority="1418">
      <formula>IF(RIGHT(TEXT(AE542,"0.#"),1)=".",TRUE,FALSE)</formula>
    </cfRule>
  </conditionalFormatting>
  <conditionalFormatting sqref="AE543">
    <cfRule type="expression" dxfId="1739" priority="1415">
      <formula>IF(RIGHT(TEXT(AE543,"0.#"),1)=".",FALSE,TRUE)</formula>
    </cfRule>
    <cfRule type="expression" dxfId="1738" priority="1416">
      <formula>IF(RIGHT(TEXT(AE543,"0.#"),1)=".",TRUE,FALSE)</formula>
    </cfRule>
  </conditionalFormatting>
  <conditionalFormatting sqref="AU541">
    <cfRule type="expression" dxfId="1737" priority="1407">
      <formula>IF(RIGHT(TEXT(AU541,"0.#"),1)=".",FALSE,TRUE)</formula>
    </cfRule>
    <cfRule type="expression" dxfId="1736" priority="1408">
      <formula>IF(RIGHT(TEXT(AU541,"0.#"),1)=".",TRUE,FALSE)</formula>
    </cfRule>
  </conditionalFormatting>
  <conditionalFormatting sqref="AU542">
    <cfRule type="expression" dxfId="1735" priority="1405">
      <formula>IF(RIGHT(TEXT(AU542,"0.#"),1)=".",FALSE,TRUE)</formula>
    </cfRule>
    <cfRule type="expression" dxfId="1734" priority="1406">
      <formula>IF(RIGHT(TEXT(AU542,"0.#"),1)=".",TRUE,FALSE)</formula>
    </cfRule>
  </conditionalFormatting>
  <conditionalFormatting sqref="AU543">
    <cfRule type="expression" dxfId="1733" priority="1403">
      <formula>IF(RIGHT(TEXT(AU543,"0.#"),1)=".",FALSE,TRUE)</formula>
    </cfRule>
    <cfRule type="expression" dxfId="1732" priority="1404">
      <formula>IF(RIGHT(TEXT(AU543,"0.#"),1)=".",TRUE,FALSE)</formula>
    </cfRule>
  </conditionalFormatting>
  <conditionalFormatting sqref="AQ542">
    <cfRule type="expression" dxfId="1731" priority="1395">
      <formula>IF(RIGHT(TEXT(AQ542,"0.#"),1)=".",FALSE,TRUE)</formula>
    </cfRule>
    <cfRule type="expression" dxfId="1730" priority="1396">
      <formula>IF(RIGHT(TEXT(AQ542,"0.#"),1)=".",TRUE,FALSE)</formula>
    </cfRule>
  </conditionalFormatting>
  <conditionalFormatting sqref="AQ543">
    <cfRule type="expression" dxfId="1729" priority="1393">
      <formula>IF(RIGHT(TEXT(AQ543,"0.#"),1)=".",FALSE,TRUE)</formula>
    </cfRule>
    <cfRule type="expression" dxfId="1728" priority="1394">
      <formula>IF(RIGHT(TEXT(AQ543,"0.#"),1)=".",TRUE,FALSE)</formula>
    </cfRule>
  </conditionalFormatting>
  <conditionalFormatting sqref="AQ541">
    <cfRule type="expression" dxfId="1727" priority="1391">
      <formula>IF(RIGHT(TEXT(AQ541,"0.#"),1)=".",FALSE,TRUE)</formula>
    </cfRule>
    <cfRule type="expression" dxfId="1726" priority="1392">
      <formula>IF(RIGHT(TEXT(AQ541,"0.#"),1)=".",TRUE,FALSE)</formula>
    </cfRule>
  </conditionalFormatting>
  <conditionalFormatting sqref="AE566">
    <cfRule type="expression" dxfId="1725" priority="1389">
      <formula>IF(RIGHT(TEXT(AE566,"0.#"),1)=".",FALSE,TRUE)</formula>
    </cfRule>
    <cfRule type="expression" dxfId="1724" priority="1390">
      <formula>IF(RIGHT(TEXT(AE566,"0.#"),1)=".",TRUE,FALSE)</formula>
    </cfRule>
  </conditionalFormatting>
  <conditionalFormatting sqref="AE567">
    <cfRule type="expression" dxfId="1723" priority="1387">
      <formula>IF(RIGHT(TEXT(AE567,"0.#"),1)=".",FALSE,TRUE)</formula>
    </cfRule>
    <cfRule type="expression" dxfId="1722" priority="1388">
      <formula>IF(RIGHT(TEXT(AE567,"0.#"),1)=".",TRUE,FALSE)</formula>
    </cfRule>
  </conditionalFormatting>
  <conditionalFormatting sqref="AE568">
    <cfRule type="expression" dxfId="1721" priority="1385">
      <formula>IF(RIGHT(TEXT(AE568,"0.#"),1)=".",FALSE,TRUE)</formula>
    </cfRule>
    <cfRule type="expression" dxfId="1720" priority="1386">
      <formula>IF(RIGHT(TEXT(AE568,"0.#"),1)=".",TRUE,FALSE)</formula>
    </cfRule>
  </conditionalFormatting>
  <conditionalFormatting sqref="AU566">
    <cfRule type="expression" dxfId="1719" priority="1377">
      <formula>IF(RIGHT(TEXT(AU566,"0.#"),1)=".",FALSE,TRUE)</formula>
    </cfRule>
    <cfRule type="expression" dxfId="1718" priority="1378">
      <formula>IF(RIGHT(TEXT(AU566,"0.#"),1)=".",TRUE,FALSE)</formula>
    </cfRule>
  </conditionalFormatting>
  <conditionalFormatting sqref="AU567">
    <cfRule type="expression" dxfId="1717" priority="1375">
      <formula>IF(RIGHT(TEXT(AU567,"0.#"),1)=".",FALSE,TRUE)</formula>
    </cfRule>
    <cfRule type="expression" dxfId="1716" priority="1376">
      <formula>IF(RIGHT(TEXT(AU567,"0.#"),1)=".",TRUE,FALSE)</formula>
    </cfRule>
  </conditionalFormatting>
  <conditionalFormatting sqref="AU568">
    <cfRule type="expression" dxfId="1715" priority="1373">
      <formula>IF(RIGHT(TEXT(AU568,"0.#"),1)=".",FALSE,TRUE)</formula>
    </cfRule>
    <cfRule type="expression" dxfId="1714" priority="1374">
      <formula>IF(RIGHT(TEXT(AU568,"0.#"),1)=".",TRUE,FALSE)</formula>
    </cfRule>
  </conditionalFormatting>
  <conditionalFormatting sqref="AQ567">
    <cfRule type="expression" dxfId="1713" priority="1365">
      <formula>IF(RIGHT(TEXT(AQ567,"0.#"),1)=".",FALSE,TRUE)</formula>
    </cfRule>
    <cfRule type="expression" dxfId="1712" priority="1366">
      <formula>IF(RIGHT(TEXT(AQ567,"0.#"),1)=".",TRUE,FALSE)</formula>
    </cfRule>
  </conditionalFormatting>
  <conditionalFormatting sqref="AQ568">
    <cfRule type="expression" dxfId="1711" priority="1363">
      <formula>IF(RIGHT(TEXT(AQ568,"0.#"),1)=".",FALSE,TRUE)</formula>
    </cfRule>
    <cfRule type="expression" dxfId="1710" priority="1364">
      <formula>IF(RIGHT(TEXT(AQ568,"0.#"),1)=".",TRUE,FALSE)</formula>
    </cfRule>
  </conditionalFormatting>
  <conditionalFormatting sqref="AQ566">
    <cfRule type="expression" dxfId="1709" priority="1361">
      <formula>IF(RIGHT(TEXT(AQ566,"0.#"),1)=".",FALSE,TRUE)</formula>
    </cfRule>
    <cfRule type="expression" dxfId="1708" priority="1362">
      <formula>IF(RIGHT(TEXT(AQ566,"0.#"),1)=".",TRUE,FALSE)</formula>
    </cfRule>
  </conditionalFormatting>
  <conditionalFormatting sqref="AE546">
    <cfRule type="expression" dxfId="1707" priority="1359">
      <formula>IF(RIGHT(TEXT(AE546,"0.#"),1)=".",FALSE,TRUE)</formula>
    </cfRule>
    <cfRule type="expression" dxfId="1706" priority="1360">
      <formula>IF(RIGHT(TEXT(AE546,"0.#"),1)=".",TRUE,FALSE)</formula>
    </cfRule>
  </conditionalFormatting>
  <conditionalFormatting sqref="AE547">
    <cfRule type="expression" dxfId="1705" priority="1357">
      <formula>IF(RIGHT(TEXT(AE547,"0.#"),1)=".",FALSE,TRUE)</formula>
    </cfRule>
    <cfRule type="expression" dxfId="1704" priority="1358">
      <formula>IF(RIGHT(TEXT(AE547,"0.#"),1)=".",TRUE,FALSE)</formula>
    </cfRule>
  </conditionalFormatting>
  <conditionalFormatting sqref="AE548">
    <cfRule type="expression" dxfId="1703" priority="1355">
      <formula>IF(RIGHT(TEXT(AE548,"0.#"),1)=".",FALSE,TRUE)</formula>
    </cfRule>
    <cfRule type="expression" dxfId="1702" priority="1356">
      <formula>IF(RIGHT(TEXT(AE548,"0.#"),1)=".",TRUE,FALSE)</formula>
    </cfRule>
  </conditionalFormatting>
  <conditionalFormatting sqref="AU546">
    <cfRule type="expression" dxfId="1701" priority="1347">
      <formula>IF(RIGHT(TEXT(AU546,"0.#"),1)=".",FALSE,TRUE)</formula>
    </cfRule>
    <cfRule type="expression" dxfId="1700" priority="1348">
      <formula>IF(RIGHT(TEXT(AU546,"0.#"),1)=".",TRUE,FALSE)</formula>
    </cfRule>
  </conditionalFormatting>
  <conditionalFormatting sqref="AU547">
    <cfRule type="expression" dxfId="1699" priority="1345">
      <formula>IF(RIGHT(TEXT(AU547,"0.#"),1)=".",FALSE,TRUE)</formula>
    </cfRule>
    <cfRule type="expression" dxfId="1698" priority="1346">
      <formula>IF(RIGHT(TEXT(AU547,"0.#"),1)=".",TRUE,FALSE)</formula>
    </cfRule>
  </conditionalFormatting>
  <conditionalFormatting sqref="AU548">
    <cfRule type="expression" dxfId="1697" priority="1343">
      <formula>IF(RIGHT(TEXT(AU548,"0.#"),1)=".",FALSE,TRUE)</formula>
    </cfRule>
    <cfRule type="expression" dxfId="1696" priority="1344">
      <formula>IF(RIGHT(TEXT(AU548,"0.#"),1)=".",TRUE,FALSE)</formula>
    </cfRule>
  </conditionalFormatting>
  <conditionalFormatting sqref="AQ547">
    <cfRule type="expression" dxfId="1695" priority="1335">
      <formula>IF(RIGHT(TEXT(AQ547,"0.#"),1)=".",FALSE,TRUE)</formula>
    </cfRule>
    <cfRule type="expression" dxfId="1694" priority="1336">
      <formula>IF(RIGHT(TEXT(AQ547,"0.#"),1)=".",TRUE,FALSE)</formula>
    </cfRule>
  </conditionalFormatting>
  <conditionalFormatting sqref="AQ546">
    <cfRule type="expression" dxfId="1693" priority="1331">
      <formula>IF(RIGHT(TEXT(AQ546,"0.#"),1)=".",FALSE,TRUE)</formula>
    </cfRule>
    <cfRule type="expression" dxfId="1692" priority="1332">
      <formula>IF(RIGHT(TEXT(AQ546,"0.#"),1)=".",TRUE,FALSE)</formula>
    </cfRule>
  </conditionalFormatting>
  <conditionalFormatting sqref="AE551">
    <cfRule type="expression" dxfId="1691" priority="1329">
      <formula>IF(RIGHT(TEXT(AE551,"0.#"),1)=".",FALSE,TRUE)</formula>
    </cfRule>
    <cfRule type="expression" dxfId="1690" priority="1330">
      <formula>IF(RIGHT(TEXT(AE551,"0.#"),1)=".",TRUE,FALSE)</formula>
    </cfRule>
  </conditionalFormatting>
  <conditionalFormatting sqref="AE553">
    <cfRule type="expression" dxfId="1689" priority="1325">
      <formula>IF(RIGHT(TEXT(AE553,"0.#"),1)=".",FALSE,TRUE)</formula>
    </cfRule>
    <cfRule type="expression" dxfId="1688" priority="1326">
      <formula>IF(RIGHT(TEXT(AE553,"0.#"),1)=".",TRUE,FALSE)</formula>
    </cfRule>
  </conditionalFormatting>
  <conditionalFormatting sqref="AU551">
    <cfRule type="expression" dxfId="1687" priority="1317">
      <formula>IF(RIGHT(TEXT(AU551,"0.#"),1)=".",FALSE,TRUE)</formula>
    </cfRule>
    <cfRule type="expression" dxfId="1686" priority="1318">
      <formula>IF(RIGHT(TEXT(AU551,"0.#"),1)=".",TRUE,FALSE)</formula>
    </cfRule>
  </conditionalFormatting>
  <conditionalFormatting sqref="AU553">
    <cfRule type="expression" dxfId="1685" priority="1313">
      <formula>IF(RIGHT(TEXT(AU553,"0.#"),1)=".",FALSE,TRUE)</formula>
    </cfRule>
    <cfRule type="expression" dxfId="1684" priority="1314">
      <formula>IF(RIGHT(TEXT(AU553,"0.#"),1)=".",TRUE,FALSE)</formula>
    </cfRule>
  </conditionalFormatting>
  <conditionalFormatting sqref="AQ552">
    <cfRule type="expression" dxfId="1683" priority="1305">
      <formula>IF(RIGHT(TEXT(AQ552,"0.#"),1)=".",FALSE,TRUE)</formula>
    </cfRule>
    <cfRule type="expression" dxfId="1682" priority="1306">
      <formula>IF(RIGHT(TEXT(AQ552,"0.#"),1)=".",TRUE,FALSE)</formula>
    </cfRule>
  </conditionalFormatting>
  <conditionalFormatting sqref="AU561">
    <cfRule type="expression" dxfId="1681" priority="1257">
      <formula>IF(RIGHT(TEXT(AU561,"0.#"),1)=".",FALSE,TRUE)</formula>
    </cfRule>
    <cfRule type="expression" dxfId="1680" priority="1258">
      <formula>IF(RIGHT(TEXT(AU561,"0.#"),1)=".",TRUE,FALSE)</formula>
    </cfRule>
  </conditionalFormatting>
  <conditionalFormatting sqref="AU562">
    <cfRule type="expression" dxfId="1679" priority="1255">
      <formula>IF(RIGHT(TEXT(AU562,"0.#"),1)=".",FALSE,TRUE)</formula>
    </cfRule>
    <cfRule type="expression" dxfId="1678" priority="1256">
      <formula>IF(RIGHT(TEXT(AU562,"0.#"),1)=".",TRUE,FALSE)</formula>
    </cfRule>
  </conditionalFormatting>
  <conditionalFormatting sqref="AU563">
    <cfRule type="expression" dxfId="1677" priority="1253">
      <formula>IF(RIGHT(TEXT(AU563,"0.#"),1)=".",FALSE,TRUE)</formula>
    </cfRule>
    <cfRule type="expression" dxfId="1676" priority="1254">
      <formula>IF(RIGHT(TEXT(AU563,"0.#"),1)=".",TRUE,FALSE)</formula>
    </cfRule>
  </conditionalFormatting>
  <conditionalFormatting sqref="AQ562">
    <cfRule type="expression" dxfId="1675" priority="1245">
      <formula>IF(RIGHT(TEXT(AQ562,"0.#"),1)=".",FALSE,TRUE)</formula>
    </cfRule>
    <cfRule type="expression" dxfId="1674" priority="1246">
      <formula>IF(RIGHT(TEXT(AQ562,"0.#"),1)=".",TRUE,FALSE)</formula>
    </cfRule>
  </conditionalFormatting>
  <conditionalFormatting sqref="AQ563">
    <cfRule type="expression" dxfId="1673" priority="1243">
      <formula>IF(RIGHT(TEXT(AQ563,"0.#"),1)=".",FALSE,TRUE)</formula>
    </cfRule>
    <cfRule type="expression" dxfId="1672" priority="1244">
      <formula>IF(RIGHT(TEXT(AQ563,"0.#"),1)=".",TRUE,FALSE)</formula>
    </cfRule>
  </conditionalFormatting>
  <conditionalFormatting sqref="AQ561">
    <cfRule type="expression" dxfId="1671" priority="1241">
      <formula>IF(RIGHT(TEXT(AQ561,"0.#"),1)=".",FALSE,TRUE)</formula>
    </cfRule>
    <cfRule type="expression" dxfId="1670" priority="1242">
      <formula>IF(RIGHT(TEXT(AQ561,"0.#"),1)=".",TRUE,FALSE)</formula>
    </cfRule>
  </conditionalFormatting>
  <conditionalFormatting sqref="AE571">
    <cfRule type="expression" dxfId="1669" priority="1239">
      <formula>IF(RIGHT(TEXT(AE571,"0.#"),1)=".",FALSE,TRUE)</formula>
    </cfRule>
    <cfRule type="expression" dxfId="1668" priority="1240">
      <formula>IF(RIGHT(TEXT(AE571,"0.#"),1)=".",TRUE,FALSE)</formula>
    </cfRule>
  </conditionalFormatting>
  <conditionalFormatting sqref="AE572">
    <cfRule type="expression" dxfId="1667" priority="1237">
      <formula>IF(RIGHT(TEXT(AE572,"0.#"),1)=".",FALSE,TRUE)</formula>
    </cfRule>
    <cfRule type="expression" dxfId="1666" priority="1238">
      <formula>IF(RIGHT(TEXT(AE572,"0.#"),1)=".",TRUE,FALSE)</formula>
    </cfRule>
  </conditionalFormatting>
  <conditionalFormatting sqref="AE573">
    <cfRule type="expression" dxfId="1665" priority="1235">
      <formula>IF(RIGHT(TEXT(AE573,"0.#"),1)=".",FALSE,TRUE)</formula>
    </cfRule>
    <cfRule type="expression" dxfId="1664" priority="1236">
      <formula>IF(RIGHT(TEXT(AE573,"0.#"),1)=".",TRUE,FALSE)</formula>
    </cfRule>
  </conditionalFormatting>
  <conditionalFormatting sqref="AU571">
    <cfRule type="expression" dxfId="1663" priority="1227">
      <formula>IF(RIGHT(TEXT(AU571,"0.#"),1)=".",FALSE,TRUE)</formula>
    </cfRule>
    <cfRule type="expression" dxfId="1662" priority="1228">
      <formula>IF(RIGHT(TEXT(AU571,"0.#"),1)=".",TRUE,FALSE)</formula>
    </cfRule>
  </conditionalFormatting>
  <conditionalFormatting sqref="AU572">
    <cfRule type="expression" dxfId="1661" priority="1225">
      <formula>IF(RIGHT(TEXT(AU572,"0.#"),1)=".",FALSE,TRUE)</formula>
    </cfRule>
    <cfRule type="expression" dxfId="1660" priority="1226">
      <formula>IF(RIGHT(TEXT(AU572,"0.#"),1)=".",TRUE,FALSE)</formula>
    </cfRule>
  </conditionalFormatting>
  <conditionalFormatting sqref="AU573">
    <cfRule type="expression" dxfId="1659" priority="1223">
      <formula>IF(RIGHT(TEXT(AU573,"0.#"),1)=".",FALSE,TRUE)</formula>
    </cfRule>
    <cfRule type="expression" dxfId="1658" priority="1224">
      <formula>IF(RIGHT(TEXT(AU573,"0.#"),1)=".",TRUE,FALSE)</formula>
    </cfRule>
  </conditionalFormatting>
  <conditionalFormatting sqref="AQ572">
    <cfRule type="expression" dxfId="1657" priority="1215">
      <formula>IF(RIGHT(TEXT(AQ572,"0.#"),1)=".",FALSE,TRUE)</formula>
    </cfRule>
    <cfRule type="expression" dxfId="1656" priority="1216">
      <formula>IF(RIGHT(TEXT(AQ572,"0.#"),1)=".",TRUE,FALSE)</formula>
    </cfRule>
  </conditionalFormatting>
  <conditionalFormatting sqref="AQ573">
    <cfRule type="expression" dxfId="1655" priority="1213">
      <formula>IF(RIGHT(TEXT(AQ573,"0.#"),1)=".",FALSE,TRUE)</formula>
    </cfRule>
    <cfRule type="expression" dxfId="1654" priority="1214">
      <formula>IF(RIGHT(TEXT(AQ573,"0.#"),1)=".",TRUE,FALSE)</formula>
    </cfRule>
  </conditionalFormatting>
  <conditionalFormatting sqref="AQ571">
    <cfRule type="expression" dxfId="1653" priority="1211">
      <formula>IF(RIGHT(TEXT(AQ571,"0.#"),1)=".",FALSE,TRUE)</formula>
    </cfRule>
    <cfRule type="expression" dxfId="1652" priority="1212">
      <formula>IF(RIGHT(TEXT(AQ571,"0.#"),1)=".",TRUE,FALSE)</formula>
    </cfRule>
  </conditionalFormatting>
  <conditionalFormatting sqref="AE576">
    <cfRule type="expression" dxfId="1651" priority="1209">
      <formula>IF(RIGHT(TEXT(AE576,"0.#"),1)=".",FALSE,TRUE)</formula>
    </cfRule>
    <cfRule type="expression" dxfId="1650" priority="1210">
      <formula>IF(RIGHT(TEXT(AE576,"0.#"),1)=".",TRUE,FALSE)</formula>
    </cfRule>
  </conditionalFormatting>
  <conditionalFormatting sqref="AE577">
    <cfRule type="expression" dxfId="1649" priority="1207">
      <formula>IF(RIGHT(TEXT(AE577,"0.#"),1)=".",FALSE,TRUE)</formula>
    </cfRule>
    <cfRule type="expression" dxfId="1648" priority="1208">
      <formula>IF(RIGHT(TEXT(AE577,"0.#"),1)=".",TRUE,FALSE)</formula>
    </cfRule>
  </conditionalFormatting>
  <conditionalFormatting sqref="AE578">
    <cfRule type="expression" dxfId="1647" priority="1205">
      <formula>IF(RIGHT(TEXT(AE578,"0.#"),1)=".",FALSE,TRUE)</formula>
    </cfRule>
    <cfRule type="expression" dxfId="1646" priority="1206">
      <formula>IF(RIGHT(TEXT(AE578,"0.#"),1)=".",TRUE,FALSE)</formula>
    </cfRule>
  </conditionalFormatting>
  <conditionalFormatting sqref="AU576">
    <cfRule type="expression" dxfId="1645" priority="1197">
      <formula>IF(RIGHT(TEXT(AU576,"0.#"),1)=".",FALSE,TRUE)</formula>
    </cfRule>
    <cfRule type="expression" dxfId="1644" priority="1198">
      <formula>IF(RIGHT(TEXT(AU576,"0.#"),1)=".",TRUE,FALSE)</formula>
    </cfRule>
  </conditionalFormatting>
  <conditionalFormatting sqref="AU577">
    <cfRule type="expression" dxfId="1643" priority="1195">
      <formula>IF(RIGHT(TEXT(AU577,"0.#"),1)=".",FALSE,TRUE)</formula>
    </cfRule>
    <cfRule type="expression" dxfId="1642" priority="1196">
      <formula>IF(RIGHT(TEXT(AU577,"0.#"),1)=".",TRUE,FALSE)</formula>
    </cfRule>
  </conditionalFormatting>
  <conditionalFormatting sqref="AU578">
    <cfRule type="expression" dxfId="1641" priority="1193">
      <formula>IF(RIGHT(TEXT(AU578,"0.#"),1)=".",FALSE,TRUE)</formula>
    </cfRule>
    <cfRule type="expression" dxfId="1640" priority="1194">
      <formula>IF(RIGHT(TEXT(AU578,"0.#"),1)=".",TRUE,FALSE)</formula>
    </cfRule>
  </conditionalFormatting>
  <conditionalFormatting sqref="AQ577">
    <cfRule type="expression" dxfId="1639" priority="1185">
      <formula>IF(RIGHT(TEXT(AQ577,"0.#"),1)=".",FALSE,TRUE)</formula>
    </cfRule>
    <cfRule type="expression" dxfId="1638" priority="1186">
      <formula>IF(RIGHT(TEXT(AQ577,"0.#"),1)=".",TRUE,FALSE)</formula>
    </cfRule>
  </conditionalFormatting>
  <conditionalFormatting sqref="AQ578">
    <cfRule type="expression" dxfId="1637" priority="1183">
      <formula>IF(RIGHT(TEXT(AQ578,"0.#"),1)=".",FALSE,TRUE)</formula>
    </cfRule>
    <cfRule type="expression" dxfId="1636" priority="1184">
      <formula>IF(RIGHT(TEXT(AQ578,"0.#"),1)=".",TRUE,FALSE)</formula>
    </cfRule>
  </conditionalFormatting>
  <conditionalFormatting sqref="AQ576">
    <cfRule type="expression" dxfId="1635" priority="1181">
      <formula>IF(RIGHT(TEXT(AQ576,"0.#"),1)=".",FALSE,TRUE)</formula>
    </cfRule>
    <cfRule type="expression" dxfId="1634" priority="1182">
      <formula>IF(RIGHT(TEXT(AQ576,"0.#"),1)=".",TRUE,FALSE)</formula>
    </cfRule>
  </conditionalFormatting>
  <conditionalFormatting sqref="AE581">
    <cfRule type="expression" dxfId="1633" priority="1179">
      <formula>IF(RIGHT(TEXT(AE581,"0.#"),1)=".",FALSE,TRUE)</formula>
    </cfRule>
    <cfRule type="expression" dxfId="1632" priority="1180">
      <formula>IF(RIGHT(TEXT(AE581,"0.#"),1)=".",TRUE,FALSE)</formula>
    </cfRule>
  </conditionalFormatting>
  <conditionalFormatting sqref="AE582">
    <cfRule type="expression" dxfId="1631" priority="1177">
      <formula>IF(RIGHT(TEXT(AE582,"0.#"),1)=".",FALSE,TRUE)</formula>
    </cfRule>
    <cfRule type="expression" dxfId="1630" priority="1178">
      <formula>IF(RIGHT(TEXT(AE582,"0.#"),1)=".",TRUE,FALSE)</formula>
    </cfRule>
  </conditionalFormatting>
  <conditionalFormatting sqref="AE583">
    <cfRule type="expression" dxfId="1629" priority="1175">
      <formula>IF(RIGHT(TEXT(AE583,"0.#"),1)=".",FALSE,TRUE)</formula>
    </cfRule>
    <cfRule type="expression" dxfId="1628" priority="1176">
      <formula>IF(RIGHT(TEXT(AE583,"0.#"),1)=".",TRUE,FALSE)</formula>
    </cfRule>
  </conditionalFormatting>
  <conditionalFormatting sqref="AU581">
    <cfRule type="expression" dxfId="1627" priority="1167">
      <formula>IF(RIGHT(TEXT(AU581,"0.#"),1)=".",FALSE,TRUE)</formula>
    </cfRule>
    <cfRule type="expression" dxfId="1626" priority="1168">
      <formula>IF(RIGHT(TEXT(AU581,"0.#"),1)=".",TRUE,FALSE)</formula>
    </cfRule>
  </conditionalFormatting>
  <conditionalFormatting sqref="AQ582">
    <cfRule type="expression" dxfId="1625" priority="1155">
      <formula>IF(RIGHT(TEXT(AQ582,"0.#"),1)=".",FALSE,TRUE)</formula>
    </cfRule>
    <cfRule type="expression" dxfId="1624" priority="1156">
      <formula>IF(RIGHT(TEXT(AQ582,"0.#"),1)=".",TRUE,FALSE)</formula>
    </cfRule>
  </conditionalFormatting>
  <conditionalFormatting sqref="AQ583">
    <cfRule type="expression" dxfId="1623" priority="1153">
      <formula>IF(RIGHT(TEXT(AQ583,"0.#"),1)=".",FALSE,TRUE)</formula>
    </cfRule>
    <cfRule type="expression" dxfId="1622" priority="1154">
      <formula>IF(RIGHT(TEXT(AQ583,"0.#"),1)=".",TRUE,FALSE)</formula>
    </cfRule>
  </conditionalFormatting>
  <conditionalFormatting sqref="AQ581">
    <cfRule type="expression" dxfId="1621" priority="1151">
      <formula>IF(RIGHT(TEXT(AQ581,"0.#"),1)=".",FALSE,TRUE)</formula>
    </cfRule>
    <cfRule type="expression" dxfId="1620" priority="1152">
      <formula>IF(RIGHT(TEXT(AQ581,"0.#"),1)=".",TRUE,FALSE)</formula>
    </cfRule>
  </conditionalFormatting>
  <conditionalFormatting sqref="AE586">
    <cfRule type="expression" dxfId="1619" priority="1149">
      <formula>IF(RIGHT(TEXT(AE586,"0.#"),1)=".",FALSE,TRUE)</formula>
    </cfRule>
    <cfRule type="expression" dxfId="1618" priority="1150">
      <formula>IF(RIGHT(TEXT(AE586,"0.#"),1)=".",TRUE,FALSE)</formula>
    </cfRule>
  </conditionalFormatting>
  <conditionalFormatting sqref="AM588">
    <cfRule type="expression" dxfId="1617" priority="1139">
      <formula>IF(RIGHT(TEXT(AM588,"0.#"),1)=".",FALSE,TRUE)</formula>
    </cfRule>
    <cfRule type="expression" dxfId="1616" priority="1140">
      <formula>IF(RIGHT(TEXT(AM588,"0.#"),1)=".",TRUE,FALSE)</formula>
    </cfRule>
  </conditionalFormatting>
  <conditionalFormatting sqref="AE587">
    <cfRule type="expression" dxfId="1615" priority="1147">
      <formula>IF(RIGHT(TEXT(AE587,"0.#"),1)=".",FALSE,TRUE)</formula>
    </cfRule>
    <cfRule type="expression" dxfId="1614" priority="1148">
      <formula>IF(RIGHT(TEXT(AE587,"0.#"),1)=".",TRUE,FALSE)</formula>
    </cfRule>
  </conditionalFormatting>
  <conditionalFormatting sqref="AE588">
    <cfRule type="expression" dxfId="1613" priority="1145">
      <formula>IF(RIGHT(TEXT(AE588,"0.#"),1)=".",FALSE,TRUE)</formula>
    </cfRule>
    <cfRule type="expression" dxfId="1612" priority="1146">
      <formula>IF(RIGHT(TEXT(AE588,"0.#"),1)=".",TRUE,FALSE)</formula>
    </cfRule>
  </conditionalFormatting>
  <conditionalFormatting sqref="AM586">
    <cfRule type="expression" dxfId="1611" priority="1143">
      <formula>IF(RIGHT(TEXT(AM586,"0.#"),1)=".",FALSE,TRUE)</formula>
    </cfRule>
    <cfRule type="expression" dxfId="1610" priority="1144">
      <formula>IF(RIGHT(TEXT(AM586,"0.#"),1)=".",TRUE,FALSE)</formula>
    </cfRule>
  </conditionalFormatting>
  <conditionalFormatting sqref="AM587">
    <cfRule type="expression" dxfId="1609" priority="1141">
      <formula>IF(RIGHT(TEXT(AM587,"0.#"),1)=".",FALSE,TRUE)</formula>
    </cfRule>
    <cfRule type="expression" dxfId="1608" priority="1142">
      <formula>IF(RIGHT(TEXT(AM587,"0.#"),1)=".",TRUE,FALSE)</formula>
    </cfRule>
  </conditionalFormatting>
  <conditionalFormatting sqref="AU586">
    <cfRule type="expression" dxfId="1607" priority="1137">
      <formula>IF(RIGHT(TEXT(AU586,"0.#"),1)=".",FALSE,TRUE)</formula>
    </cfRule>
    <cfRule type="expression" dxfId="1606" priority="1138">
      <formula>IF(RIGHT(TEXT(AU586,"0.#"),1)=".",TRUE,FALSE)</formula>
    </cfRule>
  </conditionalFormatting>
  <conditionalFormatting sqref="AU587">
    <cfRule type="expression" dxfId="1605" priority="1135">
      <formula>IF(RIGHT(TEXT(AU587,"0.#"),1)=".",FALSE,TRUE)</formula>
    </cfRule>
    <cfRule type="expression" dxfId="1604" priority="1136">
      <formula>IF(RIGHT(TEXT(AU587,"0.#"),1)=".",TRUE,FALSE)</formula>
    </cfRule>
  </conditionalFormatting>
  <conditionalFormatting sqref="AU588">
    <cfRule type="expression" dxfId="1603" priority="1133">
      <formula>IF(RIGHT(TEXT(AU588,"0.#"),1)=".",FALSE,TRUE)</formula>
    </cfRule>
    <cfRule type="expression" dxfId="1602" priority="1134">
      <formula>IF(RIGHT(TEXT(AU588,"0.#"),1)=".",TRUE,FALSE)</formula>
    </cfRule>
  </conditionalFormatting>
  <conditionalFormatting sqref="AI588">
    <cfRule type="expression" dxfId="1601" priority="1127">
      <formula>IF(RIGHT(TEXT(AI588,"0.#"),1)=".",FALSE,TRUE)</formula>
    </cfRule>
    <cfRule type="expression" dxfId="1600" priority="1128">
      <formula>IF(RIGHT(TEXT(AI588,"0.#"),1)=".",TRUE,FALSE)</formula>
    </cfRule>
  </conditionalFormatting>
  <conditionalFormatting sqref="AI586">
    <cfRule type="expression" dxfId="1599" priority="1131">
      <formula>IF(RIGHT(TEXT(AI586,"0.#"),1)=".",FALSE,TRUE)</formula>
    </cfRule>
    <cfRule type="expression" dxfId="1598" priority="1132">
      <formula>IF(RIGHT(TEXT(AI586,"0.#"),1)=".",TRUE,FALSE)</formula>
    </cfRule>
  </conditionalFormatting>
  <conditionalFormatting sqref="AI587">
    <cfRule type="expression" dxfId="1597" priority="1129">
      <formula>IF(RIGHT(TEXT(AI587,"0.#"),1)=".",FALSE,TRUE)</formula>
    </cfRule>
    <cfRule type="expression" dxfId="1596" priority="1130">
      <formula>IF(RIGHT(TEXT(AI587,"0.#"),1)=".",TRUE,FALSE)</formula>
    </cfRule>
  </conditionalFormatting>
  <conditionalFormatting sqref="AQ587">
    <cfRule type="expression" dxfId="1595" priority="1125">
      <formula>IF(RIGHT(TEXT(AQ587,"0.#"),1)=".",FALSE,TRUE)</formula>
    </cfRule>
    <cfRule type="expression" dxfId="1594" priority="1126">
      <formula>IF(RIGHT(TEXT(AQ587,"0.#"),1)=".",TRUE,FALSE)</formula>
    </cfRule>
  </conditionalFormatting>
  <conditionalFormatting sqref="AQ588">
    <cfRule type="expression" dxfId="1593" priority="1123">
      <formula>IF(RIGHT(TEXT(AQ588,"0.#"),1)=".",FALSE,TRUE)</formula>
    </cfRule>
    <cfRule type="expression" dxfId="1592" priority="1124">
      <formula>IF(RIGHT(TEXT(AQ588,"0.#"),1)=".",TRUE,FALSE)</formula>
    </cfRule>
  </conditionalFormatting>
  <conditionalFormatting sqref="AQ586">
    <cfRule type="expression" dxfId="1591" priority="1121">
      <formula>IF(RIGHT(TEXT(AQ586,"0.#"),1)=".",FALSE,TRUE)</formula>
    </cfRule>
    <cfRule type="expression" dxfId="1590" priority="1122">
      <formula>IF(RIGHT(TEXT(AQ586,"0.#"),1)=".",TRUE,FALSE)</formula>
    </cfRule>
  </conditionalFormatting>
  <conditionalFormatting sqref="AE595">
    <cfRule type="expression" dxfId="1589" priority="1119">
      <formula>IF(RIGHT(TEXT(AE595,"0.#"),1)=".",FALSE,TRUE)</formula>
    </cfRule>
    <cfRule type="expression" dxfId="1588" priority="1120">
      <formula>IF(RIGHT(TEXT(AE595,"0.#"),1)=".",TRUE,FALSE)</formula>
    </cfRule>
  </conditionalFormatting>
  <conditionalFormatting sqref="AE596">
    <cfRule type="expression" dxfId="1587" priority="1117">
      <formula>IF(RIGHT(TEXT(AE596,"0.#"),1)=".",FALSE,TRUE)</formula>
    </cfRule>
    <cfRule type="expression" dxfId="1586" priority="1118">
      <formula>IF(RIGHT(TEXT(AE596,"0.#"),1)=".",TRUE,FALSE)</formula>
    </cfRule>
  </conditionalFormatting>
  <conditionalFormatting sqref="AE597">
    <cfRule type="expression" dxfId="1585" priority="1115">
      <formula>IF(RIGHT(TEXT(AE597,"0.#"),1)=".",FALSE,TRUE)</formula>
    </cfRule>
    <cfRule type="expression" dxfId="1584" priority="1116">
      <formula>IF(RIGHT(TEXT(AE597,"0.#"),1)=".",TRUE,FALSE)</formula>
    </cfRule>
  </conditionalFormatting>
  <conditionalFormatting sqref="AU595">
    <cfRule type="expression" dxfId="1583" priority="1107">
      <formula>IF(RIGHT(TEXT(AU595,"0.#"),1)=".",FALSE,TRUE)</formula>
    </cfRule>
    <cfRule type="expression" dxfId="1582" priority="1108">
      <formula>IF(RIGHT(TEXT(AU595,"0.#"),1)=".",TRUE,FALSE)</formula>
    </cfRule>
  </conditionalFormatting>
  <conditionalFormatting sqref="AU596">
    <cfRule type="expression" dxfId="1581" priority="1105">
      <formula>IF(RIGHT(TEXT(AU596,"0.#"),1)=".",FALSE,TRUE)</formula>
    </cfRule>
    <cfRule type="expression" dxfId="1580" priority="1106">
      <formula>IF(RIGHT(TEXT(AU596,"0.#"),1)=".",TRUE,FALSE)</formula>
    </cfRule>
  </conditionalFormatting>
  <conditionalFormatting sqref="AU597">
    <cfRule type="expression" dxfId="1579" priority="1103">
      <formula>IF(RIGHT(TEXT(AU597,"0.#"),1)=".",FALSE,TRUE)</formula>
    </cfRule>
    <cfRule type="expression" dxfId="1578" priority="1104">
      <formula>IF(RIGHT(TEXT(AU597,"0.#"),1)=".",TRUE,FALSE)</formula>
    </cfRule>
  </conditionalFormatting>
  <conditionalFormatting sqref="AQ596">
    <cfRule type="expression" dxfId="1577" priority="1095">
      <formula>IF(RIGHT(TEXT(AQ596,"0.#"),1)=".",FALSE,TRUE)</formula>
    </cfRule>
    <cfRule type="expression" dxfId="1576" priority="1096">
      <formula>IF(RIGHT(TEXT(AQ596,"0.#"),1)=".",TRUE,FALSE)</formula>
    </cfRule>
  </conditionalFormatting>
  <conditionalFormatting sqref="AQ597">
    <cfRule type="expression" dxfId="1575" priority="1093">
      <formula>IF(RIGHT(TEXT(AQ597,"0.#"),1)=".",FALSE,TRUE)</formula>
    </cfRule>
    <cfRule type="expression" dxfId="1574" priority="1094">
      <formula>IF(RIGHT(TEXT(AQ597,"0.#"),1)=".",TRUE,FALSE)</formula>
    </cfRule>
  </conditionalFormatting>
  <conditionalFormatting sqref="AQ595">
    <cfRule type="expression" dxfId="1573" priority="1091">
      <formula>IF(RIGHT(TEXT(AQ595,"0.#"),1)=".",FALSE,TRUE)</formula>
    </cfRule>
    <cfRule type="expression" dxfId="1572" priority="1092">
      <formula>IF(RIGHT(TEXT(AQ595,"0.#"),1)=".",TRUE,FALSE)</formula>
    </cfRule>
  </conditionalFormatting>
  <conditionalFormatting sqref="AE620">
    <cfRule type="expression" dxfId="1571" priority="1089">
      <formula>IF(RIGHT(TEXT(AE620,"0.#"),1)=".",FALSE,TRUE)</formula>
    </cfRule>
    <cfRule type="expression" dxfId="1570" priority="1090">
      <formula>IF(RIGHT(TEXT(AE620,"0.#"),1)=".",TRUE,FALSE)</formula>
    </cfRule>
  </conditionalFormatting>
  <conditionalFormatting sqref="AE621">
    <cfRule type="expression" dxfId="1569" priority="1087">
      <formula>IF(RIGHT(TEXT(AE621,"0.#"),1)=".",FALSE,TRUE)</formula>
    </cfRule>
    <cfRule type="expression" dxfId="1568" priority="1088">
      <formula>IF(RIGHT(TEXT(AE621,"0.#"),1)=".",TRUE,FALSE)</formula>
    </cfRule>
  </conditionalFormatting>
  <conditionalFormatting sqref="AE622">
    <cfRule type="expression" dxfId="1567" priority="1085">
      <formula>IF(RIGHT(TEXT(AE622,"0.#"),1)=".",FALSE,TRUE)</formula>
    </cfRule>
    <cfRule type="expression" dxfId="1566" priority="1086">
      <formula>IF(RIGHT(TEXT(AE622,"0.#"),1)=".",TRUE,FALSE)</formula>
    </cfRule>
  </conditionalFormatting>
  <conditionalFormatting sqref="AU620">
    <cfRule type="expression" dxfId="1565" priority="1077">
      <formula>IF(RIGHT(TEXT(AU620,"0.#"),1)=".",FALSE,TRUE)</formula>
    </cfRule>
    <cfRule type="expression" dxfId="1564" priority="1078">
      <formula>IF(RIGHT(TEXT(AU620,"0.#"),1)=".",TRUE,FALSE)</formula>
    </cfRule>
  </conditionalFormatting>
  <conditionalFormatting sqref="AU621">
    <cfRule type="expression" dxfId="1563" priority="1075">
      <formula>IF(RIGHT(TEXT(AU621,"0.#"),1)=".",FALSE,TRUE)</formula>
    </cfRule>
    <cfRule type="expression" dxfId="1562" priority="1076">
      <formula>IF(RIGHT(TEXT(AU621,"0.#"),1)=".",TRUE,FALSE)</formula>
    </cfRule>
  </conditionalFormatting>
  <conditionalFormatting sqref="AU622">
    <cfRule type="expression" dxfId="1561" priority="1073">
      <formula>IF(RIGHT(TEXT(AU622,"0.#"),1)=".",FALSE,TRUE)</formula>
    </cfRule>
    <cfRule type="expression" dxfId="1560" priority="1074">
      <formula>IF(RIGHT(TEXT(AU622,"0.#"),1)=".",TRUE,FALSE)</formula>
    </cfRule>
  </conditionalFormatting>
  <conditionalFormatting sqref="AQ621">
    <cfRule type="expression" dxfId="1559" priority="1065">
      <formula>IF(RIGHT(TEXT(AQ621,"0.#"),1)=".",FALSE,TRUE)</formula>
    </cfRule>
    <cfRule type="expression" dxfId="1558" priority="1066">
      <formula>IF(RIGHT(TEXT(AQ621,"0.#"),1)=".",TRUE,FALSE)</formula>
    </cfRule>
  </conditionalFormatting>
  <conditionalFormatting sqref="AQ622">
    <cfRule type="expression" dxfId="1557" priority="1063">
      <formula>IF(RIGHT(TEXT(AQ622,"0.#"),1)=".",FALSE,TRUE)</formula>
    </cfRule>
    <cfRule type="expression" dxfId="1556" priority="1064">
      <formula>IF(RIGHT(TEXT(AQ622,"0.#"),1)=".",TRUE,FALSE)</formula>
    </cfRule>
  </conditionalFormatting>
  <conditionalFormatting sqref="AQ620">
    <cfRule type="expression" dxfId="1555" priority="1061">
      <formula>IF(RIGHT(TEXT(AQ620,"0.#"),1)=".",FALSE,TRUE)</formula>
    </cfRule>
    <cfRule type="expression" dxfId="1554" priority="1062">
      <formula>IF(RIGHT(TEXT(AQ620,"0.#"),1)=".",TRUE,FALSE)</formula>
    </cfRule>
  </conditionalFormatting>
  <conditionalFormatting sqref="AE600">
    <cfRule type="expression" dxfId="1553" priority="1059">
      <formula>IF(RIGHT(TEXT(AE600,"0.#"),1)=".",FALSE,TRUE)</formula>
    </cfRule>
    <cfRule type="expression" dxfId="1552" priority="1060">
      <formula>IF(RIGHT(TEXT(AE600,"0.#"),1)=".",TRUE,FALSE)</formula>
    </cfRule>
  </conditionalFormatting>
  <conditionalFormatting sqref="AE601">
    <cfRule type="expression" dxfId="1551" priority="1057">
      <formula>IF(RIGHT(TEXT(AE601,"0.#"),1)=".",FALSE,TRUE)</formula>
    </cfRule>
    <cfRule type="expression" dxfId="1550" priority="1058">
      <formula>IF(RIGHT(TEXT(AE601,"0.#"),1)=".",TRUE,FALSE)</formula>
    </cfRule>
  </conditionalFormatting>
  <conditionalFormatting sqref="AE602">
    <cfRule type="expression" dxfId="1549" priority="1055">
      <formula>IF(RIGHT(TEXT(AE602,"0.#"),1)=".",FALSE,TRUE)</formula>
    </cfRule>
    <cfRule type="expression" dxfId="1548" priority="1056">
      <formula>IF(RIGHT(TEXT(AE602,"0.#"),1)=".",TRUE,FALSE)</formula>
    </cfRule>
  </conditionalFormatting>
  <conditionalFormatting sqref="AU600">
    <cfRule type="expression" dxfId="1547" priority="1047">
      <formula>IF(RIGHT(TEXT(AU600,"0.#"),1)=".",FALSE,TRUE)</formula>
    </cfRule>
    <cfRule type="expression" dxfId="1546" priority="1048">
      <formula>IF(RIGHT(TEXT(AU600,"0.#"),1)=".",TRUE,FALSE)</formula>
    </cfRule>
  </conditionalFormatting>
  <conditionalFormatting sqref="AU601">
    <cfRule type="expression" dxfId="1545" priority="1045">
      <formula>IF(RIGHT(TEXT(AU601,"0.#"),1)=".",FALSE,TRUE)</formula>
    </cfRule>
    <cfRule type="expression" dxfId="1544" priority="1046">
      <formula>IF(RIGHT(TEXT(AU601,"0.#"),1)=".",TRUE,FALSE)</formula>
    </cfRule>
  </conditionalFormatting>
  <conditionalFormatting sqref="AU602">
    <cfRule type="expression" dxfId="1543" priority="1043">
      <formula>IF(RIGHT(TEXT(AU602,"0.#"),1)=".",FALSE,TRUE)</formula>
    </cfRule>
    <cfRule type="expression" dxfId="1542" priority="1044">
      <formula>IF(RIGHT(TEXT(AU602,"0.#"),1)=".",TRUE,FALSE)</formula>
    </cfRule>
  </conditionalFormatting>
  <conditionalFormatting sqref="AQ601">
    <cfRule type="expression" dxfId="1541" priority="1035">
      <formula>IF(RIGHT(TEXT(AQ601,"0.#"),1)=".",FALSE,TRUE)</formula>
    </cfRule>
    <cfRule type="expression" dxfId="1540" priority="1036">
      <formula>IF(RIGHT(TEXT(AQ601,"0.#"),1)=".",TRUE,FALSE)</formula>
    </cfRule>
  </conditionalFormatting>
  <conditionalFormatting sqref="AQ602">
    <cfRule type="expression" dxfId="1539" priority="1033">
      <formula>IF(RIGHT(TEXT(AQ602,"0.#"),1)=".",FALSE,TRUE)</formula>
    </cfRule>
    <cfRule type="expression" dxfId="1538" priority="1034">
      <formula>IF(RIGHT(TEXT(AQ602,"0.#"),1)=".",TRUE,FALSE)</formula>
    </cfRule>
  </conditionalFormatting>
  <conditionalFormatting sqref="AQ600">
    <cfRule type="expression" dxfId="1537" priority="1031">
      <formula>IF(RIGHT(TEXT(AQ600,"0.#"),1)=".",FALSE,TRUE)</formula>
    </cfRule>
    <cfRule type="expression" dxfId="1536" priority="1032">
      <formula>IF(RIGHT(TEXT(AQ600,"0.#"),1)=".",TRUE,FALSE)</formula>
    </cfRule>
  </conditionalFormatting>
  <conditionalFormatting sqref="AE605">
    <cfRule type="expression" dxfId="1535" priority="1029">
      <formula>IF(RIGHT(TEXT(AE605,"0.#"),1)=".",FALSE,TRUE)</formula>
    </cfRule>
    <cfRule type="expression" dxfId="1534" priority="1030">
      <formula>IF(RIGHT(TEXT(AE605,"0.#"),1)=".",TRUE,FALSE)</formula>
    </cfRule>
  </conditionalFormatting>
  <conditionalFormatting sqref="AE606">
    <cfRule type="expression" dxfId="1533" priority="1027">
      <formula>IF(RIGHT(TEXT(AE606,"0.#"),1)=".",FALSE,TRUE)</formula>
    </cfRule>
    <cfRule type="expression" dxfId="1532" priority="1028">
      <formula>IF(RIGHT(TEXT(AE606,"0.#"),1)=".",TRUE,FALSE)</formula>
    </cfRule>
  </conditionalFormatting>
  <conditionalFormatting sqref="AE607">
    <cfRule type="expression" dxfId="1531" priority="1025">
      <formula>IF(RIGHT(TEXT(AE607,"0.#"),1)=".",FALSE,TRUE)</formula>
    </cfRule>
    <cfRule type="expression" dxfId="1530" priority="1026">
      <formula>IF(RIGHT(TEXT(AE607,"0.#"),1)=".",TRUE,FALSE)</formula>
    </cfRule>
  </conditionalFormatting>
  <conditionalFormatting sqref="AU605">
    <cfRule type="expression" dxfId="1529" priority="1017">
      <formula>IF(RIGHT(TEXT(AU605,"0.#"),1)=".",FALSE,TRUE)</formula>
    </cfRule>
    <cfRule type="expression" dxfId="1528" priority="1018">
      <formula>IF(RIGHT(TEXT(AU605,"0.#"),1)=".",TRUE,FALSE)</formula>
    </cfRule>
  </conditionalFormatting>
  <conditionalFormatting sqref="AU606">
    <cfRule type="expression" dxfId="1527" priority="1015">
      <formula>IF(RIGHT(TEXT(AU606,"0.#"),1)=".",FALSE,TRUE)</formula>
    </cfRule>
    <cfRule type="expression" dxfId="1526" priority="1016">
      <formula>IF(RIGHT(TEXT(AU606,"0.#"),1)=".",TRUE,FALSE)</formula>
    </cfRule>
  </conditionalFormatting>
  <conditionalFormatting sqref="AU607">
    <cfRule type="expression" dxfId="1525" priority="1013">
      <formula>IF(RIGHT(TEXT(AU607,"0.#"),1)=".",FALSE,TRUE)</formula>
    </cfRule>
    <cfRule type="expression" dxfId="1524" priority="1014">
      <formula>IF(RIGHT(TEXT(AU607,"0.#"),1)=".",TRUE,FALSE)</formula>
    </cfRule>
  </conditionalFormatting>
  <conditionalFormatting sqref="AQ606">
    <cfRule type="expression" dxfId="1523" priority="1005">
      <formula>IF(RIGHT(TEXT(AQ606,"0.#"),1)=".",FALSE,TRUE)</formula>
    </cfRule>
    <cfRule type="expression" dxfId="1522" priority="1006">
      <formula>IF(RIGHT(TEXT(AQ606,"0.#"),1)=".",TRUE,FALSE)</formula>
    </cfRule>
  </conditionalFormatting>
  <conditionalFormatting sqref="AQ607">
    <cfRule type="expression" dxfId="1521" priority="1003">
      <formula>IF(RIGHT(TEXT(AQ607,"0.#"),1)=".",FALSE,TRUE)</formula>
    </cfRule>
    <cfRule type="expression" dxfId="1520" priority="1004">
      <formula>IF(RIGHT(TEXT(AQ607,"0.#"),1)=".",TRUE,FALSE)</formula>
    </cfRule>
  </conditionalFormatting>
  <conditionalFormatting sqref="AQ605">
    <cfRule type="expression" dxfId="1519" priority="1001">
      <formula>IF(RIGHT(TEXT(AQ605,"0.#"),1)=".",FALSE,TRUE)</formula>
    </cfRule>
    <cfRule type="expression" dxfId="1518" priority="1002">
      <formula>IF(RIGHT(TEXT(AQ605,"0.#"),1)=".",TRUE,FALSE)</formula>
    </cfRule>
  </conditionalFormatting>
  <conditionalFormatting sqref="AE610">
    <cfRule type="expression" dxfId="1517" priority="999">
      <formula>IF(RIGHT(TEXT(AE610,"0.#"),1)=".",FALSE,TRUE)</formula>
    </cfRule>
    <cfRule type="expression" dxfId="1516" priority="1000">
      <formula>IF(RIGHT(TEXT(AE610,"0.#"),1)=".",TRUE,FALSE)</formula>
    </cfRule>
  </conditionalFormatting>
  <conditionalFormatting sqref="AE611">
    <cfRule type="expression" dxfId="1515" priority="997">
      <formula>IF(RIGHT(TEXT(AE611,"0.#"),1)=".",FALSE,TRUE)</formula>
    </cfRule>
    <cfRule type="expression" dxfId="1514" priority="998">
      <formula>IF(RIGHT(TEXT(AE611,"0.#"),1)=".",TRUE,FALSE)</formula>
    </cfRule>
  </conditionalFormatting>
  <conditionalFormatting sqref="AE612">
    <cfRule type="expression" dxfId="1513" priority="995">
      <formula>IF(RIGHT(TEXT(AE612,"0.#"),1)=".",FALSE,TRUE)</formula>
    </cfRule>
    <cfRule type="expression" dxfId="1512" priority="996">
      <formula>IF(RIGHT(TEXT(AE612,"0.#"),1)=".",TRUE,FALSE)</formula>
    </cfRule>
  </conditionalFormatting>
  <conditionalFormatting sqref="AU610">
    <cfRule type="expression" dxfId="1511" priority="987">
      <formula>IF(RIGHT(TEXT(AU610,"0.#"),1)=".",FALSE,TRUE)</formula>
    </cfRule>
    <cfRule type="expression" dxfId="1510" priority="988">
      <formula>IF(RIGHT(TEXT(AU610,"0.#"),1)=".",TRUE,FALSE)</formula>
    </cfRule>
  </conditionalFormatting>
  <conditionalFormatting sqref="AU611">
    <cfRule type="expression" dxfId="1509" priority="985">
      <formula>IF(RIGHT(TEXT(AU611,"0.#"),1)=".",FALSE,TRUE)</formula>
    </cfRule>
    <cfRule type="expression" dxfId="1508" priority="986">
      <formula>IF(RIGHT(TEXT(AU611,"0.#"),1)=".",TRUE,FALSE)</formula>
    </cfRule>
  </conditionalFormatting>
  <conditionalFormatting sqref="AU612">
    <cfRule type="expression" dxfId="1507" priority="983">
      <formula>IF(RIGHT(TEXT(AU612,"0.#"),1)=".",FALSE,TRUE)</formula>
    </cfRule>
    <cfRule type="expression" dxfId="1506" priority="984">
      <formula>IF(RIGHT(TEXT(AU612,"0.#"),1)=".",TRUE,FALSE)</formula>
    </cfRule>
  </conditionalFormatting>
  <conditionalFormatting sqref="AQ611">
    <cfRule type="expression" dxfId="1505" priority="975">
      <formula>IF(RIGHT(TEXT(AQ611,"0.#"),1)=".",FALSE,TRUE)</formula>
    </cfRule>
    <cfRule type="expression" dxfId="1504" priority="976">
      <formula>IF(RIGHT(TEXT(AQ611,"0.#"),1)=".",TRUE,FALSE)</formula>
    </cfRule>
  </conditionalFormatting>
  <conditionalFormatting sqref="AQ612">
    <cfRule type="expression" dxfId="1503" priority="973">
      <formula>IF(RIGHT(TEXT(AQ612,"0.#"),1)=".",FALSE,TRUE)</formula>
    </cfRule>
    <cfRule type="expression" dxfId="1502" priority="974">
      <formula>IF(RIGHT(TEXT(AQ612,"0.#"),1)=".",TRUE,FALSE)</formula>
    </cfRule>
  </conditionalFormatting>
  <conditionalFormatting sqref="AQ610">
    <cfRule type="expression" dxfId="1501" priority="971">
      <formula>IF(RIGHT(TEXT(AQ610,"0.#"),1)=".",FALSE,TRUE)</formula>
    </cfRule>
    <cfRule type="expression" dxfId="1500" priority="972">
      <formula>IF(RIGHT(TEXT(AQ610,"0.#"),1)=".",TRUE,FALSE)</formula>
    </cfRule>
  </conditionalFormatting>
  <conditionalFormatting sqref="AE615">
    <cfRule type="expression" dxfId="1499" priority="969">
      <formula>IF(RIGHT(TEXT(AE615,"0.#"),1)=".",FALSE,TRUE)</formula>
    </cfRule>
    <cfRule type="expression" dxfId="1498" priority="970">
      <formula>IF(RIGHT(TEXT(AE615,"0.#"),1)=".",TRUE,FALSE)</formula>
    </cfRule>
  </conditionalFormatting>
  <conditionalFormatting sqref="AE616">
    <cfRule type="expression" dxfId="1497" priority="967">
      <formula>IF(RIGHT(TEXT(AE616,"0.#"),1)=".",FALSE,TRUE)</formula>
    </cfRule>
    <cfRule type="expression" dxfId="1496" priority="968">
      <formula>IF(RIGHT(TEXT(AE616,"0.#"),1)=".",TRUE,FALSE)</formula>
    </cfRule>
  </conditionalFormatting>
  <conditionalFormatting sqref="AE617">
    <cfRule type="expression" dxfId="1495" priority="965">
      <formula>IF(RIGHT(TEXT(AE617,"0.#"),1)=".",FALSE,TRUE)</formula>
    </cfRule>
    <cfRule type="expression" dxfId="1494" priority="966">
      <formula>IF(RIGHT(TEXT(AE617,"0.#"),1)=".",TRUE,FALSE)</formula>
    </cfRule>
  </conditionalFormatting>
  <conditionalFormatting sqref="AU615">
    <cfRule type="expression" dxfId="1493" priority="957">
      <formula>IF(RIGHT(TEXT(AU615,"0.#"),1)=".",FALSE,TRUE)</formula>
    </cfRule>
    <cfRule type="expression" dxfId="1492" priority="958">
      <formula>IF(RIGHT(TEXT(AU615,"0.#"),1)=".",TRUE,FALSE)</formula>
    </cfRule>
  </conditionalFormatting>
  <conditionalFormatting sqref="AU616">
    <cfRule type="expression" dxfId="1491" priority="955">
      <formula>IF(RIGHT(TEXT(AU616,"0.#"),1)=".",FALSE,TRUE)</formula>
    </cfRule>
    <cfRule type="expression" dxfId="1490" priority="956">
      <formula>IF(RIGHT(TEXT(AU616,"0.#"),1)=".",TRUE,FALSE)</formula>
    </cfRule>
  </conditionalFormatting>
  <conditionalFormatting sqref="AU617">
    <cfRule type="expression" dxfId="1489" priority="953">
      <formula>IF(RIGHT(TEXT(AU617,"0.#"),1)=".",FALSE,TRUE)</formula>
    </cfRule>
    <cfRule type="expression" dxfId="1488" priority="954">
      <formula>IF(RIGHT(TEXT(AU617,"0.#"),1)=".",TRUE,FALSE)</formula>
    </cfRule>
  </conditionalFormatting>
  <conditionalFormatting sqref="AQ616">
    <cfRule type="expression" dxfId="1487" priority="945">
      <formula>IF(RIGHT(TEXT(AQ616,"0.#"),1)=".",FALSE,TRUE)</formula>
    </cfRule>
    <cfRule type="expression" dxfId="1486" priority="946">
      <formula>IF(RIGHT(TEXT(AQ616,"0.#"),1)=".",TRUE,FALSE)</formula>
    </cfRule>
  </conditionalFormatting>
  <conditionalFormatting sqref="AQ617">
    <cfRule type="expression" dxfId="1485" priority="943">
      <formula>IF(RIGHT(TEXT(AQ617,"0.#"),1)=".",FALSE,TRUE)</formula>
    </cfRule>
    <cfRule type="expression" dxfId="1484" priority="944">
      <formula>IF(RIGHT(TEXT(AQ617,"0.#"),1)=".",TRUE,FALSE)</formula>
    </cfRule>
  </conditionalFormatting>
  <conditionalFormatting sqref="AQ615">
    <cfRule type="expression" dxfId="1483" priority="941">
      <formula>IF(RIGHT(TEXT(AQ615,"0.#"),1)=".",FALSE,TRUE)</formula>
    </cfRule>
    <cfRule type="expression" dxfId="1482" priority="942">
      <formula>IF(RIGHT(TEXT(AQ615,"0.#"),1)=".",TRUE,FALSE)</formula>
    </cfRule>
  </conditionalFormatting>
  <conditionalFormatting sqref="AE625">
    <cfRule type="expression" dxfId="1481" priority="939">
      <formula>IF(RIGHT(TEXT(AE625,"0.#"),1)=".",FALSE,TRUE)</formula>
    </cfRule>
    <cfRule type="expression" dxfId="1480" priority="940">
      <formula>IF(RIGHT(TEXT(AE625,"0.#"),1)=".",TRUE,FALSE)</formula>
    </cfRule>
  </conditionalFormatting>
  <conditionalFormatting sqref="AE626">
    <cfRule type="expression" dxfId="1479" priority="937">
      <formula>IF(RIGHT(TEXT(AE626,"0.#"),1)=".",FALSE,TRUE)</formula>
    </cfRule>
    <cfRule type="expression" dxfId="1478" priority="938">
      <formula>IF(RIGHT(TEXT(AE626,"0.#"),1)=".",TRUE,FALSE)</formula>
    </cfRule>
  </conditionalFormatting>
  <conditionalFormatting sqref="AE627">
    <cfRule type="expression" dxfId="1477" priority="935">
      <formula>IF(RIGHT(TEXT(AE627,"0.#"),1)=".",FALSE,TRUE)</formula>
    </cfRule>
    <cfRule type="expression" dxfId="1476" priority="936">
      <formula>IF(RIGHT(TEXT(AE627,"0.#"),1)=".",TRUE,FALSE)</formula>
    </cfRule>
  </conditionalFormatting>
  <conditionalFormatting sqref="AU625">
    <cfRule type="expression" dxfId="1475" priority="927">
      <formula>IF(RIGHT(TEXT(AU625,"0.#"),1)=".",FALSE,TRUE)</formula>
    </cfRule>
    <cfRule type="expression" dxfId="1474" priority="928">
      <formula>IF(RIGHT(TEXT(AU625,"0.#"),1)=".",TRUE,FALSE)</formula>
    </cfRule>
  </conditionalFormatting>
  <conditionalFormatting sqref="AU626">
    <cfRule type="expression" dxfId="1473" priority="925">
      <formula>IF(RIGHT(TEXT(AU626,"0.#"),1)=".",FALSE,TRUE)</formula>
    </cfRule>
    <cfRule type="expression" dxfId="1472" priority="926">
      <formula>IF(RIGHT(TEXT(AU626,"0.#"),1)=".",TRUE,FALSE)</formula>
    </cfRule>
  </conditionalFormatting>
  <conditionalFormatting sqref="AU627">
    <cfRule type="expression" dxfId="1471" priority="923">
      <formula>IF(RIGHT(TEXT(AU627,"0.#"),1)=".",FALSE,TRUE)</formula>
    </cfRule>
    <cfRule type="expression" dxfId="1470" priority="924">
      <formula>IF(RIGHT(TEXT(AU627,"0.#"),1)=".",TRUE,FALSE)</formula>
    </cfRule>
  </conditionalFormatting>
  <conditionalFormatting sqref="AQ626">
    <cfRule type="expression" dxfId="1469" priority="915">
      <formula>IF(RIGHT(TEXT(AQ626,"0.#"),1)=".",FALSE,TRUE)</formula>
    </cfRule>
    <cfRule type="expression" dxfId="1468" priority="916">
      <formula>IF(RIGHT(TEXT(AQ626,"0.#"),1)=".",TRUE,FALSE)</formula>
    </cfRule>
  </conditionalFormatting>
  <conditionalFormatting sqref="AQ627">
    <cfRule type="expression" dxfId="1467" priority="913">
      <formula>IF(RIGHT(TEXT(AQ627,"0.#"),1)=".",FALSE,TRUE)</formula>
    </cfRule>
    <cfRule type="expression" dxfId="1466" priority="914">
      <formula>IF(RIGHT(TEXT(AQ627,"0.#"),1)=".",TRUE,FALSE)</formula>
    </cfRule>
  </conditionalFormatting>
  <conditionalFormatting sqref="AQ625">
    <cfRule type="expression" dxfId="1465" priority="911">
      <formula>IF(RIGHT(TEXT(AQ625,"0.#"),1)=".",FALSE,TRUE)</formula>
    </cfRule>
    <cfRule type="expression" dxfId="1464" priority="912">
      <formula>IF(RIGHT(TEXT(AQ625,"0.#"),1)=".",TRUE,FALSE)</formula>
    </cfRule>
  </conditionalFormatting>
  <conditionalFormatting sqref="AE630">
    <cfRule type="expression" dxfId="1463" priority="909">
      <formula>IF(RIGHT(TEXT(AE630,"0.#"),1)=".",FALSE,TRUE)</formula>
    </cfRule>
    <cfRule type="expression" dxfId="1462" priority="910">
      <formula>IF(RIGHT(TEXT(AE630,"0.#"),1)=".",TRUE,FALSE)</formula>
    </cfRule>
  </conditionalFormatting>
  <conditionalFormatting sqref="AE631">
    <cfRule type="expression" dxfId="1461" priority="907">
      <formula>IF(RIGHT(TEXT(AE631,"0.#"),1)=".",FALSE,TRUE)</formula>
    </cfRule>
    <cfRule type="expression" dxfId="1460" priority="908">
      <formula>IF(RIGHT(TEXT(AE631,"0.#"),1)=".",TRUE,FALSE)</formula>
    </cfRule>
  </conditionalFormatting>
  <conditionalFormatting sqref="AE632">
    <cfRule type="expression" dxfId="1459" priority="905">
      <formula>IF(RIGHT(TEXT(AE632,"0.#"),1)=".",FALSE,TRUE)</formula>
    </cfRule>
    <cfRule type="expression" dxfId="1458" priority="906">
      <formula>IF(RIGHT(TEXT(AE632,"0.#"),1)=".",TRUE,FALSE)</formula>
    </cfRule>
  </conditionalFormatting>
  <conditionalFormatting sqref="AU630">
    <cfRule type="expression" dxfId="1457" priority="897">
      <formula>IF(RIGHT(TEXT(AU630,"0.#"),1)=".",FALSE,TRUE)</formula>
    </cfRule>
    <cfRule type="expression" dxfId="1456" priority="898">
      <formula>IF(RIGHT(TEXT(AU630,"0.#"),1)=".",TRUE,FALSE)</formula>
    </cfRule>
  </conditionalFormatting>
  <conditionalFormatting sqref="AU631">
    <cfRule type="expression" dxfId="1455" priority="895">
      <formula>IF(RIGHT(TEXT(AU631,"0.#"),1)=".",FALSE,TRUE)</formula>
    </cfRule>
    <cfRule type="expression" dxfId="1454" priority="896">
      <formula>IF(RIGHT(TEXT(AU631,"0.#"),1)=".",TRUE,FALSE)</formula>
    </cfRule>
  </conditionalFormatting>
  <conditionalFormatting sqref="AU632">
    <cfRule type="expression" dxfId="1453" priority="893">
      <formula>IF(RIGHT(TEXT(AU632,"0.#"),1)=".",FALSE,TRUE)</formula>
    </cfRule>
    <cfRule type="expression" dxfId="1452" priority="894">
      <formula>IF(RIGHT(TEXT(AU632,"0.#"),1)=".",TRUE,FALSE)</formula>
    </cfRule>
  </conditionalFormatting>
  <conditionalFormatting sqref="AQ631">
    <cfRule type="expression" dxfId="1451" priority="885">
      <formula>IF(RIGHT(TEXT(AQ631,"0.#"),1)=".",FALSE,TRUE)</formula>
    </cfRule>
    <cfRule type="expression" dxfId="1450" priority="886">
      <formula>IF(RIGHT(TEXT(AQ631,"0.#"),1)=".",TRUE,FALSE)</formula>
    </cfRule>
  </conditionalFormatting>
  <conditionalFormatting sqref="AQ632">
    <cfRule type="expression" dxfId="1449" priority="883">
      <formula>IF(RIGHT(TEXT(AQ632,"0.#"),1)=".",FALSE,TRUE)</formula>
    </cfRule>
    <cfRule type="expression" dxfId="1448" priority="884">
      <formula>IF(RIGHT(TEXT(AQ632,"0.#"),1)=".",TRUE,FALSE)</formula>
    </cfRule>
  </conditionalFormatting>
  <conditionalFormatting sqref="AQ630">
    <cfRule type="expression" dxfId="1447" priority="881">
      <formula>IF(RIGHT(TEXT(AQ630,"0.#"),1)=".",FALSE,TRUE)</formula>
    </cfRule>
    <cfRule type="expression" dxfId="1446" priority="882">
      <formula>IF(RIGHT(TEXT(AQ630,"0.#"),1)=".",TRUE,FALSE)</formula>
    </cfRule>
  </conditionalFormatting>
  <conditionalFormatting sqref="AE635">
    <cfRule type="expression" dxfId="1445" priority="879">
      <formula>IF(RIGHT(TEXT(AE635,"0.#"),1)=".",FALSE,TRUE)</formula>
    </cfRule>
    <cfRule type="expression" dxfId="1444" priority="880">
      <formula>IF(RIGHT(TEXT(AE635,"0.#"),1)=".",TRUE,FALSE)</formula>
    </cfRule>
  </conditionalFormatting>
  <conditionalFormatting sqref="AE636">
    <cfRule type="expression" dxfId="1443" priority="877">
      <formula>IF(RIGHT(TEXT(AE636,"0.#"),1)=".",FALSE,TRUE)</formula>
    </cfRule>
    <cfRule type="expression" dxfId="1442" priority="878">
      <formula>IF(RIGHT(TEXT(AE636,"0.#"),1)=".",TRUE,FALSE)</formula>
    </cfRule>
  </conditionalFormatting>
  <conditionalFormatting sqref="AE637">
    <cfRule type="expression" dxfId="1441" priority="875">
      <formula>IF(RIGHT(TEXT(AE637,"0.#"),1)=".",FALSE,TRUE)</formula>
    </cfRule>
    <cfRule type="expression" dxfId="1440" priority="876">
      <formula>IF(RIGHT(TEXT(AE637,"0.#"),1)=".",TRUE,FALSE)</formula>
    </cfRule>
  </conditionalFormatting>
  <conditionalFormatting sqref="AU635">
    <cfRule type="expression" dxfId="1439" priority="867">
      <formula>IF(RIGHT(TEXT(AU635,"0.#"),1)=".",FALSE,TRUE)</formula>
    </cfRule>
    <cfRule type="expression" dxfId="1438" priority="868">
      <formula>IF(RIGHT(TEXT(AU635,"0.#"),1)=".",TRUE,FALSE)</formula>
    </cfRule>
  </conditionalFormatting>
  <conditionalFormatting sqref="AU636">
    <cfRule type="expression" dxfId="1437" priority="865">
      <formula>IF(RIGHT(TEXT(AU636,"0.#"),1)=".",FALSE,TRUE)</formula>
    </cfRule>
    <cfRule type="expression" dxfId="1436" priority="866">
      <formula>IF(RIGHT(TEXT(AU636,"0.#"),1)=".",TRUE,FALSE)</formula>
    </cfRule>
  </conditionalFormatting>
  <conditionalFormatting sqref="AU637">
    <cfRule type="expression" dxfId="1435" priority="863">
      <formula>IF(RIGHT(TEXT(AU637,"0.#"),1)=".",FALSE,TRUE)</formula>
    </cfRule>
    <cfRule type="expression" dxfId="1434" priority="864">
      <formula>IF(RIGHT(TEXT(AU637,"0.#"),1)=".",TRUE,FALSE)</formula>
    </cfRule>
  </conditionalFormatting>
  <conditionalFormatting sqref="AQ636">
    <cfRule type="expression" dxfId="1433" priority="855">
      <formula>IF(RIGHT(TEXT(AQ636,"0.#"),1)=".",FALSE,TRUE)</formula>
    </cfRule>
    <cfRule type="expression" dxfId="1432" priority="856">
      <formula>IF(RIGHT(TEXT(AQ636,"0.#"),1)=".",TRUE,FALSE)</formula>
    </cfRule>
  </conditionalFormatting>
  <conditionalFormatting sqref="AQ637">
    <cfRule type="expression" dxfId="1431" priority="853">
      <formula>IF(RIGHT(TEXT(AQ637,"0.#"),1)=".",FALSE,TRUE)</formula>
    </cfRule>
    <cfRule type="expression" dxfId="1430" priority="854">
      <formula>IF(RIGHT(TEXT(AQ637,"0.#"),1)=".",TRUE,FALSE)</formula>
    </cfRule>
  </conditionalFormatting>
  <conditionalFormatting sqref="AQ635">
    <cfRule type="expression" dxfId="1429" priority="851">
      <formula>IF(RIGHT(TEXT(AQ635,"0.#"),1)=".",FALSE,TRUE)</formula>
    </cfRule>
    <cfRule type="expression" dxfId="1428" priority="852">
      <formula>IF(RIGHT(TEXT(AQ635,"0.#"),1)=".",TRUE,FALSE)</formula>
    </cfRule>
  </conditionalFormatting>
  <conditionalFormatting sqref="AE640">
    <cfRule type="expression" dxfId="1427" priority="849">
      <formula>IF(RIGHT(TEXT(AE640,"0.#"),1)=".",FALSE,TRUE)</formula>
    </cfRule>
    <cfRule type="expression" dxfId="1426" priority="850">
      <formula>IF(RIGHT(TEXT(AE640,"0.#"),1)=".",TRUE,FALSE)</formula>
    </cfRule>
  </conditionalFormatting>
  <conditionalFormatting sqref="AM642">
    <cfRule type="expression" dxfId="1425" priority="839">
      <formula>IF(RIGHT(TEXT(AM642,"0.#"),1)=".",FALSE,TRUE)</formula>
    </cfRule>
    <cfRule type="expression" dxfId="1424" priority="840">
      <formula>IF(RIGHT(TEXT(AM642,"0.#"),1)=".",TRUE,FALSE)</formula>
    </cfRule>
  </conditionalFormatting>
  <conditionalFormatting sqref="AE641">
    <cfRule type="expression" dxfId="1423" priority="847">
      <formula>IF(RIGHT(TEXT(AE641,"0.#"),1)=".",FALSE,TRUE)</formula>
    </cfRule>
    <cfRule type="expression" dxfId="1422" priority="848">
      <formula>IF(RIGHT(TEXT(AE641,"0.#"),1)=".",TRUE,FALSE)</formula>
    </cfRule>
  </conditionalFormatting>
  <conditionalFormatting sqref="AE642">
    <cfRule type="expression" dxfId="1421" priority="845">
      <formula>IF(RIGHT(TEXT(AE642,"0.#"),1)=".",FALSE,TRUE)</formula>
    </cfRule>
    <cfRule type="expression" dxfId="1420" priority="846">
      <formula>IF(RIGHT(TEXT(AE642,"0.#"),1)=".",TRUE,FALSE)</formula>
    </cfRule>
  </conditionalFormatting>
  <conditionalFormatting sqref="AM640">
    <cfRule type="expression" dxfId="1419" priority="843">
      <formula>IF(RIGHT(TEXT(AM640,"0.#"),1)=".",FALSE,TRUE)</formula>
    </cfRule>
    <cfRule type="expression" dxfId="1418" priority="844">
      <formula>IF(RIGHT(TEXT(AM640,"0.#"),1)=".",TRUE,FALSE)</formula>
    </cfRule>
  </conditionalFormatting>
  <conditionalFormatting sqref="AM641">
    <cfRule type="expression" dxfId="1417" priority="841">
      <formula>IF(RIGHT(TEXT(AM641,"0.#"),1)=".",FALSE,TRUE)</formula>
    </cfRule>
    <cfRule type="expression" dxfId="1416" priority="842">
      <formula>IF(RIGHT(TEXT(AM641,"0.#"),1)=".",TRUE,FALSE)</formula>
    </cfRule>
  </conditionalFormatting>
  <conditionalFormatting sqref="AU640">
    <cfRule type="expression" dxfId="1415" priority="837">
      <formula>IF(RIGHT(TEXT(AU640,"0.#"),1)=".",FALSE,TRUE)</formula>
    </cfRule>
    <cfRule type="expression" dxfId="1414" priority="838">
      <formula>IF(RIGHT(TEXT(AU640,"0.#"),1)=".",TRUE,FALSE)</formula>
    </cfRule>
  </conditionalFormatting>
  <conditionalFormatting sqref="AU641">
    <cfRule type="expression" dxfId="1413" priority="835">
      <formula>IF(RIGHT(TEXT(AU641,"0.#"),1)=".",FALSE,TRUE)</formula>
    </cfRule>
    <cfRule type="expression" dxfId="1412" priority="836">
      <formula>IF(RIGHT(TEXT(AU641,"0.#"),1)=".",TRUE,FALSE)</formula>
    </cfRule>
  </conditionalFormatting>
  <conditionalFormatting sqref="AU642">
    <cfRule type="expression" dxfId="1411" priority="833">
      <formula>IF(RIGHT(TEXT(AU642,"0.#"),1)=".",FALSE,TRUE)</formula>
    </cfRule>
    <cfRule type="expression" dxfId="1410" priority="834">
      <formula>IF(RIGHT(TEXT(AU642,"0.#"),1)=".",TRUE,FALSE)</formula>
    </cfRule>
  </conditionalFormatting>
  <conditionalFormatting sqref="AI642">
    <cfRule type="expression" dxfId="1409" priority="827">
      <formula>IF(RIGHT(TEXT(AI642,"0.#"),1)=".",FALSE,TRUE)</formula>
    </cfRule>
    <cfRule type="expression" dxfId="1408" priority="828">
      <formula>IF(RIGHT(TEXT(AI642,"0.#"),1)=".",TRUE,FALSE)</formula>
    </cfRule>
  </conditionalFormatting>
  <conditionalFormatting sqref="AI640">
    <cfRule type="expression" dxfId="1407" priority="831">
      <formula>IF(RIGHT(TEXT(AI640,"0.#"),1)=".",FALSE,TRUE)</formula>
    </cfRule>
    <cfRule type="expression" dxfId="1406" priority="832">
      <formula>IF(RIGHT(TEXT(AI640,"0.#"),1)=".",TRUE,FALSE)</formula>
    </cfRule>
  </conditionalFormatting>
  <conditionalFormatting sqref="AI641">
    <cfRule type="expression" dxfId="1405" priority="829">
      <formula>IF(RIGHT(TEXT(AI641,"0.#"),1)=".",FALSE,TRUE)</formula>
    </cfRule>
    <cfRule type="expression" dxfId="1404" priority="830">
      <formula>IF(RIGHT(TEXT(AI641,"0.#"),1)=".",TRUE,FALSE)</formula>
    </cfRule>
  </conditionalFormatting>
  <conditionalFormatting sqref="AQ641">
    <cfRule type="expression" dxfId="1403" priority="825">
      <formula>IF(RIGHT(TEXT(AQ641,"0.#"),1)=".",FALSE,TRUE)</formula>
    </cfRule>
    <cfRule type="expression" dxfId="1402" priority="826">
      <formula>IF(RIGHT(TEXT(AQ641,"0.#"),1)=".",TRUE,FALSE)</formula>
    </cfRule>
  </conditionalFormatting>
  <conditionalFormatting sqref="AQ642">
    <cfRule type="expression" dxfId="1401" priority="823">
      <formula>IF(RIGHT(TEXT(AQ642,"0.#"),1)=".",FALSE,TRUE)</formula>
    </cfRule>
    <cfRule type="expression" dxfId="1400" priority="824">
      <formula>IF(RIGHT(TEXT(AQ642,"0.#"),1)=".",TRUE,FALSE)</formula>
    </cfRule>
  </conditionalFormatting>
  <conditionalFormatting sqref="AQ640">
    <cfRule type="expression" dxfId="1399" priority="821">
      <formula>IF(RIGHT(TEXT(AQ640,"0.#"),1)=".",FALSE,TRUE)</formula>
    </cfRule>
    <cfRule type="expression" dxfId="1398" priority="822">
      <formula>IF(RIGHT(TEXT(AQ640,"0.#"),1)=".",TRUE,FALSE)</formula>
    </cfRule>
  </conditionalFormatting>
  <conditionalFormatting sqref="AE649">
    <cfRule type="expression" dxfId="1397" priority="819">
      <formula>IF(RIGHT(TEXT(AE649,"0.#"),1)=".",FALSE,TRUE)</formula>
    </cfRule>
    <cfRule type="expression" dxfId="1396" priority="820">
      <formula>IF(RIGHT(TEXT(AE649,"0.#"),1)=".",TRUE,FALSE)</formula>
    </cfRule>
  </conditionalFormatting>
  <conditionalFormatting sqref="AE650">
    <cfRule type="expression" dxfId="1395" priority="817">
      <formula>IF(RIGHT(TEXT(AE650,"0.#"),1)=".",FALSE,TRUE)</formula>
    </cfRule>
    <cfRule type="expression" dxfId="1394" priority="818">
      <formula>IF(RIGHT(TEXT(AE650,"0.#"),1)=".",TRUE,FALSE)</formula>
    </cfRule>
  </conditionalFormatting>
  <conditionalFormatting sqref="AE651">
    <cfRule type="expression" dxfId="1393" priority="815">
      <formula>IF(RIGHT(TEXT(AE651,"0.#"),1)=".",FALSE,TRUE)</formula>
    </cfRule>
    <cfRule type="expression" dxfId="1392" priority="816">
      <formula>IF(RIGHT(TEXT(AE651,"0.#"),1)=".",TRUE,FALSE)</formula>
    </cfRule>
  </conditionalFormatting>
  <conditionalFormatting sqref="AU649">
    <cfRule type="expression" dxfId="1391" priority="807">
      <formula>IF(RIGHT(TEXT(AU649,"0.#"),1)=".",FALSE,TRUE)</formula>
    </cfRule>
    <cfRule type="expression" dxfId="1390" priority="808">
      <formula>IF(RIGHT(TEXT(AU649,"0.#"),1)=".",TRUE,FALSE)</formula>
    </cfRule>
  </conditionalFormatting>
  <conditionalFormatting sqref="AU650">
    <cfRule type="expression" dxfId="1389" priority="805">
      <formula>IF(RIGHT(TEXT(AU650,"0.#"),1)=".",FALSE,TRUE)</formula>
    </cfRule>
    <cfRule type="expression" dxfId="1388" priority="806">
      <formula>IF(RIGHT(TEXT(AU650,"0.#"),1)=".",TRUE,FALSE)</formula>
    </cfRule>
  </conditionalFormatting>
  <conditionalFormatting sqref="AU651">
    <cfRule type="expression" dxfId="1387" priority="803">
      <formula>IF(RIGHT(TEXT(AU651,"0.#"),1)=".",FALSE,TRUE)</formula>
    </cfRule>
    <cfRule type="expression" dxfId="1386" priority="804">
      <formula>IF(RIGHT(TEXT(AU651,"0.#"),1)=".",TRUE,FALSE)</formula>
    </cfRule>
  </conditionalFormatting>
  <conditionalFormatting sqref="AQ650">
    <cfRule type="expression" dxfId="1385" priority="795">
      <formula>IF(RIGHT(TEXT(AQ650,"0.#"),1)=".",FALSE,TRUE)</formula>
    </cfRule>
    <cfRule type="expression" dxfId="1384" priority="796">
      <formula>IF(RIGHT(TEXT(AQ650,"0.#"),1)=".",TRUE,FALSE)</formula>
    </cfRule>
  </conditionalFormatting>
  <conditionalFormatting sqref="AQ651">
    <cfRule type="expression" dxfId="1383" priority="793">
      <formula>IF(RIGHT(TEXT(AQ651,"0.#"),1)=".",FALSE,TRUE)</formula>
    </cfRule>
    <cfRule type="expression" dxfId="1382" priority="794">
      <formula>IF(RIGHT(TEXT(AQ651,"0.#"),1)=".",TRUE,FALSE)</formula>
    </cfRule>
  </conditionalFormatting>
  <conditionalFormatting sqref="AQ649">
    <cfRule type="expression" dxfId="1381" priority="791">
      <formula>IF(RIGHT(TEXT(AQ649,"0.#"),1)=".",FALSE,TRUE)</formula>
    </cfRule>
    <cfRule type="expression" dxfId="1380" priority="792">
      <formula>IF(RIGHT(TEXT(AQ649,"0.#"),1)=".",TRUE,FALSE)</formula>
    </cfRule>
  </conditionalFormatting>
  <conditionalFormatting sqref="AE674">
    <cfRule type="expression" dxfId="1379" priority="789">
      <formula>IF(RIGHT(TEXT(AE674,"0.#"),1)=".",FALSE,TRUE)</formula>
    </cfRule>
    <cfRule type="expression" dxfId="1378" priority="790">
      <formula>IF(RIGHT(TEXT(AE674,"0.#"),1)=".",TRUE,FALSE)</formula>
    </cfRule>
  </conditionalFormatting>
  <conditionalFormatting sqref="AE675">
    <cfRule type="expression" dxfId="1377" priority="787">
      <formula>IF(RIGHT(TEXT(AE675,"0.#"),1)=".",FALSE,TRUE)</formula>
    </cfRule>
    <cfRule type="expression" dxfId="1376" priority="788">
      <formula>IF(RIGHT(TEXT(AE675,"0.#"),1)=".",TRUE,FALSE)</formula>
    </cfRule>
  </conditionalFormatting>
  <conditionalFormatting sqref="AE676">
    <cfRule type="expression" dxfId="1375" priority="785">
      <formula>IF(RIGHT(TEXT(AE676,"0.#"),1)=".",FALSE,TRUE)</formula>
    </cfRule>
    <cfRule type="expression" dxfId="1374" priority="786">
      <formula>IF(RIGHT(TEXT(AE676,"0.#"),1)=".",TRUE,FALSE)</formula>
    </cfRule>
  </conditionalFormatting>
  <conditionalFormatting sqref="AU674">
    <cfRule type="expression" dxfId="1373" priority="777">
      <formula>IF(RIGHT(TEXT(AU674,"0.#"),1)=".",FALSE,TRUE)</formula>
    </cfRule>
    <cfRule type="expression" dxfId="1372" priority="778">
      <formula>IF(RIGHT(TEXT(AU674,"0.#"),1)=".",TRUE,FALSE)</formula>
    </cfRule>
  </conditionalFormatting>
  <conditionalFormatting sqref="AU675">
    <cfRule type="expression" dxfId="1371" priority="775">
      <formula>IF(RIGHT(TEXT(AU675,"0.#"),1)=".",FALSE,TRUE)</formula>
    </cfRule>
    <cfRule type="expression" dxfId="1370" priority="776">
      <formula>IF(RIGHT(TEXT(AU675,"0.#"),1)=".",TRUE,FALSE)</formula>
    </cfRule>
  </conditionalFormatting>
  <conditionalFormatting sqref="AU676">
    <cfRule type="expression" dxfId="1369" priority="773">
      <formula>IF(RIGHT(TEXT(AU676,"0.#"),1)=".",FALSE,TRUE)</formula>
    </cfRule>
    <cfRule type="expression" dxfId="1368" priority="774">
      <formula>IF(RIGHT(TEXT(AU676,"0.#"),1)=".",TRUE,FALSE)</formula>
    </cfRule>
  </conditionalFormatting>
  <conditionalFormatting sqref="AQ675">
    <cfRule type="expression" dxfId="1367" priority="765">
      <formula>IF(RIGHT(TEXT(AQ675,"0.#"),1)=".",FALSE,TRUE)</formula>
    </cfRule>
    <cfRule type="expression" dxfId="1366" priority="766">
      <formula>IF(RIGHT(TEXT(AQ675,"0.#"),1)=".",TRUE,FALSE)</formula>
    </cfRule>
  </conditionalFormatting>
  <conditionalFormatting sqref="AQ676">
    <cfRule type="expression" dxfId="1365" priority="763">
      <formula>IF(RIGHT(TEXT(AQ676,"0.#"),1)=".",FALSE,TRUE)</formula>
    </cfRule>
    <cfRule type="expression" dxfId="1364" priority="764">
      <formula>IF(RIGHT(TEXT(AQ676,"0.#"),1)=".",TRUE,FALSE)</formula>
    </cfRule>
  </conditionalFormatting>
  <conditionalFormatting sqref="AQ674">
    <cfRule type="expression" dxfId="1363" priority="761">
      <formula>IF(RIGHT(TEXT(AQ674,"0.#"),1)=".",FALSE,TRUE)</formula>
    </cfRule>
    <cfRule type="expression" dxfId="1362" priority="762">
      <formula>IF(RIGHT(TEXT(AQ674,"0.#"),1)=".",TRUE,FALSE)</formula>
    </cfRule>
  </conditionalFormatting>
  <conditionalFormatting sqref="AE654">
    <cfRule type="expression" dxfId="1361" priority="759">
      <formula>IF(RIGHT(TEXT(AE654,"0.#"),1)=".",FALSE,TRUE)</formula>
    </cfRule>
    <cfRule type="expression" dxfId="1360" priority="760">
      <formula>IF(RIGHT(TEXT(AE654,"0.#"),1)=".",TRUE,FALSE)</formula>
    </cfRule>
  </conditionalFormatting>
  <conditionalFormatting sqref="AE655">
    <cfRule type="expression" dxfId="1359" priority="757">
      <formula>IF(RIGHT(TEXT(AE655,"0.#"),1)=".",FALSE,TRUE)</formula>
    </cfRule>
    <cfRule type="expression" dxfId="1358" priority="758">
      <formula>IF(RIGHT(TEXT(AE655,"0.#"),1)=".",TRUE,FALSE)</formula>
    </cfRule>
  </conditionalFormatting>
  <conditionalFormatting sqref="AE656">
    <cfRule type="expression" dxfId="1357" priority="755">
      <formula>IF(RIGHT(TEXT(AE656,"0.#"),1)=".",FALSE,TRUE)</formula>
    </cfRule>
    <cfRule type="expression" dxfId="1356" priority="756">
      <formula>IF(RIGHT(TEXT(AE656,"0.#"),1)=".",TRUE,FALSE)</formula>
    </cfRule>
  </conditionalFormatting>
  <conditionalFormatting sqref="AU654">
    <cfRule type="expression" dxfId="1355" priority="747">
      <formula>IF(RIGHT(TEXT(AU654,"0.#"),1)=".",FALSE,TRUE)</formula>
    </cfRule>
    <cfRule type="expression" dxfId="1354" priority="748">
      <formula>IF(RIGHT(TEXT(AU654,"0.#"),1)=".",TRUE,FALSE)</formula>
    </cfRule>
  </conditionalFormatting>
  <conditionalFormatting sqref="AU655">
    <cfRule type="expression" dxfId="1353" priority="745">
      <formula>IF(RIGHT(TEXT(AU655,"0.#"),1)=".",FALSE,TRUE)</formula>
    </cfRule>
    <cfRule type="expression" dxfId="1352" priority="746">
      <formula>IF(RIGHT(TEXT(AU655,"0.#"),1)=".",TRUE,FALSE)</formula>
    </cfRule>
  </conditionalFormatting>
  <conditionalFormatting sqref="AQ656">
    <cfRule type="expression" dxfId="1351" priority="733">
      <formula>IF(RIGHT(TEXT(AQ656,"0.#"),1)=".",FALSE,TRUE)</formula>
    </cfRule>
    <cfRule type="expression" dxfId="1350" priority="734">
      <formula>IF(RIGHT(TEXT(AQ656,"0.#"),1)=".",TRUE,FALSE)</formula>
    </cfRule>
  </conditionalFormatting>
  <conditionalFormatting sqref="AQ654">
    <cfRule type="expression" dxfId="1349" priority="731">
      <formula>IF(RIGHT(TEXT(AQ654,"0.#"),1)=".",FALSE,TRUE)</formula>
    </cfRule>
    <cfRule type="expression" dxfId="1348" priority="732">
      <formula>IF(RIGHT(TEXT(AQ654,"0.#"),1)=".",TRUE,FALSE)</formula>
    </cfRule>
  </conditionalFormatting>
  <conditionalFormatting sqref="AE659">
    <cfRule type="expression" dxfId="1347" priority="729">
      <formula>IF(RIGHT(TEXT(AE659,"0.#"),1)=".",FALSE,TRUE)</formula>
    </cfRule>
    <cfRule type="expression" dxfId="1346" priority="730">
      <formula>IF(RIGHT(TEXT(AE659,"0.#"),1)=".",TRUE,FALSE)</formula>
    </cfRule>
  </conditionalFormatting>
  <conditionalFormatting sqref="AE660">
    <cfRule type="expression" dxfId="1345" priority="727">
      <formula>IF(RIGHT(TEXT(AE660,"0.#"),1)=".",FALSE,TRUE)</formula>
    </cfRule>
    <cfRule type="expression" dxfId="1344" priority="728">
      <formula>IF(RIGHT(TEXT(AE660,"0.#"),1)=".",TRUE,FALSE)</formula>
    </cfRule>
  </conditionalFormatting>
  <conditionalFormatting sqref="AE661">
    <cfRule type="expression" dxfId="1343" priority="725">
      <formula>IF(RIGHT(TEXT(AE661,"0.#"),1)=".",FALSE,TRUE)</formula>
    </cfRule>
    <cfRule type="expression" dxfId="1342" priority="726">
      <formula>IF(RIGHT(TEXT(AE661,"0.#"),1)=".",TRUE,FALSE)</formula>
    </cfRule>
  </conditionalFormatting>
  <conditionalFormatting sqref="AU659">
    <cfRule type="expression" dxfId="1341" priority="717">
      <formula>IF(RIGHT(TEXT(AU659,"0.#"),1)=".",FALSE,TRUE)</formula>
    </cfRule>
    <cfRule type="expression" dxfId="1340" priority="718">
      <formula>IF(RIGHT(TEXT(AU659,"0.#"),1)=".",TRUE,FALSE)</formula>
    </cfRule>
  </conditionalFormatting>
  <conditionalFormatting sqref="AU660">
    <cfRule type="expression" dxfId="1339" priority="715">
      <formula>IF(RIGHT(TEXT(AU660,"0.#"),1)=".",FALSE,TRUE)</formula>
    </cfRule>
    <cfRule type="expression" dxfId="1338" priority="716">
      <formula>IF(RIGHT(TEXT(AU660,"0.#"),1)=".",TRUE,FALSE)</formula>
    </cfRule>
  </conditionalFormatting>
  <conditionalFormatting sqref="AU661">
    <cfRule type="expression" dxfId="1337" priority="713">
      <formula>IF(RIGHT(TEXT(AU661,"0.#"),1)=".",FALSE,TRUE)</formula>
    </cfRule>
    <cfRule type="expression" dxfId="1336" priority="714">
      <formula>IF(RIGHT(TEXT(AU661,"0.#"),1)=".",TRUE,FALSE)</formula>
    </cfRule>
  </conditionalFormatting>
  <conditionalFormatting sqref="AQ660">
    <cfRule type="expression" dxfId="1335" priority="705">
      <formula>IF(RIGHT(TEXT(AQ660,"0.#"),1)=".",FALSE,TRUE)</formula>
    </cfRule>
    <cfRule type="expression" dxfId="1334" priority="706">
      <formula>IF(RIGHT(TEXT(AQ660,"0.#"),1)=".",TRUE,FALSE)</formula>
    </cfRule>
  </conditionalFormatting>
  <conditionalFormatting sqref="AQ661">
    <cfRule type="expression" dxfId="1333" priority="703">
      <formula>IF(RIGHT(TEXT(AQ661,"0.#"),1)=".",FALSE,TRUE)</formula>
    </cfRule>
    <cfRule type="expression" dxfId="1332" priority="704">
      <formula>IF(RIGHT(TEXT(AQ661,"0.#"),1)=".",TRUE,FALSE)</formula>
    </cfRule>
  </conditionalFormatting>
  <conditionalFormatting sqref="AQ659">
    <cfRule type="expression" dxfId="1331" priority="701">
      <formula>IF(RIGHT(TEXT(AQ659,"0.#"),1)=".",FALSE,TRUE)</formula>
    </cfRule>
    <cfRule type="expression" dxfId="1330" priority="702">
      <formula>IF(RIGHT(TEXT(AQ659,"0.#"),1)=".",TRUE,FALSE)</formula>
    </cfRule>
  </conditionalFormatting>
  <conditionalFormatting sqref="AE664">
    <cfRule type="expression" dxfId="1329" priority="699">
      <formula>IF(RIGHT(TEXT(AE664,"0.#"),1)=".",FALSE,TRUE)</formula>
    </cfRule>
    <cfRule type="expression" dxfId="1328" priority="700">
      <formula>IF(RIGHT(TEXT(AE664,"0.#"),1)=".",TRUE,FALSE)</formula>
    </cfRule>
  </conditionalFormatting>
  <conditionalFormatting sqref="AE665">
    <cfRule type="expression" dxfId="1327" priority="697">
      <formula>IF(RIGHT(TEXT(AE665,"0.#"),1)=".",FALSE,TRUE)</formula>
    </cfRule>
    <cfRule type="expression" dxfId="1326" priority="698">
      <formula>IF(RIGHT(TEXT(AE665,"0.#"),1)=".",TRUE,FALSE)</formula>
    </cfRule>
  </conditionalFormatting>
  <conditionalFormatting sqref="AE666">
    <cfRule type="expression" dxfId="1325" priority="695">
      <formula>IF(RIGHT(TEXT(AE666,"0.#"),1)=".",FALSE,TRUE)</formula>
    </cfRule>
    <cfRule type="expression" dxfId="1324" priority="696">
      <formula>IF(RIGHT(TEXT(AE666,"0.#"),1)=".",TRUE,FALSE)</formula>
    </cfRule>
  </conditionalFormatting>
  <conditionalFormatting sqref="AU664">
    <cfRule type="expression" dxfId="1323" priority="687">
      <formula>IF(RIGHT(TEXT(AU664,"0.#"),1)=".",FALSE,TRUE)</formula>
    </cfRule>
    <cfRule type="expression" dxfId="1322" priority="688">
      <formula>IF(RIGHT(TEXT(AU664,"0.#"),1)=".",TRUE,FALSE)</formula>
    </cfRule>
  </conditionalFormatting>
  <conditionalFormatting sqref="AU665">
    <cfRule type="expression" dxfId="1321" priority="685">
      <formula>IF(RIGHT(TEXT(AU665,"0.#"),1)=".",FALSE,TRUE)</formula>
    </cfRule>
    <cfRule type="expression" dxfId="1320" priority="686">
      <formula>IF(RIGHT(TEXT(AU665,"0.#"),1)=".",TRUE,FALSE)</formula>
    </cfRule>
  </conditionalFormatting>
  <conditionalFormatting sqref="AU666">
    <cfRule type="expression" dxfId="1319" priority="683">
      <formula>IF(RIGHT(TEXT(AU666,"0.#"),1)=".",FALSE,TRUE)</formula>
    </cfRule>
    <cfRule type="expression" dxfId="1318" priority="684">
      <formula>IF(RIGHT(TEXT(AU666,"0.#"),1)=".",TRUE,FALSE)</formula>
    </cfRule>
  </conditionalFormatting>
  <conditionalFormatting sqref="AQ665">
    <cfRule type="expression" dxfId="1317" priority="675">
      <formula>IF(RIGHT(TEXT(AQ665,"0.#"),1)=".",FALSE,TRUE)</formula>
    </cfRule>
    <cfRule type="expression" dxfId="1316" priority="676">
      <formula>IF(RIGHT(TEXT(AQ665,"0.#"),1)=".",TRUE,FALSE)</formula>
    </cfRule>
  </conditionalFormatting>
  <conditionalFormatting sqref="AQ666">
    <cfRule type="expression" dxfId="1315" priority="673">
      <formula>IF(RIGHT(TEXT(AQ666,"0.#"),1)=".",FALSE,TRUE)</formula>
    </cfRule>
    <cfRule type="expression" dxfId="1314" priority="674">
      <formula>IF(RIGHT(TEXT(AQ666,"0.#"),1)=".",TRUE,FALSE)</formula>
    </cfRule>
  </conditionalFormatting>
  <conditionalFormatting sqref="AQ664">
    <cfRule type="expression" dxfId="1313" priority="671">
      <formula>IF(RIGHT(TEXT(AQ664,"0.#"),1)=".",FALSE,TRUE)</formula>
    </cfRule>
    <cfRule type="expression" dxfId="1312" priority="672">
      <formula>IF(RIGHT(TEXT(AQ664,"0.#"),1)=".",TRUE,FALSE)</formula>
    </cfRule>
  </conditionalFormatting>
  <conditionalFormatting sqref="AE669">
    <cfRule type="expression" dxfId="1311" priority="669">
      <formula>IF(RIGHT(TEXT(AE669,"0.#"),1)=".",FALSE,TRUE)</formula>
    </cfRule>
    <cfRule type="expression" dxfId="1310" priority="670">
      <formula>IF(RIGHT(TEXT(AE669,"0.#"),1)=".",TRUE,FALSE)</formula>
    </cfRule>
  </conditionalFormatting>
  <conditionalFormatting sqref="AE670">
    <cfRule type="expression" dxfId="1309" priority="667">
      <formula>IF(RIGHT(TEXT(AE670,"0.#"),1)=".",FALSE,TRUE)</formula>
    </cfRule>
    <cfRule type="expression" dxfId="1308" priority="668">
      <formula>IF(RIGHT(TEXT(AE670,"0.#"),1)=".",TRUE,FALSE)</formula>
    </cfRule>
  </conditionalFormatting>
  <conditionalFormatting sqref="AE671">
    <cfRule type="expression" dxfId="1307" priority="665">
      <formula>IF(RIGHT(TEXT(AE671,"0.#"),1)=".",FALSE,TRUE)</formula>
    </cfRule>
    <cfRule type="expression" dxfId="1306" priority="666">
      <formula>IF(RIGHT(TEXT(AE671,"0.#"),1)=".",TRUE,FALSE)</formula>
    </cfRule>
  </conditionalFormatting>
  <conditionalFormatting sqref="AU669">
    <cfRule type="expression" dxfId="1305" priority="657">
      <formula>IF(RIGHT(TEXT(AU669,"0.#"),1)=".",FALSE,TRUE)</formula>
    </cfRule>
    <cfRule type="expression" dxfId="1304" priority="658">
      <formula>IF(RIGHT(TEXT(AU669,"0.#"),1)=".",TRUE,FALSE)</formula>
    </cfRule>
  </conditionalFormatting>
  <conditionalFormatting sqref="AU670">
    <cfRule type="expression" dxfId="1303" priority="655">
      <formula>IF(RIGHT(TEXT(AU670,"0.#"),1)=".",FALSE,TRUE)</formula>
    </cfRule>
    <cfRule type="expression" dxfId="1302" priority="656">
      <formula>IF(RIGHT(TEXT(AU670,"0.#"),1)=".",TRUE,FALSE)</formula>
    </cfRule>
  </conditionalFormatting>
  <conditionalFormatting sqref="AU671">
    <cfRule type="expression" dxfId="1301" priority="653">
      <formula>IF(RIGHT(TEXT(AU671,"0.#"),1)=".",FALSE,TRUE)</formula>
    </cfRule>
    <cfRule type="expression" dxfId="1300" priority="654">
      <formula>IF(RIGHT(TEXT(AU671,"0.#"),1)=".",TRUE,FALSE)</formula>
    </cfRule>
  </conditionalFormatting>
  <conditionalFormatting sqref="AQ670">
    <cfRule type="expression" dxfId="1299" priority="645">
      <formula>IF(RIGHT(TEXT(AQ670,"0.#"),1)=".",FALSE,TRUE)</formula>
    </cfRule>
    <cfRule type="expression" dxfId="1298" priority="646">
      <formula>IF(RIGHT(TEXT(AQ670,"0.#"),1)=".",TRUE,FALSE)</formula>
    </cfRule>
  </conditionalFormatting>
  <conditionalFormatting sqref="AQ671">
    <cfRule type="expression" dxfId="1297" priority="643">
      <formula>IF(RIGHT(TEXT(AQ671,"0.#"),1)=".",FALSE,TRUE)</formula>
    </cfRule>
    <cfRule type="expression" dxfId="1296" priority="644">
      <formula>IF(RIGHT(TEXT(AQ671,"0.#"),1)=".",TRUE,FALSE)</formula>
    </cfRule>
  </conditionalFormatting>
  <conditionalFormatting sqref="AQ669">
    <cfRule type="expression" dxfId="1295" priority="641">
      <formula>IF(RIGHT(TEXT(AQ669,"0.#"),1)=".",FALSE,TRUE)</formula>
    </cfRule>
    <cfRule type="expression" dxfId="1294" priority="642">
      <formula>IF(RIGHT(TEXT(AQ669,"0.#"),1)=".",TRUE,FALSE)</formula>
    </cfRule>
  </conditionalFormatting>
  <conditionalFormatting sqref="AE679">
    <cfRule type="expression" dxfId="1293" priority="639">
      <formula>IF(RIGHT(TEXT(AE679,"0.#"),1)=".",FALSE,TRUE)</formula>
    </cfRule>
    <cfRule type="expression" dxfId="1292" priority="640">
      <formula>IF(RIGHT(TEXT(AE679,"0.#"),1)=".",TRUE,FALSE)</formula>
    </cfRule>
  </conditionalFormatting>
  <conditionalFormatting sqref="AE680">
    <cfRule type="expression" dxfId="1291" priority="637">
      <formula>IF(RIGHT(TEXT(AE680,"0.#"),1)=".",FALSE,TRUE)</formula>
    </cfRule>
    <cfRule type="expression" dxfId="1290" priority="638">
      <formula>IF(RIGHT(TEXT(AE680,"0.#"),1)=".",TRUE,FALSE)</formula>
    </cfRule>
  </conditionalFormatting>
  <conditionalFormatting sqref="AE681">
    <cfRule type="expression" dxfId="1289" priority="635">
      <formula>IF(RIGHT(TEXT(AE681,"0.#"),1)=".",FALSE,TRUE)</formula>
    </cfRule>
    <cfRule type="expression" dxfId="1288" priority="636">
      <formula>IF(RIGHT(TEXT(AE681,"0.#"),1)=".",TRUE,FALSE)</formula>
    </cfRule>
  </conditionalFormatting>
  <conditionalFormatting sqref="AU679">
    <cfRule type="expression" dxfId="1287" priority="627">
      <formula>IF(RIGHT(TEXT(AU679,"0.#"),1)=".",FALSE,TRUE)</formula>
    </cfRule>
    <cfRule type="expression" dxfId="1286" priority="628">
      <formula>IF(RIGHT(TEXT(AU679,"0.#"),1)=".",TRUE,FALSE)</formula>
    </cfRule>
  </conditionalFormatting>
  <conditionalFormatting sqref="AU680">
    <cfRule type="expression" dxfId="1285" priority="625">
      <formula>IF(RIGHT(TEXT(AU680,"0.#"),1)=".",FALSE,TRUE)</formula>
    </cfRule>
    <cfRule type="expression" dxfId="1284" priority="626">
      <formula>IF(RIGHT(TEXT(AU680,"0.#"),1)=".",TRUE,FALSE)</formula>
    </cfRule>
  </conditionalFormatting>
  <conditionalFormatting sqref="AU681">
    <cfRule type="expression" dxfId="1283" priority="623">
      <formula>IF(RIGHT(TEXT(AU681,"0.#"),1)=".",FALSE,TRUE)</formula>
    </cfRule>
    <cfRule type="expression" dxfId="1282" priority="624">
      <formula>IF(RIGHT(TEXT(AU681,"0.#"),1)=".",TRUE,FALSE)</formula>
    </cfRule>
  </conditionalFormatting>
  <conditionalFormatting sqref="AQ680">
    <cfRule type="expression" dxfId="1281" priority="615">
      <formula>IF(RIGHT(TEXT(AQ680,"0.#"),1)=".",FALSE,TRUE)</formula>
    </cfRule>
    <cfRule type="expression" dxfId="1280" priority="616">
      <formula>IF(RIGHT(TEXT(AQ680,"0.#"),1)=".",TRUE,FALSE)</formula>
    </cfRule>
  </conditionalFormatting>
  <conditionalFormatting sqref="AQ681">
    <cfRule type="expression" dxfId="1279" priority="613">
      <formula>IF(RIGHT(TEXT(AQ681,"0.#"),1)=".",FALSE,TRUE)</formula>
    </cfRule>
    <cfRule type="expression" dxfId="1278" priority="614">
      <formula>IF(RIGHT(TEXT(AQ681,"0.#"),1)=".",TRUE,FALSE)</formula>
    </cfRule>
  </conditionalFormatting>
  <conditionalFormatting sqref="AQ679">
    <cfRule type="expression" dxfId="1277" priority="611">
      <formula>IF(RIGHT(TEXT(AQ679,"0.#"),1)=".",FALSE,TRUE)</formula>
    </cfRule>
    <cfRule type="expression" dxfId="1276" priority="612">
      <formula>IF(RIGHT(TEXT(AQ679,"0.#"),1)=".",TRUE,FALSE)</formula>
    </cfRule>
  </conditionalFormatting>
  <conditionalFormatting sqref="AE684">
    <cfRule type="expression" dxfId="1275" priority="609">
      <formula>IF(RIGHT(TEXT(AE684,"0.#"),1)=".",FALSE,TRUE)</formula>
    </cfRule>
    <cfRule type="expression" dxfId="1274" priority="610">
      <formula>IF(RIGHT(TEXT(AE684,"0.#"),1)=".",TRUE,FALSE)</formula>
    </cfRule>
  </conditionalFormatting>
  <conditionalFormatting sqref="AE685">
    <cfRule type="expression" dxfId="1273" priority="607">
      <formula>IF(RIGHT(TEXT(AE685,"0.#"),1)=".",FALSE,TRUE)</formula>
    </cfRule>
    <cfRule type="expression" dxfId="1272" priority="608">
      <formula>IF(RIGHT(TEXT(AE685,"0.#"),1)=".",TRUE,FALSE)</formula>
    </cfRule>
  </conditionalFormatting>
  <conditionalFormatting sqref="AE686">
    <cfRule type="expression" dxfId="1271" priority="605">
      <formula>IF(RIGHT(TEXT(AE686,"0.#"),1)=".",FALSE,TRUE)</formula>
    </cfRule>
    <cfRule type="expression" dxfId="1270" priority="606">
      <formula>IF(RIGHT(TEXT(AE686,"0.#"),1)=".",TRUE,FALSE)</formula>
    </cfRule>
  </conditionalFormatting>
  <conditionalFormatting sqref="AU684">
    <cfRule type="expression" dxfId="1269" priority="597">
      <formula>IF(RIGHT(TEXT(AU684,"0.#"),1)=".",FALSE,TRUE)</formula>
    </cfRule>
    <cfRule type="expression" dxfId="1268" priority="598">
      <formula>IF(RIGHT(TEXT(AU684,"0.#"),1)=".",TRUE,FALSE)</formula>
    </cfRule>
  </conditionalFormatting>
  <conditionalFormatting sqref="AU685">
    <cfRule type="expression" dxfId="1267" priority="595">
      <formula>IF(RIGHT(TEXT(AU685,"0.#"),1)=".",FALSE,TRUE)</formula>
    </cfRule>
    <cfRule type="expression" dxfId="1266" priority="596">
      <formula>IF(RIGHT(TEXT(AU685,"0.#"),1)=".",TRUE,FALSE)</formula>
    </cfRule>
  </conditionalFormatting>
  <conditionalFormatting sqref="AU686">
    <cfRule type="expression" dxfId="1265" priority="593">
      <formula>IF(RIGHT(TEXT(AU686,"0.#"),1)=".",FALSE,TRUE)</formula>
    </cfRule>
    <cfRule type="expression" dxfId="1264" priority="594">
      <formula>IF(RIGHT(TEXT(AU686,"0.#"),1)=".",TRUE,FALSE)</formula>
    </cfRule>
  </conditionalFormatting>
  <conditionalFormatting sqref="AQ685">
    <cfRule type="expression" dxfId="1263" priority="585">
      <formula>IF(RIGHT(TEXT(AQ685,"0.#"),1)=".",FALSE,TRUE)</formula>
    </cfRule>
    <cfRule type="expression" dxfId="1262" priority="586">
      <formula>IF(RIGHT(TEXT(AQ685,"0.#"),1)=".",TRUE,FALSE)</formula>
    </cfRule>
  </conditionalFormatting>
  <conditionalFormatting sqref="AQ686">
    <cfRule type="expression" dxfId="1261" priority="583">
      <formula>IF(RIGHT(TEXT(AQ686,"0.#"),1)=".",FALSE,TRUE)</formula>
    </cfRule>
    <cfRule type="expression" dxfId="1260" priority="584">
      <formula>IF(RIGHT(TEXT(AQ686,"0.#"),1)=".",TRUE,FALSE)</formula>
    </cfRule>
  </conditionalFormatting>
  <conditionalFormatting sqref="AQ684">
    <cfRule type="expression" dxfId="1259" priority="581">
      <formula>IF(RIGHT(TEXT(AQ684,"0.#"),1)=".",FALSE,TRUE)</formula>
    </cfRule>
    <cfRule type="expression" dxfId="1258" priority="582">
      <formula>IF(RIGHT(TEXT(AQ684,"0.#"),1)=".",TRUE,FALSE)</formula>
    </cfRule>
  </conditionalFormatting>
  <conditionalFormatting sqref="AE689">
    <cfRule type="expression" dxfId="1257" priority="579">
      <formula>IF(RIGHT(TEXT(AE689,"0.#"),1)=".",FALSE,TRUE)</formula>
    </cfRule>
    <cfRule type="expression" dxfId="1256" priority="580">
      <formula>IF(RIGHT(TEXT(AE689,"0.#"),1)=".",TRUE,FALSE)</formula>
    </cfRule>
  </conditionalFormatting>
  <conditionalFormatting sqref="AE690">
    <cfRule type="expression" dxfId="1255" priority="577">
      <formula>IF(RIGHT(TEXT(AE690,"0.#"),1)=".",FALSE,TRUE)</formula>
    </cfRule>
    <cfRule type="expression" dxfId="1254" priority="578">
      <formula>IF(RIGHT(TEXT(AE690,"0.#"),1)=".",TRUE,FALSE)</formula>
    </cfRule>
  </conditionalFormatting>
  <conditionalFormatting sqref="AE691">
    <cfRule type="expression" dxfId="1253" priority="575">
      <formula>IF(RIGHT(TEXT(AE691,"0.#"),1)=".",FALSE,TRUE)</formula>
    </cfRule>
    <cfRule type="expression" dxfId="1252" priority="576">
      <formula>IF(RIGHT(TEXT(AE691,"0.#"),1)=".",TRUE,FALSE)</formula>
    </cfRule>
  </conditionalFormatting>
  <conditionalFormatting sqref="AU689">
    <cfRule type="expression" dxfId="1251" priority="567">
      <formula>IF(RIGHT(TEXT(AU689,"0.#"),1)=".",FALSE,TRUE)</formula>
    </cfRule>
    <cfRule type="expression" dxfId="1250" priority="568">
      <formula>IF(RIGHT(TEXT(AU689,"0.#"),1)=".",TRUE,FALSE)</formula>
    </cfRule>
  </conditionalFormatting>
  <conditionalFormatting sqref="AU690">
    <cfRule type="expression" dxfId="1249" priority="565">
      <formula>IF(RIGHT(TEXT(AU690,"0.#"),1)=".",FALSE,TRUE)</formula>
    </cfRule>
    <cfRule type="expression" dxfId="1248" priority="566">
      <formula>IF(RIGHT(TEXT(AU690,"0.#"),1)=".",TRUE,FALSE)</formula>
    </cfRule>
  </conditionalFormatting>
  <conditionalFormatting sqref="AU691">
    <cfRule type="expression" dxfId="1247" priority="563">
      <formula>IF(RIGHT(TEXT(AU691,"0.#"),1)=".",FALSE,TRUE)</formula>
    </cfRule>
    <cfRule type="expression" dxfId="1246" priority="564">
      <formula>IF(RIGHT(TEXT(AU691,"0.#"),1)=".",TRUE,FALSE)</formula>
    </cfRule>
  </conditionalFormatting>
  <conditionalFormatting sqref="AQ690">
    <cfRule type="expression" dxfId="1245" priority="555">
      <formula>IF(RIGHT(TEXT(AQ690,"0.#"),1)=".",FALSE,TRUE)</formula>
    </cfRule>
    <cfRule type="expression" dxfId="1244" priority="556">
      <formula>IF(RIGHT(TEXT(AQ690,"0.#"),1)=".",TRUE,FALSE)</formula>
    </cfRule>
  </conditionalFormatting>
  <conditionalFormatting sqref="AQ691">
    <cfRule type="expression" dxfId="1243" priority="553">
      <formula>IF(RIGHT(TEXT(AQ691,"0.#"),1)=".",FALSE,TRUE)</formula>
    </cfRule>
    <cfRule type="expression" dxfId="1242" priority="554">
      <formula>IF(RIGHT(TEXT(AQ691,"0.#"),1)=".",TRUE,FALSE)</formula>
    </cfRule>
  </conditionalFormatting>
  <conditionalFormatting sqref="AQ689">
    <cfRule type="expression" dxfId="1241" priority="551">
      <formula>IF(RIGHT(TEXT(AQ689,"0.#"),1)=".",FALSE,TRUE)</formula>
    </cfRule>
    <cfRule type="expression" dxfId="1240" priority="552">
      <formula>IF(RIGHT(TEXT(AQ689,"0.#"),1)=".",TRUE,FALSE)</formula>
    </cfRule>
  </conditionalFormatting>
  <conditionalFormatting sqref="AE694">
    <cfRule type="expression" dxfId="1239" priority="549">
      <formula>IF(RIGHT(TEXT(AE694,"0.#"),1)=".",FALSE,TRUE)</formula>
    </cfRule>
    <cfRule type="expression" dxfId="1238" priority="550">
      <formula>IF(RIGHT(TEXT(AE694,"0.#"),1)=".",TRUE,FALSE)</formula>
    </cfRule>
  </conditionalFormatting>
  <conditionalFormatting sqref="AM696">
    <cfRule type="expression" dxfId="1237" priority="539">
      <formula>IF(RIGHT(TEXT(AM696,"0.#"),1)=".",FALSE,TRUE)</formula>
    </cfRule>
    <cfRule type="expression" dxfId="1236" priority="540">
      <formula>IF(RIGHT(TEXT(AM696,"0.#"),1)=".",TRUE,FALSE)</formula>
    </cfRule>
  </conditionalFormatting>
  <conditionalFormatting sqref="AE695">
    <cfRule type="expression" dxfId="1235" priority="547">
      <formula>IF(RIGHT(TEXT(AE695,"0.#"),1)=".",FALSE,TRUE)</formula>
    </cfRule>
    <cfRule type="expression" dxfId="1234" priority="548">
      <formula>IF(RIGHT(TEXT(AE695,"0.#"),1)=".",TRUE,FALSE)</formula>
    </cfRule>
  </conditionalFormatting>
  <conditionalFormatting sqref="AE696">
    <cfRule type="expression" dxfId="1233" priority="545">
      <formula>IF(RIGHT(TEXT(AE696,"0.#"),1)=".",FALSE,TRUE)</formula>
    </cfRule>
    <cfRule type="expression" dxfId="1232" priority="546">
      <formula>IF(RIGHT(TEXT(AE696,"0.#"),1)=".",TRUE,FALSE)</formula>
    </cfRule>
  </conditionalFormatting>
  <conditionalFormatting sqref="AM694">
    <cfRule type="expression" dxfId="1231" priority="543">
      <formula>IF(RIGHT(TEXT(AM694,"0.#"),1)=".",FALSE,TRUE)</formula>
    </cfRule>
    <cfRule type="expression" dxfId="1230" priority="544">
      <formula>IF(RIGHT(TEXT(AM694,"0.#"),1)=".",TRUE,FALSE)</formula>
    </cfRule>
  </conditionalFormatting>
  <conditionalFormatting sqref="AM695">
    <cfRule type="expression" dxfId="1229" priority="541">
      <formula>IF(RIGHT(TEXT(AM695,"0.#"),1)=".",FALSE,TRUE)</formula>
    </cfRule>
    <cfRule type="expression" dxfId="1228" priority="542">
      <formula>IF(RIGHT(TEXT(AM695,"0.#"),1)=".",TRUE,FALSE)</formula>
    </cfRule>
  </conditionalFormatting>
  <conditionalFormatting sqref="AU694">
    <cfRule type="expression" dxfId="1227" priority="537">
      <formula>IF(RIGHT(TEXT(AU694,"0.#"),1)=".",FALSE,TRUE)</formula>
    </cfRule>
    <cfRule type="expression" dxfId="1226" priority="538">
      <formula>IF(RIGHT(TEXT(AU694,"0.#"),1)=".",TRUE,FALSE)</formula>
    </cfRule>
  </conditionalFormatting>
  <conditionalFormatting sqref="AU695">
    <cfRule type="expression" dxfId="1225" priority="535">
      <formula>IF(RIGHT(TEXT(AU695,"0.#"),1)=".",FALSE,TRUE)</formula>
    </cfRule>
    <cfRule type="expression" dxfId="1224" priority="536">
      <formula>IF(RIGHT(TEXT(AU695,"0.#"),1)=".",TRUE,FALSE)</formula>
    </cfRule>
  </conditionalFormatting>
  <conditionalFormatting sqref="AU696">
    <cfRule type="expression" dxfId="1223" priority="533">
      <formula>IF(RIGHT(TEXT(AU696,"0.#"),1)=".",FALSE,TRUE)</formula>
    </cfRule>
    <cfRule type="expression" dxfId="1222" priority="534">
      <formula>IF(RIGHT(TEXT(AU696,"0.#"),1)=".",TRUE,FALSE)</formula>
    </cfRule>
  </conditionalFormatting>
  <conditionalFormatting sqref="AI694">
    <cfRule type="expression" dxfId="1221" priority="531">
      <formula>IF(RIGHT(TEXT(AI694,"0.#"),1)=".",FALSE,TRUE)</formula>
    </cfRule>
    <cfRule type="expression" dxfId="1220" priority="532">
      <formula>IF(RIGHT(TEXT(AI694,"0.#"),1)=".",TRUE,FALSE)</formula>
    </cfRule>
  </conditionalFormatting>
  <conditionalFormatting sqref="AI695">
    <cfRule type="expression" dxfId="1219" priority="529">
      <formula>IF(RIGHT(TEXT(AI695,"0.#"),1)=".",FALSE,TRUE)</formula>
    </cfRule>
    <cfRule type="expression" dxfId="1218" priority="530">
      <formula>IF(RIGHT(TEXT(AI695,"0.#"),1)=".",TRUE,FALSE)</formula>
    </cfRule>
  </conditionalFormatting>
  <conditionalFormatting sqref="AQ695">
    <cfRule type="expression" dxfId="1217" priority="525">
      <formula>IF(RIGHT(TEXT(AQ695,"0.#"),1)=".",FALSE,TRUE)</formula>
    </cfRule>
    <cfRule type="expression" dxfId="1216" priority="526">
      <formula>IF(RIGHT(TEXT(AQ695,"0.#"),1)=".",TRUE,FALSE)</formula>
    </cfRule>
  </conditionalFormatting>
  <conditionalFormatting sqref="AQ696">
    <cfRule type="expression" dxfId="1215" priority="523">
      <formula>IF(RIGHT(TEXT(AQ696,"0.#"),1)=".",FALSE,TRUE)</formula>
    </cfRule>
    <cfRule type="expression" dxfId="1214" priority="524">
      <formula>IF(RIGHT(TEXT(AQ696,"0.#"),1)=".",TRUE,FALSE)</formula>
    </cfRule>
  </conditionalFormatting>
  <conditionalFormatting sqref="AU101">
    <cfRule type="expression" dxfId="1213" priority="519">
      <formula>IF(RIGHT(TEXT(AU101,"0.#"),1)=".",FALSE,TRUE)</formula>
    </cfRule>
    <cfRule type="expression" dxfId="1212" priority="520">
      <formula>IF(RIGHT(TEXT(AU101,"0.#"),1)=".",TRUE,FALSE)</formula>
    </cfRule>
  </conditionalFormatting>
  <conditionalFormatting sqref="AU102">
    <cfRule type="expression" dxfId="1211" priority="517">
      <formula>IF(RIGHT(TEXT(AU102,"0.#"),1)=".",FALSE,TRUE)</formula>
    </cfRule>
    <cfRule type="expression" dxfId="1210" priority="518">
      <formula>IF(RIGHT(TEXT(AU102,"0.#"),1)=".",TRUE,FALSE)</formula>
    </cfRule>
  </conditionalFormatting>
  <conditionalFormatting sqref="AU104">
    <cfRule type="expression" dxfId="1209" priority="513">
      <formula>IF(RIGHT(TEXT(AU104,"0.#"),1)=".",FALSE,TRUE)</formula>
    </cfRule>
    <cfRule type="expression" dxfId="1208" priority="514">
      <formula>IF(RIGHT(TEXT(AU104,"0.#"),1)=".",TRUE,FALSE)</formula>
    </cfRule>
  </conditionalFormatting>
  <conditionalFormatting sqref="AU105">
    <cfRule type="expression" dxfId="1207" priority="511">
      <formula>IF(RIGHT(TEXT(AU105,"0.#"),1)=".",FALSE,TRUE)</formula>
    </cfRule>
    <cfRule type="expression" dxfId="1206" priority="512">
      <formula>IF(RIGHT(TEXT(AU105,"0.#"),1)=".",TRUE,FALSE)</formula>
    </cfRule>
  </conditionalFormatting>
  <conditionalFormatting sqref="AU107">
    <cfRule type="expression" dxfId="1205" priority="507">
      <formula>IF(RIGHT(TEXT(AU107,"0.#"),1)=".",FALSE,TRUE)</formula>
    </cfRule>
    <cfRule type="expression" dxfId="1204" priority="508">
      <formula>IF(RIGHT(TEXT(AU107,"0.#"),1)=".",TRUE,FALSE)</formula>
    </cfRule>
  </conditionalFormatting>
  <conditionalFormatting sqref="AU108">
    <cfRule type="expression" dxfId="1203" priority="505">
      <formula>IF(RIGHT(TEXT(AU108,"0.#"),1)=".",FALSE,TRUE)</formula>
    </cfRule>
    <cfRule type="expression" dxfId="1202" priority="506">
      <formula>IF(RIGHT(TEXT(AU108,"0.#"),1)=".",TRUE,FALSE)</formula>
    </cfRule>
  </conditionalFormatting>
  <conditionalFormatting sqref="AU110">
    <cfRule type="expression" dxfId="1201" priority="503">
      <formula>IF(RIGHT(TEXT(AU110,"0.#"),1)=".",FALSE,TRUE)</formula>
    </cfRule>
    <cfRule type="expression" dxfId="1200" priority="504">
      <formula>IF(RIGHT(TEXT(AU110,"0.#"),1)=".",TRUE,FALSE)</formula>
    </cfRule>
  </conditionalFormatting>
  <conditionalFormatting sqref="AU111">
    <cfRule type="expression" dxfId="1199" priority="501">
      <formula>IF(RIGHT(TEXT(AU111,"0.#"),1)=".",FALSE,TRUE)</formula>
    </cfRule>
    <cfRule type="expression" dxfId="1198" priority="502">
      <formula>IF(RIGHT(TEXT(AU111,"0.#"),1)=".",TRUE,FALSE)</formula>
    </cfRule>
  </conditionalFormatting>
  <conditionalFormatting sqref="AU113">
    <cfRule type="expression" dxfId="1197" priority="499">
      <formula>IF(RIGHT(TEXT(AU113,"0.#"),1)=".",FALSE,TRUE)</formula>
    </cfRule>
    <cfRule type="expression" dxfId="1196" priority="500">
      <formula>IF(RIGHT(TEXT(AU113,"0.#"),1)=".",TRUE,FALSE)</formula>
    </cfRule>
  </conditionalFormatting>
  <conditionalFormatting sqref="AU114">
    <cfRule type="expression" dxfId="1195" priority="497">
      <formula>IF(RIGHT(TEXT(AU114,"0.#"),1)=".",FALSE,TRUE)</formula>
    </cfRule>
    <cfRule type="expression" dxfId="1194" priority="498">
      <formula>IF(RIGHT(TEXT(AU114,"0.#"),1)=".",TRUE,FALSE)</formula>
    </cfRule>
  </conditionalFormatting>
  <conditionalFormatting sqref="AM489">
    <cfRule type="expression" dxfId="1193" priority="491">
      <formula>IF(RIGHT(TEXT(AM489,"0.#"),1)=".",FALSE,TRUE)</formula>
    </cfRule>
    <cfRule type="expression" dxfId="1192" priority="492">
      <formula>IF(RIGHT(TEXT(AM489,"0.#"),1)=".",TRUE,FALSE)</formula>
    </cfRule>
  </conditionalFormatting>
  <conditionalFormatting sqref="AM487">
    <cfRule type="expression" dxfId="1191" priority="495">
      <formula>IF(RIGHT(TEXT(AM487,"0.#"),1)=".",FALSE,TRUE)</formula>
    </cfRule>
    <cfRule type="expression" dxfId="1190" priority="496">
      <formula>IF(RIGHT(TEXT(AM487,"0.#"),1)=".",TRUE,FALSE)</formula>
    </cfRule>
  </conditionalFormatting>
  <conditionalFormatting sqref="AM488">
    <cfRule type="expression" dxfId="1189" priority="493">
      <formula>IF(RIGHT(TEXT(AM488,"0.#"),1)=".",FALSE,TRUE)</formula>
    </cfRule>
    <cfRule type="expression" dxfId="1188" priority="494">
      <formula>IF(RIGHT(TEXT(AM488,"0.#"),1)=".",TRUE,FALSE)</formula>
    </cfRule>
  </conditionalFormatting>
  <conditionalFormatting sqref="AI489">
    <cfRule type="expression" dxfId="1187" priority="485">
      <formula>IF(RIGHT(TEXT(AI489,"0.#"),1)=".",FALSE,TRUE)</formula>
    </cfRule>
    <cfRule type="expression" dxfId="1186" priority="486">
      <formula>IF(RIGHT(TEXT(AI489,"0.#"),1)=".",TRUE,FALSE)</formula>
    </cfRule>
  </conditionalFormatting>
  <conditionalFormatting sqref="AI487">
    <cfRule type="expression" dxfId="1185" priority="489">
      <formula>IF(RIGHT(TEXT(AI487,"0.#"),1)=".",FALSE,TRUE)</formula>
    </cfRule>
    <cfRule type="expression" dxfId="1184" priority="490">
      <formula>IF(RIGHT(TEXT(AI487,"0.#"),1)=".",TRUE,FALSE)</formula>
    </cfRule>
  </conditionalFormatting>
  <conditionalFormatting sqref="AI488">
    <cfRule type="expression" dxfId="1183" priority="487">
      <formula>IF(RIGHT(TEXT(AI488,"0.#"),1)=".",FALSE,TRUE)</formula>
    </cfRule>
    <cfRule type="expression" dxfId="1182" priority="488">
      <formula>IF(RIGHT(TEXT(AI488,"0.#"),1)=".",TRUE,FALSE)</formula>
    </cfRule>
  </conditionalFormatting>
  <conditionalFormatting sqref="AM514">
    <cfRule type="expression" dxfId="1181" priority="479">
      <formula>IF(RIGHT(TEXT(AM514,"0.#"),1)=".",FALSE,TRUE)</formula>
    </cfRule>
    <cfRule type="expression" dxfId="1180" priority="480">
      <formula>IF(RIGHT(TEXT(AM514,"0.#"),1)=".",TRUE,FALSE)</formula>
    </cfRule>
  </conditionalFormatting>
  <conditionalFormatting sqref="AM512">
    <cfRule type="expression" dxfId="1179" priority="483">
      <formula>IF(RIGHT(TEXT(AM512,"0.#"),1)=".",FALSE,TRUE)</formula>
    </cfRule>
    <cfRule type="expression" dxfId="1178" priority="484">
      <formula>IF(RIGHT(TEXT(AM512,"0.#"),1)=".",TRUE,FALSE)</formula>
    </cfRule>
  </conditionalFormatting>
  <conditionalFormatting sqref="AM513">
    <cfRule type="expression" dxfId="1177" priority="481">
      <formula>IF(RIGHT(TEXT(AM513,"0.#"),1)=".",FALSE,TRUE)</formula>
    </cfRule>
    <cfRule type="expression" dxfId="1176" priority="482">
      <formula>IF(RIGHT(TEXT(AM513,"0.#"),1)=".",TRUE,FALSE)</formula>
    </cfRule>
  </conditionalFormatting>
  <conditionalFormatting sqref="AI514">
    <cfRule type="expression" dxfId="1175" priority="473">
      <formula>IF(RIGHT(TEXT(AI514,"0.#"),1)=".",FALSE,TRUE)</formula>
    </cfRule>
    <cfRule type="expression" dxfId="1174" priority="474">
      <formula>IF(RIGHT(TEXT(AI514,"0.#"),1)=".",TRUE,FALSE)</formula>
    </cfRule>
  </conditionalFormatting>
  <conditionalFormatting sqref="AI512">
    <cfRule type="expression" dxfId="1173" priority="477">
      <formula>IF(RIGHT(TEXT(AI512,"0.#"),1)=".",FALSE,TRUE)</formula>
    </cfRule>
    <cfRule type="expression" dxfId="1172" priority="478">
      <formula>IF(RIGHT(TEXT(AI512,"0.#"),1)=".",TRUE,FALSE)</formula>
    </cfRule>
  </conditionalFormatting>
  <conditionalFormatting sqref="AI513">
    <cfRule type="expression" dxfId="1171" priority="475">
      <formula>IF(RIGHT(TEXT(AI513,"0.#"),1)=".",FALSE,TRUE)</formula>
    </cfRule>
    <cfRule type="expression" dxfId="1170" priority="476">
      <formula>IF(RIGHT(TEXT(AI513,"0.#"),1)=".",TRUE,FALSE)</formula>
    </cfRule>
  </conditionalFormatting>
  <conditionalFormatting sqref="AM519">
    <cfRule type="expression" dxfId="1169" priority="419">
      <formula>IF(RIGHT(TEXT(AM519,"0.#"),1)=".",FALSE,TRUE)</formula>
    </cfRule>
    <cfRule type="expression" dxfId="1168" priority="420">
      <formula>IF(RIGHT(TEXT(AM519,"0.#"),1)=".",TRUE,FALSE)</formula>
    </cfRule>
  </conditionalFormatting>
  <conditionalFormatting sqref="AM517">
    <cfRule type="expression" dxfId="1167" priority="423">
      <formula>IF(RIGHT(TEXT(AM517,"0.#"),1)=".",FALSE,TRUE)</formula>
    </cfRule>
    <cfRule type="expression" dxfId="1166" priority="424">
      <formula>IF(RIGHT(TEXT(AM517,"0.#"),1)=".",TRUE,FALSE)</formula>
    </cfRule>
  </conditionalFormatting>
  <conditionalFormatting sqref="AM518">
    <cfRule type="expression" dxfId="1165" priority="421">
      <formula>IF(RIGHT(TEXT(AM518,"0.#"),1)=".",FALSE,TRUE)</formula>
    </cfRule>
    <cfRule type="expression" dxfId="1164" priority="422">
      <formula>IF(RIGHT(TEXT(AM518,"0.#"),1)=".",TRUE,FALSE)</formula>
    </cfRule>
  </conditionalFormatting>
  <conditionalFormatting sqref="AI519">
    <cfRule type="expression" dxfId="1163" priority="413">
      <formula>IF(RIGHT(TEXT(AI519,"0.#"),1)=".",FALSE,TRUE)</formula>
    </cfRule>
    <cfRule type="expression" dxfId="1162" priority="414">
      <formula>IF(RIGHT(TEXT(AI519,"0.#"),1)=".",TRUE,FALSE)</formula>
    </cfRule>
  </conditionalFormatting>
  <conditionalFormatting sqref="AI517">
    <cfRule type="expression" dxfId="1161" priority="417">
      <formula>IF(RIGHT(TEXT(AI517,"0.#"),1)=".",FALSE,TRUE)</formula>
    </cfRule>
    <cfRule type="expression" dxfId="1160" priority="418">
      <formula>IF(RIGHT(TEXT(AI517,"0.#"),1)=".",TRUE,FALSE)</formula>
    </cfRule>
  </conditionalFormatting>
  <conditionalFormatting sqref="AI518">
    <cfRule type="expression" dxfId="1159" priority="415">
      <formula>IF(RIGHT(TEXT(AI518,"0.#"),1)=".",FALSE,TRUE)</formula>
    </cfRule>
    <cfRule type="expression" dxfId="1158" priority="416">
      <formula>IF(RIGHT(TEXT(AI518,"0.#"),1)=".",TRUE,FALSE)</formula>
    </cfRule>
  </conditionalFormatting>
  <conditionalFormatting sqref="AM524">
    <cfRule type="expression" dxfId="1157" priority="407">
      <formula>IF(RIGHT(TEXT(AM524,"0.#"),1)=".",FALSE,TRUE)</formula>
    </cfRule>
    <cfRule type="expression" dxfId="1156" priority="408">
      <formula>IF(RIGHT(TEXT(AM524,"0.#"),1)=".",TRUE,FALSE)</formula>
    </cfRule>
  </conditionalFormatting>
  <conditionalFormatting sqref="AM522">
    <cfRule type="expression" dxfId="1155" priority="411">
      <formula>IF(RIGHT(TEXT(AM522,"0.#"),1)=".",FALSE,TRUE)</formula>
    </cfRule>
    <cfRule type="expression" dxfId="1154" priority="412">
      <formula>IF(RIGHT(TEXT(AM522,"0.#"),1)=".",TRUE,FALSE)</formula>
    </cfRule>
  </conditionalFormatting>
  <conditionalFormatting sqref="AM523">
    <cfRule type="expression" dxfId="1153" priority="409">
      <formula>IF(RIGHT(TEXT(AM523,"0.#"),1)=".",FALSE,TRUE)</formula>
    </cfRule>
    <cfRule type="expression" dxfId="1152" priority="410">
      <formula>IF(RIGHT(TEXT(AM523,"0.#"),1)=".",TRUE,FALSE)</formula>
    </cfRule>
  </conditionalFormatting>
  <conditionalFormatting sqref="AI524">
    <cfRule type="expression" dxfId="1151" priority="401">
      <formula>IF(RIGHT(TEXT(AI524,"0.#"),1)=".",FALSE,TRUE)</formula>
    </cfRule>
    <cfRule type="expression" dxfId="1150" priority="402">
      <formula>IF(RIGHT(TEXT(AI524,"0.#"),1)=".",TRUE,FALSE)</formula>
    </cfRule>
  </conditionalFormatting>
  <conditionalFormatting sqref="AI522">
    <cfRule type="expression" dxfId="1149" priority="405">
      <formula>IF(RIGHT(TEXT(AI522,"0.#"),1)=".",FALSE,TRUE)</formula>
    </cfRule>
    <cfRule type="expression" dxfId="1148" priority="406">
      <formula>IF(RIGHT(TEXT(AI522,"0.#"),1)=".",TRUE,FALSE)</formula>
    </cfRule>
  </conditionalFormatting>
  <conditionalFormatting sqref="AI523">
    <cfRule type="expression" dxfId="1147" priority="403">
      <formula>IF(RIGHT(TEXT(AI523,"0.#"),1)=".",FALSE,TRUE)</formula>
    </cfRule>
    <cfRule type="expression" dxfId="1146" priority="404">
      <formula>IF(RIGHT(TEXT(AI523,"0.#"),1)=".",TRUE,FALSE)</formula>
    </cfRule>
  </conditionalFormatting>
  <conditionalFormatting sqref="AM529">
    <cfRule type="expression" dxfId="1145" priority="395">
      <formula>IF(RIGHT(TEXT(AM529,"0.#"),1)=".",FALSE,TRUE)</formula>
    </cfRule>
    <cfRule type="expression" dxfId="1144" priority="396">
      <formula>IF(RIGHT(TEXT(AM529,"0.#"),1)=".",TRUE,FALSE)</formula>
    </cfRule>
  </conditionalFormatting>
  <conditionalFormatting sqref="AM527">
    <cfRule type="expression" dxfId="1143" priority="399">
      <formula>IF(RIGHT(TEXT(AM527,"0.#"),1)=".",FALSE,TRUE)</formula>
    </cfRule>
    <cfRule type="expression" dxfId="1142" priority="400">
      <formula>IF(RIGHT(TEXT(AM527,"0.#"),1)=".",TRUE,FALSE)</formula>
    </cfRule>
  </conditionalFormatting>
  <conditionalFormatting sqref="AM528">
    <cfRule type="expression" dxfId="1141" priority="397">
      <formula>IF(RIGHT(TEXT(AM528,"0.#"),1)=".",FALSE,TRUE)</formula>
    </cfRule>
    <cfRule type="expression" dxfId="1140" priority="398">
      <formula>IF(RIGHT(TEXT(AM528,"0.#"),1)=".",TRUE,FALSE)</formula>
    </cfRule>
  </conditionalFormatting>
  <conditionalFormatting sqref="AI529">
    <cfRule type="expression" dxfId="1139" priority="389">
      <formula>IF(RIGHT(TEXT(AI529,"0.#"),1)=".",FALSE,TRUE)</formula>
    </cfRule>
    <cfRule type="expression" dxfId="1138" priority="390">
      <formula>IF(RIGHT(TEXT(AI529,"0.#"),1)=".",TRUE,FALSE)</formula>
    </cfRule>
  </conditionalFormatting>
  <conditionalFormatting sqref="AI527">
    <cfRule type="expression" dxfId="1137" priority="393">
      <formula>IF(RIGHT(TEXT(AI527,"0.#"),1)=".",FALSE,TRUE)</formula>
    </cfRule>
    <cfRule type="expression" dxfId="1136" priority="394">
      <formula>IF(RIGHT(TEXT(AI527,"0.#"),1)=".",TRUE,FALSE)</formula>
    </cfRule>
  </conditionalFormatting>
  <conditionalFormatting sqref="AI528">
    <cfRule type="expression" dxfId="1135" priority="391">
      <formula>IF(RIGHT(TEXT(AI528,"0.#"),1)=".",FALSE,TRUE)</formula>
    </cfRule>
    <cfRule type="expression" dxfId="1134" priority="392">
      <formula>IF(RIGHT(TEXT(AI528,"0.#"),1)=".",TRUE,FALSE)</formula>
    </cfRule>
  </conditionalFormatting>
  <conditionalFormatting sqref="AM494">
    <cfRule type="expression" dxfId="1133" priority="467">
      <formula>IF(RIGHT(TEXT(AM494,"0.#"),1)=".",FALSE,TRUE)</formula>
    </cfRule>
    <cfRule type="expression" dxfId="1132" priority="468">
      <formula>IF(RIGHT(TEXT(AM494,"0.#"),1)=".",TRUE,FALSE)</formula>
    </cfRule>
  </conditionalFormatting>
  <conditionalFormatting sqref="AM492">
    <cfRule type="expression" dxfId="1131" priority="471">
      <formula>IF(RIGHT(TEXT(AM492,"0.#"),1)=".",FALSE,TRUE)</formula>
    </cfRule>
    <cfRule type="expression" dxfId="1130" priority="472">
      <formula>IF(RIGHT(TEXT(AM492,"0.#"),1)=".",TRUE,FALSE)</formula>
    </cfRule>
  </conditionalFormatting>
  <conditionalFormatting sqref="AM493">
    <cfRule type="expression" dxfId="1129" priority="469">
      <formula>IF(RIGHT(TEXT(AM493,"0.#"),1)=".",FALSE,TRUE)</formula>
    </cfRule>
    <cfRule type="expression" dxfId="1128" priority="470">
      <formula>IF(RIGHT(TEXT(AM493,"0.#"),1)=".",TRUE,FALSE)</formula>
    </cfRule>
  </conditionalFormatting>
  <conditionalFormatting sqref="AI494">
    <cfRule type="expression" dxfId="1127" priority="461">
      <formula>IF(RIGHT(TEXT(AI494,"0.#"),1)=".",FALSE,TRUE)</formula>
    </cfRule>
    <cfRule type="expression" dxfId="1126" priority="462">
      <formula>IF(RIGHT(TEXT(AI494,"0.#"),1)=".",TRUE,FALSE)</formula>
    </cfRule>
  </conditionalFormatting>
  <conditionalFormatting sqref="AI492">
    <cfRule type="expression" dxfId="1125" priority="465">
      <formula>IF(RIGHT(TEXT(AI492,"0.#"),1)=".",FALSE,TRUE)</formula>
    </cfRule>
    <cfRule type="expression" dxfId="1124" priority="466">
      <formula>IF(RIGHT(TEXT(AI492,"0.#"),1)=".",TRUE,FALSE)</formula>
    </cfRule>
  </conditionalFormatting>
  <conditionalFormatting sqref="AI493">
    <cfRule type="expression" dxfId="1123" priority="463">
      <formula>IF(RIGHT(TEXT(AI493,"0.#"),1)=".",FALSE,TRUE)</formula>
    </cfRule>
    <cfRule type="expression" dxfId="1122" priority="464">
      <formula>IF(RIGHT(TEXT(AI493,"0.#"),1)=".",TRUE,FALSE)</formula>
    </cfRule>
  </conditionalFormatting>
  <conditionalFormatting sqref="AM499">
    <cfRule type="expression" dxfId="1121" priority="455">
      <formula>IF(RIGHT(TEXT(AM499,"0.#"),1)=".",FALSE,TRUE)</formula>
    </cfRule>
    <cfRule type="expression" dxfId="1120" priority="456">
      <formula>IF(RIGHT(TEXT(AM499,"0.#"),1)=".",TRUE,FALSE)</formula>
    </cfRule>
  </conditionalFormatting>
  <conditionalFormatting sqref="AM497">
    <cfRule type="expression" dxfId="1119" priority="459">
      <formula>IF(RIGHT(TEXT(AM497,"0.#"),1)=".",FALSE,TRUE)</formula>
    </cfRule>
    <cfRule type="expression" dxfId="1118" priority="460">
      <formula>IF(RIGHT(TEXT(AM497,"0.#"),1)=".",TRUE,FALSE)</formula>
    </cfRule>
  </conditionalFormatting>
  <conditionalFormatting sqref="AM498">
    <cfRule type="expression" dxfId="1117" priority="457">
      <formula>IF(RIGHT(TEXT(AM498,"0.#"),1)=".",FALSE,TRUE)</formula>
    </cfRule>
    <cfRule type="expression" dxfId="1116" priority="458">
      <formula>IF(RIGHT(TEXT(AM498,"0.#"),1)=".",TRUE,FALSE)</formula>
    </cfRule>
  </conditionalFormatting>
  <conditionalFormatting sqref="AI499">
    <cfRule type="expression" dxfId="1115" priority="449">
      <formula>IF(RIGHT(TEXT(AI499,"0.#"),1)=".",FALSE,TRUE)</formula>
    </cfRule>
    <cfRule type="expression" dxfId="1114" priority="450">
      <formula>IF(RIGHT(TEXT(AI499,"0.#"),1)=".",TRUE,FALSE)</formula>
    </cfRule>
  </conditionalFormatting>
  <conditionalFormatting sqref="AI497">
    <cfRule type="expression" dxfId="1113" priority="453">
      <formula>IF(RIGHT(TEXT(AI497,"0.#"),1)=".",FALSE,TRUE)</formula>
    </cfRule>
    <cfRule type="expression" dxfId="1112" priority="454">
      <formula>IF(RIGHT(TEXT(AI497,"0.#"),1)=".",TRUE,FALSE)</formula>
    </cfRule>
  </conditionalFormatting>
  <conditionalFormatting sqref="AI498">
    <cfRule type="expression" dxfId="1111" priority="451">
      <formula>IF(RIGHT(TEXT(AI498,"0.#"),1)=".",FALSE,TRUE)</formula>
    </cfRule>
    <cfRule type="expression" dxfId="1110" priority="452">
      <formula>IF(RIGHT(TEXT(AI498,"0.#"),1)=".",TRUE,FALSE)</formula>
    </cfRule>
  </conditionalFormatting>
  <conditionalFormatting sqref="AM504">
    <cfRule type="expression" dxfId="1109" priority="443">
      <formula>IF(RIGHT(TEXT(AM504,"0.#"),1)=".",FALSE,TRUE)</formula>
    </cfRule>
    <cfRule type="expression" dxfId="1108" priority="444">
      <formula>IF(RIGHT(TEXT(AM504,"0.#"),1)=".",TRUE,FALSE)</formula>
    </cfRule>
  </conditionalFormatting>
  <conditionalFormatting sqref="AM502">
    <cfRule type="expression" dxfId="1107" priority="447">
      <formula>IF(RIGHT(TEXT(AM502,"0.#"),1)=".",FALSE,TRUE)</formula>
    </cfRule>
    <cfRule type="expression" dxfId="1106" priority="448">
      <formula>IF(RIGHT(TEXT(AM502,"0.#"),1)=".",TRUE,FALSE)</formula>
    </cfRule>
  </conditionalFormatting>
  <conditionalFormatting sqref="AM503">
    <cfRule type="expression" dxfId="1105" priority="445">
      <formula>IF(RIGHT(TEXT(AM503,"0.#"),1)=".",FALSE,TRUE)</formula>
    </cfRule>
    <cfRule type="expression" dxfId="1104" priority="446">
      <formula>IF(RIGHT(TEXT(AM503,"0.#"),1)=".",TRUE,FALSE)</formula>
    </cfRule>
  </conditionalFormatting>
  <conditionalFormatting sqref="AI504">
    <cfRule type="expression" dxfId="1103" priority="437">
      <formula>IF(RIGHT(TEXT(AI504,"0.#"),1)=".",FALSE,TRUE)</formula>
    </cfRule>
    <cfRule type="expression" dxfId="1102" priority="438">
      <formula>IF(RIGHT(TEXT(AI504,"0.#"),1)=".",TRUE,FALSE)</formula>
    </cfRule>
  </conditionalFormatting>
  <conditionalFormatting sqref="AI502">
    <cfRule type="expression" dxfId="1101" priority="441">
      <formula>IF(RIGHT(TEXT(AI502,"0.#"),1)=".",FALSE,TRUE)</formula>
    </cfRule>
    <cfRule type="expression" dxfId="1100" priority="442">
      <formula>IF(RIGHT(TEXT(AI502,"0.#"),1)=".",TRUE,FALSE)</formula>
    </cfRule>
  </conditionalFormatting>
  <conditionalFormatting sqref="AI503">
    <cfRule type="expression" dxfId="1099" priority="439">
      <formula>IF(RIGHT(TEXT(AI503,"0.#"),1)=".",FALSE,TRUE)</formula>
    </cfRule>
    <cfRule type="expression" dxfId="1098" priority="440">
      <formula>IF(RIGHT(TEXT(AI503,"0.#"),1)=".",TRUE,FALSE)</formula>
    </cfRule>
  </conditionalFormatting>
  <conditionalFormatting sqref="AM509">
    <cfRule type="expression" dxfId="1097" priority="431">
      <formula>IF(RIGHT(TEXT(AM509,"0.#"),1)=".",FALSE,TRUE)</formula>
    </cfRule>
    <cfRule type="expression" dxfId="1096" priority="432">
      <formula>IF(RIGHT(TEXT(AM509,"0.#"),1)=".",TRUE,FALSE)</formula>
    </cfRule>
  </conditionalFormatting>
  <conditionalFormatting sqref="AM507">
    <cfRule type="expression" dxfId="1095" priority="435">
      <formula>IF(RIGHT(TEXT(AM507,"0.#"),1)=".",FALSE,TRUE)</formula>
    </cfRule>
    <cfRule type="expression" dxfId="1094" priority="436">
      <formula>IF(RIGHT(TEXT(AM507,"0.#"),1)=".",TRUE,FALSE)</formula>
    </cfRule>
  </conditionalFormatting>
  <conditionalFormatting sqref="AM508">
    <cfRule type="expression" dxfId="1093" priority="433">
      <formula>IF(RIGHT(TEXT(AM508,"0.#"),1)=".",FALSE,TRUE)</formula>
    </cfRule>
    <cfRule type="expression" dxfId="1092" priority="434">
      <formula>IF(RIGHT(TEXT(AM508,"0.#"),1)=".",TRUE,FALSE)</formula>
    </cfRule>
  </conditionalFormatting>
  <conditionalFormatting sqref="AI509">
    <cfRule type="expression" dxfId="1091" priority="425">
      <formula>IF(RIGHT(TEXT(AI509,"0.#"),1)=".",FALSE,TRUE)</formula>
    </cfRule>
    <cfRule type="expression" dxfId="1090" priority="426">
      <formula>IF(RIGHT(TEXT(AI509,"0.#"),1)=".",TRUE,FALSE)</formula>
    </cfRule>
  </conditionalFormatting>
  <conditionalFormatting sqref="AI507">
    <cfRule type="expression" dxfId="1089" priority="429">
      <formula>IF(RIGHT(TEXT(AI507,"0.#"),1)=".",FALSE,TRUE)</formula>
    </cfRule>
    <cfRule type="expression" dxfId="1088" priority="430">
      <formula>IF(RIGHT(TEXT(AI507,"0.#"),1)=".",TRUE,FALSE)</formula>
    </cfRule>
  </conditionalFormatting>
  <conditionalFormatting sqref="AI508">
    <cfRule type="expression" dxfId="1087" priority="427">
      <formula>IF(RIGHT(TEXT(AI508,"0.#"),1)=".",FALSE,TRUE)</formula>
    </cfRule>
    <cfRule type="expression" dxfId="1086" priority="428">
      <formula>IF(RIGHT(TEXT(AI508,"0.#"),1)=".",TRUE,FALSE)</formula>
    </cfRule>
  </conditionalFormatting>
  <conditionalFormatting sqref="AM543">
    <cfRule type="expression" dxfId="1085" priority="383">
      <formula>IF(RIGHT(TEXT(AM543,"0.#"),1)=".",FALSE,TRUE)</formula>
    </cfRule>
    <cfRule type="expression" dxfId="1084" priority="384">
      <formula>IF(RIGHT(TEXT(AM543,"0.#"),1)=".",TRUE,FALSE)</formula>
    </cfRule>
  </conditionalFormatting>
  <conditionalFormatting sqref="AM541">
    <cfRule type="expression" dxfId="1083" priority="387">
      <formula>IF(RIGHT(TEXT(AM541,"0.#"),1)=".",FALSE,TRUE)</formula>
    </cfRule>
    <cfRule type="expression" dxfId="1082" priority="388">
      <formula>IF(RIGHT(TEXT(AM541,"0.#"),1)=".",TRUE,FALSE)</formula>
    </cfRule>
  </conditionalFormatting>
  <conditionalFormatting sqref="AM542">
    <cfRule type="expression" dxfId="1081" priority="385">
      <formula>IF(RIGHT(TEXT(AM542,"0.#"),1)=".",FALSE,TRUE)</formula>
    </cfRule>
    <cfRule type="expression" dxfId="1080" priority="386">
      <formula>IF(RIGHT(TEXT(AM542,"0.#"),1)=".",TRUE,FALSE)</formula>
    </cfRule>
  </conditionalFormatting>
  <conditionalFormatting sqref="AI543">
    <cfRule type="expression" dxfId="1079" priority="377">
      <formula>IF(RIGHT(TEXT(AI543,"0.#"),1)=".",FALSE,TRUE)</formula>
    </cfRule>
    <cfRule type="expression" dxfId="1078" priority="378">
      <formula>IF(RIGHT(TEXT(AI543,"0.#"),1)=".",TRUE,FALSE)</formula>
    </cfRule>
  </conditionalFormatting>
  <conditionalFormatting sqref="AI541">
    <cfRule type="expression" dxfId="1077" priority="381">
      <formula>IF(RIGHT(TEXT(AI541,"0.#"),1)=".",FALSE,TRUE)</formula>
    </cfRule>
    <cfRule type="expression" dxfId="1076" priority="382">
      <formula>IF(RIGHT(TEXT(AI541,"0.#"),1)=".",TRUE,FALSE)</formula>
    </cfRule>
  </conditionalFormatting>
  <conditionalFormatting sqref="AI542">
    <cfRule type="expression" dxfId="1075" priority="379">
      <formula>IF(RIGHT(TEXT(AI542,"0.#"),1)=".",FALSE,TRUE)</formula>
    </cfRule>
    <cfRule type="expression" dxfId="1074" priority="380">
      <formula>IF(RIGHT(TEXT(AI542,"0.#"),1)=".",TRUE,FALSE)</formula>
    </cfRule>
  </conditionalFormatting>
  <conditionalFormatting sqref="AM568">
    <cfRule type="expression" dxfId="1073" priority="371">
      <formula>IF(RIGHT(TEXT(AM568,"0.#"),1)=".",FALSE,TRUE)</formula>
    </cfRule>
    <cfRule type="expression" dxfId="1072" priority="372">
      <formula>IF(RIGHT(TEXT(AM568,"0.#"),1)=".",TRUE,FALSE)</formula>
    </cfRule>
  </conditionalFormatting>
  <conditionalFormatting sqref="AM566">
    <cfRule type="expression" dxfId="1071" priority="375">
      <formula>IF(RIGHT(TEXT(AM566,"0.#"),1)=".",FALSE,TRUE)</formula>
    </cfRule>
    <cfRule type="expression" dxfId="1070" priority="376">
      <formula>IF(RIGHT(TEXT(AM566,"0.#"),1)=".",TRUE,FALSE)</formula>
    </cfRule>
  </conditionalFormatting>
  <conditionalFormatting sqref="AM567">
    <cfRule type="expression" dxfId="1069" priority="373">
      <formula>IF(RIGHT(TEXT(AM567,"0.#"),1)=".",FALSE,TRUE)</formula>
    </cfRule>
    <cfRule type="expression" dxfId="1068" priority="374">
      <formula>IF(RIGHT(TEXT(AM567,"0.#"),1)=".",TRUE,FALSE)</formula>
    </cfRule>
  </conditionalFormatting>
  <conditionalFormatting sqref="AI568">
    <cfRule type="expression" dxfId="1067" priority="365">
      <formula>IF(RIGHT(TEXT(AI568,"0.#"),1)=".",FALSE,TRUE)</formula>
    </cfRule>
    <cfRule type="expression" dxfId="1066" priority="366">
      <formula>IF(RIGHT(TEXT(AI568,"0.#"),1)=".",TRUE,FALSE)</formula>
    </cfRule>
  </conditionalFormatting>
  <conditionalFormatting sqref="AI566">
    <cfRule type="expression" dxfId="1065" priority="369">
      <formula>IF(RIGHT(TEXT(AI566,"0.#"),1)=".",FALSE,TRUE)</formula>
    </cfRule>
    <cfRule type="expression" dxfId="1064" priority="370">
      <formula>IF(RIGHT(TEXT(AI566,"0.#"),1)=".",TRUE,FALSE)</formula>
    </cfRule>
  </conditionalFormatting>
  <conditionalFormatting sqref="AI567">
    <cfRule type="expression" dxfId="1063" priority="367">
      <formula>IF(RIGHT(TEXT(AI567,"0.#"),1)=".",FALSE,TRUE)</formula>
    </cfRule>
    <cfRule type="expression" dxfId="1062" priority="368">
      <formula>IF(RIGHT(TEXT(AI567,"0.#"),1)=".",TRUE,FALSE)</formula>
    </cfRule>
  </conditionalFormatting>
  <conditionalFormatting sqref="AM573">
    <cfRule type="expression" dxfId="1061" priority="311">
      <formula>IF(RIGHT(TEXT(AM573,"0.#"),1)=".",FALSE,TRUE)</formula>
    </cfRule>
    <cfRule type="expression" dxfId="1060" priority="312">
      <formula>IF(RIGHT(TEXT(AM573,"0.#"),1)=".",TRUE,FALSE)</formula>
    </cfRule>
  </conditionalFormatting>
  <conditionalFormatting sqref="AM571">
    <cfRule type="expression" dxfId="1059" priority="315">
      <formula>IF(RIGHT(TEXT(AM571,"0.#"),1)=".",FALSE,TRUE)</formula>
    </cfRule>
    <cfRule type="expression" dxfId="1058" priority="316">
      <formula>IF(RIGHT(TEXT(AM571,"0.#"),1)=".",TRUE,FALSE)</formula>
    </cfRule>
  </conditionalFormatting>
  <conditionalFormatting sqref="AM572">
    <cfRule type="expression" dxfId="1057" priority="313">
      <formula>IF(RIGHT(TEXT(AM572,"0.#"),1)=".",FALSE,TRUE)</formula>
    </cfRule>
    <cfRule type="expression" dxfId="1056" priority="314">
      <formula>IF(RIGHT(TEXT(AM572,"0.#"),1)=".",TRUE,FALSE)</formula>
    </cfRule>
  </conditionalFormatting>
  <conditionalFormatting sqref="AI573">
    <cfRule type="expression" dxfId="1055" priority="305">
      <formula>IF(RIGHT(TEXT(AI573,"0.#"),1)=".",FALSE,TRUE)</formula>
    </cfRule>
    <cfRule type="expression" dxfId="1054" priority="306">
      <formula>IF(RIGHT(TEXT(AI573,"0.#"),1)=".",TRUE,FALSE)</formula>
    </cfRule>
  </conditionalFormatting>
  <conditionalFormatting sqref="AI571">
    <cfRule type="expression" dxfId="1053" priority="309">
      <formula>IF(RIGHT(TEXT(AI571,"0.#"),1)=".",FALSE,TRUE)</formula>
    </cfRule>
    <cfRule type="expression" dxfId="1052" priority="310">
      <formula>IF(RIGHT(TEXT(AI571,"0.#"),1)=".",TRUE,FALSE)</formula>
    </cfRule>
  </conditionalFormatting>
  <conditionalFormatting sqref="AI572">
    <cfRule type="expression" dxfId="1051" priority="307">
      <formula>IF(RIGHT(TEXT(AI572,"0.#"),1)=".",FALSE,TRUE)</formula>
    </cfRule>
    <cfRule type="expression" dxfId="1050" priority="308">
      <formula>IF(RIGHT(TEXT(AI572,"0.#"),1)=".",TRUE,FALSE)</formula>
    </cfRule>
  </conditionalFormatting>
  <conditionalFormatting sqref="AM578">
    <cfRule type="expression" dxfId="1049" priority="299">
      <formula>IF(RIGHT(TEXT(AM578,"0.#"),1)=".",FALSE,TRUE)</formula>
    </cfRule>
    <cfRule type="expression" dxfId="1048" priority="300">
      <formula>IF(RIGHT(TEXT(AM578,"0.#"),1)=".",TRUE,FALSE)</formula>
    </cfRule>
  </conditionalFormatting>
  <conditionalFormatting sqref="AM576">
    <cfRule type="expression" dxfId="1047" priority="303">
      <formula>IF(RIGHT(TEXT(AM576,"0.#"),1)=".",FALSE,TRUE)</formula>
    </cfRule>
    <cfRule type="expression" dxfId="1046" priority="304">
      <formula>IF(RIGHT(TEXT(AM576,"0.#"),1)=".",TRUE,FALSE)</formula>
    </cfRule>
  </conditionalFormatting>
  <conditionalFormatting sqref="AM577">
    <cfRule type="expression" dxfId="1045" priority="301">
      <formula>IF(RIGHT(TEXT(AM577,"0.#"),1)=".",FALSE,TRUE)</formula>
    </cfRule>
    <cfRule type="expression" dxfId="1044" priority="302">
      <formula>IF(RIGHT(TEXT(AM577,"0.#"),1)=".",TRUE,FALSE)</formula>
    </cfRule>
  </conditionalFormatting>
  <conditionalFormatting sqref="AI578">
    <cfRule type="expression" dxfId="1043" priority="293">
      <formula>IF(RIGHT(TEXT(AI578,"0.#"),1)=".",FALSE,TRUE)</formula>
    </cfRule>
    <cfRule type="expression" dxfId="1042" priority="294">
      <formula>IF(RIGHT(TEXT(AI578,"0.#"),1)=".",TRUE,FALSE)</formula>
    </cfRule>
  </conditionalFormatting>
  <conditionalFormatting sqref="AI576">
    <cfRule type="expression" dxfId="1041" priority="297">
      <formula>IF(RIGHT(TEXT(AI576,"0.#"),1)=".",FALSE,TRUE)</formula>
    </cfRule>
    <cfRule type="expression" dxfId="1040" priority="298">
      <formula>IF(RIGHT(TEXT(AI576,"0.#"),1)=".",TRUE,FALSE)</formula>
    </cfRule>
  </conditionalFormatting>
  <conditionalFormatting sqref="AI577">
    <cfRule type="expression" dxfId="1039" priority="295">
      <formula>IF(RIGHT(TEXT(AI577,"0.#"),1)=".",FALSE,TRUE)</formula>
    </cfRule>
    <cfRule type="expression" dxfId="1038" priority="296">
      <formula>IF(RIGHT(TEXT(AI577,"0.#"),1)=".",TRUE,FALSE)</formula>
    </cfRule>
  </conditionalFormatting>
  <conditionalFormatting sqref="AM583">
    <cfRule type="expression" dxfId="1037" priority="287">
      <formula>IF(RIGHT(TEXT(AM583,"0.#"),1)=".",FALSE,TRUE)</formula>
    </cfRule>
    <cfRule type="expression" dxfId="1036" priority="288">
      <formula>IF(RIGHT(TEXT(AM583,"0.#"),1)=".",TRUE,FALSE)</formula>
    </cfRule>
  </conditionalFormatting>
  <conditionalFormatting sqref="AM581">
    <cfRule type="expression" dxfId="1035" priority="291">
      <formula>IF(RIGHT(TEXT(AM581,"0.#"),1)=".",FALSE,TRUE)</formula>
    </cfRule>
    <cfRule type="expression" dxfId="1034" priority="292">
      <formula>IF(RIGHT(TEXT(AM581,"0.#"),1)=".",TRUE,FALSE)</formula>
    </cfRule>
  </conditionalFormatting>
  <conditionalFormatting sqref="AM582">
    <cfRule type="expression" dxfId="1033" priority="289">
      <formula>IF(RIGHT(TEXT(AM582,"0.#"),1)=".",FALSE,TRUE)</formula>
    </cfRule>
    <cfRule type="expression" dxfId="1032" priority="290">
      <formula>IF(RIGHT(TEXT(AM582,"0.#"),1)=".",TRUE,FALSE)</formula>
    </cfRule>
  </conditionalFormatting>
  <conditionalFormatting sqref="AI583">
    <cfRule type="expression" dxfId="1031" priority="281">
      <formula>IF(RIGHT(TEXT(AI583,"0.#"),1)=".",FALSE,TRUE)</formula>
    </cfRule>
    <cfRule type="expression" dxfId="1030" priority="282">
      <formula>IF(RIGHT(TEXT(AI583,"0.#"),1)=".",TRUE,FALSE)</formula>
    </cfRule>
  </conditionalFormatting>
  <conditionalFormatting sqref="AI581">
    <cfRule type="expression" dxfId="1029" priority="285">
      <formula>IF(RIGHT(TEXT(AI581,"0.#"),1)=".",FALSE,TRUE)</formula>
    </cfRule>
    <cfRule type="expression" dxfId="1028" priority="286">
      <formula>IF(RIGHT(TEXT(AI581,"0.#"),1)=".",TRUE,FALSE)</formula>
    </cfRule>
  </conditionalFormatting>
  <conditionalFormatting sqref="AI582">
    <cfRule type="expression" dxfId="1027" priority="283">
      <formula>IF(RIGHT(TEXT(AI582,"0.#"),1)=".",FALSE,TRUE)</formula>
    </cfRule>
    <cfRule type="expression" dxfId="1026" priority="284">
      <formula>IF(RIGHT(TEXT(AI582,"0.#"),1)=".",TRUE,FALSE)</formula>
    </cfRule>
  </conditionalFormatting>
  <conditionalFormatting sqref="AM548">
    <cfRule type="expression" dxfId="1025" priority="359">
      <formula>IF(RIGHT(TEXT(AM548,"0.#"),1)=".",FALSE,TRUE)</formula>
    </cfRule>
    <cfRule type="expression" dxfId="1024" priority="360">
      <formula>IF(RIGHT(TEXT(AM548,"0.#"),1)=".",TRUE,FALSE)</formula>
    </cfRule>
  </conditionalFormatting>
  <conditionalFormatting sqref="AM546">
    <cfRule type="expression" dxfId="1023" priority="363">
      <formula>IF(RIGHT(TEXT(AM546,"0.#"),1)=".",FALSE,TRUE)</formula>
    </cfRule>
    <cfRule type="expression" dxfId="1022" priority="364">
      <formula>IF(RIGHT(TEXT(AM546,"0.#"),1)=".",TRUE,FALSE)</formula>
    </cfRule>
  </conditionalFormatting>
  <conditionalFormatting sqref="AM547">
    <cfRule type="expression" dxfId="1021" priority="361">
      <formula>IF(RIGHT(TEXT(AM547,"0.#"),1)=".",FALSE,TRUE)</formula>
    </cfRule>
    <cfRule type="expression" dxfId="1020" priority="362">
      <formula>IF(RIGHT(TEXT(AM547,"0.#"),1)=".",TRUE,FALSE)</formula>
    </cfRule>
  </conditionalFormatting>
  <conditionalFormatting sqref="AI548">
    <cfRule type="expression" dxfId="1019" priority="353">
      <formula>IF(RIGHT(TEXT(AI548,"0.#"),1)=".",FALSE,TRUE)</formula>
    </cfRule>
    <cfRule type="expression" dxfId="1018" priority="354">
      <formula>IF(RIGHT(TEXT(AI548,"0.#"),1)=".",TRUE,FALSE)</formula>
    </cfRule>
  </conditionalFormatting>
  <conditionalFormatting sqref="AI546">
    <cfRule type="expression" dxfId="1017" priority="357">
      <formula>IF(RIGHT(TEXT(AI546,"0.#"),1)=".",FALSE,TRUE)</formula>
    </cfRule>
    <cfRule type="expression" dxfId="1016" priority="358">
      <formula>IF(RIGHT(TEXT(AI546,"0.#"),1)=".",TRUE,FALSE)</formula>
    </cfRule>
  </conditionalFormatting>
  <conditionalFormatting sqref="AI547">
    <cfRule type="expression" dxfId="1015" priority="355">
      <formula>IF(RIGHT(TEXT(AI547,"0.#"),1)=".",FALSE,TRUE)</formula>
    </cfRule>
    <cfRule type="expression" dxfId="1014" priority="356">
      <formula>IF(RIGHT(TEXT(AI547,"0.#"),1)=".",TRUE,FALSE)</formula>
    </cfRule>
  </conditionalFormatting>
  <conditionalFormatting sqref="AM553">
    <cfRule type="expression" dxfId="1013" priority="347">
      <formula>IF(RIGHT(TEXT(AM553,"0.#"),1)=".",FALSE,TRUE)</formula>
    </cfRule>
    <cfRule type="expression" dxfId="1012" priority="348">
      <formula>IF(RIGHT(TEXT(AM553,"0.#"),1)=".",TRUE,FALSE)</formula>
    </cfRule>
  </conditionalFormatting>
  <conditionalFormatting sqref="AM551">
    <cfRule type="expression" dxfId="1011" priority="351">
      <formula>IF(RIGHT(TEXT(AM551,"0.#"),1)=".",FALSE,TRUE)</formula>
    </cfRule>
    <cfRule type="expression" dxfId="1010" priority="352">
      <formula>IF(RIGHT(TEXT(AM551,"0.#"),1)=".",TRUE,FALSE)</formula>
    </cfRule>
  </conditionalFormatting>
  <conditionalFormatting sqref="AM552">
    <cfRule type="expression" dxfId="1009" priority="349">
      <formula>IF(RIGHT(TEXT(AM552,"0.#"),1)=".",FALSE,TRUE)</formula>
    </cfRule>
    <cfRule type="expression" dxfId="1008" priority="350">
      <formula>IF(RIGHT(TEXT(AM552,"0.#"),1)=".",TRUE,FALSE)</formula>
    </cfRule>
  </conditionalFormatting>
  <conditionalFormatting sqref="AI553">
    <cfRule type="expression" dxfId="1007" priority="341">
      <formula>IF(RIGHT(TEXT(AI553,"0.#"),1)=".",FALSE,TRUE)</formula>
    </cfRule>
    <cfRule type="expression" dxfId="1006" priority="342">
      <formula>IF(RIGHT(TEXT(AI553,"0.#"),1)=".",TRUE,FALSE)</formula>
    </cfRule>
  </conditionalFormatting>
  <conditionalFormatting sqref="AI551">
    <cfRule type="expression" dxfId="1005" priority="345">
      <formula>IF(RIGHT(TEXT(AI551,"0.#"),1)=".",FALSE,TRUE)</formula>
    </cfRule>
    <cfRule type="expression" dxfId="1004" priority="346">
      <formula>IF(RIGHT(TEXT(AI551,"0.#"),1)=".",TRUE,FALSE)</formula>
    </cfRule>
  </conditionalFormatting>
  <conditionalFormatting sqref="AI552">
    <cfRule type="expression" dxfId="1003" priority="343">
      <formula>IF(RIGHT(TEXT(AI552,"0.#"),1)=".",FALSE,TRUE)</formula>
    </cfRule>
    <cfRule type="expression" dxfId="1002" priority="344">
      <formula>IF(RIGHT(TEXT(AI552,"0.#"),1)=".",TRUE,FALSE)</formula>
    </cfRule>
  </conditionalFormatting>
  <conditionalFormatting sqref="AM558">
    <cfRule type="expression" dxfId="1001" priority="335">
      <formula>IF(RIGHT(TEXT(AM558,"0.#"),1)=".",FALSE,TRUE)</formula>
    </cfRule>
    <cfRule type="expression" dxfId="1000" priority="336">
      <formula>IF(RIGHT(TEXT(AM558,"0.#"),1)=".",TRUE,FALSE)</formula>
    </cfRule>
  </conditionalFormatting>
  <conditionalFormatting sqref="AM556">
    <cfRule type="expression" dxfId="999" priority="339">
      <formula>IF(RIGHT(TEXT(AM556,"0.#"),1)=".",FALSE,TRUE)</formula>
    </cfRule>
    <cfRule type="expression" dxfId="998" priority="340">
      <formula>IF(RIGHT(TEXT(AM556,"0.#"),1)=".",TRUE,FALSE)</formula>
    </cfRule>
  </conditionalFormatting>
  <conditionalFormatting sqref="AM557">
    <cfRule type="expression" dxfId="997" priority="337">
      <formula>IF(RIGHT(TEXT(AM557,"0.#"),1)=".",FALSE,TRUE)</formula>
    </cfRule>
    <cfRule type="expression" dxfId="996" priority="338">
      <formula>IF(RIGHT(TEXT(AM557,"0.#"),1)=".",TRUE,FALSE)</formula>
    </cfRule>
  </conditionalFormatting>
  <conditionalFormatting sqref="AI558">
    <cfRule type="expression" dxfId="995" priority="329">
      <formula>IF(RIGHT(TEXT(AI558,"0.#"),1)=".",FALSE,TRUE)</formula>
    </cfRule>
    <cfRule type="expression" dxfId="994" priority="330">
      <formula>IF(RIGHT(TEXT(AI558,"0.#"),1)=".",TRUE,FALSE)</formula>
    </cfRule>
  </conditionalFormatting>
  <conditionalFormatting sqref="AI556">
    <cfRule type="expression" dxfId="993" priority="333">
      <formula>IF(RIGHT(TEXT(AI556,"0.#"),1)=".",FALSE,TRUE)</formula>
    </cfRule>
    <cfRule type="expression" dxfId="992" priority="334">
      <formula>IF(RIGHT(TEXT(AI556,"0.#"),1)=".",TRUE,FALSE)</formula>
    </cfRule>
  </conditionalFormatting>
  <conditionalFormatting sqref="AI557">
    <cfRule type="expression" dxfId="991" priority="331">
      <formula>IF(RIGHT(TEXT(AI557,"0.#"),1)=".",FALSE,TRUE)</formula>
    </cfRule>
    <cfRule type="expression" dxfId="990" priority="332">
      <formula>IF(RIGHT(TEXT(AI557,"0.#"),1)=".",TRUE,FALSE)</formula>
    </cfRule>
  </conditionalFormatting>
  <conditionalFormatting sqref="AM563">
    <cfRule type="expression" dxfId="989" priority="323">
      <formula>IF(RIGHT(TEXT(AM563,"0.#"),1)=".",FALSE,TRUE)</formula>
    </cfRule>
    <cfRule type="expression" dxfId="988" priority="324">
      <formula>IF(RIGHT(TEXT(AM563,"0.#"),1)=".",TRUE,FALSE)</formula>
    </cfRule>
  </conditionalFormatting>
  <conditionalFormatting sqref="AM561">
    <cfRule type="expression" dxfId="987" priority="327">
      <formula>IF(RIGHT(TEXT(AM561,"0.#"),1)=".",FALSE,TRUE)</formula>
    </cfRule>
    <cfRule type="expression" dxfId="986" priority="328">
      <formula>IF(RIGHT(TEXT(AM561,"0.#"),1)=".",TRUE,FALSE)</formula>
    </cfRule>
  </conditionalFormatting>
  <conditionalFormatting sqref="AM562">
    <cfRule type="expression" dxfId="985" priority="325">
      <formula>IF(RIGHT(TEXT(AM562,"0.#"),1)=".",FALSE,TRUE)</formula>
    </cfRule>
    <cfRule type="expression" dxfId="984" priority="326">
      <formula>IF(RIGHT(TEXT(AM562,"0.#"),1)=".",TRUE,FALSE)</formula>
    </cfRule>
  </conditionalFormatting>
  <conditionalFormatting sqref="AI563">
    <cfRule type="expression" dxfId="983" priority="317">
      <formula>IF(RIGHT(TEXT(AI563,"0.#"),1)=".",FALSE,TRUE)</formula>
    </cfRule>
    <cfRule type="expression" dxfId="982" priority="318">
      <formula>IF(RIGHT(TEXT(AI563,"0.#"),1)=".",TRUE,FALSE)</formula>
    </cfRule>
  </conditionalFormatting>
  <conditionalFormatting sqref="AI561">
    <cfRule type="expression" dxfId="981" priority="321">
      <formula>IF(RIGHT(TEXT(AI561,"0.#"),1)=".",FALSE,TRUE)</formula>
    </cfRule>
    <cfRule type="expression" dxfId="980" priority="322">
      <formula>IF(RIGHT(TEXT(AI561,"0.#"),1)=".",TRUE,FALSE)</formula>
    </cfRule>
  </conditionalFormatting>
  <conditionalFormatting sqref="AI562">
    <cfRule type="expression" dxfId="979" priority="319">
      <formula>IF(RIGHT(TEXT(AI562,"0.#"),1)=".",FALSE,TRUE)</formula>
    </cfRule>
    <cfRule type="expression" dxfId="978" priority="320">
      <formula>IF(RIGHT(TEXT(AI562,"0.#"),1)=".",TRUE,FALSE)</formula>
    </cfRule>
  </conditionalFormatting>
  <conditionalFormatting sqref="AM597">
    <cfRule type="expression" dxfId="977" priority="275">
      <formula>IF(RIGHT(TEXT(AM597,"0.#"),1)=".",FALSE,TRUE)</formula>
    </cfRule>
    <cfRule type="expression" dxfId="976" priority="276">
      <formula>IF(RIGHT(TEXT(AM597,"0.#"),1)=".",TRUE,FALSE)</formula>
    </cfRule>
  </conditionalFormatting>
  <conditionalFormatting sqref="AM595">
    <cfRule type="expression" dxfId="975" priority="279">
      <formula>IF(RIGHT(TEXT(AM595,"0.#"),1)=".",FALSE,TRUE)</formula>
    </cfRule>
    <cfRule type="expression" dxfId="974" priority="280">
      <formula>IF(RIGHT(TEXT(AM595,"0.#"),1)=".",TRUE,FALSE)</formula>
    </cfRule>
  </conditionalFormatting>
  <conditionalFormatting sqref="AM596">
    <cfRule type="expression" dxfId="973" priority="277">
      <formula>IF(RIGHT(TEXT(AM596,"0.#"),1)=".",FALSE,TRUE)</formula>
    </cfRule>
    <cfRule type="expression" dxfId="972" priority="278">
      <formula>IF(RIGHT(TEXT(AM596,"0.#"),1)=".",TRUE,FALSE)</formula>
    </cfRule>
  </conditionalFormatting>
  <conditionalFormatting sqref="AI597">
    <cfRule type="expression" dxfId="971" priority="269">
      <formula>IF(RIGHT(TEXT(AI597,"0.#"),1)=".",FALSE,TRUE)</formula>
    </cfRule>
    <cfRule type="expression" dxfId="970" priority="270">
      <formula>IF(RIGHT(TEXT(AI597,"0.#"),1)=".",TRUE,FALSE)</formula>
    </cfRule>
  </conditionalFormatting>
  <conditionalFormatting sqref="AI595">
    <cfRule type="expression" dxfId="969" priority="273">
      <formula>IF(RIGHT(TEXT(AI595,"0.#"),1)=".",FALSE,TRUE)</formula>
    </cfRule>
    <cfRule type="expression" dxfId="968" priority="274">
      <formula>IF(RIGHT(TEXT(AI595,"0.#"),1)=".",TRUE,FALSE)</formula>
    </cfRule>
  </conditionalFormatting>
  <conditionalFormatting sqref="AI596">
    <cfRule type="expression" dxfId="967" priority="271">
      <formula>IF(RIGHT(TEXT(AI596,"0.#"),1)=".",FALSE,TRUE)</formula>
    </cfRule>
    <cfRule type="expression" dxfId="966" priority="272">
      <formula>IF(RIGHT(TEXT(AI596,"0.#"),1)=".",TRUE,FALSE)</formula>
    </cfRule>
  </conditionalFormatting>
  <conditionalFormatting sqref="AM622">
    <cfRule type="expression" dxfId="965" priority="263">
      <formula>IF(RIGHT(TEXT(AM622,"0.#"),1)=".",FALSE,TRUE)</formula>
    </cfRule>
    <cfRule type="expression" dxfId="964" priority="264">
      <formula>IF(RIGHT(TEXT(AM622,"0.#"),1)=".",TRUE,FALSE)</formula>
    </cfRule>
  </conditionalFormatting>
  <conditionalFormatting sqref="AM620">
    <cfRule type="expression" dxfId="963" priority="267">
      <formula>IF(RIGHT(TEXT(AM620,"0.#"),1)=".",FALSE,TRUE)</formula>
    </cfRule>
    <cfRule type="expression" dxfId="962" priority="268">
      <formula>IF(RIGHT(TEXT(AM620,"0.#"),1)=".",TRUE,FALSE)</formula>
    </cfRule>
  </conditionalFormatting>
  <conditionalFormatting sqref="AM621">
    <cfRule type="expression" dxfId="961" priority="265">
      <formula>IF(RIGHT(TEXT(AM621,"0.#"),1)=".",FALSE,TRUE)</formula>
    </cfRule>
    <cfRule type="expression" dxfId="960" priority="266">
      <formula>IF(RIGHT(TEXT(AM621,"0.#"),1)=".",TRUE,FALSE)</formula>
    </cfRule>
  </conditionalFormatting>
  <conditionalFormatting sqref="AI622">
    <cfRule type="expression" dxfId="959" priority="257">
      <formula>IF(RIGHT(TEXT(AI622,"0.#"),1)=".",FALSE,TRUE)</formula>
    </cfRule>
    <cfRule type="expression" dxfId="958" priority="258">
      <formula>IF(RIGHT(TEXT(AI622,"0.#"),1)=".",TRUE,FALSE)</formula>
    </cfRule>
  </conditionalFormatting>
  <conditionalFormatting sqref="AI620">
    <cfRule type="expression" dxfId="957" priority="261">
      <formula>IF(RIGHT(TEXT(AI620,"0.#"),1)=".",FALSE,TRUE)</formula>
    </cfRule>
    <cfRule type="expression" dxfId="956" priority="262">
      <formula>IF(RIGHT(TEXT(AI620,"0.#"),1)=".",TRUE,FALSE)</formula>
    </cfRule>
  </conditionalFormatting>
  <conditionalFormatting sqref="AI621">
    <cfRule type="expression" dxfId="955" priority="259">
      <formula>IF(RIGHT(TEXT(AI621,"0.#"),1)=".",FALSE,TRUE)</formula>
    </cfRule>
    <cfRule type="expression" dxfId="954" priority="260">
      <formula>IF(RIGHT(TEXT(AI621,"0.#"),1)=".",TRUE,FALSE)</formula>
    </cfRule>
  </conditionalFormatting>
  <conditionalFormatting sqref="AM627">
    <cfRule type="expression" dxfId="953" priority="203">
      <formula>IF(RIGHT(TEXT(AM627,"0.#"),1)=".",FALSE,TRUE)</formula>
    </cfRule>
    <cfRule type="expression" dxfId="952" priority="204">
      <formula>IF(RIGHT(TEXT(AM627,"0.#"),1)=".",TRUE,FALSE)</formula>
    </cfRule>
  </conditionalFormatting>
  <conditionalFormatting sqref="AM625">
    <cfRule type="expression" dxfId="951" priority="207">
      <formula>IF(RIGHT(TEXT(AM625,"0.#"),1)=".",FALSE,TRUE)</formula>
    </cfRule>
    <cfRule type="expression" dxfId="950" priority="208">
      <formula>IF(RIGHT(TEXT(AM625,"0.#"),1)=".",TRUE,FALSE)</formula>
    </cfRule>
  </conditionalFormatting>
  <conditionalFormatting sqref="AM626">
    <cfRule type="expression" dxfId="949" priority="205">
      <formula>IF(RIGHT(TEXT(AM626,"0.#"),1)=".",FALSE,TRUE)</formula>
    </cfRule>
    <cfRule type="expression" dxfId="948" priority="206">
      <formula>IF(RIGHT(TEXT(AM626,"0.#"),1)=".",TRUE,FALSE)</formula>
    </cfRule>
  </conditionalFormatting>
  <conditionalFormatting sqref="AI627">
    <cfRule type="expression" dxfId="947" priority="197">
      <formula>IF(RIGHT(TEXT(AI627,"0.#"),1)=".",FALSE,TRUE)</formula>
    </cfRule>
    <cfRule type="expression" dxfId="946" priority="198">
      <formula>IF(RIGHT(TEXT(AI627,"0.#"),1)=".",TRUE,FALSE)</formula>
    </cfRule>
  </conditionalFormatting>
  <conditionalFormatting sqref="AI625">
    <cfRule type="expression" dxfId="945" priority="201">
      <formula>IF(RIGHT(TEXT(AI625,"0.#"),1)=".",FALSE,TRUE)</formula>
    </cfRule>
    <cfRule type="expression" dxfId="944" priority="202">
      <formula>IF(RIGHT(TEXT(AI625,"0.#"),1)=".",TRUE,FALSE)</formula>
    </cfRule>
  </conditionalFormatting>
  <conditionalFormatting sqref="AI626">
    <cfRule type="expression" dxfId="943" priority="199">
      <formula>IF(RIGHT(TEXT(AI626,"0.#"),1)=".",FALSE,TRUE)</formula>
    </cfRule>
    <cfRule type="expression" dxfId="942" priority="200">
      <formula>IF(RIGHT(TEXT(AI626,"0.#"),1)=".",TRUE,FALSE)</formula>
    </cfRule>
  </conditionalFormatting>
  <conditionalFormatting sqref="AM632">
    <cfRule type="expression" dxfId="941" priority="191">
      <formula>IF(RIGHT(TEXT(AM632,"0.#"),1)=".",FALSE,TRUE)</formula>
    </cfRule>
    <cfRule type="expression" dxfId="940" priority="192">
      <formula>IF(RIGHT(TEXT(AM632,"0.#"),1)=".",TRUE,FALSE)</formula>
    </cfRule>
  </conditionalFormatting>
  <conditionalFormatting sqref="AM630">
    <cfRule type="expression" dxfId="939" priority="195">
      <formula>IF(RIGHT(TEXT(AM630,"0.#"),1)=".",FALSE,TRUE)</formula>
    </cfRule>
    <cfRule type="expression" dxfId="938" priority="196">
      <formula>IF(RIGHT(TEXT(AM630,"0.#"),1)=".",TRUE,FALSE)</formula>
    </cfRule>
  </conditionalFormatting>
  <conditionalFormatting sqref="AM631">
    <cfRule type="expression" dxfId="937" priority="193">
      <formula>IF(RIGHT(TEXT(AM631,"0.#"),1)=".",FALSE,TRUE)</formula>
    </cfRule>
    <cfRule type="expression" dxfId="936" priority="194">
      <formula>IF(RIGHT(TEXT(AM631,"0.#"),1)=".",TRUE,FALSE)</formula>
    </cfRule>
  </conditionalFormatting>
  <conditionalFormatting sqref="AI632">
    <cfRule type="expression" dxfId="935" priority="185">
      <formula>IF(RIGHT(TEXT(AI632,"0.#"),1)=".",FALSE,TRUE)</formula>
    </cfRule>
    <cfRule type="expression" dxfId="934" priority="186">
      <formula>IF(RIGHT(TEXT(AI632,"0.#"),1)=".",TRUE,FALSE)</formula>
    </cfRule>
  </conditionalFormatting>
  <conditionalFormatting sqref="AI630">
    <cfRule type="expression" dxfId="933" priority="189">
      <formula>IF(RIGHT(TEXT(AI630,"0.#"),1)=".",FALSE,TRUE)</formula>
    </cfRule>
    <cfRule type="expression" dxfId="932" priority="190">
      <formula>IF(RIGHT(TEXT(AI630,"0.#"),1)=".",TRUE,FALSE)</formula>
    </cfRule>
  </conditionalFormatting>
  <conditionalFormatting sqref="AI631">
    <cfRule type="expression" dxfId="931" priority="187">
      <formula>IF(RIGHT(TEXT(AI631,"0.#"),1)=".",FALSE,TRUE)</formula>
    </cfRule>
    <cfRule type="expression" dxfId="930" priority="188">
      <formula>IF(RIGHT(TEXT(AI631,"0.#"),1)=".",TRUE,FALSE)</formula>
    </cfRule>
  </conditionalFormatting>
  <conditionalFormatting sqref="AM637">
    <cfRule type="expression" dxfId="929" priority="179">
      <formula>IF(RIGHT(TEXT(AM637,"0.#"),1)=".",FALSE,TRUE)</formula>
    </cfRule>
    <cfRule type="expression" dxfId="928" priority="180">
      <formula>IF(RIGHT(TEXT(AM637,"0.#"),1)=".",TRUE,FALSE)</formula>
    </cfRule>
  </conditionalFormatting>
  <conditionalFormatting sqref="AM635">
    <cfRule type="expression" dxfId="927" priority="183">
      <formula>IF(RIGHT(TEXT(AM635,"0.#"),1)=".",FALSE,TRUE)</formula>
    </cfRule>
    <cfRule type="expression" dxfId="926" priority="184">
      <formula>IF(RIGHT(TEXT(AM635,"0.#"),1)=".",TRUE,FALSE)</formula>
    </cfRule>
  </conditionalFormatting>
  <conditionalFormatting sqref="AM636">
    <cfRule type="expression" dxfId="925" priority="181">
      <formula>IF(RIGHT(TEXT(AM636,"0.#"),1)=".",FALSE,TRUE)</formula>
    </cfRule>
    <cfRule type="expression" dxfId="924" priority="182">
      <formula>IF(RIGHT(TEXT(AM636,"0.#"),1)=".",TRUE,FALSE)</formula>
    </cfRule>
  </conditionalFormatting>
  <conditionalFormatting sqref="AI637">
    <cfRule type="expression" dxfId="923" priority="173">
      <formula>IF(RIGHT(TEXT(AI637,"0.#"),1)=".",FALSE,TRUE)</formula>
    </cfRule>
    <cfRule type="expression" dxfId="922" priority="174">
      <formula>IF(RIGHT(TEXT(AI637,"0.#"),1)=".",TRUE,FALSE)</formula>
    </cfRule>
  </conditionalFormatting>
  <conditionalFormatting sqref="AI635">
    <cfRule type="expression" dxfId="921" priority="177">
      <formula>IF(RIGHT(TEXT(AI635,"0.#"),1)=".",FALSE,TRUE)</formula>
    </cfRule>
    <cfRule type="expression" dxfId="920" priority="178">
      <formula>IF(RIGHT(TEXT(AI635,"0.#"),1)=".",TRUE,FALSE)</formula>
    </cfRule>
  </conditionalFormatting>
  <conditionalFormatting sqref="AI636">
    <cfRule type="expression" dxfId="919" priority="175">
      <formula>IF(RIGHT(TEXT(AI636,"0.#"),1)=".",FALSE,TRUE)</formula>
    </cfRule>
    <cfRule type="expression" dxfId="918" priority="176">
      <formula>IF(RIGHT(TEXT(AI636,"0.#"),1)=".",TRUE,FALSE)</formula>
    </cfRule>
  </conditionalFormatting>
  <conditionalFormatting sqref="AM602">
    <cfRule type="expression" dxfId="917" priority="251">
      <formula>IF(RIGHT(TEXT(AM602,"0.#"),1)=".",FALSE,TRUE)</formula>
    </cfRule>
    <cfRule type="expression" dxfId="916" priority="252">
      <formula>IF(RIGHT(TEXT(AM602,"0.#"),1)=".",TRUE,FALSE)</formula>
    </cfRule>
  </conditionalFormatting>
  <conditionalFormatting sqref="AM600">
    <cfRule type="expression" dxfId="915" priority="255">
      <formula>IF(RIGHT(TEXT(AM600,"0.#"),1)=".",FALSE,TRUE)</formula>
    </cfRule>
    <cfRule type="expression" dxfId="914" priority="256">
      <formula>IF(RIGHT(TEXT(AM600,"0.#"),1)=".",TRUE,FALSE)</formula>
    </cfRule>
  </conditionalFormatting>
  <conditionalFormatting sqref="AM601">
    <cfRule type="expression" dxfId="913" priority="253">
      <formula>IF(RIGHT(TEXT(AM601,"0.#"),1)=".",FALSE,TRUE)</formula>
    </cfRule>
    <cfRule type="expression" dxfId="912" priority="254">
      <formula>IF(RIGHT(TEXT(AM601,"0.#"),1)=".",TRUE,FALSE)</formula>
    </cfRule>
  </conditionalFormatting>
  <conditionalFormatting sqref="AI602">
    <cfRule type="expression" dxfId="911" priority="245">
      <formula>IF(RIGHT(TEXT(AI602,"0.#"),1)=".",FALSE,TRUE)</formula>
    </cfRule>
    <cfRule type="expression" dxfId="910" priority="246">
      <formula>IF(RIGHT(TEXT(AI602,"0.#"),1)=".",TRUE,FALSE)</formula>
    </cfRule>
  </conditionalFormatting>
  <conditionalFormatting sqref="AI600">
    <cfRule type="expression" dxfId="909" priority="249">
      <formula>IF(RIGHT(TEXT(AI600,"0.#"),1)=".",FALSE,TRUE)</formula>
    </cfRule>
    <cfRule type="expression" dxfId="908" priority="250">
      <formula>IF(RIGHT(TEXT(AI600,"0.#"),1)=".",TRUE,FALSE)</formula>
    </cfRule>
  </conditionalFormatting>
  <conditionalFormatting sqref="AI601">
    <cfRule type="expression" dxfId="907" priority="247">
      <formula>IF(RIGHT(TEXT(AI601,"0.#"),1)=".",FALSE,TRUE)</formula>
    </cfRule>
    <cfRule type="expression" dxfId="906" priority="248">
      <formula>IF(RIGHT(TEXT(AI601,"0.#"),1)=".",TRUE,FALSE)</formula>
    </cfRule>
  </conditionalFormatting>
  <conditionalFormatting sqref="AM607">
    <cfRule type="expression" dxfId="905" priority="239">
      <formula>IF(RIGHT(TEXT(AM607,"0.#"),1)=".",FALSE,TRUE)</formula>
    </cfRule>
    <cfRule type="expression" dxfId="904" priority="240">
      <formula>IF(RIGHT(TEXT(AM607,"0.#"),1)=".",TRUE,FALSE)</formula>
    </cfRule>
  </conditionalFormatting>
  <conditionalFormatting sqref="AM605">
    <cfRule type="expression" dxfId="903" priority="243">
      <formula>IF(RIGHT(TEXT(AM605,"0.#"),1)=".",FALSE,TRUE)</formula>
    </cfRule>
    <cfRule type="expression" dxfId="902" priority="244">
      <formula>IF(RIGHT(TEXT(AM605,"0.#"),1)=".",TRUE,FALSE)</formula>
    </cfRule>
  </conditionalFormatting>
  <conditionalFormatting sqref="AM606">
    <cfRule type="expression" dxfId="901" priority="241">
      <formula>IF(RIGHT(TEXT(AM606,"0.#"),1)=".",FALSE,TRUE)</formula>
    </cfRule>
    <cfRule type="expression" dxfId="900" priority="242">
      <formula>IF(RIGHT(TEXT(AM606,"0.#"),1)=".",TRUE,FALSE)</formula>
    </cfRule>
  </conditionalFormatting>
  <conditionalFormatting sqref="AI607">
    <cfRule type="expression" dxfId="899" priority="233">
      <formula>IF(RIGHT(TEXT(AI607,"0.#"),1)=".",FALSE,TRUE)</formula>
    </cfRule>
    <cfRule type="expression" dxfId="898" priority="234">
      <formula>IF(RIGHT(TEXT(AI607,"0.#"),1)=".",TRUE,FALSE)</formula>
    </cfRule>
  </conditionalFormatting>
  <conditionalFormatting sqref="AI605">
    <cfRule type="expression" dxfId="897" priority="237">
      <formula>IF(RIGHT(TEXT(AI605,"0.#"),1)=".",FALSE,TRUE)</formula>
    </cfRule>
    <cfRule type="expression" dxfId="896" priority="238">
      <formula>IF(RIGHT(TEXT(AI605,"0.#"),1)=".",TRUE,FALSE)</formula>
    </cfRule>
  </conditionalFormatting>
  <conditionalFormatting sqref="AI606">
    <cfRule type="expression" dxfId="895" priority="235">
      <formula>IF(RIGHT(TEXT(AI606,"0.#"),1)=".",FALSE,TRUE)</formula>
    </cfRule>
    <cfRule type="expression" dxfId="894" priority="236">
      <formula>IF(RIGHT(TEXT(AI606,"0.#"),1)=".",TRUE,FALSE)</formula>
    </cfRule>
  </conditionalFormatting>
  <conditionalFormatting sqref="AM612">
    <cfRule type="expression" dxfId="893" priority="227">
      <formula>IF(RIGHT(TEXT(AM612,"0.#"),1)=".",FALSE,TRUE)</formula>
    </cfRule>
    <cfRule type="expression" dxfId="892" priority="228">
      <formula>IF(RIGHT(TEXT(AM612,"0.#"),1)=".",TRUE,FALSE)</formula>
    </cfRule>
  </conditionalFormatting>
  <conditionalFormatting sqref="AM610">
    <cfRule type="expression" dxfId="891" priority="231">
      <formula>IF(RIGHT(TEXT(AM610,"0.#"),1)=".",FALSE,TRUE)</formula>
    </cfRule>
    <cfRule type="expression" dxfId="890" priority="232">
      <formula>IF(RIGHT(TEXT(AM610,"0.#"),1)=".",TRUE,FALSE)</formula>
    </cfRule>
  </conditionalFormatting>
  <conditionalFormatting sqref="AM611">
    <cfRule type="expression" dxfId="889" priority="229">
      <formula>IF(RIGHT(TEXT(AM611,"0.#"),1)=".",FALSE,TRUE)</formula>
    </cfRule>
    <cfRule type="expression" dxfId="888" priority="230">
      <formula>IF(RIGHT(TEXT(AM611,"0.#"),1)=".",TRUE,FALSE)</formula>
    </cfRule>
  </conditionalFormatting>
  <conditionalFormatting sqref="AI612">
    <cfRule type="expression" dxfId="887" priority="221">
      <formula>IF(RIGHT(TEXT(AI612,"0.#"),1)=".",FALSE,TRUE)</formula>
    </cfRule>
    <cfRule type="expression" dxfId="886" priority="222">
      <formula>IF(RIGHT(TEXT(AI612,"0.#"),1)=".",TRUE,FALSE)</formula>
    </cfRule>
  </conditionalFormatting>
  <conditionalFormatting sqref="AI610">
    <cfRule type="expression" dxfId="885" priority="225">
      <formula>IF(RIGHT(TEXT(AI610,"0.#"),1)=".",FALSE,TRUE)</formula>
    </cfRule>
    <cfRule type="expression" dxfId="884" priority="226">
      <formula>IF(RIGHT(TEXT(AI610,"0.#"),1)=".",TRUE,FALSE)</formula>
    </cfRule>
  </conditionalFormatting>
  <conditionalFormatting sqref="AI611">
    <cfRule type="expression" dxfId="883" priority="223">
      <formula>IF(RIGHT(TEXT(AI611,"0.#"),1)=".",FALSE,TRUE)</formula>
    </cfRule>
    <cfRule type="expression" dxfId="882" priority="224">
      <formula>IF(RIGHT(TEXT(AI611,"0.#"),1)=".",TRUE,FALSE)</formula>
    </cfRule>
  </conditionalFormatting>
  <conditionalFormatting sqref="AM617">
    <cfRule type="expression" dxfId="881" priority="215">
      <formula>IF(RIGHT(TEXT(AM617,"0.#"),1)=".",FALSE,TRUE)</formula>
    </cfRule>
    <cfRule type="expression" dxfId="880" priority="216">
      <formula>IF(RIGHT(TEXT(AM617,"0.#"),1)=".",TRUE,FALSE)</formula>
    </cfRule>
  </conditionalFormatting>
  <conditionalFormatting sqref="AM615">
    <cfRule type="expression" dxfId="879" priority="219">
      <formula>IF(RIGHT(TEXT(AM615,"0.#"),1)=".",FALSE,TRUE)</formula>
    </cfRule>
    <cfRule type="expression" dxfId="878" priority="220">
      <formula>IF(RIGHT(TEXT(AM615,"0.#"),1)=".",TRUE,FALSE)</formula>
    </cfRule>
  </conditionalFormatting>
  <conditionalFormatting sqref="AM616">
    <cfRule type="expression" dxfId="877" priority="217">
      <formula>IF(RIGHT(TEXT(AM616,"0.#"),1)=".",FALSE,TRUE)</formula>
    </cfRule>
    <cfRule type="expression" dxfId="876" priority="218">
      <formula>IF(RIGHT(TEXT(AM616,"0.#"),1)=".",TRUE,FALSE)</formula>
    </cfRule>
  </conditionalFormatting>
  <conditionalFormatting sqref="AI617">
    <cfRule type="expression" dxfId="875" priority="209">
      <formula>IF(RIGHT(TEXT(AI617,"0.#"),1)=".",FALSE,TRUE)</formula>
    </cfRule>
    <cfRule type="expression" dxfId="874" priority="210">
      <formula>IF(RIGHT(TEXT(AI617,"0.#"),1)=".",TRUE,FALSE)</formula>
    </cfRule>
  </conditionalFormatting>
  <conditionalFormatting sqref="AI615">
    <cfRule type="expression" dxfId="873" priority="213">
      <formula>IF(RIGHT(TEXT(AI615,"0.#"),1)=".",FALSE,TRUE)</formula>
    </cfRule>
    <cfRule type="expression" dxfId="872" priority="214">
      <formula>IF(RIGHT(TEXT(AI615,"0.#"),1)=".",TRUE,FALSE)</formula>
    </cfRule>
  </conditionalFormatting>
  <conditionalFormatting sqref="AI616">
    <cfRule type="expression" dxfId="871" priority="211">
      <formula>IF(RIGHT(TEXT(AI616,"0.#"),1)=".",FALSE,TRUE)</formula>
    </cfRule>
    <cfRule type="expression" dxfId="870" priority="212">
      <formula>IF(RIGHT(TEXT(AI616,"0.#"),1)=".",TRUE,FALSE)</formula>
    </cfRule>
  </conditionalFormatting>
  <conditionalFormatting sqref="AM651">
    <cfRule type="expression" dxfId="869" priority="167">
      <formula>IF(RIGHT(TEXT(AM651,"0.#"),1)=".",FALSE,TRUE)</formula>
    </cfRule>
    <cfRule type="expression" dxfId="868" priority="168">
      <formula>IF(RIGHT(TEXT(AM651,"0.#"),1)=".",TRUE,FALSE)</formula>
    </cfRule>
  </conditionalFormatting>
  <conditionalFormatting sqref="AM649">
    <cfRule type="expression" dxfId="867" priority="171">
      <formula>IF(RIGHT(TEXT(AM649,"0.#"),1)=".",FALSE,TRUE)</formula>
    </cfRule>
    <cfRule type="expression" dxfId="866" priority="172">
      <formula>IF(RIGHT(TEXT(AM649,"0.#"),1)=".",TRUE,FALSE)</formula>
    </cfRule>
  </conditionalFormatting>
  <conditionalFormatting sqref="AM650">
    <cfRule type="expression" dxfId="865" priority="169">
      <formula>IF(RIGHT(TEXT(AM650,"0.#"),1)=".",FALSE,TRUE)</formula>
    </cfRule>
    <cfRule type="expression" dxfId="864" priority="170">
      <formula>IF(RIGHT(TEXT(AM650,"0.#"),1)=".",TRUE,FALSE)</formula>
    </cfRule>
  </conditionalFormatting>
  <conditionalFormatting sqref="AI651">
    <cfRule type="expression" dxfId="863" priority="161">
      <formula>IF(RIGHT(TEXT(AI651,"0.#"),1)=".",FALSE,TRUE)</formula>
    </cfRule>
    <cfRule type="expression" dxfId="862" priority="162">
      <formula>IF(RIGHT(TEXT(AI651,"0.#"),1)=".",TRUE,FALSE)</formula>
    </cfRule>
  </conditionalFormatting>
  <conditionalFormatting sqref="AI649">
    <cfRule type="expression" dxfId="861" priority="165">
      <formula>IF(RIGHT(TEXT(AI649,"0.#"),1)=".",FALSE,TRUE)</formula>
    </cfRule>
    <cfRule type="expression" dxfId="860" priority="166">
      <formula>IF(RIGHT(TEXT(AI649,"0.#"),1)=".",TRUE,FALSE)</formula>
    </cfRule>
  </conditionalFormatting>
  <conditionalFormatting sqref="AI650">
    <cfRule type="expression" dxfId="859" priority="163">
      <formula>IF(RIGHT(TEXT(AI650,"0.#"),1)=".",FALSE,TRUE)</formula>
    </cfRule>
    <cfRule type="expression" dxfId="858" priority="164">
      <formula>IF(RIGHT(TEXT(AI650,"0.#"),1)=".",TRUE,FALSE)</formula>
    </cfRule>
  </conditionalFormatting>
  <conditionalFormatting sqref="AM676">
    <cfRule type="expression" dxfId="857" priority="155">
      <formula>IF(RIGHT(TEXT(AM676,"0.#"),1)=".",FALSE,TRUE)</formula>
    </cfRule>
    <cfRule type="expression" dxfId="856" priority="156">
      <formula>IF(RIGHT(TEXT(AM676,"0.#"),1)=".",TRUE,FALSE)</formula>
    </cfRule>
  </conditionalFormatting>
  <conditionalFormatting sqref="AM674">
    <cfRule type="expression" dxfId="855" priority="159">
      <formula>IF(RIGHT(TEXT(AM674,"0.#"),1)=".",FALSE,TRUE)</formula>
    </cfRule>
    <cfRule type="expression" dxfId="854" priority="160">
      <formula>IF(RIGHT(TEXT(AM674,"0.#"),1)=".",TRUE,FALSE)</formula>
    </cfRule>
  </conditionalFormatting>
  <conditionalFormatting sqref="AM675">
    <cfRule type="expression" dxfId="853" priority="157">
      <formula>IF(RIGHT(TEXT(AM675,"0.#"),1)=".",FALSE,TRUE)</formula>
    </cfRule>
    <cfRule type="expression" dxfId="852" priority="158">
      <formula>IF(RIGHT(TEXT(AM675,"0.#"),1)=".",TRUE,FALSE)</formula>
    </cfRule>
  </conditionalFormatting>
  <conditionalFormatting sqref="AI676">
    <cfRule type="expression" dxfId="851" priority="149">
      <formula>IF(RIGHT(TEXT(AI676,"0.#"),1)=".",FALSE,TRUE)</formula>
    </cfRule>
    <cfRule type="expression" dxfId="850" priority="150">
      <formula>IF(RIGHT(TEXT(AI676,"0.#"),1)=".",TRUE,FALSE)</formula>
    </cfRule>
  </conditionalFormatting>
  <conditionalFormatting sqref="AI674">
    <cfRule type="expression" dxfId="849" priority="153">
      <formula>IF(RIGHT(TEXT(AI674,"0.#"),1)=".",FALSE,TRUE)</formula>
    </cfRule>
    <cfRule type="expression" dxfId="848" priority="154">
      <formula>IF(RIGHT(TEXT(AI674,"0.#"),1)=".",TRUE,FALSE)</formula>
    </cfRule>
  </conditionalFormatting>
  <conditionalFormatting sqref="AI675">
    <cfRule type="expression" dxfId="847" priority="151">
      <formula>IF(RIGHT(TEXT(AI675,"0.#"),1)=".",FALSE,TRUE)</formula>
    </cfRule>
    <cfRule type="expression" dxfId="846" priority="152">
      <formula>IF(RIGHT(TEXT(AI675,"0.#"),1)=".",TRUE,FALSE)</formula>
    </cfRule>
  </conditionalFormatting>
  <conditionalFormatting sqref="AM681">
    <cfRule type="expression" dxfId="845" priority="95">
      <formula>IF(RIGHT(TEXT(AM681,"0.#"),1)=".",FALSE,TRUE)</formula>
    </cfRule>
    <cfRule type="expression" dxfId="844" priority="96">
      <formula>IF(RIGHT(TEXT(AM681,"0.#"),1)=".",TRUE,FALSE)</formula>
    </cfRule>
  </conditionalFormatting>
  <conditionalFormatting sqref="AM679">
    <cfRule type="expression" dxfId="843" priority="99">
      <formula>IF(RIGHT(TEXT(AM679,"0.#"),1)=".",FALSE,TRUE)</formula>
    </cfRule>
    <cfRule type="expression" dxfId="842" priority="100">
      <formula>IF(RIGHT(TEXT(AM679,"0.#"),1)=".",TRUE,FALSE)</formula>
    </cfRule>
  </conditionalFormatting>
  <conditionalFormatting sqref="AM680">
    <cfRule type="expression" dxfId="841" priority="97">
      <formula>IF(RIGHT(TEXT(AM680,"0.#"),1)=".",FALSE,TRUE)</formula>
    </cfRule>
    <cfRule type="expression" dxfId="840" priority="98">
      <formula>IF(RIGHT(TEXT(AM680,"0.#"),1)=".",TRUE,FALSE)</formula>
    </cfRule>
  </conditionalFormatting>
  <conditionalFormatting sqref="AI681">
    <cfRule type="expression" dxfId="839" priority="89">
      <formula>IF(RIGHT(TEXT(AI681,"0.#"),1)=".",FALSE,TRUE)</formula>
    </cfRule>
    <cfRule type="expression" dxfId="838" priority="90">
      <formula>IF(RIGHT(TEXT(AI681,"0.#"),1)=".",TRUE,FALSE)</formula>
    </cfRule>
  </conditionalFormatting>
  <conditionalFormatting sqref="AI679">
    <cfRule type="expression" dxfId="837" priority="93">
      <formula>IF(RIGHT(TEXT(AI679,"0.#"),1)=".",FALSE,TRUE)</formula>
    </cfRule>
    <cfRule type="expression" dxfId="836" priority="94">
      <formula>IF(RIGHT(TEXT(AI679,"0.#"),1)=".",TRUE,FALSE)</formula>
    </cfRule>
  </conditionalFormatting>
  <conditionalFormatting sqref="AI680">
    <cfRule type="expression" dxfId="835" priority="91">
      <formula>IF(RIGHT(TEXT(AI680,"0.#"),1)=".",FALSE,TRUE)</formula>
    </cfRule>
    <cfRule type="expression" dxfId="834" priority="92">
      <formula>IF(RIGHT(TEXT(AI680,"0.#"),1)=".",TRUE,FALSE)</formula>
    </cfRule>
  </conditionalFormatting>
  <conditionalFormatting sqref="AM686">
    <cfRule type="expression" dxfId="833" priority="83">
      <formula>IF(RIGHT(TEXT(AM686,"0.#"),1)=".",FALSE,TRUE)</formula>
    </cfRule>
    <cfRule type="expression" dxfId="832" priority="84">
      <formula>IF(RIGHT(TEXT(AM686,"0.#"),1)=".",TRUE,FALSE)</formula>
    </cfRule>
  </conditionalFormatting>
  <conditionalFormatting sqref="AM684">
    <cfRule type="expression" dxfId="831" priority="87">
      <formula>IF(RIGHT(TEXT(AM684,"0.#"),1)=".",FALSE,TRUE)</formula>
    </cfRule>
    <cfRule type="expression" dxfId="830" priority="88">
      <formula>IF(RIGHT(TEXT(AM684,"0.#"),1)=".",TRUE,FALSE)</formula>
    </cfRule>
  </conditionalFormatting>
  <conditionalFormatting sqref="AM685">
    <cfRule type="expression" dxfId="829" priority="85">
      <formula>IF(RIGHT(TEXT(AM685,"0.#"),1)=".",FALSE,TRUE)</formula>
    </cfRule>
    <cfRule type="expression" dxfId="828" priority="86">
      <formula>IF(RIGHT(TEXT(AM685,"0.#"),1)=".",TRUE,FALSE)</formula>
    </cfRule>
  </conditionalFormatting>
  <conditionalFormatting sqref="AI686">
    <cfRule type="expression" dxfId="827" priority="77">
      <formula>IF(RIGHT(TEXT(AI686,"0.#"),1)=".",FALSE,TRUE)</formula>
    </cfRule>
    <cfRule type="expression" dxfId="826" priority="78">
      <formula>IF(RIGHT(TEXT(AI686,"0.#"),1)=".",TRUE,FALSE)</formula>
    </cfRule>
  </conditionalFormatting>
  <conditionalFormatting sqref="AI684">
    <cfRule type="expression" dxfId="825" priority="81">
      <formula>IF(RIGHT(TEXT(AI684,"0.#"),1)=".",FALSE,TRUE)</formula>
    </cfRule>
    <cfRule type="expression" dxfId="824" priority="82">
      <formula>IF(RIGHT(TEXT(AI684,"0.#"),1)=".",TRUE,FALSE)</formula>
    </cfRule>
  </conditionalFormatting>
  <conditionalFormatting sqref="AI685">
    <cfRule type="expression" dxfId="823" priority="79">
      <formula>IF(RIGHT(TEXT(AI685,"0.#"),1)=".",FALSE,TRUE)</formula>
    </cfRule>
    <cfRule type="expression" dxfId="822" priority="80">
      <formula>IF(RIGHT(TEXT(AI685,"0.#"),1)=".",TRUE,FALSE)</formula>
    </cfRule>
  </conditionalFormatting>
  <conditionalFormatting sqref="AM691">
    <cfRule type="expression" dxfId="821" priority="71">
      <formula>IF(RIGHT(TEXT(AM691,"0.#"),1)=".",FALSE,TRUE)</formula>
    </cfRule>
    <cfRule type="expression" dxfId="820" priority="72">
      <formula>IF(RIGHT(TEXT(AM691,"0.#"),1)=".",TRUE,FALSE)</formula>
    </cfRule>
  </conditionalFormatting>
  <conditionalFormatting sqref="AM689">
    <cfRule type="expression" dxfId="819" priority="75">
      <formula>IF(RIGHT(TEXT(AM689,"0.#"),1)=".",FALSE,TRUE)</formula>
    </cfRule>
    <cfRule type="expression" dxfId="818" priority="76">
      <formula>IF(RIGHT(TEXT(AM689,"0.#"),1)=".",TRUE,FALSE)</formula>
    </cfRule>
  </conditionalFormatting>
  <conditionalFormatting sqref="AM690">
    <cfRule type="expression" dxfId="817" priority="73">
      <formula>IF(RIGHT(TEXT(AM690,"0.#"),1)=".",FALSE,TRUE)</formula>
    </cfRule>
    <cfRule type="expression" dxfId="816" priority="74">
      <formula>IF(RIGHT(TEXT(AM690,"0.#"),1)=".",TRUE,FALSE)</formula>
    </cfRule>
  </conditionalFormatting>
  <conditionalFormatting sqref="AI691">
    <cfRule type="expression" dxfId="815" priority="65">
      <formula>IF(RIGHT(TEXT(AI691,"0.#"),1)=".",FALSE,TRUE)</formula>
    </cfRule>
    <cfRule type="expression" dxfId="814" priority="66">
      <formula>IF(RIGHT(TEXT(AI691,"0.#"),1)=".",TRUE,FALSE)</formula>
    </cfRule>
  </conditionalFormatting>
  <conditionalFormatting sqref="AI689">
    <cfRule type="expression" dxfId="813" priority="69">
      <formula>IF(RIGHT(TEXT(AI689,"0.#"),1)=".",FALSE,TRUE)</formula>
    </cfRule>
    <cfRule type="expression" dxfId="812" priority="70">
      <formula>IF(RIGHT(TEXT(AI689,"0.#"),1)=".",TRUE,FALSE)</formula>
    </cfRule>
  </conditionalFormatting>
  <conditionalFormatting sqref="AI690">
    <cfRule type="expression" dxfId="811" priority="67">
      <formula>IF(RIGHT(TEXT(AI690,"0.#"),1)=".",FALSE,TRUE)</formula>
    </cfRule>
    <cfRule type="expression" dxfId="810" priority="68">
      <formula>IF(RIGHT(TEXT(AI690,"0.#"),1)=".",TRUE,FALSE)</formula>
    </cfRule>
  </conditionalFormatting>
  <conditionalFormatting sqref="AM656">
    <cfRule type="expression" dxfId="809" priority="143">
      <formula>IF(RIGHT(TEXT(AM656,"0.#"),1)=".",FALSE,TRUE)</formula>
    </cfRule>
    <cfRule type="expression" dxfId="808" priority="144">
      <formula>IF(RIGHT(TEXT(AM656,"0.#"),1)=".",TRUE,FALSE)</formula>
    </cfRule>
  </conditionalFormatting>
  <conditionalFormatting sqref="AM654">
    <cfRule type="expression" dxfId="807" priority="147">
      <formula>IF(RIGHT(TEXT(AM654,"0.#"),1)=".",FALSE,TRUE)</formula>
    </cfRule>
    <cfRule type="expression" dxfId="806" priority="148">
      <formula>IF(RIGHT(TEXT(AM654,"0.#"),1)=".",TRUE,FALSE)</formula>
    </cfRule>
  </conditionalFormatting>
  <conditionalFormatting sqref="AM655">
    <cfRule type="expression" dxfId="805" priority="145">
      <formula>IF(RIGHT(TEXT(AM655,"0.#"),1)=".",FALSE,TRUE)</formula>
    </cfRule>
    <cfRule type="expression" dxfId="804" priority="146">
      <formula>IF(RIGHT(TEXT(AM655,"0.#"),1)=".",TRUE,FALSE)</formula>
    </cfRule>
  </conditionalFormatting>
  <conditionalFormatting sqref="AI656">
    <cfRule type="expression" dxfId="803" priority="137">
      <formula>IF(RIGHT(TEXT(AI656,"0.#"),1)=".",FALSE,TRUE)</formula>
    </cfRule>
    <cfRule type="expression" dxfId="802" priority="138">
      <formula>IF(RIGHT(TEXT(AI656,"0.#"),1)=".",TRUE,FALSE)</formula>
    </cfRule>
  </conditionalFormatting>
  <conditionalFormatting sqref="AI654">
    <cfRule type="expression" dxfId="801" priority="141">
      <formula>IF(RIGHT(TEXT(AI654,"0.#"),1)=".",FALSE,TRUE)</formula>
    </cfRule>
    <cfRule type="expression" dxfId="800" priority="142">
      <formula>IF(RIGHT(TEXT(AI654,"0.#"),1)=".",TRUE,FALSE)</formula>
    </cfRule>
  </conditionalFormatting>
  <conditionalFormatting sqref="AI655">
    <cfRule type="expression" dxfId="799" priority="139">
      <formula>IF(RIGHT(TEXT(AI655,"0.#"),1)=".",FALSE,TRUE)</formula>
    </cfRule>
    <cfRule type="expression" dxfId="798" priority="140">
      <formula>IF(RIGHT(TEXT(AI655,"0.#"),1)=".",TRUE,FALSE)</formula>
    </cfRule>
  </conditionalFormatting>
  <conditionalFormatting sqref="AM661">
    <cfRule type="expression" dxfId="797" priority="131">
      <formula>IF(RIGHT(TEXT(AM661,"0.#"),1)=".",FALSE,TRUE)</formula>
    </cfRule>
    <cfRule type="expression" dxfId="796" priority="132">
      <formula>IF(RIGHT(TEXT(AM661,"0.#"),1)=".",TRUE,FALSE)</formula>
    </cfRule>
  </conditionalFormatting>
  <conditionalFormatting sqref="AM659">
    <cfRule type="expression" dxfId="795" priority="135">
      <formula>IF(RIGHT(TEXT(AM659,"0.#"),1)=".",FALSE,TRUE)</formula>
    </cfRule>
    <cfRule type="expression" dxfId="794" priority="136">
      <formula>IF(RIGHT(TEXT(AM659,"0.#"),1)=".",TRUE,FALSE)</formula>
    </cfRule>
  </conditionalFormatting>
  <conditionalFormatting sqref="AM660">
    <cfRule type="expression" dxfId="793" priority="133">
      <formula>IF(RIGHT(TEXT(AM660,"0.#"),1)=".",FALSE,TRUE)</formula>
    </cfRule>
    <cfRule type="expression" dxfId="792" priority="134">
      <formula>IF(RIGHT(TEXT(AM660,"0.#"),1)=".",TRUE,FALSE)</formula>
    </cfRule>
  </conditionalFormatting>
  <conditionalFormatting sqref="AI661">
    <cfRule type="expression" dxfId="791" priority="125">
      <formula>IF(RIGHT(TEXT(AI661,"0.#"),1)=".",FALSE,TRUE)</formula>
    </cfRule>
    <cfRule type="expression" dxfId="790" priority="126">
      <formula>IF(RIGHT(TEXT(AI661,"0.#"),1)=".",TRUE,FALSE)</formula>
    </cfRule>
  </conditionalFormatting>
  <conditionalFormatting sqref="AI659">
    <cfRule type="expression" dxfId="789" priority="129">
      <formula>IF(RIGHT(TEXT(AI659,"0.#"),1)=".",FALSE,TRUE)</formula>
    </cfRule>
    <cfRule type="expression" dxfId="788" priority="130">
      <formula>IF(RIGHT(TEXT(AI659,"0.#"),1)=".",TRUE,FALSE)</formula>
    </cfRule>
  </conditionalFormatting>
  <conditionalFormatting sqref="AI660">
    <cfRule type="expression" dxfId="787" priority="127">
      <formula>IF(RIGHT(TEXT(AI660,"0.#"),1)=".",FALSE,TRUE)</formula>
    </cfRule>
    <cfRule type="expression" dxfId="786" priority="128">
      <formula>IF(RIGHT(TEXT(AI660,"0.#"),1)=".",TRUE,FALSE)</formula>
    </cfRule>
  </conditionalFormatting>
  <conditionalFormatting sqref="AM666">
    <cfRule type="expression" dxfId="785" priority="119">
      <formula>IF(RIGHT(TEXT(AM666,"0.#"),1)=".",FALSE,TRUE)</formula>
    </cfRule>
    <cfRule type="expression" dxfId="784" priority="120">
      <formula>IF(RIGHT(TEXT(AM666,"0.#"),1)=".",TRUE,FALSE)</formula>
    </cfRule>
  </conditionalFormatting>
  <conditionalFormatting sqref="AM664">
    <cfRule type="expression" dxfId="783" priority="123">
      <formula>IF(RIGHT(TEXT(AM664,"0.#"),1)=".",FALSE,TRUE)</formula>
    </cfRule>
    <cfRule type="expression" dxfId="782" priority="124">
      <formula>IF(RIGHT(TEXT(AM664,"0.#"),1)=".",TRUE,FALSE)</formula>
    </cfRule>
  </conditionalFormatting>
  <conditionalFormatting sqref="AM665">
    <cfRule type="expression" dxfId="781" priority="121">
      <formula>IF(RIGHT(TEXT(AM665,"0.#"),1)=".",FALSE,TRUE)</formula>
    </cfRule>
    <cfRule type="expression" dxfId="780" priority="122">
      <formula>IF(RIGHT(TEXT(AM665,"0.#"),1)=".",TRUE,FALSE)</formula>
    </cfRule>
  </conditionalFormatting>
  <conditionalFormatting sqref="AI666">
    <cfRule type="expression" dxfId="779" priority="113">
      <formula>IF(RIGHT(TEXT(AI666,"0.#"),1)=".",FALSE,TRUE)</formula>
    </cfRule>
    <cfRule type="expression" dxfId="778" priority="114">
      <formula>IF(RIGHT(TEXT(AI666,"0.#"),1)=".",TRUE,FALSE)</formula>
    </cfRule>
  </conditionalFormatting>
  <conditionalFormatting sqref="AI664">
    <cfRule type="expression" dxfId="777" priority="117">
      <formula>IF(RIGHT(TEXT(AI664,"0.#"),1)=".",FALSE,TRUE)</formula>
    </cfRule>
    <cfRule type="expression" dxfId="776" priority="118">
      <formula>IF(RIGHT(TEXT(AI664,"0.#"),1)=".",TRUE,FALSE)</formula>
    </cfRule>
  </conditionalFormatting>
  <conditionalFormatting sqref="AI665">
    <cfRule type="expression" dxfId="775" priority="115">
      <formula>IF(RIGHT(TEXT(AI665,"0.#"),1)=".",FALSE,TRUE)</formula>
    </cfRule>
    <cfRule type="expression" dxfId="774" priority="116">
      <formula>IF(RIGHT(TEXT(AI665,"0.#"),1)=".",TRUE,FALSE)</formula>
    </cfRule>
  </conditionalFormatting>
  <conditionalFormatting sqref="AM671">
    <cfRule type="expression" dxfId="773" priority="107">
      <formula>IF(RIGHT(TEXT(AM671,"0.#"),1)=".",FALSE,TRUE)</formula>
    </cfRule>
    <cfRule type="expression" dxfId="772" priority="108">
      <formula>IF(RIGHT(TEXT(AM671,"0.#"),1)=".",TRUE,FALSE)</formula>
    </cfRule>
  </conditionalFormatting>
  <conditionalFormatting sqref="AM669">
    <cfRule type="expression" dxfId="771" priority="111">
      <formula>IF(RIGHT(TEXT(AM669,"0.#"),1)=".",FALSE,TRUE)</formula>
    </cfRule>
    <cfRule type="expression" dxfId="770" priority="112">
      <formula>IF(RIGHT(TEXT(AM669,"0.#"),1)=".",TRUE,FALSE)</formula>
    </cfRule>
  </conditionalFormatting>
  <conditionalFormatting sqref="AM670">
    <cfRule type="expression" dxfId="769" priority="109">
      <formula>IF(RIGHT(TEXT(AM670,"0.#"),1)=".",FALSE,TRUE)</formula>
    </cfRule>
    <cfRule type="expression" dxfId="768" priority="110">
      <formula>IF(RIGHT(TEXT(AM670,"0.#"),1)=".",TRUE,FALSE)</formula>
    </cfRule>
  </conditionalFormatting>
  <conditionalFormatting sqref="AI671">
    <cfRule type="expression" dxfId="767" priority="101">
      <formula>IF(RIGHT(TEXT(AI671,"0.#"),1)=".",FALSE,TRUE)</formula>
    </cfRule>
    <cfRule type="expression" dxfId="766" priority="102">
      <formula>IF(RIGHT(TEXT(AI671,"0.#"),1)=".",TRUE,FALSE)</formula>
    </cfRule>
  </conditionalFormatting>
  <conditionalFormatting sqref="AI669">
    <cfRule type="expression" dxfId="765" priority="105">
      <formula>IF(RIGHT(TEXT(AI669,"0.#"),1)=".",FALSE,TRUE)</formula>
    </cfRule>
    <cfRule type="expression" dxfId="764" priority="106">
      <formula>IF(RIGHT(TEXT(AI669,"0.#"),1)=".",TRUE,FALSE)</formula>
    </cfRule>
  </conditionalFormatting>
  <conditionalFormatting sqref="AI670">
    <cfRule type="expression" dxfId="763" priority="103">
      <formula>IF(RIGHT(TEXT(AI670,"0.#"),1)=".",FALSE,TRUE)</formula>
    </cfRule>
    <cfRule type="expression" dxfId="762" priority="104">
      <formula>IF(RIGHT(TEXT(AI670,"0.#"),1)=".",TRUE,FALSE)</formula>
    </cfRule>
  </conditionalFormatting>
  <conditionalFormatting sqref="P29:AC29">
    <cfRule type="expression" dxfId="761" priority="63">
      <formula>IF(RIGHT(TEXT(P29,"0.#"),1)=".",FALSE,TRUE)</formula>
    </cfRule>
    <cfRule type="expression" dxfId="760" priority="64">
      <formula>IF(RIGHT(TEXT(P29,"0.#"),1)=".",TRUE,FALSE)</formula>
    </cfRule>
  </conditionalFormatting>
  <conditionalFormatting sqref="AM39">
    <cfRule type="expression" dxfId="759" priority="61">
      <formula>IF(RIGHT(TEXT(AM39,"0.#"),1)=".",FALSE,TRUE)</formula>
    </cfRule>
    <cfRule type="expression" dxfId="758" priority="62">
      <formula>IF(RIGHT(TEXT(AM39,"0.#"),1)=".",TRUE,FALSE)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AM102">
    <cfRule type="expression" dxfId="755" priority="57">
      <formula>IF(RIGHT(TEXT(AM102,"0.#"),1)=".",FALSE,TRUE)</formula>
    </cfRule>
    <cfRule type="expression" dxfId="754" priority="58">
      <formula>IF(RIGHT(TEXT(AM102,"0.#"),1)=".",TRUE,FALSE)</formula>
    </cfRule>
  </conditionalFormatting>
  <conditionalFormatting sqref="AM105">
    <cfRule type="expression" dxfId="753" priority="55">
      <formula>IF(RIGHT(TEXT(AM105,"0.#"),1)=".",FALSE,TRUE)</formula>
    </cfRule>
    <cfRule type="expression" dxfId="752" priority="56">
      <formula>IF(RIGHT(TEXT(AM105,"0.#"),1)=".",TRUE,FALSE)</formula>
    </cfRule>
  </conditionalFormatting>
  <conditionalFormatting sqref="AM135">
    <cfRule type="expression" dxfId="751" priority="53">
      <formula>IF(RIGHT(TEXT(AM135,"0.#"),1)=".",FALSE,TRUE)</formula>
    </cfRule>
    <cfRule type="expression" dxfId="750" priority="54">
      <formula>IF(RIGHT(TEXT(AM135,"0.#"),1)=".",TRUE,FALSE)</formula>
    </cfRule>
  </conditionalFormatting>
  <conditionalFormatting sqref="AM139">
    <cfRule type="expression" dxfId="749" priority="51">
      <formula>IF(RIGHT(TEXT(AM139,"0.#"),1)=".",FALSE,TRUE)</formula>
    </cfRule>
    <cfRule type="expression" dxfId="748" priority="52">
      <formula>IF(RIGHT(TEXT(AM139,"0.#"),1)=".",TRUE,FALSE)</formula>
    </cfRule>
  </conditionalFormatting>
  <conditionalFormatting sqref="Y936:Y937">
    <cfRule type="expression" dxfId="747" priority="47">
      <formula>IF(RIGHT(TEXT(Y936,"0.#"),1)=".",FALSE,TRUE)</formula>
    </cfRule>
    <cfRule type="expression" dxfId="746" priority="48">
      <formula>IF(RIGHT(TEXT(Y936,"0.#"),1)=".",TRUE,FALSE)</formula>
    </cfRule>
  </conditionalFormatting>
  <conditionalFormatting sqref="Y938:Y947">
    <cfRule type="expression" dxfId="745" priority="45">
      <formula>IF(RIGHT(TEXT(Y938,"0.#"),1)=".",FALSE,TRUE)</formula>
    </cfRule>
    <cfRule type="expression" dxfId="744" priority="46">
      <formula>IF(RIGHT(TEXT(Y938,"0.#"),1)=".",TRUE,FALSE)</formula>
    </cfRule>
  </conditionalFormatting>
  <conditionalFormatting sqref="Y903">
    <cfRule type="expression" dxfId="743" priority="43">
      <formula>IF(RIGHT(TEXT(Y903,"0.#"),1)=".",FALSE,TRUE)</formula>
    </cfRule>
    <cfRule type="expression" dxfId="742" priority="44">
      <formula>IF(RIGHT(TEXT(Y903,"0.#"),1)=".",TRUE,FALSE)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AL936:AO947">
    <cfRule type="expression" dxfId="737" priority="35">
      <formula>IF(AND(AL936&gt;=0, RIGHT(TEXT(AL936,"0.#"),1)&lt;&gt;"."),TRUE,FALSE)</formula>
    </cfRule>
    <cfRule type="expression" dxfId="736" priority="36">
      <formula>IF(AND(AL936&gt;=0, RIGHT(TEXT(AL936,"0.#"),1)="."),TRUE,FALSE)</formula>
    </cfRule>
    <cfRule type="expression" dxfId="735" priority="37">
      <formula>IF(AND(AL936&lt;0, RIGHT(TEXT(AL936,"0.#"),1)&lt;&gt;"."),TRUE,FALSE)</formula>
    </cfRule>
    <cfRule type="expression" dxfId="734" priority="38">
      <formula>IF(AND(AL936&lt;0, RIGHT(TEXT(AL936,"0.#"),1)="."),TRUE,FALSE)</formula>
    </cfRule>
  </conditionalFormatting>
  <conditionalFormatting sqref="Y969">
    <cfRule type="expression" dxfId="733" priority="33">
      <formula>IF(RIGHT(TEXT(Y969,"0.#"),1)=".",FALSE,TRUE)</formula>
    </cfRule>
    <cfRule type="expression" dxfId="732" priority="34">
      <formula>IF(RIGHT(TEXT(Y969,"0.#"),1)=".",TRUE,FALSE)</formula>
    </cfRule>
  </conditionalFormatting>
  <conditionalFormatting sqref="AL969:AO969">
    <cfRule type="expression" dxfId="731" priority="29">
      <formula>IF(AND(AL969&gt;=0, RIGHT(TEXT(AL969,"0.#"),1)&lt;&gt;"."),TRUE,FALSE)</formula>
    </cfRule>
    <cfRule type="expression" dxfId="730" priority="30">
      <formula>IF(AND(AL969&gt;=0, RIGHT(TEXT(AL969,"0.#"),1)="."),TRUE,FALSE)</formula>
    </cfRule>
    <cfRule type="expression" dxfId="729" priority="31">
      <formula>IF(AND(AL969&lt;0, RIGHT(TEXT(AL969,"0.#"),1)&lt;&gt;"."),TRUE,FALSE)</formula>
    </cfRule>
    <cfRule type="expression" dxfId="728" priority="32">
      <formula>IF(AND(AL969&lt;0, RIGHT(TEXT(AL969,"0.#"),1)="."),TRUE,FALSE)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AL873:AO873">
    <cfRule type="expression" dxfId="723" priority="21">
      <formula>IF(AND(AL873&gt;=0, RIGHT(TEXT(AL873,"0.#"),1)&lt;&gt;"."),TRUE,FALSE)</formula>
    </cfRule>
    <cfRule type="expression" dxfId="722" priority="22">
      <formula>IF(AND(AL873&gt;=0, RIGHT(TEXT(AL873,"0.#"),1)="."),TRUE,FALSE)</formula>
    </cfRule>
    <cfRule type="expression" dxfId="721" priority="23">
      <formula>IF(AND(AL873&lt;0, RIGHT(TEXT(AL873,"0.#"),1)&lt;&gt;"."),TRUE,FALSE)</formula>
    </cfRule>
    <cfRule type="expression" dxfId="720" priority="24">
      <formula>IF(AND(AL873&lt;0, RIGHT(TEXT(AL873,"0.#"),1)="."),TRUE,FALSE)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82677165354330717"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99" max="49" man="1"/>
    <brk id="699" max="49" man="1"/>
    <brk id="72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t="s">
        <v>617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470</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0"/>
      <c r="Z2" s="837"/>
      <c r="AA2" s="838"/>
      <c r="AB2" s="1034" t="s">
        <v>11</v>
      </c>
      <c r="AC2" s="1035"/>
      <c r="AD2" s="1036"/>
      <c r="AE2" s="1040" t="s">
        <v>551</v>
      </c>
      <c r="AF2" s="1040"/>
      <c r="AG2" s="1040"/>
      <c r="AH2" s="1040"/>
      <c r="AI2" s="1040" t="s">
        <v>548</v>
      </c>
      <c r="AJ2" s="1040"/>
      <c r="AK2" s="1040"/>
      <c r="AL2" s="1040"/>
      <c r="AM2" s="1040" t="s">
        <v>522</v>
      </c>
      <c r="AN2" s="1040"/>
      <c r="AO2" s="1040"/>
      <c r="AP2" s="565"/>
      <c r="AQ2" s="161" t="s">
        <v>354</v>
      </c>
      <c r="AR2" s="132"/>
      <c r="AS2" s="132"/>
      <c r="AT2" s="133"/>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1"/>
      <c r="Z3" s="1032"/>
      <c r="AA3" s="1033"/>
      <c r="AB3" s="1037"/>
      <c r="AC3" s="1038"/>
      <c r="AD3" s="1039"/>
      <c r="AE3" s="253"/>
      <c r="AF3" s="253"/>
      <c r="AG3" s="253"/>
      <c r="AH3" s="253"/>
      <c r="AI3" s="253"/>
      <c r="AJ3" s="253"/>
      <c r="AK3" s="253"/>
      <c r="AL3" s="253"/>
      <c r="AM3" s="253"/>
      <c r="AN3" s="253"/>
      <c r="AO3" s="253"/>
      <c r="AP3" s="249"/>
      <c r="AQ3" s="200"/>
      <c r="AR3" s="201"/>
      <c r="AS3" s="135" t="s">
        <v>355</v>
      </c>
      <c r="AT3" s="136"/>
      <c r="AU3" s="201"/>
      <c r="AV3" s="201"/>
      <c r="AW3" s="406" t="s">
        <v>300</v>
      </c>
      <c r="AX3" s="407"/>
    </row>
    <row r="4" spans="1:50" ht="22.5" customHeight="1" x14ac:dyDescent="0.15">
      <c r="A4" s="411"/>
      <c r="B4" s="409"/>
      <c r="C4" s="409"/>
      <c r="D4" s="409"/>
      <c r="E4" s="409"/>
      <c r="F4" s="410"/>
      <c r="G4" s="572"/>
      <c r="H4" s="1007"/>
      <c r="I4" s="1007"/>
      <c r="J4" s="1007"/>
      <c r="K4" s="1007"/>
      <c r="L4" s="1007"/>
      <c r="M4" s="1007"/>
      <c r="N4" s="1007"/>
      <c r="O4" s="1008"/>
      <c r="P4" s="107"/>
      <c r="Q4" s="1015"/>
      <c r="R4" s="1015"/>
      <c r="S4" s="1015"/>
      <c r="T4" s="1015"/>
      <c r="U4" s="1015"/>
      <c r="V4" s="1015"/>
      <c r="W4" s="1015"/>
      <c r="X4" s="1016"/>
      <c r="Y4" s="1025" t="s">
        <v>12</v>
      </c>
      <c r="Z4" s="1026"/>
      <c r="AA4" s="1027"/>
      <c r="AB4" s="469"/>
      <c r="AC4" s="1029"/>
      <c r="AD4" s="1029"/>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12"/>
      <c r="B5" s="413"/>
      <c r="C5" s="413"/>
      <c r="D5" s="413"/>
      <c r="E5" s="413"/>
      <c r="F5" s="414"/>
      <c r="G5" s="1009"/>
      <c r="H5" s="1010"/>
      <c r="I5" s="1010"/>
      <c r="J5" s="1010"/>
      <c r="K5" s="1010"/>
      <c r="L5" s="1010"/>
      <c r="M5" s="1010"/>
      <c r="N5" s="1010"/>
      <c r="O5" s="1011"/>
      <c r="P5" s="1017"/>
      <c r="Q5" s="1017"/>
      <c r="R5" s="1017"/>
      <c r="S5" s="1017"/>
      <c r="T5" s="1017"/>
      <c r="U5" s="1017"/>
      <c r="V5" s="1017"/>
      <c r="W5" s="1017"/>
      <c r="X5" s="1018"/>
      <c r="Y5" s="423" t="s">
        <v>54</v>
      </c>
      <c r="Z5" s="1022"/>
      <c r="AA5" s="1023"/>
      <c r="AB5" s="531"/>
      <c r="AC5" s="1028"/>
      <c r="AD5" s="1028"/>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12"/>
      <c r="B6" s="413"/>
      <c r="C6" s="413"/>
      <c r="D6" s="413"/>
      <c r="E6" s="413"/>
      <c r="F6" s="414"/>
      <c r="G6" s="1012"/>
      <c r="H6" s="1013"/>
      <c r="I6" s="1013"/>
      <c r="J6" s="1013"/>
      <c r="K6" s="1013"/>
      <c r="L6" s="1013"/>
      <c r="M6" s="1013"/>
      <c r="N6" s="1013"/>
      <c r="O6" s="1014"/>
      <c r="P6" s="1019"/>
      <c r="Q6" s="1019"/>
      <c r="R6" s="1019"/>
      <c r="S6" s="1019"/>
      <c r="T6" s="1019"/>
      <c r="U6" s="1019"/>
      <c r="V6" s="1019"/>
      <c r="W6" s="1019"/>
      <c r="X6" s="1020"/>
      <c r="Y6" s="1021" t="s">
        <v>13</v>
      </c>
      <c r="Z6" s="1022"/>
      <c r="AA6" s="1023"/>
      <c r="AB6" s="602" t="s">
        <v>301</v>
      </c>
      <c r="AC6" s="1024"/>
      <c r="AD6" s="1024"/>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8" t="s">
        <v>470</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0"/>
      <c r="Z9" s="837"/>
      <c r="AA9" s="838"/>
      <c r="AB9" s="1034" t="s">
        <v>11</v>
      </c>
      <c r="AC9" s="1035"/>
      <c r="AD9" s="1036"/>
      <c r="AE9" s="1040" t="s">
        <v>552</v>
      </c>
      <c r="AF9" s="1040"/>
      <c r="AG9" s="1040"/>
      <c r="AH9" s="1040"/>
      <c r="AI9" s="1040" t="s">
        <v>548</v>
      </c>
      <c r="AJ9" s="1040"/>
      <c r="AK9" s="1040"/>
      <c r="AL9" s="1040"/>
      <c r="AM9" s="1040" t="s">
        <v>522</v>
      </c>
      <c r="AN9" s="1040"/>
      <c r="AO9" s="1040"/>
      <c r="AP9" s="565"/>
      <c r="AQ9" s="161" t="s">
        <v>354</v>
      </c>
      <c r="AR9" s="132"/>
      <c r="AS9" s="132"/>
      <c r="AT9" s="133"/>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1"/>
      <c r="Z10" s="1032"/>
      <c r="AA10" s="1033"/>
      <c r="AB10" s="1037"/>
      <c r="AC10" s="1038"/>
      <c r="AD10" s="1039"/>
      <c r="AE10" s="253"/>
      <c r="AF10" s="253"/>
      <c r="AG10" s="253"/>
      <c r="AH10" s="253"/>
      <c r="AI10" s="253"/>
      <c r="AJ10" s="253"/>
      <c r="AK10" s="253"/>
      <c r="AL10" s="253"/>
      <c r="AM10" s="253"/>
      <c r="AN10" s="253"/>
      <c r="AO10" s="253"/>
      <c r="AP10" s="249"/>
      <c r="AQ10" s="200"/>
      <c r="AR10" s="201"/>
      <c r="AS10" s="135" t="s">
        <v>355</v>
      </c>
      <c r="AT10" s="136"/>
      <c r="AU10" s="201"/>
      <c r="AV10" s="201"/>
      <c r="AW10" s="406" t="s">
        <v>300</v>
      </c>
      <c r="AX10" s="407"/>
    </row>
    <row r="11" spans="1:50" ht="22.5" customHeight="1" x14ac:dyDescent="0.15">
      <c r="A11" s="411"/>
      <c r="B11" s="409"/>
      <c r="C11" s="409"/>
      <c r="D11" s="409"/>
      <c r="E11" s="409"/>
      <c r="F11" s="410"/>
      <c r="G11" s="572"/>
      <c r="H11" s="1007"/>
      <c r="I11" s="1007"/>
      <c r="J11" s="1007"/>
      <c r="K11" s="1007"/>
      <c r="L11" s="1007"/>
      <c r="M11" s="1007"/>
      <c r="N11" s="1007"/>
      <c r="O11" s="1008"/>
      <c r="P11" s="107"/>
      <c r="Q11" s="1015"/>
      <c r="R11" s="1015"/>
      <c r="S11" s="1015"/>
      <c r="T11" s="1015"/>
      <c r="U11" s="1015"/>
      <c r="V11" s="1015"/>
      <c r="W11" s="1015"/>
      <c r="X11" s="1016"/>
      <c r="Y11" s="1025" t="s">
        <v>12</v>
      </c>
      <c r="Z11" s="1026"/>
      <c r="AA11" s="1027"/>
      <c r="AB11" s="469"/>
      <c r="AC11" s="1029"/>
      <c r="AD11" s="1029"/>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12"/>
      <c r="B12" s="413"/>
      <c r="C12" s="413"/>
      <c r="D12" s="413"/>
      <c r="E12" s="413"/>
      <c r="F12" s="414"/>
      <c r="G12" s="1009"/>
      <c r="H12" s="1010"/>
      <c r="I12" s="1010"/>
      <c r="J12" s="1010"/>
      <c r="K12" s="1010"/>
      <c r="L12" s="1010"/>
      <c r="M12" s="1010"/>
      <c r="N12" s="1010"/>
      <c r="O12" s="1011"/>
      <c r="P12" s="1017"/>
      <c r="Q12" s="1017"/>
      <c r="R12" s="1017"/>
      <c r="S12" s="1017"/>
      <c r="T12" s="1017"/>
      <c r="U12" s="1017"/>
      <c r="V12" s="1017"/>
      <c r="W12" s="1017"/>
      <c r="X12" s="1018"/>
      <c r="Y12" s="423" t="s">
        <v>54</v>
      </c>
      <c r="Z12" s="1022"/>
      <c r="AA12" s="1023"/>
      <c r="AB12" s="531"/>
      <c r="AC12" s="1028"/>
      <c r="AD12" s="1028"/>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5"/>
      <c r="B13" s="416"/>
      <c r="C13" s="416"/>
      <c r="D13" s="416"/>
      <c r="E13" s="416"/>
      <c r="F13" s="41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2" t="s">
        <v>301</v>
      </c>
      <c r="AC13" s="1024"/>
      <c r="AD13" s="1024"/>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8" t="s">
        <v>470</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0"/>
      <c r="Z16" s="837"/>
      <c r="AA16" s="838"/>
      <c r="AB16" s="1034" t="s">
        <v>11</v>
      </c>
      <c r="AC16" s="1035"/>
      <c r="AD16" s="1036"/>
      <c r="AE16" s="1040" t="s">
        <v>551</v>
      </c>
      <c r="AF16" s="1040"/>
      <c r="AG16" s="1040"/>
      <c r="AH16" s="1040"/>
      <c r="AI16" s="1040" t="s">
        <v>549</v>
      </c>
      <c r="AJ16" s="1040"/>
      <c r="AK16" s="1040"/>
      <c r="AL16" s="1040"/>
      <c r="AM16" s="1040" t="s">
        <v>522</v>
      </c>
      <c r="AN16" s="1040"/>
      <c r="AO16" s="1040"/>
      <c r="AP16" s="565"/>
      <c r="AQ16" s="161" t="s">
        <v>354</v>
      </c>
      <c r="AR16" s="132"/>
      <c r="AS16" s="132"/>
      <c r="AT16" s="133"/>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1"/>
      <c r="Z17" s="1032"/>
      <c r="AA17" s="1033"/>
      <c r="AB17" s="1037"/>
      <c r="AC17" s="1038"/>
      <c r="AD17" s="1039"/>
      <c r="AE17" s="253"/>
      <c r="AF17" s="253"/>
      <c r="AG17" s="253"/>
      <c r="AH17" s="253"/>
      <c r="AI17" s="253"/>
      <c r="AJ17" s="253"/>
      <c r="AK17" s="253"/>
      <c r="AL17" s="253"/>
      <c r="AM17" s="253"/>
      <c r="AN17" s="253"/>
      <c r="AO17" s="253"/>
      <c r="AP17" s="249"/>
      <c r="AQ17" s="200"/>
      <c r="AR17" s="201"/>
      <c r="AS17" s="135" t="s">
        <v>355</v>
      </c>
      <c r="AT17" s="136"/>
      <c r="AU17" s="201"/>
      <c r="AV17" s="201"/>
      <c r="AW17" s="406" t="s">
        <v>300</v>
      </c>
      <c r="AX17" s="407"/>
    </row>
    <row r="18" spans="1:50" ht="22.5" customHeight="1" x14ac:dyDescent="0.15">
      <c r="A18" s="411"/>
      <c r="B18" s="409"/>
      <c r="C18" s="409"/>
      <c r="D18" s="409"/>
      <c r="E18" s="409"/>
      <c r="F18" s="410"/>
      <c r="G18" s="572"/>
      <c r="H18" s="1007"/>
      <c r="I18" s="1007"/>
      <c r="J18" s="1007"/>
      <c r="K18" s="1007"/>
      <c r="L18" s="1007"/>
      <c r="M18" s="1007"/>
      <c r="N18" s="1007"/>
      <c r="O18" s="1008"/>
      <c r="P18" s="107"/>
      <c r="Q18" s="1015"/>
      <c r="R18" s="1015"/>
      <c r="S18" s="1015"/>
      <c r="T18" s="1015"/>
      <c r="U18" s="1015"/>
      <c r="V18" s="1015"/>
      <c r="W18" s="1015"/>
      <c r="X18" s="1016"/>
      <c r="Y18" s="1025" t="s">
        <v>12</v>
      </c>
      <c r="Z18" s="1026"/>
      <c r="AA18" s="1027"/>
      <c r="AB18" s="469"/>
      <c r="AC18" s="1029"/>
      <c r="AD18" s="1029"/>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12"/>
      <c r="B19" s="413"/>
      <c r="C19" s="413"/>
      <c r="D19" s="413"/>
      <c r="E19" s="413"/>
      <c r="F19" s="414"/>
      <c r="G19" s="1009"/>
      <c r="H19" s="1010"/>
      <c r="I19" s="1010"/>
      <c r="J19" s="1010"/>
      <c r="K19" s="1010"/>
      <c r="L19" s="1010"/>
      <c r="M19" s="1010"/>
      <c r="N19" s="1010"/>
      <c r="O19" s="1011"/>
      <c r="P19" s="1017"/>
      <c r="Q19" s="1017"/>
      <c r="R19" s="1017"/>
      <c r="S19" s="1017"/>
      <c r="T19" s="1017"/>
      <c r="U19" s="1017"/>
      <c r="V19" s="1017"/>
      <c r="W19" s="1017"/>
      <c r="X19" s="1018"/>
      <c r="Y19" s="423" t="s">
        <v>54</v>
      </c>
      <c r="Z19" s="1022"/>
      <c r="AA19" s="1023"/>
      <c r="AB19" s="531"/>
      <c r="AC19" s="1028"/>
      <c r="AD19" s="1028"/>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5"/>
      <c r="B20" s="416"/>
      <c r="C20" s="416"/>
      <c r="D20" s="416"/>
      <c r="E20" s="416"/>
      <c r="F20" s="41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2" t="s">
        <v>301</v>
      </c>
      <c r="AC20" s="1024"/>
      <c r="AD20" s="1024"/>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8" t="s">
        <v>470</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0"/>
      <c r="Z23" s="837"/>
      <c r="AA23" s="838"/>
      <c r="AB23" s="1034" t="s">
        <v>11</v>
      </c>
      <c r="AC23" s="1035"/>
      <c r="AD23" s="1036"/>
      <c r="AE23" s="1040" t="s">
        <v>553</v>
      </c>
      <c r="AF23" s="1040"/>
      <c r="AG23" s="1040"/>
      <c r="AH23" s="1040"/>
      <c r="AI23" s="1040" t="s">
        <v>548</v>
      </c>
      <c r="AJ23" s="1040"/>
      <c r="AK23" s="1040"/>
      <c r="AL23" s="1040"/>
      <c r="AM23" s="1040" t="s">
        <v>522</v>
      </c>
      <c r="AN23" s="1040"/>
      <c r="AO23" s="1040"/>
      <c r="AP23" s="565"/>
      <c r="AQ23" s="161" t="s">
        <v>354</v>
      </c>
      <c r="AR23" s="132"/>
      <c r="AS23" s="132"/>
      <c r="AT23" s="133"/>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1"/>
      <c r="Z24" s="1032"/>
      <c r="AA24" s="1033"/>
      <c r="AB24" s="1037"/>
      <c r="AC24" s="1038"/>
      <c r="AD24" s="1039"/>
      <c r="AE24" s="253"/>
      <c r="AF24" s="253"/>
      <c r="AG24" s="253"/>
      <c r="AH24" s="253"/>
      <c r="AI24" s="253"/>
      <c r="AJ24" s="253"/>
      <c r="AK24" s="253"/>
      <c r="AL24" s="253"/>
      <c r="AM24" s="253"/>
      <c r="AN24" s="253"/>
      <c r="AO24" s="253"/>
      <c r="AP24" s="249"/>
      <c r="AQ24" s="200"/>
      <c r="AR24" s="201"/>
      <c r="AS24" s="135" t="s">
        <v>355</v>
      </c>
      <c r="AT24" s="136"/>
      <c r="AU24" s="201"/>
      <c r="AV24" s="201"/>
      <c r="AW24" s="406" t="s">
        <v>300</v>
      </c>
      <c r="AX24" s="407"/>
    </row>
    <row r="25" spans="1:50" ht="22.5" customHeight="1" x14ac:dyDescent="0.15">
      <c r="A25" s="411"/>
      <c r="B25" s="409"/>
      <c r="C25" s="409"/>
      <c r="D25" s="409"/>
      <c r="E25" s="409"/>
      <c r="F25" s="410"/>
      <c r="G25" s="572"/>
      <c r="H25" s="1007"/>
      <c r="I25" s="1007"/>
      <c r="J25" s="1007"/>
      <c r="K25" s="1007"/>
      <c r="L25" s="1007"/>
      <c r="M25" s="1007"/>
      <c r="N25" s="1007"/>
      <c r="O25" s="1008"/>
      <c r="P25" s="107"/>
      <c r="Q25" s="1015"/>
      <c r="R25" s="1015"/>
      <c r="S25" s="1015"/>
      <c r="T25" s="1015"/>
      <c r="U25" s="1015"/>
      <c r="V25" s="1015"/>
      <c r="W25" s="1015"/>
      <c r="X25" s="1016"/>
      <c r="Y25" s="1025" t="s">
        <v>12</v>
      </c>
      <c r="Z25" s="1026"/>
      <c r="AA25" s="1027"/>
      <c r="AB25" s="469"/>
      <c r="AC25" s="1029"/>
      <c r="AD25" s="1029"/>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12"/>
      <c r="B26" s="413"/>
      <c r="C26" s="413"/>
      <c r="D26" s="413"/>
      <c r="E26" s="413"/>
      <c r="F26" s="414"/>
      <c r="G26" s="1009"/>
      <c r="H26" s="1010"/>
      <c r="I26" s="1010"/>
      <c r="J26" s="1010"/>
      <c r="K26" s="1010"/>
      <c r="L26" s="1010"/>
      <c r="M26" s="1010"/>
      <c r="N26" s="1010"/>
      <c r="O26" s="1011"/>
      <c r="P26" s="1017"/>
      <c r="Q26" s="1017"/>
      <c r="R26" s="1017"/>
      <c r="S26" s="1017"/>
      <c r="T26" s="1017"/>
      <c r="U26" s="1017"/>
      <c r="V26" s="1017"/>
      <c r="W26" s="1017"/>
      <c r="X26" s="1018"/>
      <c r="Y26" s="423" t="s">
        <v>54</v>
      </c>
      <c r="Z26" s="1022"/>
      <c r="AA26" s="1023"/>
      <c r="AB26" s="531"/>
      <c r="AC26" s="1028"/>
      <c r="AD26" s="1028"/>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5"/>
      <c r="B27" s="416"/>
      <c r="C27" s="416"/>
      <c r="D27" s="416"/>
      <c r="E27" s="416"/>
      <c r="F27" s="41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2" t="s">
        <v>301</v>
      </c>
      <c r="AC27" s="1024"/>
      <c r="AD27" s="1024"/>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8" t="s">
        <v>470</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0"/>
      <c r="Z30" s="837"/>
      <c r="AA30" s="838"/>
      <c r="AB30" s="1034" t="s">
        <v>11</v>
      </c>
      <c r="AC30" s="1035"/>
      <c r="AD30" s="1036"/>
      <c r="AE30" s="1040" t="s">
        <v>551</v>
      </c>
      <c r="AF30" s="1040"/>
      <c r="AG30" s="1040"/>
      <c r="AH30" s="1040"/>
      <c r="AI30" s="1040" t="s">
        <v>548</v>
      </c>
      <c r="AJ30" s="1040"/>
      <c r="AK30" s="1040"/>
      <c r="AL30" s="1040"/>
      <c r="AM30" s="1040" t="s">
        <v>546</v>
      </c>
      <c r="AN30" s="1040"/>
      <c r="AO30" s="1040"/>
      <c r="AP30" s="565"/>
      <c r="AQ30" s="161" t="s">
        <v>354</v>
      </c>
      <c r="AR30" s="132"/>
      <c r="AS30" s="132"/>
      <c r="AT30" s="133"/>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1"/>
      <c r="Z31" s="1032"/>
      <c r="AA31" s="1033"/>
      <c r="AB31" s="1037"/>
      <c r="AC31" s="1038"/>
      <c r="AD31" s="1039"/>
      <c r="AE31" s="253"/>
      <c r="AF31" s="253"/>
      <c r="AG31" s="253"/>
      <c r="AH31" s="253"/>
      <c r="AI31" s="253"/>
      <c r="AJ31" s="253"/>
      <c r="AK31" s="253"/>
      <c r="AL31" s="253"/>
      <c r="AM31" s="253"/>
      <c r="AN31" s="253"/>
      <c r="AO31" s="253"/>
      <c r="AP31" s="249"/>
      <c r="AQ31" s="200"/>
      <c r="AR31" s="201"/>
      <c r="AS31" s="135" t="s">
        <v>355</v>
      </c>
      <c r="AT31" s="136"/>
      <c r="AU31" s="201"/>
      <c r="AV31" s="201"/>
      <c r="AW31" s="406" t="s">
        <v>300</v>
      </c>
      <c r="AX31" s="407"/>
    </row>
    <row r="32" spans="1:50" ht="22.5" customHeight="1" x14ac:dyDescent="0.15">
      <c r="A32" s="411"/>
      <c r="B32" s="409"/>
      <c r="C32" s="409"/>
      <c r="D32" s="409"/>
      <c r="E32" s="409"/>
      <c r="F32" s="410"/>
      <c r="G32" s="572"/>
      <c r="H32" s="1007"/>
      <c r="I32" s="1007"/>
      <c r="J32" s="1007"/>
      <c r="K32" s="1007"/>
      <c r="L32" s="1007"/>
      <c r="M32" s="1007"/>
      <c r="N32" s="1007"/>
      <c r="O32" s="1008"/>
      <c r="P32" s="107"/>
      <c r="Q32" s="1015"/>
      <c r="R32" s="1015"/>
      <c r="S32" s="1015"/>
      <c r="T32" s="1015"/>
      <c r="U32" s="1015"/>
      <c r="V32" s="1015"/>
      <c r="W32" s="1015"/>
      <c r="X32" s="1016"/>
      <c r="Y32" s="1025" t="s">
        <v>12</v>
      </c>
      <c r="Z32" s="1026"/>
      <c r="AA32" s="1027"/>
      <c r="AB32" s="469"/>
      <c r="AC32" s="1029"/>
      <c r="AD32" s="1029"/>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12"/>
      <c r="B33" s="413"/>
      <c r="C33" s="413"/>
      <c r="D33" s="413"/>
      <c r="E33" s="413"/>
      <c r="F33" s="414"/>
      <c r="G33" s="1009"/>
      <c r="H33" s="1010"/>
      <c r="I33" s="1010"/>
      <c r="J33" s="1010"/>
      <c r="K33" s="1010"/>
      <c r="L33" s="1010"/>
      <c r="M33" s="1010"/>
      <c r="N33" s="1010"/>
      <c r="O33" s="1011"/>
      <c r="P33" s="1017"/>
      <c r="Q33" s="1017"/>
      <c r="R33" s="1017"/>
      <c r="S33" s="1017"/>
      <c r="T33" s="1017"/>
      <c r="U33" s="1017"/>
      <c r="V33" s="1017"/>
      <c r="W33" s="1017"/>
      <c r="X33" s="1018"/>
      <c r="Y33" s="423" t="s">
        <v>54</v>
      </c>
      <c r="Z33" s="1022"/>
      <c r="AA33" s="1023"/>
      <c r="AB33" s="531"/>
      <c r="AC33" s="1028"/>
      <c r="AD33" s="1028"/>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5"/>
      <c r="B34" s="416"/>
      <c r="C34" s="416"/>
      <c r="D34" s="416"/>
      <c r="E34" s="416"/>
      <c r="F34" s="41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2" t="s">
        <v>301</v>
      </c>
      <c r="AC34" s="1024"/>
      <c r="AD34" s="1024"/>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8" t="s">
        <v>470</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0"/>
      <c r="Z37" s="837"/>
      <c r="AA37" s="838"/>
      <c r="AB37" s="1034" t="s">
        <v>11</v>
      </c>
      <c r="AC37" s="1035"/>
      <c r="AD37" s="1036"/>
      <c r="AE37" s="1040" t="s">
        <v>553</v>
      </c>
      <c r="AF37" s="1040"/>
      <c r="AG37" s="1040"/>
      <c r="AH37" s="1040"/>
      <c r="AI37" s="1040" t="s">
        <v>550</v>
      </c>
      <c r="AJ37" s="1040"/>
      <c r="AK37" s="1040"/>
      <c r="AL37" s="1040"/>
      <c r="AM37" s="1040" t="s">
        <v>547</v>
      </c>
      <c r="AN37" s="1040"/>
      <c r="AO37" s="1040"/>
      <c r="AP37" s="565"/>
      <c r="AQ37" s="161" t="s">
        <v>354</v>
      </c>
      <c r="AR37" s="132"/>
      <c r="AS37" s="132"/>
      <c r="AT37" s="133"/>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1"/>
      <c r="Z38" s="1032"/>
      <c r="AA38" s="1033"/>
      <c r="AB38" s="1037"/>
      <c r="AC38" s="1038"/>
      <c r="AD38" s="1039"/>
      <c r="AE38" s="253"/>
      <c r="AF38" s="253"/>
      <c r="AG38" s="253"/>
      <c r="AH38" s="253"/>
      <c r="AI38" s="253"/>
      <c r="AJ38" s="253"/>
      <c r="AK38" s="253"/>
      <c r="AL38" s="253"/>
      <c r="AM38" s="253"/>
      <c r="AN38" s="253"/>
      <c r="AO38" s="253"/>
      <c r="AP38" s="249"/>
      <c r="AQ38" s="200"/>
      <c r="AR38" s="201"/>
      <c r="AS38" s="135" t="s">
        <v>355</v>
      </c>
      <c r="AT38" s="136"/>
      <c r="AU38" s="201"/>
      <c r="AV38" s="201"/>
      <c r="AW38" s="406" t="s">
        <v>300</v>
      </c>
      <c r="AX38" s="407"/>
    </row>
    <row r="39" spans="1:50" ht="22.5" customHeight="1" x14ac:dyDescent="0.15">
      <c r="A39" s="411"/>
      <c r="B39" s="409"/>
      <c r="C39" s="409"/>
      <c r="D39" s="409"/>
      <c r="E39" s="409"/>
      <c r="F39" s="410"/>
      <c r="G39" s="572"/>
      <c r="H39" s="1007"/>
      <c r="I39" s="1007"/>
      <c r="J39" s="1007"/>
      <c r="K39" s="1007"/>
      <c r="L39" s="1007"/>
      <c r="M39" s="1007"/>
      <c r="N39" s="1007"/>
      <c r="O39" s="1008"/>
      <c r="P39" s="107"/>
      <c r="Q39" s="1015"/>
      <c r="R39" s="1015"/>
      <c r="S39" s="1015"/>
      <c r="T39" s="1015"/>
      <c r="U39" s="1015"/>
      <c r="V39" s="1015"/>
      <c r="W39" s="1015"/>
      <c r="X39" s="1016"/>
      <c r="Y39" s="1025" t="s">
        <v>12</v>
      </c>
      <c r="Z39" s="1026"/>
      <c r="AA39" s="1027"/>
      <c r="AB39" s="469"/>
      <c r="AC39" s="1029"/>
      <c r="AD39" s="1029"/>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12"/>
      <c r="B40" s="413"/>
      <c r="C40" s="413"/>
      <c r="D40" s="413"/>
      <c r="E40" s="413"/>
      <c r="F40" s="414"/>
      <c r="G40" s="1009"/>
      <c r="H40" s="1010"/>
      <c r="I40" s="1010"/>
      <c r="J40" s="1010"/>
      <c r="K40" s="1010"/>
      <c r="L40" s="1010"/>
      <c r="M40" s="1010"/>
      <c r="N40" s="1010"/>
      <c r="O40" s="1011"/>
      <c r="P40" s="1017"/>
      <c r="Q40" s="1017"/>
      <c r="R40" s="1017"/>
      <c r="S40" s="1017"/>
      <c r="T40" s="1017"/>
      <c r="U40" s="1017"/>
      <c r="V40" s="1017"/>
      <c r="W40" s="1017"/>
      <c r="X40" s="1018"/>
      <c r="Y40" s="423" t="s">
        <v>54</v>
      </c>
      <c r="Z40" s="1022"/>
      <c r="AA40" s="1023"/>
      <c r="AB40" s="531"/>
      <c r="AC40" s="1028"/>
      <c r="AD40" s="1028"/>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5"/>
      <c r="B41" s="416"/>
      <c r="C41" s="416"/>
      <c r="D41" s="416"/>
      <c r="E41" s="416"/>
      <c r="F41" s="41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2" t="s">
        <v>301</v>
      </c>
      <c r="AC41" s="1024"/>
      <c r="AD41" s="1024"/>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8" t="s">
        <v>470</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0"/>
      <c r="Z44" s="837"/>
      <c r="AA44" s="838"/>
      <c r="AB44" s="1034" t="s">
        <v>11</v>
      </c>
      <c r="AC44" s="1035"/>
      <c r="AD44" s="1036"/>
      <c r="AE44" s="1040" t="s">
        <v>551</v>
      </c>
      <c r="AF44" s="1040"/>
      <c r="AG44" s="1040"/>
      <c r="AH44" s="1040"/>
      <c r="AI44" s="1040" t="s">
        <v>548</v>
      </c>
      <c r="AJ44" s="1040"/>
      <c r="AK44" s="1040"/>
      <c r="AL44" s="1040"/>
      <c r="AM44" s="1040" t="s">
        <v>522</v>
      </c>
      <c r="AN44" s="1040"/>
      <c r="AO44" s="1040"/>
      <c r="AP44" s="565"/>
      <c r="AQ44" s="161" t="s">
        <v>354</v>
      </c>
      <c r="AR44" s="132"/>
      <c r="AS44" s="132"/>
      <c r="AT44" s="133"/>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1"/>
      <c r="Z45" s="1032"/>
      <c r="AA45" s="1033"/>
      <c r="AB45" s="1037"/>
      <c r="AC45" s="1038"/>
      <c r="AD45" s="1039"/>
      <c r="AE45" s="253"/>
      <c r="AF45" s="253"/>
      <c r="AG45" s="253"/>
      <c r="AH45" s="253"/>
      <c r="AI45" s="253"/>
      <c r="AJ45" s="253"/>
      <c r="AK45" s="253"/>
      <c r="AL45" s="253"/>
      <c r="AM45" s="253"/>
      <c r="AN45" s="253"/>
      <c r="AO45" s="253"/>
      <c r="AP45" s="249"/>
      <c r="AQ45" s="200"/>
      <c r="AR45" s="201"/>
      <c r="AS45" s="135" t="s">
        <v>355</v>
      </c>
      <c r="AT45" s="136"/>
      <c r="AU45" s="201"/>
      <c r="AV45" s="201"/>
      <c r="AW45" s="406" t="s">
        <v>300</v>
      </c>
      <c r="AX45" s="407"/>
    </row>
    <row r="46" spans="1:50" ht="22.5" customHeight="1" x14ac:dyDescent="0.15">
      <c r="A46" s="411"/>
      <c r="B46" s="409"/>
      <c r="C46" s="409"/>
      <c r="D46" s="409"/>
      <c r="E46" s="409"/>
      <c r="F46" s="410"/>
      <c r="G46" s="572"/>
      <c r="H46" s="1007"/>
      <c r="I46" s="1007"/>
      <c r="J46" s="1007"/>
      <c r="K46" s="1007"/>
      <c r="L46" s="1007"/>
      <c r="M46" s="1007"/>
      <c r="N46" s="1007"/>
      <c r="O46" s="1008"/>
      <c r="P46" s="107"/>
      <c r="Q46" s="1015"/>
      <c r="R46" s="1015"/>
      <c r="S46" s="1015"/>
      <c r="T46" s="1015"/>
      <c r="U46" s="1015"/>
      <c r="V46" s="1015"/>
      <c r="W46" s="1015"/>
      <c r="X46" s="1016"/>
      <c r="Y46" s="1025" t="s">
        <v>12</v>
      </c>
      <c r="Z46" s="1026"/>
      <c r="AA46" s="1027"/>
      <c r="AB46" s="469"/>
      <c r="AC46" s="1029"/>
      <c r="AD46" s="1029"/>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12"/>
      <c r="B47" s="413"/>
      <c r="C47" s="413"/>
      <c r="D47" s="413"/>
      <c r="E47" s="413"/>
      <c r="F47" s="414"/>
      <c r="G47" s="1009"/>
      <c r="H47" s="1010"/>
      <c r="I47" s="1010"/>
      <c r="J47" s="1010"/>
      <c r="K47" s="1010"/>
      <c r="L47" s="1010"/>
      <c r="M47" s="1010"/>
      <c r="N47" s="1010"/>
      <c r="O47" s="1011"/>
      <c r="P47" s="1017"/>
      <c r="Q47" s="1017"/>
      <c r="R47" s="1017"/>
      <c r="S47" s="1017"/>
      <c r="T47" s="1017"/>
      <c r="U47" s="1017"/>
      <c r="V47" s="1017"/>
      <c r="W47" s="1017"/>
      <c r="X47" s="1018"/>
      <c r="Y47" s="423" t="s">
        <v>54</v>
      </c>
      <c r="Z47" s="1022"/>
      <c r="AA47" s="1023"/>
      <c r="AB47" s="531"/>
      <c r="AC47" s="1028"/>
      <c r="AD47" s="1028"/>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5"/>
      <c r="B48" s="416"/>
      <c r="C48" s="416"/>
      <c r="D48" s="416"/>
      <c r="E48" s="416"/>
      <c r="F48" s="41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2" t="s">
        <v>301</v>
      </c>
      <c r="AC48" s="1024"/>
      <c r="AD48" s="1024"/>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8" t="s">
        <v>470</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0"/>
      <c r="Z51" s="837"/>
      <c r="AA51" s="838"/>
      <c r="AB51" s="565" t="s">
        <v>11</v>
      </c>
      <c r="AC51" s="1035"/>
      <c r="AD51" s="1036"/>
      <c r="AE51" s="1040" t="s">
        <v>551</v>
      </c>
      <c r="AF51" s="1040"/>
      <c r="AG51" s="1040"/>
      <c r="AH51" s="1040"/>
      <c r="AI51" s="1040" t="s">
        <v>548</v>
      </c>
      <c r="AJ51" s="1040"/>
      <c r="AK51" s="1040"/>
      <c r="AL51" s="1040"/>
      <c r="AM51" s="1040" t="s">
        <v>522</v>
      </c>
      <c r="AN51" s="1040"/>
      <c r="AO51" s="1040"/>
      <c r="AP51" s="565"/>
      <c r="AQ51" s="161" t="s">
        <v>354</v>
      </c>
      <c r="AR51" s="132"/>
      <c r="AS51" s="132"/>
      <c r="AT51" s="133"/>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1"/>
      <c r="Z52" s="1032"/>
      <c r="AA52" s="1033"/>
      <c r="AB52" s="1037"/>
      <c r="AC52" s="1038"/>
      <c r="AD52" s="1039"/>
      <c r="AE52" s="253"/>
      <c r="AF52" s="253"/>
      <c r="AG52" s="253"/>
      <c r="AH52" s="253"/>
      <c r="AI52" s="253"/>
      <c r="AJ52" s="253"/>
      <c r="AK52" s="253"/>
      <c r="AL52" s="253"/>
      <c r="AM52" s="253"/>
      <c r="AN52" s="253"/>
      <c r="AO52" s="253"/>
      <c r="AP52" s="249"/>
      <c r="AQ52" s="200"/>
      <c r="AR52" s="201"/>
      <c r="AS52" s="135" t="s">
        <v>355</v>
      </c>
      <c r="AT52" s="136"/>
      <c r="AU52" s="201"/>
      <c r="AV52" s="201"/>
      <c r="AW52" s="406" t="s">
        <v>300</v>
      </c>
      <c r="AX52" s="407"/>
    </row>
    <row r="53" spans="1:50" ht="22.5" customHeight="1" x14ac:dyDescent="0.15">
      <c r="A53" s="411"/>
      <c r="B53" s="409"/>
      <c r="C53" s="409"/>
      <c r="D53" s="409"/>
      <c r="E53" s="409"/>
      <c r="F53" s="410"/>
      <c r="G53" s="572"/>
      <c r="H53" s="1007"/>
      <c r="I53" s="1007"/>
      <c r="J53" s="1007"/>
      <c r="K53" s="1007"/>
      <c r="L53" s="1007"/>
      <c r="M53" s="1007"/>
      <c r="N53" s="1007"/>
      <c r="O53" s="1008"/>
      <c r="P53" s="107"/>
      <c r="Q53" s="1015"/>
      <c r="R53" s="1015"/>
      <c r="S53" s="1015"/>
      <c r="T53" s="1015"/>
      <c r="U53" s="1015"/>
      <c r="V53" s="1015"/>
      <c r="W53" s="1015"/>
      <c r="X53" s="1016"/>
      <c r="Y53" s="1025" t="s">
        <v>12</v>
      </c>
      <c r="Z53" s="1026"/>
      <c r="AA53" s="1027"/>
      <c r="AB53" s="469"/>
      <c r="AC53" s="1029"/>
      <c r="AD53" s="1029"/>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12"/>
      <c r="B54" s="413"/>
      <c r="C54" s="413"/>
      <c r="D54" s="413"/>
      <c r="E54" s="413"/>
      <c r="F54" s="414"/>
      <c r="G54" s="1009"/>
      <c r="H54" s="1010"/>
      <c r="I54" s="1010"/>
      <c r="J54" s="1010"/>
      <c r="K54" s="1010"/>
      <c r="L54" s="1010"/>
      <c r="M54" s="1010"/>
      <c r="N54" s="1010"/>
      <c r="O54" s="1011"/>
      <c r="P54" s="1017"/>
      <c r="Q54" s="1017"/>
      <c r="R54" s="1017"/>
      <c r="S54" s="1017"/>
      <c r="T54" s="1017"/>
      <c r="U54" s="1017"/>
      <c r="V54" s="1017"/>
      <c r="W54" s="1017"/>
      <c r="X54" s="1018"/>
      <c r="Y54" s="423" t="s">
        <v>54</v>
      </c>
      <c r="Z54" s="1022"/>
      <c r="AA54" s="1023"/>
      <c r="AB54" s="531"/>
      <c r="AC54" s="1028"/>
      <c r="AD54" s="10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5"/>
      <c r="B55" s="416"/>
      <c r="C55" s="416"/>
      <c r="D55" s="416"/>
      <c r="E55" s="416"/>
      <c r="F55" s="41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2" t="s">
        <v>301</v>
      </c>
      <c r="AC55" s="1024"/>
      <c r="AD55" s="1024"/>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8" t="s">
        <v>470</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0"/>
      <c r="Z58" s="837"/>
      <c r="AA58" s="838"/>
      <c r="AB58" s="1034" t="s">
        <v>11</v>
      </c>
      <c r="AC58" s="1035"/>
      <c r="AD58" s="1036"/>
      <c r="AE58" s="1040" t="s">
        <v>551</v>
      </c>
      <c r="AF58" s="1040"/>
      <c r="AG58" s="1040"/>
      <c r="AH58" s="1040"/>
      <c r="AI58" s="1040" t="s">
        <v>548</v>
      </c>
      <c r="AJ58" s="1040"/>
      <c r="AK58" s="1040"/>
      <c r="AL58" s="1040"/>
      <c r="AM58" s="1040" t="s">
        <v>522</v>
      </c>
      <c r="AN58" s="1040"/>
      <c r="AO58" s="1040"/>
      <c r="AP58" s="565"/>
      <c r="AQ58" s="161" t="s">
        <v>354</v>
      </c>
      <c r="AR58" s="132"/>
      <c r="AS58" s="132"/>
      <c r="AT58" s="133"/>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1"/>
      <c r="Z59" s="1032"/>
      <c r="AA59" s="1033"/>
      <c r="AB59" s="1037"/>
      <c r="AC59" s="1038"/>
      <c r="AD59" s="1039"/>
      <c r="AE59" s="253"/>
      <c r="AF59" s="253"/>
      <c r="AG59" s="253"/>
      <c r="AH59" s="253"/>
      <c r="AI59" s="253"/>
      <c r="AJ59" s="253"/>
      <c r="AK59" s="253"/>
      <c r="AL59" s="253"/>
      <c r="AM59" s="253"/>
      <c r="AN59" s="253"/>
      <c r="AO59" s="253"/>
      <c r="AP59" s="249"/>
      <c r="AQ59" s="200"/>
      <c r="AR59" s="201"/>
      <c r="AS59" s="135" t="s">
        <v>355</v>
      </c>
      <c r="AT59" s="136"/>
      <c r="AU59" s="201"/>
      <c r="AV59" s="201"/>
      <c r="AW59" s="406" t="s">
        <v>300</v>
      </c>
      <c r="AX59" s="407"/>
    </row>
    <row r="60" spans="1:50" ht="22.5" customHeight="1" x14ac:dyDescent="0.15">
      <c r="A60" s="411"/>
      <c r="B60" s="409"/>
      <c r="C60" s="409"/>
      <c r="D60" s="409"/>
      <c r="E60" s="409"/>
      <c r="F60" s="410"/>
      <c r="G60" s="572"/>
      <c r="H60" s="1007"/>
      <c r="I60" s="1007"/>
      <c r="J60" s="1007"/>
      <c r="K60" s="1007"/>
      <c r="L60" s="1007"/>
      <c r="M60" s="1007"/>
      <c r="N60" s="1007"/>
      <c r="O60" s="1008"/>
      <c r="P60" s="107"/>
      <c r="Q60" s="1015"/>
      <c r="R60" s="1015"/>
      <c r="S60" s="1015"/>
      <c r="T60" s="1015"/>
      <c r="U60" s="1015"/>
      <c r="V60" s="1015"/>
      <c r="W60" s="1015"/>
      <c r="X60" s="1016"/>
      <c r="Y60" s="1025" t="s">
        <v>12</v>
      </c>
      <c r="Z60" s="1026"/>
      <c r="AA60" s="1027"/>
      <c r="AB60" s="469"/>
      <c r="AC60" s="1029"/>
      <c r="AD60" s="1029"/>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12"/>
      <c r="B61" s="413"/>
      <c r="C61" s="413"/>
      <c r="D61" s="413"/>
      <c r="E61" s="413"/>
      <c r="F61" s="414"/>
      <c r="G61" s="1009"/>
      <c r="H61" s="1010"/>
      <c r="I61" s="1010"/>
      <c r="J61" s="1010"/>
      <c r="K61" s="1010"/>
      <c r="L61" s="1010"/>
      <c r="M61" s="1010"/>
      <c r="N61" s="1010"/>
      <c r="O61" s="1011"/>
      <c r="P61" s="1017"/>
      <c r="Q61" s="1017"/>
      <c r="R61" s="1017"/>
      <c r="S61" s="1017"/>
      <c r="T61" s="1017"/>
      <c r="U61" s="1017"/>
      <c r="V61" s="1017"/>
      <c r="W61" s="1017"/>
      <c r="X61" s="1018"/>
      <c r="Y61" s="423" t="s">
        <v>54</v>
      </c>
      <c r="Z61" s="1022"/>
      <c r="AA61" s="1023"/>
      <c r="AB61" s="531"/>
      <c r="AC61" s="1028"/>
      <c r="AD61" s="10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5"/>
      <c r="B62" s="416"/>
      <c r="C62" s="416"/>
      <c r="D62" s="416"/>
      <c r="E62" s="416"/>
      <c r="F62" s="41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2" t="s">
        <v>301</v>
      </c>
      <c r="AC62" s="1024"/>
      <c r="AD62" s="1024"/>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8" t="s">
        <v>470</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0"/>
      <c r="Z65" s="837"/>
      <c r="AA65" s="838"/>
      <c r="AB65" s="1034" t="s">
        <v>11</v>
      </c>
      <c r="AC65" s="1035"/>
      <c r="AD65" s="1036"/>
      <c r="AE65" s="1040" t="s">
        <v>551</v>
      </c>
      <c r="AF65" s="1040"/>
      <c r="AG65" s="1040"/>
      <c r="AH65" s="1040"/>
      <c r="AI65" s="1040" t="s">
        <v>548</v>
      </c>
      <c r="AJ65" s="1040"/>
      <c r="AK65" s="1040"/>
      <c r="AL65" s="1040"/>
      <c r="AM65" s="1040" t="s">
        <v>522</v>
      </c>
      <c r="AN65" s="1040"/>
      <c r="AO65" s="1040"/>
      <c r="AP65" s="565"/>
      <c r="AQ65" s="161" t="s">
        <v>354</v>
      </c>
      <c r="AR65" s="132"/>
      <c r="AS65" s="132"/>
      <c r="AT65" s="133"/>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1"/>
      <c r="Z66" s="1032"/>
      <c r="AA66" s="1033"/>
      <c r="AB66" s="1037"/>
      <c r="AC66" s="1038"/>
      <c r="AD66" s="1039"/>
      <c r="AE66" s="253"/>
      <c r="AF66" s="253"/>
      <c r="AG66" s="253"/>
      <c r="AH66" s="253"/>
      <c r="AI66" s="253"/>
      <c r="AJ66" s="253"/>
      <c r="AK66" s="253"/>
      <c r="AL66" s="253"/>
      <c r="AM66" s="253"/>
      <c r="AN66" s="253"/>
      <c r="AO66" s="253"/>
      <c r="AP66" s="249"/>
      <c r="AQ66" s="200"/>
      <c r="AR66" s="201"/>
      <c r="AS66" s="135" t="s">
        <v>355</v>
      </c>
      <c r="AT66" s="136"/>
      <c r="AU66" s="201"/>
      <c r="AV66" s="201"/>
      <c r="AW66" s="406" t="s">
        <v>300</v>
      </c>
      <c r="AX66" s="407"/>
    </row>
    <row r="67" spans="1:50" ht="22.5" customHeight="1" x14ac:dyDescent="0.15">
      <c r="A67" s="411"/>
      <c r="B67" s="409"/>
      <c r="C67" s="409"/>
      <c r="D67" s="409"/>
      <c r="E67" s="409"/>
      <c r="F67" s="410"/>
      <c r="G67" s="572"/>
      <c r="H67" s="1007"/>
      <c r="I67" s="1007"/>
      <c r="J67" s="1007"/>
      <c r="K67" s="1007"/>
      <c r="L67" s="1007"/>
      <c r="M67" s="1007"/>
      <c r="N67" s="1007"/>
      <c r="O67" s="1008"/>
      <c r="P67" s="107"/>
      <c r="Q67" s="1015"/>
      <c r="R67" s="1015"/>
      <c r="S67" s="1015"/>
      <c r="T67" s="1015"/>
      <c r="U67" s="1015"/>
      <c r="V67" s="1015"/>
      <c r="W67" s="1015"/>
      <c r="X67" s="1016"/>
      <c r="Y67" s="1025" t="s">
        <v>12</v>
      </c>
      <c r="Z67" s="1026"/>
      <c r="AA67" s="1027"/>
      <c r="AB67" s="469"/>
      <c r="AC67" s="1029"/>
      <c r="AD67" s="1029"/>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12"/>
      <c r="B68" s="413"/>
      <c r="C68" s="413"/>
      <c r="D68" s="413"/>
      <c r="E68" s="413"/>
      <c r="F68" s="414"/>
      <c r="G68" s="1009"/>
      <c r="H68" s="1010"/>
      <c r="I68" s="1010"/>
      <c r="J68" s="1010"/>
      <c r="K68" s="1010"/>
      <c r="L68" s="1010"/>
      <c r="M68" s="1010"/>
      <c r="N68" s="1010"/>
      <c r="O68" s="1011"/>
      <c r="P68" s="1017"/>
      <c r="Q68" s="1017"/>
      <c r="R68" s="1017"/>
      <c r="S68" s="1017"/>
      <c r="T68" s="1017"/>
      <c r="U68" s="1017"/>
      <c r="V68" s="1017"/>
      <c r="W68" s="1017"/>
      <c r="X68" s="1018"/>
      <c r="Y68" s="423" t="s">
        <v>54</v>
      </c>
      <c r="Z68" s="1022"/>
      <c r="AA68" s="1023"/>
      <c r="AB68" s="531"/>
      <c r="AC68" s="1028"/>
      <c r="AD68" s="1028"/>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5"/>
      <c r="B69" s="416"/>
      <c r="C69" s="416"/>
      <c r="D69" s="416"/>
      <c r="E69" s="416"/>
      <c r="F69" s="417"/>
      <c r="G69" s="1012"/>
      <c r="H69" s="1013"/>
      <c r="I69" s="1013"/>
      <c r="J69" s="1013"/>
      <c r="K69" s="1013"/>
      <c r="L69" s="1013"/>
      <c r="M69" s="1013"/>
      <c r="N69" s="1013"/>
      <c r="O69" s="1014"/>
      <c r="P69" s="1019"/>
      <c r="Q69" s="1019"/>
      <c r="R69" s="1019"/>
      <c r="S69" s="1019"/>
      <c r="T69" s="1019"/>
      <c r="U69" s="1019"/>
      <c r="V69" s="1019"/>
      <c r="W69" s="1019"/>
      <c r="X69" s="1020"/>
      <c r="Y69" s="423" t="s">
        <v>13</v>
      </c>
      <c r="Z69" s="1022"/>
      <c r="AA69" s="1023"/>
      <c r="AB69" s="564"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3" t="s">
        <v>486</v>
      </c>
      <c r="H2" s="604"/>
      <c r="I2" s="604"/>
      <c r="J2" s="604"/>
      <c r="K2" s="604"/>
      <c r="L2" s="604"/>
      <c r="M2" s="604"/>
      <c r="N2" s="604"/>
      <c r="O2" s="604"/>
      <c r="P2" s="604"/>
      <c r="Q2" s="604"/>
      <c r="R2" s="604"/>
      <c r="S2" s="604"/>
      <c r="T2" s="604"/>
      <c r="U2" s="604"/>
      <c r="V2" s="604"/>
      <c r="W2" s="604"/>
      <c r="X2" s="604"/>
      <c r="Y2" s="604"/>
      <c r="Z2" s="604"/>
      <c r="AA2" s="604"/>
      <c r="AB2" s="605"/>
      <c r="AC2" s="603"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3"/>
      <c r="B16" s="1054"/>
      <c r="C16" s="1054"/>
      <c r="D16" s="1054"/>
      <c r="E16" s="1054"/>
      <c r="F16" s="1055"/>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3"/>
      <c r="B29" s="1054"/>
      <c r="C29" s="1054"/>
      <c r="D29" s="1054"/>
      <c r="E29" s="1054"/>
      <c r="F29" s="1055"/>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3"/>
      <c r="B42" s="1054"/>
      <c r="C42" s="1054"/>
      <c r="D42" s="1054"/>
      <c r="E42" s="1054"/>
      <c r="F42" s="1055"/>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3"/>
      <c r="B56" s="1054"/>
      <c r="C56" s="1054"/>
      <c r="D56" s="1054"/>
      <c r="E56" s="1054"/>
      <c r="F56" s="1055"/>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3"/>
      <c r="B69" s="1054"/>
      <c r="C69" s="1054"/>
      <c r="D69" s="1054"/>
      <c r="E69" s="1054"/>
      <c r="F69" s="1055"/>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3"/>
      <c r="B82" s="1054"/>
      <c r="C82" s="1054"/>
      <c r="D82" s="1054"/>
      <c r="E82" s="1054"/>
      <c r="F82" s="1055"/>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3"/>
      <c r="B95" s="1054"/>
      <c r="C95" s="1054"/>
      <c r="D95" s="1054"/>
      <c r="E95" s="1054"/>
      <c r="F95" s="1055"/>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3"/>
      <c r="B109" s="1054"/>
      <c r="C109" s="1054"/>
      <c r="D109" s="1054"/>
      <c r="E109" s="1054"/>
      <c r="F109" s="1055"/>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3"/>
      <c r="B122" s="1054"/>
      <c r="C122" s="1054"/>
      <c r="D122" s="1054"/>
      <c r="E122" s="1054"/>
      <c r="F122" s="1055"/>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3"/>
      <c r="B135" s="1054"/>
      <c r="C135" s="1054"/>
      <c r="D135" s="1054"/>
      <c r="E135" s="1054"/>
      <c r="F135" s="1055"/>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3"/>
      <c r="B148" s="1054"/>
      <c r="C148" s="1054"/>
      <c r="D148" s="1054"/>
      <c r="E148" s="1054"/>
      <c r="F148" s="1055"/>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3"/>
      <c r="B162" s="1054"/>
      <c r="C162" s="1054"/>
      <c r="D162" s="1054"/>
      <c r="E162" s="1054"/>
      <c r="F162" s="1055"/>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3"/>
      <c r="B175" s="1054"/>
      <c r="C175" s="1054"/>
      <c r="D175" s="1054"/>
      <c r="E175" s="1054"/>
      <c r="F175" s="1055"/>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3"/>
      <c r="B188" s="1054"/>
      <c r="C188" s="1054"/>
      <c r="D188" s="1054"/>
      <c r="E188" s="1054"/>
      <c r="F188" s="1055"/>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3"/>
      <c r="B201" s="1054"/>
      <c r="C201" s="1054"/>
      <c r="D201" s="1054"/>
      <c r="E201" s="1054"/>
      <c r="F201" s="1055"/>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3"/>
      <c r="B215" s="1054"/>
      <c r="C215" s="1054"/>
      <c r="D215" s="1054"/>
      <c r="E215" s="1054"/>
      <c r="F215" s="1055"/>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3"/>
      <c r="B228" s="1054"/>
      <c r="C228" s="1054"/>
      <c r="D228" s="1054"/>
      <c r="E228" s="1054"/>
      <c r="F228" s="1055"/>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3"/>
      <c r="B241" s="1054"/>
      <c r="C241" s="1054"/>
      <c r="D241" s="1054"/>
      <c r="E241" s="1054"/>
      <c r="F241" s="1055"/>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3"/>
      <c r="B254" s="1054"/>
      <c r="C254" s="1054"/>
      <c r="D254" s="1054"/>
      <c r="E254" s="1054"/>
      <c r="F254" s="1055"/>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474</v>
      </c>
      <c r="Z3" s="370"/>
      <c r="AA3" s="370"/>
      <c r="AB3" s="370"/>
      <c r="AC3" s="151" t="s">
        <v>459</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4">
        <v>1</v>
      </c>
      <c r="B4" s="1064">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4">
        <v>2</v>
      </c>
      <c r="B5" s="106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4">
        <v>3</v>
      </c>
      <c r="B6" s="106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4">
        <v>4</v>
      </c>
      <c r="B7" s="106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4">
        <v>5</v>
      </c>
      <c r="B8" s="106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4">
        <v>6</v>
      </c>
      <c r="B9" s="106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4">
        <v>7</v>
      </c>
      <c r="B10" s="106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4">
        <v>8</v>
      </c>
      <c r="B11" s="106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4">
        <v>9</v>
      </c>
      <c r="B12" s="106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4">
        <v>10</v>
      </c>
      <c r="B13" s="106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4">
        <v>11</v>
      </c>
      <c r="B14" s="106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4">
        <v>12</v>
      </c>
      <c r="B15" s="106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4">
        <v>13</v>
      </c>
      <c r="B16" s="106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4">
        <v>14</v>
      </c>
      <c r="B17" s="106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4">
        <v>15</v>
      </c>
      <c r="B18" s="106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4">
        <v>16</v>
      </c>
      <c r="B19" s="106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4">
        <v>17</v>
      </c>
      <c r="B20" s="106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4">
        <v>18</v>
      </c>
      <c r="B21" s="106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4">
        <v>19</v>
      </c>
      <c r="B22" s="106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4">
        <v>20</v>
      </c>
      <c r="B23" s="106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4">
        <v>21</v>
      </c>
      <c r="B24" s="106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4">
        <v>22</v>
      </c>
      <c r="B25" s="106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4">
        <v>23</v>
      </c>
      <c r="B26" s="106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4">
        <v>24</v>
      </c>
      <c r="B27" s="106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4">
        <v>25</v>
      </c>
      <c r="B28" s="106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4">
        <v>26</v>
      </c>
      <c r="B29" s="106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4">
        <v>27</v>
      </c>
      <c r="B30" s="106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4">
        <v>28</v>
      </c>
      <c r="B31" s="106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4">
        <v>29</v>
      </c>
      <c r="B32" s="106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4">
        <v>30</v>
      </c>
      <c r="B33" s="106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474</v>
      </c>
      <c r="Z36" s="370"/>
      <c r="AA36" s="370"/>
      <c r="AB36" s="370"/>
      <c r="AC36" s="151" t="s">
        <v>459</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4">
        <v>1</v>
      </c>
      <c r="B37" s="1064">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4">
        <v>2</v>
      </c>
      <c r="B38" s="106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4">
        <v>3</v>
      </c>
      <c r="B39" s="106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4">
        <v>4</v>
      </c>
      <c r="B40" s="106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4">
        <v>5</v>
      </c>
      <c r="B41" s="106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4">
        <v>6</v>
      </c>
      <c r="B42" s="106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4">
        <v>7</v>
      </c>
      <c r="B43" s="106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4">
        <v>8</v>
      </c>
      <c r="B44" s="106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4">
        <v>9</v>
      </c>
      <c r="B45" s="106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4">
        <v>10</v>
      </c>
      <c r="B46" s="106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4">
        <v>11</v>
      </c>
      <c r="B47" s="106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4">
        <v>12</v>
      </c>
      <c r="B48" s="106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4">
        <v>13</v>
      </c>
      <c r="B49" s="106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4">
        <v>14</v>
      </c>
      <c r="B50" s="106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4">
        <v>15</v>
      </c>
      <c r="B51" s="106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4">
        <v>16</v>
      </c>
      <c r="B52" s="106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4">
        <v>17</v>
      </c>
      <c r="B53" s="106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4">
        <v>18</v>
      </c>
      <c r="B54" s="106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4">
        <v>19</v>
      </c>
      <c r="B55" s="106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4">
        <v>20</v>
      </c>
      <c r="B56" s="106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4">
        <v>21</v>
      </c>
      <c r="B57" s="106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4">
        <v>22</v>
      </c>
      <c r="B58" s="106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4">
        <v>23</v>
      </c>
      <c r="B59" s="106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4">
        <v>24</v>
      </c>
      <c r="B60" s="106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4">
        <v>25</v>
      </c>
      <c r="B61" s="106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4">
        <v>26</v>
      </c>
      <c r="B62" s="106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4">
        <v>27</v>
      </c>
      <c r="B63" s="106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4">
        <v>28</v>
      </c>
      <c r="B64" s="106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4">
        <v>29</v>
      </c>
      <c r="B65" s="106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4">
        <v>30</v>
      </c>
      <c r="B66" s="106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474</v>
      </c>
      <c r="Z69" s="370"/>
      <c r="AA69" s="370"/>
      <c r="AB69" s="370"/>
      <c r="AC69" s="151" t="s">
        <v>459</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4">
        <v>1</v>
      </c>
      <c r="B70" s="1064">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4">
        <v>2</v>
      </c>
      <c r="B71" s="106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4">
        <v>3</v>
      </c>
      <c r="B72" s="106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4">
        <v>4</v>
      </c>
      <c r="B73" s="106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4">
        <v>5</v>
      </c>
      <c r="B74" s="106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4">
        <v>6</v>
      </c>
      <c r="B75" s="106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4">
        <v>7</v>
      </c>
      <c r="B76" s="106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4">
        <v>8</v>
      </c>
      <c r="B77" s="106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4">
        <v>9</v>
      </c>
      <c r="B78" s="106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4">
        <v>10</v>
      </c>
      <c r="B79" s="106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4">
        <v>11</v>
      </c>
      <c r="B80" s="106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4">
        <v>12</v>
      </c>
      <c r="B81" s="106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4">
        <v>13</v>
      </c>
      <c r="B82" s="106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4">
        <v>14</v>
      </c>
      <c r="B83" s="106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4">
        <v>15</v>
      </c>
      <c r="B84" s="106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4">
        <v>16</v>
      </c>
      <c r="B85" s="106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4">
        <v>17</v>
      </c>
      <c r="B86" s="106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4">
        <v>18</v>
      </c>
      <c r="B87" s="106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4">
        <v>19</v>
      </c>
      <c r="B88" s="106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4">
        <v>20</v>
      </c>
      <c r="B89" s="106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4">
        <v>21</v>
      </c>
      <c r="B90" s="106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4">
        <v>22</v>
      </c>
      <c r="B91" s="106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4">
        <v>23</v>
      </c>
      <c r="B92" s="106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4">
        <v>24</v>
      </c>
      <c r="B93" s="106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4">
        <v>25</v>
      </c>
      <c r="B94" s="106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4">
        <v>26</v>
      </c>
      <c r="B95" s="106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4">
        <v>27</v>
      </c>
      <c r="B96" s="106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4">
        <v>28</v>
      </c>
      <c r="B97" s="106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4">
        <v>29</v>
      </c>
      <c r="B98" s="106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4">
        <v>30</v>
      </c>
      <c r="B99" s="106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474</v>
      </c>
      <c r="Z102" s="370"/>
      <c r="AA102" s="370"/>
      <c r="AB102" s="370"/>
      <c r="AC102" s="151" t="s">
        <v>459</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4">
        <v>1</v>
      </c>
      <c r="B103" s="1064">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4">
        <v>2</v>
      </c>
      <c r="B104" s="106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4">
        <v>3</v>
      </c>
      <c r="B105" s="106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4">
        <v>4</v>
      </c>
      <c r="B106" s="106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4">
        <v>5</v>
      </c>
      <c r="B107" s="106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4">
        <v>6</v>
      </c>
      <c r="B108" s="106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4">
        <v>7</v>
      </c>
      <c r="B109" s="106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4">
        <v>8</v>
      </c>
      <c r="B110" s="106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4">
        <v>9</v>
      </c>
      <c r="B111" s="106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4">
        <v>10</v>
      </c>
      <c r="B112" s="106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4">
        <v>11</v>
      </c>
      <c r="B113" s="106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4">
        <v>12</v>
      </c>
      <c r="B114" s="106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4">
        <v>13</v>
      </c>
      <c r="B115" s="106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4">
        <v>14</v>
      </c>
      <c r="B116" s="106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4">
        <v>15</v>
      </c>
      <c r="B117" s="106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4">
        <v>16</v>
      </c>
      <c r="B118" s="106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4">
        <v>17</v>
      </c>
      <c r="B119" s="106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4">
        <v>18</v>
      </c>
      <c r="B120" s="106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4">
        <v>19</v>
      </c>
      <c r="B121" s="106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4">
        <v>20</v>
      </c>
      <c r="B122" s="106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4">
        <v>21</v>
      </c>
      <c r="B123" s="106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4">
        <v>22</v>
      </c>
      <c r="B124" s="106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4">
        <v>23</v>
      </c>
      <c r="B125" s="106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4">
        <v>24</v>
      </c>
      <c r="B126" s="106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4">
        <v>25</v>
      </c>
      <c r="B127" s="106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4">
        <v>26</v>
      </c>
      <c r="B128" s="106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4">
        <v>27</v>
      </c>
      <c r="B129" s="106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4">
        <v>28</v>
      </c>
      <c r="B130" s="106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4">
        <v>29</v>
      </c>
      <c r="B131" s="106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4">
        <v>30</v>
      </c>
      <c r="B132" s="106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474</v>
      </c>
      <c r="Z135" s="370"/>
      <c r="AA135" s="370"/>
      <c r="AB135" s="370"/>
      <c r="AC135" s="151" t="s">
        <v>459</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4">
        <v>1</v>
      </c>
      <c r="B136" s="1064">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4">
        <v>2</v>
      </c>
      <c r="B137" s="106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4">
        <v>3</v>
      </c>
      <c r="B138" s="106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4">
        <v>4</v>
      </c>
      <c r="B139" s="106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4">
        <v>5</v>
      </c>
      <c r="B140" s="106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4">
        <v>6</v>
      </c>
      <c r="B141" s="106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4">
        <v>7</v>
      </c>
      <c r="B142" s="106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4">
        <v>8</v>
      </c>
      <c r="B143" s="106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4">
        <v>9</v>
      </c>
      <c r="B144" s="106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4">
        <v>10</v>
      </c>
      <c r="B145" s="106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4">
        <v>11</v>
      </c>
      <c r="B146" s="106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4">
        <v>12</v>
      </c>
      <c r="B147" s="106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4">
        <v>13</v>
      </c>
      <c r="B148" s="106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4">
        <v>14</v>
      </c>
      <c r="B149" s="106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4">
        <v>15</v>
      </c>
      <c r="B150" s="106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4">
        <v>16</v>
      </c>
      <c r="B151" s="106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4">
        <v>17</v>
      </c>
      <c r="B152" s="106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4">
        <v>18</v>
      </c>
      <c r="B153" s="106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4">
        <v>19</v>
      </c>
      <c r="B154" s="106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4">
        <v>20</v>
      </c>
      <c r="B155" s="106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4">
        <v>21</v>
      </c>
      <c r="B156" s="106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4">
        <v>22</v>
      </c>
      <c r="B157" s="106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4">
        <v>23</v>
      </c>
      <c r="B158" s="106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4">
        <v>24</v>
      </c>
      <c r="B159" s="106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4">
        <v>25</v>
      </c>
      <c r="B160" s="106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4">
        <v>26</v>
      </c>
      <c r="B161" s="106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4">
        <v>27</v>
      </c>
      <c r="B162" s="106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4">
        <v>28</v>
      </c>
      <c r="B163" s="106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4">
        <v>29</v>
      </c>
      <c r="B164" s="106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4">
        <v>30</v>
      </c>
      <c r="B165" s="106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474</v>
      </c>
      <c r="Z168" s="370"/>
      <c r="AA168" s="370"/>
      <c r="AB168" s="370"/>
      <c r="AC168" s="151" t="s">
        <v>459</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4">
        <v>1</v>
      </c>
      <c r="B169" s="1064">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4">
        <v>2</v>
      </c>
      <c r="B170" s="106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4">
        <v>3</v>
      </c>
      <c r="B171" s="106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4">
        <v>4</v>
      </c>
      <c r="B172" s="106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4">
        <v>5</v>
      </c>
      <c r="B173" s="106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4">
        <v>6</v>
      </c>
      <c r="B174" s="106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4">
        <v>7</v>
      </c>
      <c r="B175" s="106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4">
        <v>8</v>
      </c>
      <c r="B176" s="106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4">
        <v>9</v>
      </c>
      <c r="B177" s="106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4">
        <v>10</v>
      </c>
      <c r="B178" s="106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4">
        <v>11</v>
      </c>
      <c r="B179" s="106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4">
        <v>12</v>
      </c>
      <c r="B180" s="106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4">
        <v>13</v>
      </c>
      <c r="B181" s="106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4">
        <v>14</v>
      </c>
      <c r="B182" s="106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4">
        <v>15</v>
      </c>
      <c r="B183" s="106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4">
        <v>16</v>
      </c>
      <c r="B184" s="106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4">
        <v>17</v>
      </c>
      <c r="B185" s="106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4">
        <v>18</v>
      </c>
      <c r="B186" s="106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4">
        <v>19</v>
      </c>
      <c r="B187" s="106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4">
        <v>20</v>
      </c>
      <c r="B188" s="106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4">
        <v>21</v>
      </c>
      <c r="B189" s="106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4">
        <v>22</v>
      </c>
      <c r="B190" s="106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4">
        <v>23</v>
      </c>
      <c r="B191" s="106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4">
        <v>24</v>
      </c>
      <c r="B192" s="106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4">
        <v>25</v>
      </c>
      <c r="B193" s="106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4">
        <v>26</v>
      </c>
      <c r="B194" s="106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4">
        <v>27</v>
      </c>
      <c r="B195" s="106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4">
        <v>28</v>
      </c>
      <c r="B196" s="106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4">
        <v>29</v>
      </c>
      <c r="B197" s="106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4">
        <v>30</v>
      </c>
      <c r="B198" s="106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474</v>
      </c>
      <c r="Z201" s="370"/>
      <c r="AA201" s="370"/>
      <c r="AB201" s="370"/>
      <c r="AC201" s="151" t="s">
        <v>459</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4">
        <v>1</v>
      </c>
      <c r="B202" s="1064">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4">
        <v>2</v>
      </c>
      <c r="B203" s="106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4">
        <v>3</v>
      </c>
      <c r="B204" s="106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4">
        <v>4</v>
      </c>
      <c r="B205" s="106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4">
        <v>5</v>
      </c>
      <c r="B206" s="106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4">
        <v>6</v>
      </c>
      <c r="B207" s="106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4">
        <v>7</v>
      </c>
      <c r="B208" s="106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4">
        <v>8</v>
      </c>
      <c r="B209" s="106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4">
        <v>9</v>
      </c>
      <c r="B210" s="106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4">
        <v>10</v>
      </c>
      <c r="B211" s="106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4">
        <v>11</v>
      </c>
      <c r="B212" s="106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4">
        <v>12</v>
      </c>
      <c r="B213" s="106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4">
        <v>13</v>
      </c>
      <c r="B214" s="106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4">
        <v>14</v>
      </c>
      <c r="B215" s="106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4">
        <v>15</v>
      </c>
      <c r="B216" s="106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4">
        <v>16</v>
      </c>
      <c r="B217" s="106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4">
        <v>17</v>
      </c>
      <c r="B218" s="106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4">
        <v>18</v>
      </c>
      <c r="B219" s="106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4">
        <v>19</v>
      </c>
      <c r="B220" s="106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4">
        <v>20</v>
      </c>
      <c r="B221" s="106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4">
        <v>21</v>
      </c>
      <c r="B222" s="106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4">
        <v>22</v>
      </c>
      <c r="B223" s="106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4">
        <v>23</v>
      </c>
      <c r="B224" s="106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4">
        <v>24</v>
      </c>
      <c r="B225" s="106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4">
        <v>25</v>
      </c>
      <c r="B226" s="106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4">
        <v>26</v>
      </c>
      <c r="B227" s="106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4">
        <v>27</v>
      </c>
      <c r="B228" s="106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4">
        <v>28</v>
      </c>
      <c r="B229" s="106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4">
        <v>29</v>
      </c>
      <c r="B230" s="106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4">
        <v>30</v>
      </c>
      <c r="B231" s="106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474</v>
      </c>
      <c r="Z234" s="370"/>
      <c r="AA234" s="370"/>
      <c r="AB234" s="370"/>
      <c r="AC234" s="151" t="s">
        <v>459</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4">
        <v>1</v>
      </c>
      <c r="B235" s="106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4">
        <v>2</v>
      </c>
      <c r="B236" s="106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4">
        <v>3</v>
      </c>
      <c r="B237" s="106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4">
        <v>4</v>
      </c>
      <c r="B238" s="106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4">
        <v>5</v>
      </c>
      <c r="B239" s="106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4">
        <v>6</v>
      </c>
      <c r="B240" s="106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4">
        <v>7</v>
      </c>
      <c r="B241" s="106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4">
        <v>8</v>
      </c>
      <c r="B242" s="106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4">
        <v>9</v>
      </c>
      <c r="B243" s="106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4">
        <v>10</v>
      </c>
      <c r="B244" s="106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4">
        <v>11</v>
      </c>
      <c r="B245" s="106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4">
        <v>12</v>
      </c>
      <c r="B246" s="106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4">
        <v>13</v>
      </c>
      <c r="B247" s="106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4">
        <v>14</v>
      </c>
      <c r="B248" s="106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4">
        <v>15</v>
      </c>
      <c r="B249" s="106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4">
        <v>16</v>
      </c>
      <c r="B250" s="106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4">
        <v>17</v>
      </c>
      <c r="B251" s="106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4">
        <v>18</v>
      </c>
      <c r="B252" s="106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4">
        <v>19</v>
      </c>
      <c r="B253" s="106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4">
        <v>20</v>
      </c>
      <c r="B254" s="106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4">
        <v>21</v>
      </c>
      <c r="B255" s="106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4">
        <v>22</v>
      </c>
      <c r="B256" s="106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4">
        <v>23</v>
      </c>
      <c r="B257" s="106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4">
        <v>24</v>
      </c>
      <c r="B258" s="106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4">
        <v>25</v>
      </c>
      <c r="B259" s="106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4">
        <v>26</v>
      </c>
      <c r="B260" s="106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4">
        <v>27</v>
      </c>
      <c r="B261" s="106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4">
        <v>28</v>
      </c>
      <c r="B262" s="106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4">
        <v>29</v>
      </c>
      <c r="B263" s="106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4">
        <v>30</v>
      </c>
      <c r="B264" s="106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474</v>
      </c>
      <c r="Z267" s="370"/>
      <c r="AA267" s="370"/>
      <c r="AB267" s="370"/>
      <c r="AC267" s="151" t="s">
        <v>459</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4">
        <v>1</v>
      </c>
      <c r="B268" s="106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4">
        <v>2</v>
      </c>
      <c r="B269" s="106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4">
        <v>3</v>
      </c>
      <c r="B270" s="106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4">
        <v>4</v>
      </c>
      <c r="B271" s="106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4">
        <v>5</v>
      </c>
      <c r="B272" s="106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4">
        <v>6</v>
      </c>
      <c r="B273" s="106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4">
        <v>7</v>
      </c>
      <c r="B274" s="106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4">
        <v>8</v>
      </c>
      <c r="B275" s="106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4">
        <v>9</v>
      </c>
      <c r="B276" s="106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4">
        <v>10</v>
      </c>
      <c r="B277" s="106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4">
        <v>11</v>
      </c>
      <c r="B278" s="106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4">
        <v>12</v>
      </c>
      <c r="B279" s="106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4">
        <v>13</v>
      </c>
      <c r="B280" s="106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4">
        <v>14</v>
      </c>
      <c r="B281" s="106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4">
        <v>15</v>
      </c>
      <c r="B282" s="106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4">
        <v>16</v>
      </c>
      <c r="B283" s="106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4">
        <v>17</v>
      </c>
      <c r="B284" s="106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4">
        <v>18</v>
      </c>
      <c r="B285" s="106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4">
        <v>19</v>
      </c>
      <c r="B286" s="106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4">
        <v>20</v>
      </c>
      <c r="B287" s="106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4">
        <v>21</v>
      </c>
      <c r="B288" s="106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4">
        <v>22</v>
      </c>
      <c r="B289" s="106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4">
        <v>23</v>
      </c>
      <c r="B290" s="106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4">
        <v>24</v>
      </c>
      <c r="B291" s="106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4">
        <v>25</v>
      </c>
      <c r="B292" s="106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4">
        <v>26</v>
      </c>
      <c r="B293" s="106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4">
        <v>27</v>
      </c>
      <c r="B294" s="106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4">
        <v>28</v>
      </c>
      <c r="B295" s="106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4">
        <v>29</v>
      </c>
      <c r="B296" s="106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4">
        <v>30</v>
      </c>
      <c r="B297" s="106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474</v>
      </c>
      <c r="Z300" s="370"/>
      <c r="AA300" s="370"/>
      <c r="AB300" s="370"/>
      <c r="AC300" s="151" t="s">
        <v>459</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4">
        <v>1</v>
      </c>
      <c r="B301" s="106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4">
        <v>2</v>
      </c>
      <c r="B302" s="106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4">
        <v>3</v>
      </c>
      <c r="B303" s="106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4">
        <v>4</v>
      </c>
      <c r="B304" s="106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4">
        <v>5</v>
      </c>
      <c r="B305" s="106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4">
        <v>6</v>
      </c>
      <c r="B306" s="106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4">
        <v>7</v>
      </c>
      <c r="B307" s="106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4">
        <v>8</v>
      </c>
      <c r="B308" s="106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4">
        <v>9</v>
      </c>
      <c r="B309" s="106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4">
        <v>10</v>
      </c>
      <c r="B310" s="106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4">
        <v>11</v>
      </c>
      <c r="B311" s="106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4">
        <v>12</v>
      </c>
      <c r="B312" s="106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4">
        <v>13</v>
      </c>
      <c r="B313" s="106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4">
        <v>14</v>
      </c>
      <c r="B314" s="106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4">
        <v>15</v>
      </c>
      <c r="B315" s="106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4">
        <v>16</v>
      </c>
      <c r="B316" s="106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4">
        <v>17</v>
      </c>
      <c r="B317" s="106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4">
        <v>18</v>
      </c>
      <c r="B318" s="106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4">
        <v>19</v>
      </c>
      <c r="B319" s="106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4">
        <v>20</v>
      </c>
      <c r="B320" s="106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4">
        <v>21</v>
      </c>
      <c r="B321" s="106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4">
        <v>22</v>
      </c>
      <c r="B322" s="106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4">
        <v>23</v>
      </c>
      <c r="B323" s="106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4">
        <v>24</v>
      </c>
      <c r="B324" s="106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4">
        <v>25</v>
      </c>
      <c r="B325" s="106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4">
        <v>26</v>
      </c>
      <c r="B326" s="106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4">
        <v>27</v>
      </c>
      <c r="B327" s="106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4">
        <v>28</v>
      </c>
      <c r="B328" s="106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4">
        <v>29</v>
      </c>
      <c r="B329" s="106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4">
        <v>30</v>
      </c>
      <c r="B330" s="106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474</v>
      </c>
      <c r="Z333" s="370"/>
      <c r="AA333" s="370"/>
      <c r="AB333" s="370"/>
      <c r="AC333" s="151" t="s">
        <v>459</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4">
        <v>1</v>
      </c>
      <c r="B334" s="106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4">
        <v>2</v>
      </c>
      <c r="B335" s="106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4">
        <v>3</v>
      </c>
      <c r="B336" s="106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4">
        <v>4</v>
      </c>
      <c r="B337" s="106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4">
        <v>5</v>
      </c>
      <c r="B338" s="106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4">
        <v>6</v>
      </c>
      <c r="B339" s="106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4">
        <v>7</v>
      </c>
      <c r="B340" s="106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4">
        <v>8</v>
      </c>
      <c r="B341" s="106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4">
        <v>9</v>
      </c>
      <c r="B342" s="106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4">
        <v>10</v>
      </c>
      <c r="B343" s="106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4">
        <v>11</v>
      </c>
      <c r="B344" s="106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4">
        <v>12</v>
      </c>
      <c r="B345" s="106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4">
        <v>13</v>
      </c>
      <c r="B346" s="106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4">
        <v>14</v>
      </c>
      <c r="B347" s="106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4">
        <v>15</v>
      </c>
      <c r="B348" s="106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4">
        <v>16</v>
      </c>
      <c r="B349" s="106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4">
        <v>17</v>
      </c>
      <c r="B350" s="106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4">
        <v>18</v>
      </c>
      <c r="B351" s="106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4">
        <v>19</v>
      </c>
      <c r="B352" s="106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4">
        <v>20</v>
      </c>
      <c r="B353" s="106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4">
        <v>21</v>
      </c>
      <c r="B354" s="106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4">
        <v>22</v>
      </c>
      <c r="B355" s="106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4">
        <v>23</v>
      </c>
      <c r="B356" s="106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4">
        <v>24</v>
      </c>
      <c r="B357" s="106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4">
        <v>25</v>
      </c>
      <c r="B358" s="106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4">
        <v>26</v>
      </c>
      <c r="B359" s="106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4">
        <v>27</v>
      </c>
      <c r="B360" s="106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4">
        <v>28</v>
      </c>
      <c r="B361" s="106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4">
        <v>29</v>
      </c>
      <c r="B362" s="106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4">
        <v>30</v>
      </c>
      <c r="B363" s="106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474</v>
      </c>
      <c r="Z366" s="370"/>
      <c r="AA366" s="370"/>
      <c r="AB366" s="370"/>
      <c r="AC366" s="151" t="s">
        <v>459</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4">
        <v>1</v>
      </c>
      <c r="B367" s="106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4">
        <v>2</v>
      </c>
      <c r="B368" s="106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4">
        <v>3</v>
      </c>
      <c r="B369" s="106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4">
        <v>4</v>
      </c>
      <c r="B370" s="106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4">
        <v>5</v>
      </c>
      <c r="B371" s="106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4">
        <v>6</v>
      </c>
      <c r="B372" s="106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4">
        <v>7</v>
      </c>
      <c r="B373" s="106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4">
        <v>8</v>
      </c>
      <c r="B374" s="106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4">
        <v>9</v>
      </c>
      <c r="B375" s="106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4">
        <v>10</v>
      </c>
      <c r="B376" s="106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4">
        <v>11</v>
      </c>
      <c r="B377" s="106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4">
        <v>12</v>
      </c>
      <c r="B378" s="106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4">
        <v>13</v>
      </c>
      <c r="B379" s="106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4">
        <v>14</v>
      </c>
      <c r="B380" s="106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4">
        <v>15</v>
      </c>
      <c r="B381" s="106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4">
        <v>16</v>
      </c>
      <c r="B382" s="106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4">
        <v>17</v>
      </c>
      <c r="B383" s="106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4">
        <v>18</v>
      </c>
      <c r="B384" s="106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4">
        <v>19</v>
      </c>
      <c r="B385" s="106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4">
        <v>20</v>
      </c>
      <c r="B386" s="106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4">
        <v>21</v>
      </c>
      <c r="B387" s="106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4">
        <v>22</v>
      </c>
      <c r="B388" s="106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4">
        <v>23</v>
      </c>
      <c r="B389" s="106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4">
        <v>24</v>
      </c>
      <c r="B390" s="106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4">
        <v>25</v>
      </c>
      <c r="B391" s="106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4">
        <v>26</v>
      </c>
      <c r="B392" s="106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4">
        <v>27</v>
      </c>
      <c r="B393" s="106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4">
        <v>28</v>
      </c>
      <c r="B394" s="106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4">
        <v>29</v>
      </c>
      <c r="B395" s="106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4">
        <v>30</v>
      </c>
      <c r="B396" s="106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474</v>
      </c>
      <c r="Z399" s="370"/>
      <c r="AA399" s="370"/>
      <c r="AB399" s="370"/>
      <c r="AC399" s="151" t="s">
        <v>459</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4">
        <v>1</v>
      </c>
      <c r="B400" s="106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4">
        <v>2</v>
      </c>
      <c r="B401" s="106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4">
        <v>3</v>
      </c>
      <c r="B402" s="106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4">
        <v>4</v>
      </c>
      <c r="B403" s="106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4">
        <v>5</v>
      </c>
      <c r="B404" s="106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4">
        <v>6</v>
      </c>
      <c r="B405" s="106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4">
        <v>7</v>
      </c>
      <c r="B406" s="106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4">
        <v>8</v>
      </c>
      <c r="B407" s="106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4">
        <v>9</v>
      </c>
      <c r="B408" s="106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4">
        <v>10</v>
      </c>
      <c r="B409" s="106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4">
        <v>11</v>
      </c>
      <c r="B410" s="106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4">
        <v>12</v>
      </c>
      <c r="B411" s="106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4">
        <v>13</v>
      </c>
      <c r="B412" s="106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4">
        <v>14</v>
      </c>
      <c r="B413" s="106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4">
        <v>15</v>
      </c>
      <c r="B414" s="106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4">
        <v>16</v>
      </c>
      <c r="B415" s="106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4">
        <v>17</v>
      </c>
      <c r="B416" s="106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4">
        <v>18</v>
      </c>
      <c r="B417" s="106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4">
        <v>19</v>
      </c>
      <c r="B418" s="106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4">
        <v>20</v>
      </c>
      <c r="B419" s="106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4">
        <v>21</v>
      </c>
      <c r="B420" s="106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4">
        <v>22</v>
      </c>
      <c r="B421" s="106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4">
        <v>23</v>
      </c>
      <c r="B422" s="106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4">
        <v>24</v>
      </c>
      <c r="B423" s="106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4">
        <v>25</v>
      </c>
      <c r="B424" s="106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4">
        <v>26</v>
      </c>
      <c r="B425" s="106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4">
        <v>27</v>
      </c>
      <c r="B426" s="106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4">
        <v>28</v>
      </c>
      <c r="B427" s="106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4">
        <v>29</v>
      </c>
      <c r="B428" s="106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4">
        <v>30</v>
      </c>
      <c r="B429" s="106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474</v>
      </c>
      <c r="Z432" s="370"/>
      <c r="AA432" s="370"/>
      <c r="AB432" s="370"/>
      <c r="AC432" s="151" t="s">
        <v>459</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4">
        <v>1</v>
      </c>
      <c r="B433" s="106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4">
        <v>2</v>
      </c>
      <c r="B434" s="106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4">
        <v>3</v>
      </c>
      <c r="B435" s="106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4">
        <v>4</v>
      </c>
      <c r="B436" s="106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4">
        <v>5</v>
      </c>
      <c r="B437" s="106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4">
        <v>6</v>
      </c>
      <c r="B438" s="106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4">
        <v>7</v>
      </c>
      <c r="B439" s="106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4">
        <v>8</v>
      </c>
      <c r="B440" s="106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4">
        <v>9</v>
      </c>
      <c r="B441" s="106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4">
        <v>10</v>
      </c>
      <c r="B442" s="106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4">
        <v>11</v>
      </c>
      <c r="B443" s="106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4">
        <v>12</v>
      </c>
      <c r="B444" s="106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4">
        <v>13</v>
      </c>
      <c r="B445" s="106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4">
        <v>14</v>
      </c>
      <c r="B446" s="106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4">
        <v>15</v>
      </c>
      <c r="B447" s="106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4">
        <v>16</v>
      </c>
      <c r="B448" s="106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4">
        <v>17</v>
      </c>
      <c r="B449" s="106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4">
        <v>18</v>
      </c>
      <c r="B450" s="106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4">
        <v>19</v>
      </c>
      <c r="B451" s="106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4">
        <v>20</v>
      </c>
      <c r="B452" s="106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4">
        <v>21</v>
      </c>
      <c r="B453" s="106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4">
        <v>22</v>
      </c>
      <c r="B454" s="106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4">
        <v>23</v>
      </c>
      <c r="B455" s="106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4">
        <v>24</v>
      </c>
      <c r="B456" s="106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4">
        <v>25</v>
      </c>
      <c r="B457" s="106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4">
        <v>26</v>
      </c>
      <c r="B458" s="106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4">
        <v>27</v>
      </c>
      <c r="B459" s="106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4">
        <v>28</v>
      </c>
      <c r="B460" s="106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4">
        <v>29</v>
      </c>
      <c r="B461" s="106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4">
        <v>30</v>
      </c>
      <c r="B462" s="106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474</v>
      </c>
      <c r="Z465" s="370"/>
      <c r="AA465" s="370"/>
      <c r="AB465" s="370"/>
      <c r="AC465" s="151" t="s">
        <v>459</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4">
        <v>1</v>
      </c>
      <c r="B466" s="106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4">
        <v>2</v>
      </c>
      <c r="B467" s="106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4">
        <v>3</v>
      </c>
      <c r="B468" s="106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4">
        <v>4</v>
      </c>
      <c r="B469" s="106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4">
        <v>5</v>
      </c>
      <c r="B470" s="106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4">
        <v>6</v>
      </c>
      <c r="B471" s="106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4">
        <v>7</v>
      </c>
      <c r="B472" s="106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4">
        <v>8</v>
      </c>
      <c r="B473" s="106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4">
        <v>9</v>
      </c>
      <c r="B474" s="106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4">
        <v>10</v>
      </c>
      <c r="B475" s="106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4">
        <v>11</v>
      </c>
      <c r="B476" s="106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4">
        <v>12</v>
      </c>
      <c r="B477" s="106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4">
        <v>13</v>
      </c>
      <c r="B478" s="106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4">
        <v>14</v>
      </c>
      <c r="B479" s="106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4">
        <v>15</v>
      </c>
      <c r="B480" s="106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4">
        <v>16</v>
      </c>
      <c r="B481" s="106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4">
        <v>17</v>
      </c>
      <c r="B482" s="106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4">
        <v>18</v>
      </c>
      <c r="B483" s="106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4">
        <v>19</v>
      </c>
      <c r="B484" s="106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4">
        <v>20</v>
      </c>
      <c r="B485" s="106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4">
        <v>21</v>
      </c>
      <c r="B486" s="106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4">
        <v>22</v>
      </c>
      <c r="B487" s="106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4">
        <v>23</v>
      </c>
      <c r="B488" s="106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4">
        <v>24</v>
      </c>
      <c r="B489" s="106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4">
        <v>25</v>
      </c>
      <c r="B490" s="106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4">
        <v>26</v>
      </c>
      <c r="B491" s="106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4">
        <v>27</v>
      </c>
      <c r="B492" s="106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4">
        <v>28</v>
      </c>
      <c r="B493" s="106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4">
        <v>29</v>
      </c>
      <c r="B494" s="106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4">
        <v>30</v>
      </c>
      <c r="B495" s="106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474</v>
      </c>
      <c r="Z498" s="370"/>
      <c r="AA498" s="370"/>
      <c r="AB498" s="370"/>
      <c r="AC498" s="151" t="s">
        <v>459</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4">
        <v>1</v>
      </c>
      <c r="B499" s="106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4">
        <v>2</v>
      </c>
      <c r="B500" s="106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4">
        <v>3</v>
      </c>
      <c r="B501" s="106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4">
        <v>4</v>
      </c>
      <c r="B502" s="106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4">
        <v>5</v>
      </c>
      <c r="B503" s="106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4">
        <v>6</v>
      </c>
      <c r="B504" s="106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4">
        <v>7</v>
      </c>
      <c r="B505" s="106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4">
        <v>8</v>
      </c>
      <c r="B506" s="106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4">
        <v>9</v>
      </c>
      <c r="B507" s="106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4">
        <v>10</v>
      </c>
      <c r="B508" s="106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4">
        <v>11</v>
      </c>
      <c r="B509" s="106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4">
        <v>12</v>
      </c>
      <c r="B510" s="106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4">
        <v>13</v>
      </c>
      <c r="B511" s="106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4">
        <v>14</v>
      </c>
      <c r="B512" s="106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4">
        <v>15</v>
      </c>
      <c r="B513" s="106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4">
        <v>16</v>
      </c>
      <c r="B514" s="106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4">
        <v>17</v>
      </c>
      <c r="B515" s="106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4">
        <v>18</v>
      </c>
      <c r="B516" s="106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4">
        <v>19</v>
      </c>
      <c r="B517" s="106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4">
        <v>20</v>
      </c>
      <c r="B518" s="106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4">
        <v>21</v>
      </c>
      <c r="B519" s="106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4">
        <v>22</v>
      </c>
      <c r="B520" s="106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4">
        <v>23</v>
      </c>
      <c r="B521" s="106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4">
        <v>24</v>
      </c>
      <c r="B522" s="106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4">
        <v>25</v>
      </c>
      <c r="B523" s="106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4">
        <v>26</v>
      </c>
      <c r="B524" s="106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4">
        <v>27</v>
      </c>
      <c r="B525" s="106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4">
        <v>28</v>
      </c>
      <c r="B526" s="106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4">
        <v>29</v>
      </c>
      <c r="B527" s="106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4">
        <v>30</v>
      </c>
      <c r="B528" s="106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474</v>
      </c>
      <c r="Z531" s="370"/>
      <c r="AA531" s="370"/>
      <c r="AB531" s="370"/>
      <c r="AC531" s="151" t="s">
        <v>459</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4">
        <v>1</v>
      </c>
      <c r="B532" s="106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4">
        <v>2</v>
      </c>
      <c r="B533" s="106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4">
        <v>3</v>
      </c>
      <c r="B534" s="106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4">
        <v>4</v>
      </c>
      <c r="B535" s="106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4">
        <v>5</v>
      </c>
      <c r="B536" s="106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4">
        <v>6</v>
      </c>
      <c r="B537" s="106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4">
        <v>7</v>
      </c>
      <c r="B538" s="106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4">
        <v>8</v>
      </c>
      <c r="B539" s="106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4">
        <v>9</v>
      </c>
      <c r="B540" s="106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4">
        <v>10</v>
      </c>
      <c r="B541" s="106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4">
        <v>11</v>
      </c>
      <c r="B542" s="106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4">
        <v>12</v>
      </c>
      <c r="B543" s="106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4">
        <v>13</v>
      </c>
      <c r="B544" s="106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4">
        <v>14</v>
      </c>
      <c r="B545" s="106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4">
        <v>15</v>
      </c>
      <c r="B546" s="106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4">
        <v>16</v>
      </c>
      <c r="B547" s="106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4">
        <v>17</v>
      </c>
      <c r="B548" s="106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4">
        <v>18</v>
      </c>
      <c r="B549" s="106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4">
        <v>19</v>
      </c>
      <c r="B550" s="106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4">
        <v>20</v>
      </c>
      <c r="B551" s="106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4">
        <v>21</v>
      </c>
      <c r="B552" s="106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4">
        <v>22</v>
      </c>
      <c r="B553" s="106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4">
        <v>23</v>
      </c>
      <c r="B554" s="106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4">
        <v>24</v>
      </c>
      <c r="B555" s="106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4">
        <v>25</v>
      </c>
      <c r="B556" s="106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4">
        <v>26</v>
      </c>
      <c r="B557" s="106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4">
        <v>27</v>
      </c>
      <c r="B558" s="106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4">
        <v>28</v>
      </c>
      <c r="B559" s="106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4">
        <v>29</v>
      </c>
      <c r="B560" s="106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4">
        <v>30</v>
      </c>
      <c r="B561" s="106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474</v>
      </c>
      <c r="Z564" s="370"/>
      <c r="AA564" s="370"/>
      <c r="AB564" s="370"/>
      <c r="AC564" s="151" t="s">
        <v>459</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4">
        <v>1</v>
      </c>
      <c r="B565" s="106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4">
        <v>2</v>
      </c>
      <c r="B566" s="106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4">
        <v>3</v>
      </c>
      <c r="B567" s="106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4">
        <v>4</v>
      </c>
      <c r="B568" s="106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4">
        <v>5</v>
      </c>
      <c r="B569" s="106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4">
        <v>6</v>
      </c>
      <c r="B570" s="106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4">
        <v>7</v>
      </c>
      <c r="B571" s="106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4">
        <v>8</v>
      </c>
      <c r="B572" s="106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4">
        <v>9</v>
      </c>
      <c r="B573" s="106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4">
        <v>10</v>
      </c>
      <c r="B574" s="106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4">
        <v>11</v>
      </c>
      <c r="B575" s="106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4">
        <v>12</v>
      </c>
      <c r="B576" s="106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4">
        <v>13</v>
      </c>
      <c r="B577" s="106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4">
        <v>14</v>
      </c>
      <c r="B578" s="106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4">
        <v>15</v>
      </c>
      <c r="B579" s="106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4">
        <v>16</v>
      </c>
      <c r="B580" s="106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4">
        <v>17</v>
      </c>
      <c r="B581" s="106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4">
        <v>18</v>
      </c>
      <c r="B582" s="106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4">
        <v>19</v>
      </c>
      <c r="B583" s="106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4">
        <v>20</v>
      </c>
      <c r="B584" s="106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4">
        <v>21</v>
      </c>
      <c r="B585" s="106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4">
        <v>22</v>
      </c>
      <c r="B586" s="106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4">
        <v>23</v>
      </c>
      <c r="B587" s="106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4">
        <v>24</v>
      </c>
      <c r="B588" s="106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4">
        <v>25</v>
      </c>
      <c r="B589" s="106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4">
        <v>26</v>
      </c>
      <c r="B590" s="106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4">
        <v>27</v>
      </c>
      <c r="B591" s="106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4">
        <v>28</v>
      </c>
      <c r="B592" s="106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4">
        <v>29</v>
      </c>
      <c r="B593" s="106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4">
        <v>30</v>
      </c>
      <c r="B594" s="106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474</v>
      </c>
      <c r="Z597" s="370"/>
      <c r="AA597" s="370"/>
      <c r="AB597" s="370"/>
      <c r="AC597" s="151" t="s">
        <v>459</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4">
        <v>1</v>
      </c>
      <c r="B598" s="106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4">
        <v>2</v>
      </c>
      <c r="B599" s="106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4">
        <v>3</v>
      </c>
      <c r="B600" s="106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4">
        <v>4</v>
      </c>
      <c r="B601" s="106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4">
        <v>5</v>
      </c>
      <c r="B602" s="106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4">
        <v>6</v>
      </c>
      <c r="B603" s="106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4">
        <v>7</v>
      </c>
      <c r="B604" s="106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4">
        <v>8</v>
      </c>
      <c r="B605" s="106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4">
        <v>9</v>
      </c>
      <c r="B606" s="106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4">
        <v>10</v>
      </c>
      <c r="B607" s="106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4">
        <v>11</v>
      </c>
      <c r="B608" s="106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4">
        <v>12</v>
      </c>
      <c r="B609" s="106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4">
        <v>13</v>
      </c>
      <c r="B610" s="106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4">
        <v>14</v>
      </c>
      <c r="B611" s="106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4">
        <v>15</v>
      </c>
      <c r="B612" s="106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4">
        <v>16</v>
      </c>
      <c r="B613" s="106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4">
        <v>17</v>
      </c>
      <c r="B614" s="106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4">
        <v>18</v>
      </c>
      <c r="B615" s="106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4">
        <v>19</v>
      </c>
      <c r="B616" s="106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4">
        <v>20</v>
      </c>
      <c r="B617" s="106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4">
        <v>21</v>
      </c>
      <c r="B618" s="106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4">
        <v>22</v>
      </c>
      <c r="B619" s="106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4">
        <v>23</v>
      </c>
      <c r="B620" s="106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4">
        <v>24</v>
      </c>
      <c r="B621" s="106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4">
        <v>25</v>
      </c>
      <c r="B622" s="106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4">
        <v>26</v>
      </c>
      <c r="B623" s="106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4">
        <v>27</v>
      </c>
      <c r="B624" s="106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4">
        <v>28</v>
      </c>
      <c r="B625" s="106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4">
        <v>29</v>
      </c>
      <c r="B626" s="106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4">
        <v>30</v>
      </c>
      <c r="B627" s="106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474</v>
      </c>
      <c r="Z630" s="370"/>
      <c r="AA630" s="370"/>
      <c r="AB630" s="370"/>
      <c r="AC630" s="151" t="s">
        <v>459</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4">
        <v>1</v>
      </c>
      <c r="B631" s="106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4">
        <v>2</v>
      </c>
      <c r="B632" s="106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4">
        <v>3</v>
      </c>
      <c r="B633" s="106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4">
        <v>4</v>
      </c>
      <c r="B634" s="106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4">
        <v>5</v>
      </c>
      <c r="B635" s="106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4">
        <v>6</v>
      </c>
      <c r="B636" s="106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4">
        <v>7</v>
      </c>
      <c r="B637" s="106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4">
        <v>8</v>
      </c>
      <c r="B638" s="106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4">
        <v>9</v>
      </c>
      <c r="B639" s="106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4">
        <v>10</v>
      </c>
      <c r="B640" s="106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4">
        <v>11</v>
      </c>
      <c r="B641" s="106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4">
        <v>12</v>
      </c>
      <c r="B642" s="106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4">
        <v>13</v>
      </c>
      <c r="B643" s="106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4">
        <v>14</v>
      </c>
      <c r="B644" s="106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4">
        <v>15</v>
      </c>
      <c r="B645" s="106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4">
        <v>16</v>
      </c>
      <c r="B646" s="106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4">
        <v>17</v>
      </c>
      <c r="B647" s="106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4">
        <v>18</v>
      </c>
      <c r="B648" s="106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4">
        <v>19</v>
      </c>
      <c r="B649" s="106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4">
        <v>20</v>
      </c>
      <c r="B650" s="106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4">
        <v>21</v>
      </c>
      <c r="B651" s="106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4">
        <v>22</v>
      </c>
      <c r="B652" s="106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4">
        <v>23</v>
      </c>
      <c r="B653" s="106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4">
        <v>24</v>
      </c>
      <c r="B654" s="106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4">
        <v>25</v>
      </c>
      <c r="B655" s="106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4">
        <v>26</v>
      </c>
      <c r="B656" s="106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4">
        <v>27</v>
      </c>
      <c r="B657" s="106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4">
        <v>28</v>
      </c>
      <c r="B658" s="106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4">
        <v>29</v>
      </c>
      <c r="B659" s="106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4">
        <v>30</v>
      </c>
      <c r="B660" s="106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474</v>
      </c>
      <c r="Z663" s="370"/>
      <c r="AA663" s="370"/>
      <c r="AB663" s="370"/>
      <c r="AC663" s="151" t="s">
        <v>459</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4">
        <v>1</v>
      </c>
      <c r="B664" s="106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4">
        <v>2</v>
      </c>
      <c r="B665" s="106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4">
        <v>3</v>
      </c>
      <c r="B666" s="106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4">
        <v>4</v>
      </c>
      <c r="B667" s="106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4">
        <v>5</v>
      </c>
      <c r="B668" s="106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4">
        <v>6</v>
      </c>
      <c r="B669" s="106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4">
        <v>7</v>
      </c>
      <c r="B670" s="106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4">
        <v>8</v>
      </c>
      <c r="B671" s="106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4">
        <v>9</v>
      </c>
      <c r="B672" s="106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4">
        <v>10</v>
      </c>
      <c r="B673" s="106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4">
        <v>11</v>
      </c>
      <c r="B674" s="106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4">
        <v>12</v>
      </c>
      <c r="B675" s="106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4">
        <v>13</v>
      </c>
      <c r="B676" s="106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4">
        <v>14</v>
      </c>
      <c r="B677" s="106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4">
        <v>15</v>
      </c>
      <c r="B678" s="106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4">
        <v>16</v>
      </c>
      <c r="B679" s="106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4">
        <v>17</v>
      </c>
      <c r="B680" s="106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4">
        <v>18</v>
      </c>
      <c r="B681" s="106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4">
        <v>19</v>
      </c>
      <c r="B682" s="106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4">
        <v>20</v>
      </c>
      <c r="B683" s="106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4">
        <v>21</v>
      </c>
      <c r="B684" s="106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4">
        <v>22</v>
      </c>
      <c r="B685" s="106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4">
        <v>23</v>
      </c>
      <c r="B686" s="106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4">
        <v>24</v>
      </c>
      <c r="B687" s="106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4">
        <v>25</v>
      </c>
      <c r="B688" s="106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4">
        <v>26</v>
      </c>
      <c r="B689" s="106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4">
        <v>27</v>
      </c>
      <c r="B690" s="106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4">
        <v>28</v>
      </c>
      <c r="B691" s="106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4">
        <v>29</v>
      </c>
      <c r="B692" s="106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4">
        <v>30</v>
      </c>
      <c r="B693" s="106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474</v>
      </c>
      <c r="Z696" s="370"/>
      <c r="AA696" s="370"/>
      <c r="AB696" s="370"/>
      <c r="AC696" s="151" t="s">
        <v>459</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4">
        <v>1</v>
      </c>
      <c r="B697" s="106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4">
        <v>2</v>
      </c>
      <c r="B698" s="106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4">
        <v>3</v>
      </c>
      <c r="B699" s="106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4">
        <v>4</v>
      </c>
      <c r="B700" s="106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4">
        <v>5</v>
      </c>
      <c r="B701" s="106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4">
        <v>6</v>
      </c>
      <c r="B702" s="106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4">
        <v>7</v>
      </c>
      <c r="B703" s="106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4">
        <v>8</v>
      </c>
      <c r="B704" s="106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4">
        <v>9</v>
      </c>
      <c r="B705" s="106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4">
        <v>10</v>
      </c>
      <c r="B706" s="106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4">
        <v>11</v>
      </c>
      <c r="B707" s="106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4">
        <v>12</v>
      </c>
      <c r="B708" s="106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4">
        <v>13</v>
      </c>
      <c r="B709" s="106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4">
        <v>14</v>
      </c>
      <c r="B710" s="106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4">
        <v>15</v>
      </c>
      <c r="B711" s="106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4">
        <v>16</v>
      </c>
      <c r="B712" s="106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4">
        <v>17</v>
      </c>
      <c r="B713" s="106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4">
        <v>18</v>
      </c>
      <c r="B714" s="106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4">
        <v>19</v>
      </c>
      <c r="B715" s="106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4">
        <v>20</v>
      </c>
      <c r="B716" s="106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4">
        <v>21</v>
      </c>
      <c r="B717" s="106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4">
        <v>22</v>
      </c>
      <c r="B718" s="106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4">
        <v>23</v>
      </c>
      <c r="B719" s="106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4">
        <v>24</v>
      </c>
      <c r="B720" s="106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4">
        <v>25</v>
      </c>
      <c r="B721" s="106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4">
        <v>26</v>
      </c>
      <c r="B722" s="106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4">
        <v>27</v>
      </c>
      <c r="B723" s="106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4">
        <v>28</v>
      </c>
      <c r="B724" s="106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4">
        <v>29</v>
      </c>
      <c r="B725" s="106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4">
        <v>30</v>
      </c>
      <c r="B726" s="106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474</v>
      </c>
      <c r="Z729" s="370"/>
      <c r="AA729" s="370"/>
      <c r="AB729" s="370"/>
      <c r="AC729" s="151" t="s">
        <v>459</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4">
        <v>1</v>
      </c>
      <c r="B730" s="106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4">
        <v>2</v>
      </c>
      <c r="B731" s="106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4">
        <v>3</v>
      </c>
      <c r="B732" s="106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4">
        <v>4</v>
      </c>
      <c r="B733" s="106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4">
        <v>5</v>
      </c>
      <c r="B734" s="106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4">
        <v>6</v>
      </c>
      <c r="B735" s="106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4">
        <v>7</v>
      </c>
      <c r="B736" s="106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4">
        <v>8</v>
      </c>
      <c r="B737" s="106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4">
        <v>9</v>
      </c>
      <c r="B738" s="106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4">
        <v>10</v>
      </c>
      <c r="B739" s="106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4">
        <v>11</v>
      </c>
      <c r="B740" s="106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4">
        <v>12</v>
      </c>
      <c r="B741" s="106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4">
        <v>13</v>
      </c>
      <c r="B742" s="106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4">
        <v>14</v>
      </c>
      <c r="B743" s="106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4">
        <v>15</v>
      </c>
      <c r="B744" s="106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4">
        <v>16</v>
      </c>
      <c r="B745" s="106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4">
        <v>17</v>
      </c>
      <c r="B746" s="106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4">
        <v>18</v>
      </c>
      <c r="B747" s="106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4">
        <v>19</v>
      </c>
      <c r="B748" s="106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4">
        <v>20</v>
      </c>
      <c r="B749" s="106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4">
        <v>21</v>
      </c>
      <c r="B750" s="106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4">
        <v>22</v>
      </c>
      <c r="B751" s="106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4">
        <v>23</v>
      </c>
      <c r="B752" s="106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4">
        <v>24</v>
      </c>
      <c r="B753" s="106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4">
        <v>25</v>
      </c>
      <c r="B754" s="106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4">
        <v>26</v>
      </c>
      <c r="B755" s="106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4">
        <v>27</v>
      </c>
      <c r="B756" s="106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4">
        <v>28</v>
      </c>
      <c r="B757" s="106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4">
        <v>29</v>
      </c>
      <c r="B758" s="106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4">
        <v>30</v>
      </c>
      <c r="B759" s="106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474</v>
      </c>
      <c r="Z762" s="370"/>
      <c r="AA762" s="370"/>
      <c r="AB762" s="370"/>
      <c r="AC762" s="151" t="s">
        <v>459</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4">
        <v>1</v>
      </c>
      <c r="B763" s="106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4">
        <v>2</v>
      </c>
      <c r="B764" s="106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4">
        <v>3</v>
      </c>
      <c r="B765" s="106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4">
        <v>4</v>
      </c>
      <c r="B766" s="106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4">
        <v>5</v>
      </c>
      <c r="B767" s="106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4">
        <v>6</v>
      </c>
      <c r="B768" s="106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4">
        <v>7</v>
      </c>
      <c r="B769" s="106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4">
        <v>8</v>
      </c>
      <c r="B770" s="106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4">
        <v>9</v>
      </c>
      <c r="B771" s="106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4">
        <v>10</v>
      </c>
      <c r="B772" s="106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4">
        <v>11</v>
      </c>
      <c r="B773" s="106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4">
        <v>12</v>
      </c>
      <c r="B774" s="106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4">
        <v>13</v>
      </c>
      <c r="B775" s="106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4">
        <v>14</v>
      </c>
      <c r="B776" s="106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4">
        <v>15</v>
      </c>
      <c r="B777" s="106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4">
        <v>16</v>
      </c>
      <c r="B778" s="106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4">
        <v>17</v>
      </c>
      <c r="B779" s="106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4">
        <v>18</v>
      </c>
      <c r="B780" s="106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4">
        <v>19</v>
      </c>
      <c r="B781" s="106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4">
        <v>20</v>
      </c>
      <c r="B782" s="106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4">
        <v>21</v>
      </c>
      <c r="B783" s="106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4">
        <v>22</v>
      </c>
      <c r="B784" s="106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4">
        <v>23</v>
      </c>
      <c r="B785" s="106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4">
        <v>24</v>
      </c>
      <c r="B786" s="106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4">
        <v>25</v>
      </c>
      <c r="B787" s="106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4">
        <v>26</v>
      </c>
      <c r="B788" s="106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4">
        <v>27</v>
      </c>
      <c r="B789" s="106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4">
        <v>28</v>
      </c>
      <c r="B790" s="106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4">
        <v>29</v>
      </c>
      <c r="B791" s="106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4">
        <v>30</v>
      </c>
      <c r="B792" s="106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474</v>
      </c>
      <c r="Z795" s="370"/>
      <c r="AA795" s="370"/>
      <c r="AB795" s="370"/>
      <c r="AC795" s="151" t="s">
        <v>459</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4">
        <v>1</v>
      </c>
      <c r="B796" s="106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4">
        <v>2</v>
      </c>
      <c r="B797" s="106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4">
        <v>3</v>
      </c>
      <c r="B798" s="106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4">
        <v>4</v>
      </c>
      <c r="B799" s="106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4">
        <v>5</v>
      </c>
      <c r="B800" s="106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4">
        <v>6</v>
      </c>
      <c r="B801" s="106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4">
        <v>7</v>
      </c>
      <c r="B802" s="106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4">
        <v>8</v>
      </c>
      <c r="B803" s="106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4">
        <v>9</v>
      </c>
      <c r="B804" s="106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4">
        <v>10</v>
      </c>
      <c r="B805" s="106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4">
        <v>11</v>
      </c>
      <c r="B806" s="106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4">
        <v>12</v>
      </c>
      <c r="B807" s="106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4">
        <v>13</v>
      </c>
      <c r="B808" s="106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4">
        <v>14</v>
      </c>
      <c r="B809" s="106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4">
        <v>15</v>
      </c>
      <c r="B810" s="106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4">
        <v>16</v>
      </c>
      <c r="B811" s="106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4">
        <v>17</v>
      </c>
      <c r="B812" s="106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4">
        <v>18</v>
      </c>
      <c r="B813" s="106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4">
        <v>19</v>
      </c>
      <c r="B814" s="106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4">
        <v>20</v>
      </c>
      <c r="B815" s="106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4">
        <v>21</v>
      </c>
      <c r="B816" s="106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4">
        <v>22</v>
      </c>
      <c r="B817" s="106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4">
        <v>23</v>
      </c>
      <c r="B818" s="106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4">
        <v>24</v>
      </c>
      <c r="B819" s="106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4">
        <v>25</v>
      </c>
      <c r="B820" s="106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4">
        <v>26</v>
      </c>
      <c r="B821" s="106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4">
        <v>27</v>
      </c>
      <c r="B822" s="106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4">
        <v>28</v>
      </c>
      <c r="B823" s="106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4">
        <v>29</v>
      </c>
      <c r="B824" s="106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4">
        <v>30</v>
      </c>
      <c r="B825" s="106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474</v>
      </c>
      <c r="Z828" s="370"/>
      <c r="AA828" s="370"/>
      <c r="AB828" s="370"/>
      <c r="AC828" s="151" t="s">
        <v>459</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4">
        <v>1</v>
      </c>
      <c r="B829" s="106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4">
        <v>2</v>
      </c>
      <c r="B830" s="106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4">
        <v>3</v>
      </c>
      <c r="B831" s="106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4">
        <v>4</v>
      </c>
      <c r="B832" s="106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4">
        <v>5</v>
      </c>
      <c r="B833" s="106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4">
        <v>6</v>
      </c>
      <c r="B834" s="106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4">
        <v>7</v>
      </c>
      <c r="B835" s="106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4">
        <v>8</v>
      </c>
      <c r="B836" s="106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4">
        <v>9</v>
      </c>
      <c r="B837" s="106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4">
        <v>10</v>
      </c>
      <c r="B838" s="106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4">
        <v>11</v>
      </c>
      <c r="B839" s="106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4">
        <v>12</v>
      </c>
      <c r="B840" s="106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4">
        <v>13</v>
      </c>
      <c r="B841" s="106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4">
        <v>14</v>
      </c>
      <c r="B842" s="106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4">
        <v>15</v>
      </c>
      <c r="B843" s="106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4">
        <v>16</v>
      </c>
      <c r="B844" s="106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4">
        <v>17</v>
      </c>
      <c r="B845" s="106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4">
        <v>18</v>
      </c>
      <c r="B846" s="106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4">
        <v>19</v>
      </c>
      <c r="B847" s="106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4">
        <v>20</v>
      </c>
      <c r="B848" s="106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4">
        <v>21</v>
      </c>
      <c r="B849" s="106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4">
        <v>22</v>
      </c>
      <c r="B850" s="106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4">
        <v>23</v>
      </c>
      <c r="B851" s="106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4">
        <v>24</v>
      </c>
      <c r="B852" s="106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4">
        <v>25</v>
      </c>
      <c r="B853" s="106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4">
        <v>26</v>
      </c>
      <c r="B854" s="106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4">
        <v>27</v>
      </c>
      <c r="B855" s="106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4">
        <v>28</v>
      </c>
      <c r="B856" s="106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4">
        <v>29</v>
      </c>
      <c r="B857" s="106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4">
        <v>30</v>
      </c>
      <c r="B858" s="106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474</v>
      </c>
      <c r="Z861" s="370"/>
      <c r="AA861" s="370"/>
      <c r="AB861" s="370"/>
      <c r="AC861" s="151" t="s">
        <v>459</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4">
        <v>1</v>
      </c>
      <c r="B862" s="106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4">
        <v>2</v>
      </c>
      <c r="B863" s="106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4">
        <v>3</v>
      </c>
      <c r="B864" s="106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4">
        <v>4</v>
      </c>
      <c r="B865" s="106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4">
        <v>5</v>
      </c>
      <c r="B866" s="106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4">
        <v>6</v>
      </c>
      <c r="B867" s="106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4">
        <v>7</v>
      </c>
      <c r="B868" s="106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4">
        <v>8</v>
      </c>
      <c r="B869" s="106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4">
        <v>9</v>
      </c>
      <c r="B870" s="106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4">
        <v>10</v>
      </c>
      <c r="B871" s="106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4">
        <v>11</v>
      </c>
      <c r="B872" s="106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4">
        <v>12</v>
      </c>
      <c r="B873" s="106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4">
        <v>13</v>
      </c>
      <c r="B874" s="106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4">
        <v>14</v>
      </c>
      <c r="B875" s="106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4">
        <v>15</v>
      </c>
      <c r="B876" s="106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4">
        <v>16</v>
      </c>
      <c r="B877" s="106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4">
        <v>17</v>
      </c>
      <c r="B878" s="106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4">
        <v>18</v>
      </c>
      <c r="B879" s="106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4">
        <v>19</v>
      </c>
      <c r="B880" s="106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4">
        <v>20</v>
      </c>
      <c r="B881" s="106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4">
        <v>21</v>
      </c>
      <c r="B882" s="106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4">
        <v>22</v>
      </c>
      <c r="B883" s="106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4">
        <v>23</v>
      </c>
      <c r="B884" s="106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4">
        <v>24</v>
      </c>
      <c r="B885" s="106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4">
        <v>25</v>
      </c>
      <c r="B886" s="106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4">
        <v>26</v>
      </c>
      <c r="B887" s="106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4">
        <v>27</v>
      </c>
      <c r="B888" s="106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4">
        <v>28</v>
      </c>
      <c r="B889" s="106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4">
        <v>29</v>
      </c>
      <c r="B890" s="106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4">
        <v>30</v>
      </c>
      <c r="B891" s="106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474</v>
      </c>
      <c r="Z894" s="370"/>
      <c r="AA894" s="370"/>
      <c r="AB894" s="370"/>
      <c r="AC894" s="151" t="s">
        <v>459</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4">
        <v>1</v>
      </c>
      <c r="B895" s="106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4">
        <v>2</v>
      </c>
      <c r="B896" s="106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4">
        <v>3</v>
      </c>
      <c r="B897" s="106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4">
        <v>4</v>
      </c>
      <c r="B898" s="106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4">
        <v>5</v>
      </c>
      <c r="B899" s="106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4">
        <v>6</v>
      </c>
      <c r="B900" s="106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4">
        <v>7</v>
      </c>
      <c r="B901" s="106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4">
        <v>8</v>
      </c>
      <c r="B902" s="106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4">
        <v>9</v>
      </c>
      <c r="B903" s="106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4">
        <v>10</v>
      </c>
      <c r="B904" s="106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4">
        <v>11</v>
      </c>
      <c r="B905" s="106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4">
        <v>12</v>
      </c>
      <c r="B906" s="106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4">
        <v>13</v>
      </c>
      <c r="B907" s="106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4">
        <v>14</v>
      </c>
      <c r="B908" s="106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4">
        <v>15</v>
      </c>
      <c r="B909" s="106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4">
        <v>16</v>
      </c>
      <c r="B910" s="106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4">
        <v>17</v>
      </c>
      <c r="B911" s="106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4">
        <v>18</v>
      </c>
      <c r="B912" s="106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4">
        <v>19</v>
      </c>
      <c r="B913" s="106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4">
        <v>20</v>
      </c>
      <c r="B914" s="106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4">
        <v>21</v>
      </c>
      <c r="B915" s="106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4">
        <v>22</v>
      </c>
      <c r="B916" s="106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4">
        <v>23</v>
      </c>
      <c r="B917" s="106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4">
        <v>24</v>
      </c>
      <c r="B918" s="106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4">
        <v>25</v>
      </c>
      <c r="B919" s="106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4">
        <v>26</v>
      </c>
      <c r="B920" s="106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4">
        <v>27</v>
      </c>
      <c r="B921" s="106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4">
        <v>28</v>
      </c>
      <c r="B922" s="106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4">
        <v>29</v>
      </c>
      <c r="B923" s="106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4">
        <v>30</v>
      </c>
      <c r="B924" s="106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474</v>
      </c>
      <c r="Z927" s="370"/>
      <c r="AA927" s="370"/>
      <c r="AB927" s="370"/>
      <c r="AC927" s="151" t="s">
        <v>459</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4">
        <v>1</v>
      </c>
      <c r="B928" s="106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4">
        <v>2</v>
      </c>
      <c r="B929" s="106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4">
        <v>3</v>
      </c>
      <c r="B930" s="106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4">
        <v>4</v>
      </c>
      <c r="B931" s="106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4">
        <v>5</v>
      </c>
      <c r="B932" s="106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4">
        <v>6</v>
      </c>
      <c r="B933" s="106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4">
        <v>7</v>
      </c>
      <c r="B934" s="106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4">
        <v>8</v>
      </c>
      <c r="B935" s="106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4">
        <v>9</v>
      </c>
      <c r="B936" s="106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4">
        <v>10</v>
      </c>
      <c r="B937" s="106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4">
        <v>11</v>
      </c>
      <c r="B938" s="106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4">
        <v>12</v>
      </c>
      <c r="B939" s="106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4">
        <v>13</v>
      </c>
      <c r="B940" s="106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4">
        <v>14</v>
      </c>
      <c r="B941" s="106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4">
        <v>15</v>
      </c>
      <c r="B942" s="106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4">
        <v>16</v>
      </c>
      <c r="B943" s="106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4">
        <v>17</v>
      </c>
      <c r="B944" s="106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4">
        <v>18</v>
      </c>
      <c r="B945" s="106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4">
        <v>19</v>
      </c>
      <c r="B946" s="106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4">
        <v>20</v>
      </c>
      <c r="B947" s="106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4">
        <v>21</v>
      </c>
      <c r="B948" s="106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4">
        <v>22</v>
      </c>
      <c r="B949" s="106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4">
        <v>23</v>
      </c>
      <c r="B950" s="106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4">
        <v>24</v>
      </c>
      <c r="B951" s="106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4">
        <v>25</v>
      </c>
      <c r="B952" s="106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4">
        <v>26</v>
      </c>
      <c r="B953" s="106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4">
        <v>27</v>
      </c>
      <c r="B954" s="106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4">
        <v>28</v>
      </c>
      <c r="B955" s="106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4">
        <v>29</v>
      </c>
      <c r="B956" s="106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4">
        <v>30</v>
      </c>
      <c r="B957" s="106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474</v>
      </c>
      <c r="Z960" s="370"/>
      <c r="AA960" s="370"/>
      <c r="AB960" s="370"/>
      <c r="AC960" s="151" t="s">
        <v>459</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4">
        <v>1</v>
      </c>
      <c r="B961" s="106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4">
        <v>2</v>
      </c>
      <c r="B962" s="106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4">
        <v>3</v>
      </c>
      <c r="B963" s="106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4">
        <v>4</v>
      </c>
      <c r="B964" s="106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4">
        <v>5</v>
      </c>
      <c r="B965" s="106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4">
        <v>6</v>
      </c>
      <c r="B966" s="106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4">
        <v>7</v>
      </c>
      <c r="B967" s="106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4">
        <v>8</v>
      </c>
      <c r="B968" s="106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4">
        <v>9</v>
      </c>
      <c r="B969" s="106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4">
        <v>10</v>
      </c>
      <c r="B970" s="106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4">
        <v>11</v>
      </c>
      <c r="B971" s="106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4">
        <v>12</v>
      </c>
      <c r="B972" s="106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4">
        <v>13</v>
      </c>
      <c r="B973" s="106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4">
        <v>14</v>
      </c>
      <c r="B974" s="106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4">
        <v>15</v>
      </c>
      <c r="B975" s="106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4">
        <v>16</v>
      </c>
      <c r="B976" s="106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4">
        <v>17</v>
      </c>
      <c r="B977" s="106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4">
        <v>18</v>
      </c>
      <c r="B978" s="106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4">
        <v>19</v>
      </c>
      <c r="B979" s="106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4">
        <v>20</v>
      </c>
      <c r="B980" s="106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4">
        <v>21</v>
      </c>
      <c r="B981" s="106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4">
        <v>22</v>
      </c>
      <c r="B982" s="106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4">
        <v>23</v>
      </c>
      <c r="B983" s="106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4">
        <v>24</v>
      </c>
      <c r="B984" s="106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4">
        <v>25</v>
      </c>
      <c r="B985" s="106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4">
        <v>26</v>
      </c>
      <c r="B986" s="106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4">
        <v>27</v>
      </c>
      <c r="B987" s="106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4">
        <v>28</v>
      </c>
      <c r="B988" s="106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4">
        <v>29</v>
      </c>
      <c r="B989" s="106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4">
        <v>30</v>
      </c>
      <c r="B990" s="106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474</v>
      </c>
      <c r="Z993" s="370"/>
      <c r="AA993" s="370"/>
      <c r="AB993" s="370"/>
      <c r="AC993" s="151" t="s">
        <v>459</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4">
        <v>1</v>
      </c>
      <c r="B994" s="106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4">
        <v>2</v>
      </c>
      <c r="B995" s="106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4">
        <v>3</v>
      </c>
      <c r="B996" s="106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4">
        <v>4</v>
      </c>
      <c r="B997" s="106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4">
        <v>5</v>
      </c>
      <c r="B998" s="106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4">
        <v>6</v>
      </c>
      <c r="B999" s="106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4">
        <v>7</v>
      </c>
      <c r="B1000" s="106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4">
        <v>8</v>
      </c>
      <c r="B1001" s="106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4">
        <v>9</v>
      </c>
      <c r="B1002" s="106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4">
        <v>10</v>
      </c>
      <c r="B1003" s="106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4">
        <v>11</v>
      </c>
      <c r="B1004" s="106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4">
        <v>12</v>
      </c>
      <c r="B1005" s="106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4">
        <v>13</v>
      </c>
      <c r="B1006" s="106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4">
        <v>14</v>
      </c>
      <c r="B1007" s="106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4">
        <v>15</v>
      </c>
      <c r="B1008" s="106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4">
        <v>16</v>
      </c>
      <c r="B1009" s="106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4">
        <v>17</v>
      </c>
      <c r="B1010" s="106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4">
        <v>18</v>
      </c>
      <c r="B1011" s="106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4">
        <v>19</v>
      </c>
      <c r="B1012" s="106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4">
        <v>20</v>
      </c>
      <c r="B1013" s="106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4">
        <v>21</v>
      </c>
      <c r="B1014" s="106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4">
        <v>22</v>
      </c>
      <c r="B1015" s="106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4">
        <v>23</v>
      </c>
      <c r="B1016" s="106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4">
        <v>24</v>
      </c>
      <c r="B1017" s="106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4">
        <v>25</v>
      </c>
      <c r="B1018" s="106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4">
        <v>26</v>
      </c>
      <c r="B1019" s="106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4">
        <v>27</v>
      </c>
      <c r="B1020" s="106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4">
        <v>28</v>
      </c>
      <c r="B1021" s="106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4">
        <v>29</v>
      </c>
      <c r="B1022" s="106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4">
        <v>30</v>
      </c>
      <c r="B1023" s="106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474</v>
      </c>
      <c r="Z1026" s="370"/>
      <c r="AA1026" s="370"/>
      <c r="AB1026" s="370"/>
      <c r="AC1026" s="151" t="s">
        <v>459</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4">
        <v>1</v>
      </c>
      <c r="B1027" s="106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4">
        <v>2</v>
      </c>
      <c r="B1028" s="106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4">
        <v>3</v>
      </c>
      <c r="B1029" s="106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4">
        <v>4</v>
      </c>
      <c r="B1030" s="106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4">
        <v>5</v>
      </c>
      <c r="B1031" s="106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4">
        <v>6</v>
      </c>
      <c r="B1032" s="106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4">
        <v>7</v>
      </c>
      <c r="B1033" s="106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4">
        <v>8</v>
      </c>
      <c r="B1034" s="106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4">
        <v>9</v>
      </c>
      <c r="B1035" s="106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4">
        <v>10</v>
      </c>
      <c r="B1036" s="106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4">
        <v>11</v>
      </c>
      <c r="B1037" s="106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4">
        <v>12</v>
      </c>
      <c r="B1038" s="106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4">
        <v>13</v>
      </c>
      <c r="B1039" s="106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4">
        <v>14</v>
      </c>
      <c r="B1040" s="106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4">
        <v>15</v>
      </c>
      <c r="B1041" s="106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4">
        <v>16</v>
      </c>
      <c r="B1042" s="106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4">
        <v>17</v>
      </c>
      <c r="B1043" s="106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4">
        <v>18</v>
      </c>
      <c r="B1044" s="106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4">
        <v>19</v>
      </c>
      <c r="B1045" s="106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4">
        <v>20</v>
      </c>
      <c r="B1046" s="106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4">
        <v>21</v>
      </c>
      <c r="B1047" s="106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4">
        <v>22</v>
      </c>
      <c r="B1048" s="106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4">
        <v>23</v>
      </c>
      <c r="B1049" s="106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4">
        <v>24</v>
      </c>
      <c r="B1050" s="106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4">
        <v>25</v>
      </c>
      <c r="B1051" s="106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4">
        <v>26</v>
      </c>
      <c r="B1052" s="106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4">
        <v>27</v>
      </c>
      <c r="B1053" s="106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4">
        <v>28</v>
      </c>
      <c r="B1054" s="106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4">
        <v>29</v>
      </c>
      <c r="B1055" s="106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4">
        <v>30</v>
      </c>
      <c r="B1056" s="106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474</v>
      </c>
      <c r="Z1059" s="370"/>
      <c r="AA1059" s="370"/>
      <c r="AB1059" s="370"/>
      <c r="AC1059" s="151" t="s">
        <v>459</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4">
        <v>1</v>
      </c>
      <c r="B1060" s="106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4">
        <v>2</v>
      </c>
      <c r="B1061" s="106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4">
        <v>3</v>
      </c>
      <c r="B1062" s="106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4">
        <v>4</v>
      </c>
      <c r="B1063" s="106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4">
        <v>5</v>
      </c>
      <c r="B1064" s="106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4">
        <v>6</v>
      </c>
      <c r="B1065" s="106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4">
        <v>7</v>
      </c>
      <c r="B1066" s="106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4">
        <v>8</v>
      </c>
      <c r="B1067" s="106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4">
        <v>9</v>
      </c>
      <c r="B1068" s="106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4">
        <v>10</v>
      </c>
      <c r="B1069" s="106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4">
        <v>11</v>
      </c>
      <c r="B1070" s="106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4">
        <v>12</v>
      </c>
      <c r="B1071" s="106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4">
        <v>13</v>
      </c>
      <c r="B1072" s="106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4">
        <v>14</v>
      </c>
      <c r="B1073" s="106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4">
        <v>15</v>
      </c>
      <c r="B1074" s="106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4">
        <v>16</v>
      </c>
      <c r="B1075" s="106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4">
        <v>17</v>
      </c>
      <c r="B1076" s="106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4">
        <v>18</v>
      </c>
      <c r="B1077" s="106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4">
        <v>19</v>
      </c>
      <c r="B1078" s="106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4">
        <v>20</v>
      </c>
      <c r="B1079" s="106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4">
        <v>21</v>
      </c>
      <c r="B1080" s="106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4">
        <v>22</v>
      </c>
      <c r="B1081" s="106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4">
        <v>23</v>
      </c>
      <c r="B1082" s="106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4">
        <v>24</v>
      </c>
      <c r="B1083" s="106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4">
        <v>25</v>
      </c>
      <c r="B1084" s="106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4">
        <v>26</v>
      </c>
      <c r="B1085" s="106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4">
        <v>27</v>
      </c>
      <c r="B1086" s="106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4">
        <v>28</v>
      </c>
      <c r="B1087" s="106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4">
        <v>29</v>
      </c>
      <c r="B1088" s="106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4">
        <v>30</v>
      </c>
      <c r="B1089" s="106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474</v>
      </c>
      <c r="Z1092" s="370"/>
      <c r="AA1092" s="370"/>
      <c r="AB1092" s="370"/>
      <c r="AC1092" s="151" t="s">
        <v>459</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4">
        <v>1</v>
      </c>
      <c r="B1093" s="106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4">
        <v>2</v>
      </c>
      <c r="B1094" s="106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4">
        <v>3</v>
      </c>
      <c r="B1095" s="106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4">
        <v>4</v>
      </c>
      <c r="B1096" s="106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4">
        <v>5</v>
      </c>
      <c r="B1097" s="106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4">
        <v>6</v>
      </c>
      <c r="B1098" s="106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4">
        <v>7</v>
      </c>
      <c r="B1099" s="106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4">
        <v>8</v>
      </c>
      <c r="B1100" s="106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4">
        <v>9</v>
      </c>
      <c r="B1101" s="106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4">
        <v>10</v>
      </c>
      <c r="B1102" s="106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4">
        <v>11</v>
      </c>
      <c r="B1103" s="106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4">
        <v>12</v>
      </c>
      <c r="B1104" s="106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4">
        <v>13</v>
      </c>
      <c r="B1105" s="106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4">
        <v>14</v>
      </c>
      <c r="B1106" s="106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4">
        <v>15</v>
      </c>
      <c r="B1107" s="106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4">
        <v>16</v>
      </c>
      <c r="B1108" s="106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4">
        <v>17</v>
      </c>
      <c r="B1109" s="106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4">
        <v>18</v>
      </c>
      <c r="B1110" s="106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4">
        <v>19</v>
      </c>
      <c r="B1111" s="106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4">
        <v>20</v>
      </c>
      <c r="B1112" s="106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4">
        <v>21</v>
      </c>
      <c r="B1113" s="106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4">
        <v>22</v>
      </c>
      <c r="B1114" s="106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4">
        <v>23</v>
      </c>
      <c r="B1115" s="106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4">
        <v>24</v>
      </c>
      <c r="B1116" s="106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4">
        <v>25</v>
      </c>
      <c r="B1117" s="106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4">
        <v>26</v>
      </c>
      <c r="B1118" s="106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4">
        <v>27</v>
      </c>
      <c r="B1119" s="106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4">
        <v>28</v>
      </c>
      <c r="B1120" s="106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4">
        <v>29</v>
      </c>
      <c r="B1121" s="106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4">
        <v>30</v>
      </c>
      <c r="B1122" s="106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474</v>
      </c>
      <c r="Z1125" s="370"/>
      <c r="AA1125" s="370"/>
      <c r="AB1125" s="370"/>
      <c r="AC1125" s="151" t="s">
        <v>459</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4">
        <v>1</v>
      </c>
      <c r="B1126" s="106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4">
        <v>2</v>
      </c>
      <c r="B1127" s="106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4">
        <v>3</v>
      </c>
      <c r="B1128" s="106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4">
        <v>4</v>
      </c>
      <c r="B1129" s="106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4">
        <v>5</v>
      </c>
      <c r="B1130" s="106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4">
        <v>6</v>
      </c>
      <c r="B1131" s="106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4">
        <v>7</v>
      </c>
      <c r="B1132" s="106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4">
        <v>8</v>
      </c>
      <c r="B1133" s="106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4">
        <v>9</v>
      </c>
      <c r="B1134" s="106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4">
        <v>10</v>
      </c>
      <c r="B1135" s="106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4">
        <v>11</v>
      </c>
      <c r="B1136" s="106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4">
        <v>12</v>
      </c>
      <c r="B1137" s="106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4">
        <v>13</v>
      </c>
      <c r="B1138" s="106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4">
        <v>14</v>
      </c>
      <c r="B1139" s="106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4">
        <v>15</v>
      </c>
      <c r="B1140" s="106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4">
        <v>16</v>
      </c>
      <c r="B1141" s="106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4">
        <v>17</v>
      </c>
      <c r="B1142" s="106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4">
        <v>18</v>
      </c>
      <c r="B1143" s="106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4">
        <v>19</v>
      </c>
      <c r="B1144" s="106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4">
        <v>20</v>
      </c>
      <c r="B1145" s="106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4">
        <v>21</v>
      </c>
      <c r="B1146" s="106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4">
        <v>22</v>
      </c>
      <c r="B1147" s="106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4">
        <v>23</v>
      </c>
      <c r="B1148" s="106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4">
        <v>24</v>
      </c>
      <c r="B1149" s="106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4">
        <v>25</v>
      </c>
      <c r="B1150" s="106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4">
        <v>26</v>
      </c>
      <c r="B1151" s="106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4">
        <v>27</v>
      </c>
      <c r="B1152" s="106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4">
        <v>28</v>
      </c>
      <c r="B1153" s="106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4">
        <v>29</v>
      </c>
      <c r="B1154" s="106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4">
        <v>30</v>
      </c>
      <c r="B1155" s="106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474</v>
      </c>
      <c r="Z1158" s="370"/>
      <c r="AA1158" s="370"/>
      <c r="AB1158" s="370"/>
      <c r="AC1158" s="151" t="s">
        <v>459</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4">
        <v>1</v>
      </c>
      <c r="B1159" s="106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4">
        <v>2</v>
      </c>
      <c r="B1160" s="106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4">
        <v>3</v>
      </c>
      <c r="B1161" s="106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4">
        <v>4</v>
      </c>
      <c r="B1162" s="106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4">
        <v>5</v>
      </c>
      <c r="B1163" s="106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4">
        <v>6</v>
      </c>
      <c r="B1164" s="106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4">
        <v>7</v>
      </c>
      <c r="B1165" s="106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4">
        <v>8</v>
      </c>
      <c r="B1166" s="106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4">
        <v>9</v>
      </c>
      <c r="B1167" s="106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4">
        <v>10</v>
      </c>
      <c r="B1168" s="106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4">
        <v>11</v>
      </c>
      <c r="B1169" s="106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4">
        <v>12</v>
      </c>
      <c r="B1170" s="106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4">
        <v>13</v>
      </c>
      <c r="B1171" s="106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4">
        <v>14</v>
      </c>
      <c r="B1172" s="106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4">
        <v>15</v>
      </c>
      <c r="B1173" s="106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4">
        <v>16</v>
      </c>
      <c r="B1174" s="106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4">
        <v>17</v>
      </c>
      <c r="B1175" s="106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4">
        <v>18</v>
      </c>
      <c r="B1176" s="106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4">
        <v>19</v>
      </c>
      <c r="B1177" s="106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4">
        <v>20</v>
      </c>
      <c r="B1178" s="106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4">
        <v>21</v>
      </c>
      <c r="B1179" s="106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4">
        <v>22</v>
      </c>
      <c r="B1180" s="106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4">
        <v>23</v>
      </c>
      <c r="B1181" s="106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4">
        <v>24</v>
      </c>
      <c r="B1182" s="106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4">
        <v>25</v>
      </c>
      <c r="B1183" s="106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4">
        <v>26</v>
      </c>
      <c r="B1184" s="106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4">
        <v>27</v>
      </c>
      <c r="B1185" s="106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4">
        <v>28</v>
      </c>
      <c r="B1186" s="106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4">
        <v>29</v>
      </c>
      <c r="B1187" s="106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4">
        <v>30</v>
      </c>
      <c r="B1188" s="106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474</v>
      </c>
      <c r="Z1191" s="370"/>
      <c r="AA1191" s="370"/>
      <c r="AB1191" s="370"/>
      <c r="AC1191" s="151" t="s">
        <v>459</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4">
        <v>1</v>
      </c>
      <c r="B1192" s="106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4">
        <v>2</v>
      </c>
      <c r="B1193" s="106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4">
        <v>3</v>
      </c>
      <c r="B1194" s="106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4">
        <v>4</v>
      </c>
      <c r="B1195" s="106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4">
        <v>5</v>
      </c>
      <c r="B1196" s="106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4">
        <v>6</v>
      </c>
      <c r="B1197" s="106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4">
        <v>7</v>
      </c>
      <c r="B1198" s="106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4">
        <v>8</v>
      </c>
      <c r="B1199" s="106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4">
        <v>9</v>
      </c>
      <c r="B1200" s="106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4">
        <v>10</v>
      </c>
      <c r="B1201" s="106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4">
        <v>11</v>
      </c>
      <c r="B1202" s="106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4">
        <v>12</v>
      </c>
      <c r="B1203" s="106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4">
        <v>13</v>
      </c>
      <c r="B1204" s="106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4">
        <v>14</v>
      </c>
      <c r="B1205" s="106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4">
        <v>15</v>
      </c>
      <c r="B1206" s="106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4">
        <v>16</v>
      </c>
      <c r="B1207" s="106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4">
        <v>17</v>
      </c>
      <c r="B1208" s="106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4">
        <v>18</v>
      </c>
      <c r="B1209" s="106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4">
        <v>19</v>
      </c>
      <c r="B1210" s="106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4">
        <v>20</v>
      </c>
      <c r="B1211" s="106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4">
        <v>21</v>
      </c>
      <c r="B1212" s="106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4">
        <v>22</v>
      </c>
      <c r="B1213" s="106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4">
        <v>23</v>
      </c>
      <c r="B1214" s="106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4">
        <v>24</v>
      </c>
      <c r="B1215" s="106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4">
        <v>25</v>
      </c>
      <c r="B1216" s="106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4">
        <v>26</v>
      </c>
      <c r="B1217" s="106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4">
        <v>27</v>
      </c>
      <c r="B1218" s="106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4">
        <v>28</v>
      </c>
      <c r="B1219" s="106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4">
        <v>29</v>
      </c>
      <c r="B1220" s="106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4">
        <v>30</v>
      </c>
      <c r="B1221" s="106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474</v>
      </c>
      <c r="Z1224" s="370"/>
      <c r="AA1224" s="370"/>
      <c r="AB1224" s="370"/>
      <c r="AC1224" s="151" t="s">
        <v>459</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4">
        <v>1</v>
      </c>
      <c r="B1225" s="106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4">
        <v>2</v>
      </c>
      <c r="B1226" s="106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4">
        <v>3</v>
      </c>
      <c r="B1227" s="106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4">
        <v>4</v>
      </c>
      <c r="B1228" s="106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4">
        <v>5</v>
      </c>
      <c r="B1229" s="106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4">
        <v>6</v>
      </c>
      <c r="B1230" s="106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4">
        <v>7</v>
      </c>
      <c r="B1231" s="106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4">
        <v>8</v>
      </c>
      <c r="B1232" s="106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4">
        <v>9</v>
      </c>
      <c r="B1233" s="106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4">
        <v>10</v>
      </c>
      <c r="B1234" s="106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4">
        <v>11</v>
      </c>
      <c r="B1235" s="106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4">
        <v>12</v>
      </c>
      <c r="B1236" s="106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4">
        <v>13</v>
      </c>
      <c r="B1237" s="106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4">
        <v>14</v>
      </c>
      <c r="B1238" s="106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4">
        <v>15</v>
      </c>
      <c r="B1239" s="106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4">
        <v>16</v>
      </c>
      <c r="B1240" s="106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4">
        <v>17</v>
      </c>
      <c r="B1241" s="106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4">
        <v>18</v>
      </c>
      <c r="B1242" s="106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4">
        <v>19</v>
      </c>
      <c r="B1243" s="106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4">
        <v>20</v>
      </c>
      <c r="B1244" s="106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4">
        <v>21</v>
      </c>
      <c r="B1245" s="106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4">
        <v>22</v>
      </c>
      <c r="B1246" s="106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4">
        <v>23</v>
      </c>
      <c r="B1247" s="106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4">
        <v>24</v>
      </c>
      <c r="B1248" s="106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4">
        <v>25</v>
      </c>
      <c r="B1249" s="106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4">
        <v>26</v>
      </c>
      <c r="B1250" s="106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4">
        <v>27</v>
      </c>
      <c r="B1251" s="106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4">
        <v>28</v>
      </c>
      <c r="B1252" s="106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4">
        <v>29</v>
      </c>
      <c r="B1253" s="106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4">
        <v>30</v>
      </c>
      <c r="B1254" s="106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474</v>
      </c>
      <c r="Z1257" s="370"/>
      <c r="AA1257" s="370"/>
      <c r="AB1257" s="370"/>
      <c r="AC1257" s="151" t="s">
        <v>459</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4">
        <v>1</v>
      </c>
      <c r="B1258" s="106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4">
        <v>2</v>
      </c>
      <c r="B1259" s="106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4">
        <v>3</v>
      </c>
      <c r="B1260" s="106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4">
        <v>4</v>
      </c>
      <c r="B1261" s="106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4">
        <v>5</v>
      </c>
      <c r="B1262" s="106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4">
        <v>6</v>
      </c>
      <c r="B1263" s="106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4">
        <v>7</v>
      </c>
      <c r="B1264" s="106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4">
        <v>8</v>
      </c>
      <c r="B1265" s="106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4">
        <v>9</v>
      </c>
      <c r="B1266" s="106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4">
        <v>10</v>
      </c>
      <c r="B1267" s="106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4">
        <v>11</v>
      </c>
      <c r="B1268" s="106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4">
        <v>12</v>
      </c>
      <c r="B1269" s="106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4">
        <v>13</v>
      </c>
      <c r="B1270" s="106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4">
        <v>14</v>
      </c>
      <c r="B1271" s="106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4">
        <v>15</v>
      </c>
      <c r="B1272" s="106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4">
        <v>16</v>
      </c>
      <c r="B1273" s="106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4">
        <v>17</v>
      </c>
      <c r="B1274" s="106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4">
        <v>18</v>
      </c>
      <c r="B1275" s="106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4">
        <v>19</v>
      </c>
      <c r="B1276" s="106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4">
        <v>20</v>
      </c>
      <c r="B1277" s="106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4">
        <v>21</v>
      </c>
      <c r="B1278" s="106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4">
        <v>22</v>
      </c>
      <c r="B1279" s="106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4">
        <v>23</v>
      </c>
      <c r="B1280" s="106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4">
        <v>24</v>
      </c>
      <c r="B1281" s="106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4">
        <v>25</v>
      </c>
      <c r="B1282" s="106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4">
        <v>26</v>
      </c>
      <c r="B1283" s="106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4">
        <v>27</v>
      </c>
      <c r="B1284" s="106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4">
        <v>28</v>
      </c>
      <c r="B1285" s="106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4">
        <v>29</v>
      </c>
      <c r="B1286" s="106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4">
        <v>30</v>
      </c>
      <c r="B1287" s="106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474</v>
      </c>
      <c r="Z1290" s="370"/>
      <c r="AA1290" s="370"/>
      <c r="AB1290" s="370"/>
      <c r="AC1290" s="151" t="s">
        <v>459</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4">
        <v>1</v>
      </c>
      <c r="B1291" s="106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4">
        <v>2</v>
      </c>
      <c r="B1292" s="106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4">
        <v>3</v>
      </c>
      <c r="B1293" s="106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4">
        <v>4</v>
      </c>
      <c r="B1294" s="106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4">
        <v>5</v>
      </c>
      <c r="B1295" s="106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4">
        <v>6</v>
      </c>
      <c r="B1296" s="106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4">
        <v>7</v>
      </c>
      <c r="B1297" s="106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4">
        <v>8</v>
      </c>
      <c r="B1298" s="106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4">
        <v>9</v>
      </c>
      <c r="B1299" s="106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4">
        <v>10</v>
      </c>
      <c r="B1300" s="106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4">
        <v>11</v>
      </c>
      <c r="B1301" s="106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4">
        <v>12</v>
      </c>
      <c r="B1302" s="106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4">
        <v>13</v>
      </c>
      <c r="B1303" s="106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4">
        <v>14</v>
      </c>
      <c r="B1304" s="106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4">
        <v>15</v>
      </c>
      <c r="B1305" s="106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4">
        <v>16</v>
      </c>
      <c r="B1306" s="106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4">
        <v>17</v>
      </c>
      <c r="B1307" s="106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4">
        <v>18</v>
      </c>
      <c r="B1308" s="106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4">
        <v>19</v>
      </c>
      <c r="B1309" s="106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4">
        <v>20</v>
      </c>
      <c r="B1310" s="106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4">
        <v>21</v>
      </c>
      <c r="B1311" s="106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4">
        <v>22</v>
      </c>
      <c r="B1312" s="106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4">
        <v>23</v>
      </c>
      <c r="B1313" s="106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4">
        <v>24</v>
      </c>
      <c r="B1314" s="106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4">
        <v>25</v>
      </c>
      <c r="B1315" s="106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4">
        <v>26</v>
      </c>
      <c r="B1316" s="106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4">
        <v>27</v>
      </c>
      <c r="B1317" s="106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4">
        <v>28</v>
      </c>
      <c r="B1318" s="106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4">
        <v>29</v>
      </c>
      <c r="B1319" s="106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4">
        <v>30</v>
      </c>
      <c r="B1320" s="106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2020-11-17T07:58:26Z</cp:lastPrinted>
  <dcterms:created xsi:type="dcterms:W3CDTF">2012-03-13T00:50:25Z</dcterms:created>
  <dcterms:modified xsi:type="dcterms:W3CDTF">2020-11-17T08:16:50Z</dcterms:modified>
</cp:coreProperties>
</file>