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地域\（00）庶務係\■令和２(2020)年度\01_照会関係\10_管理照会\20201111【〆1118】_行政事業レビューシートの記載の確認等について\01_係作業用\"/>
    </mc:Choice>
  </mc:AlternateContent>
  <bookViews>
    <workbookView xWindow="0" yWindow="0" windowWidth="24795"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<sst xmlns="http://schemas.openxmlformats.org/spreadsheetml/2006/main" count="3060" uniqueCount="666">
  <si>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</si>
  <si>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</si>
  <si>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</si>
  <si>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</si>
  <si>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</si>
  <si>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</si>
  <si>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</si>
  <si>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</si>
  <si>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</si>
  <si>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</si>
  <si>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</si>
  <si>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</si>
  <si>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</si>
  <si>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</si>
  <si>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</si>
  <si>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</si>
  <si>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</si>
  <si>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</si>
  <si>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</si>
  <si>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</si>
  <si>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</si>
  <si>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</si>
  <si>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</si>
  <si>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</si>
  <si>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</si>
  <si>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</si>
  <si>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</si>
  <si>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</si>
  <si>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</si>
  <si>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</si>
  <si>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</si>
  <si>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</si>
  <si>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</si>
  <si>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</si>
  <si>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</si>
  <si>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</si>
  <si>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</si>
  <si>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</si>
  <si>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</si>
  <si>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</si>
  <si>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</si>
  <si>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</si>
  <si>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</si>
  <si>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</si>
  <si>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</si>
  <si>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</si>
  <si>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</si>
  <si>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</si>
  <si>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</si>
  <si>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</si>
  <si>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</si>
  <si>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</si>
  <si>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</si>
  <si>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</si>
  <si>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</si>
  <si>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</si>
  <si>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</si>
  <si>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</si>
  <si>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</si>
  <si>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</si>
  <si>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</si>
  <si>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</si>
  <si>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</si>
  <si>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</si>
  <si>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</si>
  <si>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</si>
  <si>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</si>
  <si>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</si>
  <si>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</si>
  <si>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</si>
  <si>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</si>
  <si>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</si>
  <si>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</si>
  <si>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</si>
  <si>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</si>
  <si>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</si>
  <si>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</si>
  <si>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</si>
  <si>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</si>
  <si>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</si>
  <si>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</si>
  <si>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</si>
  <si>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</si>
  <si>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</si>
  <si>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</si>
  <si>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</si>
  <si>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</si>
  <si>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</si>
  <si>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</si>
  <si>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</si>
  <si>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</si>
  <si>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</si>
  <si>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</si>
  <si>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</si>
  <si>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</si>
  <si>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</si>
  <si>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</si>
  <si>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</si>
  <si>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</si>
  <si>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</si>
  <si>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</si>
  <si>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</si>
  <si>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</si>
  <si>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</si>
  <si>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</si>
  <si>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</si>
  <si>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</si>
  <si>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</si>
  <si>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</si>
  <si>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</si>
  <si>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</si>
  <si>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</si>
  <si>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</si>
  <si>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</si>
  <si>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</si>
  <si>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</si>
  <si>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</si>
  <si>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</si>
  <si>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</si>
  <si>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</si>
  <si>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</si>
  <si>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</si>
  <si>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</si>
  <si>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</si>
  <si>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</si>
  <si>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</si>
  <si>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</si>
  <si>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</si>
  <si>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</si>
  <si>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</si>
  <si>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</si>
  <si>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</si>
  <si>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</si>
  <si>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</si>
  <si>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</si>
  <si>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</si>
  <si>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</si>
  <si>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</si>
  <si>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</si>
  <si>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</si>
  <si>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</si>
  <si>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</si>
  <si>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</si>
  <si>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</si>
  <si>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</si>
  <si>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</si>
  <si>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</si>
  <si>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</si>
  <si>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</si>
  <si>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</si>
  <si>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</si>
  <si>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</si>
  <si>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</si>
  <si>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</si>
  <si>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</si>
  <si>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</si>
  <si>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</si>
  <si>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</si>
  <si>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</si>
  <si>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</si>
  <si>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</si>
  <si>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</si>
  <si>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</si>
  <si>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</si>
  <si>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</si>
  <si>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</si>
  <si>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</si>
  <si>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</si>
  <si>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</si>
  <si>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</si>
  <si>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</si>
  <si>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</si>
  <si>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</si>
  <si>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</si>
  <si>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</si>
  <si>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</si>
  <si>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</si>
  <si>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</si>
  <si>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</si>
  <si>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</si>
  <si>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</si>
  <si>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</si>
  <si>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</si>
  <si>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</si>
  <si>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</si>
  <si>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</si>
  <si>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</si>
  <si>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</si>
  <si>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</si>
  <si>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</si>
  <si>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</si>
  <si>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</si>
  <si>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</si>
  <si>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</si>
  <si>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</si>
  <si>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</si>
  <si>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</si>
  <si>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</si>
  <si>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</si>
  <si>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</si>
  <si>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</si>
  <si>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</si>
  <si>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</si>
  <si>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</si>
  <si>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</si>
  <si>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</si>
  <si>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</si>
  <si>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</si>
  <si>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</si>
  <si>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</si>
  <si>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</si>
  <si>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</si>
  <si>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</si>
  <si>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</si>
  <si>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</si>
  <si>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</si>
  <si>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</si>
  <si>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</si>
  <si>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</si>
  <si>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</si>
  <si>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</si>
  <si>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</si>
  <si>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</si>
  <si>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</si>
  <si>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</si>
  <si>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</si>
  <si>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</si>
  <si>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</si>
  <si>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</si>
  <si>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</si>
  <si>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</si>
  <si>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</si>
  <si>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</si>
  <si>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</si>
  <si>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</si>
  <si>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</si>
  <si>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</si>
  <si>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</si>
  <si>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</si>
  <si>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</si>
  <si>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</si>
  <si>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</si>
  <si>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</si>
  <si>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</si>
  <si>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</si>
  <si>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</si>
  <si>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</si>
  <si>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</si>
  <si>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</si>
  <si>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</si>
  <si>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</si>
  <si>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</si>
  <si>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</si>
  <si>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</si>
  <si>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</si>
  <si>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</si>
  <si>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</si>
  <si>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</si>
  <si>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</si>
  <si>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</si>
  <si>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</si>
  <si>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</si>
  <si>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</si>
  <si>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</si>
  <si>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</si>
  <si>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</si>
  <si>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</si>
  <si>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</si>
  <si>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</si>
  <si>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</si>
  <si>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</si>
  <si>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</si>
  <si>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</si>
  <si>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</si>
  <si>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</si>
  <si>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</si>
  <si>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</si>
  <si>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</si>
  <si>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</si>
  <si>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</si>
  <si>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</si>
  <si>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</si>
  <si>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</si>
  <si>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</si>
  <si>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</si>
  <si>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</si>
  <si>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</si>
  <si>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</si>
  <si>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</si>
  <si>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</si>
  <si>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</si>
  <si>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</si>
  <si>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</si>
  <si>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</si>
  <si>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</si>
  <si>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</si>
  <si>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</si>
  <si>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</si>
  <si>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</si>
  <si>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</si>
  <si>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</si>
  <si>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</si>
  <si>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</si>
  <si>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</si>
  <si>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</si>
  <si>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</si>
  <si>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</si>
  <si>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</si>
  <si>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</si>
  <si>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</si>
  <si>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</si>
  <si>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</si>
  <si>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</si>
  <si>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</si>
  <si>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</si>
  <si>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</si>
  <si>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</si>
  <si>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</si>
  <si>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</si>
  <si>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</si>
  <si>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</si>
  <si>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</si>
  <si>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</si>
  <si>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</si>
  <si>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</si>
  <si>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</si>
  <si>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</si>
  <si>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</si>
  <si>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</si>
  <si>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</si>
  <si>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</si>
  <si>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</si>
  <si>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</si>
  <si>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</si>
  <si>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</si>
  <si>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</si>
  <si>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</si>
  <si>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</si>
  <si>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</si>
  <si>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</si>
  <si>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</si>
  <si>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</si>
  <si>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</si>
  <si>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</si>
  <si>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</si>
  <si>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</si>
  <si>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</si>
  <si>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</si>
  <si>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</si>
  <si>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</si>
  <si>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</si>
  <si>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</si>
  <si>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</si>
  <si>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</si>
  <si>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</si>
  <si>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</si>
  <si>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</si>
  <si>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</si>
  <si>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</si>
  <si>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</si>
  <si>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</si>
  <si>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</si>
  <si>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</si>
  <si>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</si>
  <si>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</si>
  <si>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</si>
  <si>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</si>
  <si>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</si>
  <si>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</si>
  <si>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</si>
  <si>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</si>
  <si>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</si>
  <si>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</si>
  <si>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</si>
  <si>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</si>
  <si>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</si>
  <si>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</si>
  <si>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</si>
  <si>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</si>
  <si>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</si>
  <si>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</si>
  <si>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</si>
  <si>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</si>
  <si>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</si>
  <si>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</si>
  <si>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</si>
  <si>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</si>
  <si>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</si>
  <si>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</si>
  <si>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</si>
  <si>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</si>
  <si>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</si>
  <si>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</si>
  <si>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</si>
  <si>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</si>
  <si>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</si>
  <si>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</si>
  <si>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</si>
  <si>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</si>
  <si>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</si>
  <si>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</si>
  <si>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</si>
  <si>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</si>
  <si>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</si>
  <si>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</si>
  <si>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</si>
  <si>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</si>
  <si>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</si>
  <si>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</si>
  <si>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</si>
  <si>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</si>
  <si>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</si>
  <si>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</si>
  <si>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</si>
  <si>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</si>
  <si>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</si>
  <si>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</si>
  <si>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</si>
  <si>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</si>
  <si>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</si>
  <si>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</si>
  <si>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</si>
  <si>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</si>
  <si>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</si>
  <si>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</si>
  <si>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</si>
  <si>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</si>
  <si>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</si>
  <si>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</si>
  <si>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</si>
  <si>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</si>
  <si>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</si>
  <si>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</si>
  <si>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</si>
  <si>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</si>
  <si>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</si>
  <si>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</si>
  <si>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</si>
  <si>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</si>
  <si>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</si>
  <si>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</si>
  <si>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</si>
  <si>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</si>
  <si>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</si>
  <si>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</si>
  <si>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</si>
  <si>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</si>
  <si>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</si>
  <si>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</si>
  <si>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</si>
  <si>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</si>
  <si>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</si>
  <si>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</si>
  <si>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</si>
  <si>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</si>
  <si>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</si>
  <si>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</si>
  <si>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</si>
  <si>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</si>
  <si>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</si>
  <si>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</si>
  <si>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</si>
  <si>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</si>
  <si>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</si>
  <si>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</si>
  <si>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</si>
  <si>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</si>
  <si>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</si>
  <si>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</si>
  <si>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</si>
  <si>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</si>
  <si>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</si>
  <si>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</si>
  <si>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</si>
  <si>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</si>
  <si>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</si>
  <si>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</si>
  <si>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</si>
  <si>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</si>
  <si>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</si>
  <si>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</si>
  <si>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</si>
  <si>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</si>
  <si>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</si>
  <si>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</si>
  <si>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</si>
  <si>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</si>
  <si>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</si>
  <si>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</si>
  <si>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</si>
  <si>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</si>
  <si>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</si>
  <si>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</si>
  <si>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</si>
  <si>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</si>
  <si>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</si>
  <si>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</si>
  <si>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</si>
  <si>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</si>
  <si>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</si>
  <si>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</si>
  <si>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</si>
  <si>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</si>
  <si>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</si>
  <si>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</si>
  <si>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</si>
  <si>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</si>
  <si>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</si>
  <si>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</si>
  <si>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</si>
  <si>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</si>
  <si>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</si>
  <si>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</si>
  <si>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</si>
  <si>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</si>
  <si>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</si>
  <si>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</si>
  <si>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</si>
  <si>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</si>
  <si>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</si>
  <si>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</si>
  <si>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</si>
  <si>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</si>
  <si>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</si>
  <si>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</si>
  <si>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</si>
  <si>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</si>
  <si>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</si>
  <si>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</si>
  <si>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</si>
  <si>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</si>
  <si>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</si>
  <si>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</si>
  <si>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</si>
  <si>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</si>
  <si>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</si>
  <si>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</si>
  <si>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</si>
  <si>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</si>
  <si>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</si>
  <si>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</si>
  <si>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</si>
  <si>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</si>
  <si>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</si>
  <si>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</si>
  <si>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</si>
  <si>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</si>
  <si>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</si>
  <si>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</si>
  <si>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</si>
  <si>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</si>
  <si>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</si>
  <si>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</si>
  <si>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</si>
  <si>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</si>
  <si>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</si>
  <si>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</si>
  <si>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</si>
  <si>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</si>
  <si>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</si>
  <si>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</si>
  <si>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</si>
  <si>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</si>
  <si>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</si>
  <si>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</si>
  <si>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</si>
  <si>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</si>
  <si>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</si>
  <si>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</si>
  <si>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</si>
  <si>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</si>
  <si>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</si>
  <si>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</si>
  <si>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</si>
  <si>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</si>
  <si>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</si>
  <si>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</si>
  <si>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平成２４年度</t>
  </si>
  <si>
    <t>激甚災害に対処するための特別の財政援助等に関する法律第16条</t>
  </si>
  <si>
    <t>激甚災害法に基づき、被災した地方公共団体が設置する公立社会教育施設（体育・文化施設含む）の復旧を促進する。</t>
  </si>
  <si>
    <t>復旧が必要な公立社会教育施設を復旧する</t>
  </si>
  <si>
    <t>復旧施設数</t>
  </si>
  <si>
    <t>施設</t>
  </si>
  <si>
    <t>文部科学省調べ</t>
  </si>
  <si>
    <t>災害復旧交付決定件数</t>
  </si>
  <si>
    <t>件</t>
  </si>
  <si>
    <t>交付決定額／交付決定件数　　　　　　　　　　　　　　</t>
    <phoneticPr fontId="5"/>
  </si>
  <si>
    <t>百万円</t>
  </si>
  <si>
    <t>百万円/件数</t>
    <phoneticPr fontId="5"/>
  </si>
  <si>
    <t>448.9/21</t>
  </si>
  <si>
    <t>-</t>
    <phoneticPr fontId="5"/>
  </si>
  <si>
    <t>-</t>
    <phoneticPr fontId="5"/>
  </si>
  <si>
    <t>体育・文化施設等の社会教育施設は、国民の身体的・文化的活動に必要なもので、豪雨災害等の前から利用者が多かったため、その復旧は国民のニーズを反映している。</t>
  </si>
  <si>
    <t>地方や民間が個別に行うものではなく、国が総合的に推進していく必要がある。</t>
  </si>
  <si>
    <t>当事業は、激甚災害法に基づき、国が地方公共団体に対して、特別の財政援助を行うものであり、必要かつ適切な事業。また、豪雨災害等からの復興に係る事業であり、優先度が高い。</t>
  </si>
  <si>
    <t>財務省立会のもと厳格な現地調査により事業経費を査定している。</t>
  </si>
  <si>
    <t>補助を受ける市町村等においても、工事費の算出に当たっては、複数の業者から見積を取った上で最低価格を採用するなど、単位当たりコストの削減に努めた。</t>
  </si>
  <si>
    <t>入札等によるコスト減のため、妥当である。</t>
  </si>
  <si>
    <t>一部の施設において、他事業との調整や工事の施工に伴い発生した状況変化に伴う施行能率の低下等により不測の日数を要したため。</t>
  </si>
  <si>
    <t>現地調査実施に当たっては、被災地の状況も踏まえつつ、なるべく複数施設をまとめて調査するなど、効率化に努めている。</t>
  </si>
  <si>
    <t>災害復旧事業はその年の自然災害等の発生を受け実施する事業であり、成果指標や目標を示すことは困難である。</t>
  </si>
  <si>
    <t>被災地域の復旧が適切に行われるよう、被災施設の原状復旧を目的とした補助事業として実施しており、実効性の高い事業である。</t>
  </si>
  <si>
    <t>被災施設が復旧され、十分に活用されている。</t>
  </si>
  <si>
    <t>0028</t>
  </si>
  <si>
    <t>0026</t>
  </si>
  <si>
    <t>0027</t>
  </si>
  <si>
    <t>激甚災害法に基づき、被災した自治体が設置する公立社会教育施設（体育・文化施設含む）の復旧を促進するため、自治体が設置する公立社会教育施設（体育・文化施設含む）の復旧に必要な経費の2/3を補助する。29年度は100施設に補助金交付を行い、被災地域の社会教育施設が復旧され、地域住民の学習機会が確保された。</t>
  </si>
  <si>
    <t>○</t>
  </si>
  <si>
    <t>1　新しい時代に向けた教育政策の推進</t>
    <phoneticPr fontId="5"/>
  </si>
  <si>
    <t>1-5 家庭・地域の教育力の向上</t>
    <phoneticPr fontId="5"/>
  </si>
  <si>
    <t>公立社会教育施設災害復旧事業</t>
    <phoneticPr fontId="5"/>
  </si>
  <si>
    <t>総合教育政策局</t>
    <phoneticPr fontId="5"/>
  </si>
  <si>
    <t>地域学習推進課</t>
    <phoneticPr fontId="5"/>
  </si>
  <si>
    <t>-</t>
    <phoneticPr fontId="5"/>
  </si>
  <si>
    <t>-</t>
    <phoneticPr fontId="5"/>
  </si>
  <si>
    <t>　1,801.4/34</t>
    <phoneticPr fontId="5"/>
  </si>
  <si>
    <t>激甚災害法に基づき、被災した自治体が設置する公立社会教育施設（体育・文化施設含む）の復旧を促進するため、自治体が設置する公立社会教育施設（体育・文化施設含む）の復旧に必要な経費の2/3を補助する。30年度は34施設に補助金交付を行い、被災地域の社会教育施設が復旧され、地域住民の学習機会が確保された。</t>
    <phoneticPr fontId="5"/>
  </si>
  <si>
    <t>‐</t>
  </si>
  <si>
    <t>無</t>
  </si>
  <si>
    <t>平成30年度は、34件の交付決定を実施した。また、補助を受ける市町村等においても、工事費の算出に当たって、複数の業者から見積もりを取った上で最低価格を採用するなど、単位当たりコストの削減に努めている。</t>
    <rPh sb="4" eb="6">
      <t>ネンド</t>
    </rPh>
    <rPh sb="10" eb="11">
      <t>ケン</t>
    </rPh>
    <rPh sb="12" eb="14">
      <t>コウフ</t>
    </rPh>
    <rPh sb="14" eb="16">
      <t>ケッテイ</t>
    </rPh>
    <rPh sb="17" eb="19">
      <t>ジッシ</t>
    </rPh>
    <rPh sb="25" eb="27">
      <t>ホジョ</t>
    </rPh>
    <rPh sb="28" eb="29">
      <t>ウ</t>
    </rPh>
    <rPh sb="31" eb="34">
      <t>シチョウソン</t>
    </rPh>
    <rPh sb="34" eb="35">
      <t>トウ</t>
    </rPh>
    <rPh sb="41" eb="44">
      <t>コウジヒ</t>
    </rPh>
    <rPh sb="45" eb="47">
      <t>サンシュツ</t>
    </rPh>
    <rPh sb="48" eb="49">
      <t>ア</t>
    </rPh>
    <rPh sb="53" eb="55">
      <t>フクスウ</t>
    </rPh>
    <rPh sb="56" eb="58">
      <t>ギョウシャ</t>
    </rPh>
    <rPh sb="60" eb="62">
      <t>ミツ</t>
    </rPh>
    <rPh sb="65" eb="66">
      <t>ト</t>
    </rPh>
    <rPh sb="68" eb="69">
      <t>ウエ</t>
    </rPh>
    <rPh sb="70" eb="72">
      <t>サイテイ</t>
    </rPh>
    <rPh sb="72" eb="74">
      <t>カカク</t>
    </rPh>
    <rPh sb="75" eb="77">
      <t>サイヨウ</t>
    </rPh>
    <rPh sb="82" eb="84">
      <t>タンイ</t>
    </rPh>
    <rPh sb="84" eb="85">
      <t>ア</t>
    </rPh>
    <rPh sb="91" eb="93">
      <t>サクゲン</t>
    </rPh>
    <rPh sb="94" eb="95">
      <t>ツト</t>
    </rPh>
    <phoneticPr fontId="5"/>
  </si>
  <si>
    <t>今後、同様の災害が発生した際には、被災地の実情を踏まえつつ、執行可能な計画を策定するとともに、早期執行を図ることが必要。</t>
    <rPh sb="0" eb="2">
      <t>コンゴ</t>
    </rPh>
    <rPh sb="3" eb="5">
      <t>ドウヨウ</t>
    </rPh>
    <rPh sb="6" eb="8">
      <t>サイガイ</t>
    </rPh>
    <rPh sb="9" eb="11">
      <t>ハッセイ</t>
    </rPh>
    <rPh sb="13" eb="14">
      <t>サイ</t>
    </rPh>
    <rPh sb="17" eb="20">
      <t>ヒサイチ</t>
    </rPh>
    <rPh sb="21" eb="23">
      <t>ジツジョウ</t>
    </rPh>
    <rPh sb="24" eb="25">
      <t>フ</t>
    </rPh>
    <rPh sb="30" eb="32">
      <t>シッコウ</t>
    </rPh>
    <rPh sb="32" eb="34">
      <t>カノウ</t>
    </rPh>
    <rPh sb="35" eb="37">
      <t>ケイカク</t>
    </rPh>
    <rPh sb="38" eb="40">
      <t>サクテイ</t>
    </rPh>
    <rPh sb="47" eb="49">
      <t>ソウキ</t>
    </rPh>
    <rPh sb="49" eb="51">
      <t>シッコウ</t>
    </rPh>
    <rPh sb="52" eb="53">
      <t>ハカ</t>
    </rPh>
    <rPh sb="57" eb="59">
      <t>ヒツヨウ</t>
    </rPh>
    <phoneticPr fontId="5"/>
  </si>
  <si>
    <t>熊本県（熊本県総合射撃場）</t>
    <phoneticPr fontId="5"/>
  </si>
  <si>
    <t>熊本県（熊本県立総合体育館）</t>
    <rPh sb="4" eb="7">
      <t>クマモトケン</t>
    </rPh>
    <phoneticPr fontId="5"/>
  </si>
  <si>
    <t>公立社会教育施設災害復旧</t>
    <rPh sb="0" eb="2">
      <t>コウリツ</t>
    </rPh>
    <rPh sb="2" eb="4">
      <t>シャカイ</t>
    </rPh>
    <rPh sb="4" eb="6">
      <t>キョウイク</t>
    </rPh>
    <rPh sb="6" eb="8">
      <t>シセツ</t>
    </rPh>
    <rPh sb="8" eb="10">
      <t>サイガイ</t>
    </rPh>
    <rPh sb="10" eb="12">
      <t>フッキュウ</t>
    </rPh>
    <phoneticPr fontId="5"/>
  </si>
  <si>
    <t>熊本県（熊本県立美術館本館）</t>
    <rPh sb="4" eb="7">
      <t>クマモトケン</t>
    </rPh>
    <phoneticPr fontId="5"/>
  </si>
  <si>
    <t>熊本市（中央公民館）</t>
    <rPh sb="0" eb="3">
      <t>クマモトシ</t>
    </rPh>
    <rPh sb="4" eb="6">
      <t>チュウオウ</t>
    </rPh>
    <rPh sb="6" eb="9">
      <t>コウミンカン</t>
    </rPh>
    <phoneticPr fontId="5"/>
  </si>
  <si>
    <t>熊本市（熊本市火の君文化ホール）</t>
    <rPh sb="0" eb="3">
      <t>クマモトシ</t>
    </rPh>
    <rPh sb="4" eb="7">
      <t>クマモトシ</t>
    </rPh>
    <rPh sb="7" eb="8">
      <t>ヒ</t>
    </rPh>
    <rPh sb="9" eb="10">
      <t>キミ</t>
    </rPh>
    <rPh sb="10" eb="12">
      <t>ブンカ</t>
    </rPh>
    <phoneticPr fontId="5"/>
  </si>
  <si>
    <t>熊本市（秋津公民館）</t>
    <rPh sb="0" eb="3">
      <t>クマモトシ</t>
    </rPh>
    <rPh sb="4" eb="6">
      <t>アキツ</t>
    </rPh>
    <rPh sb="6" eb="9">
      <t>コウミンカン</t>
    </rPh>
    <phoneticPr fontId="5"/>
  </si>
  <si>
    <t>熊本市（城南総合スポーツセンター②）</t>
    <rPh sb="0" eb="3">
      <t>クマモトシ</t>
    </rPh>
    <rPh sb="4" eb="6">
      <t>ジョウナン</t>
    </rPh>
    <rPh sb="6" eb="8">
      <t>ソウゴウ</t>
    </rPh>
    <phoneticPr fontId="5"/>
  </si>
  <si>
    <t>熊本市（熊本市天明ホール①）</t>
    <rPh sb="0" eb="3">
      <t>クマモトシ</t>
    </rPh>
    <rPh sb="4" eb="7">
      <t>クマモトシ</t>
    </rPh>
    <rPh sb="7" eb="9">
      <t>テンメイ</t>
    </rPh>
    <phoneticPr fontId="5"/>
  </si>
  <si>
    <t>熊本市（龍田体育館②）</t>
    <rPh sb="0" eb="3">
      <t>クマモトシ</t>
    </rPh>
    <rPh sb="4" eb="6">
      <t>タツタ</t>
    </rPh>
    <rPh sb="6" eb="9">
      <t>タイイクカン</t>
    </rPh>
    <phoneticPr fontId="5"/>
  </si>
  <si>
    <t>熊本市（東部公民館）</t>
    <rPh sb="0" eb="3">
      <t>クマモトシ</t>
    </rPh>
    <rPh sb="4" eb="6">
      <t>トウブ</t>
    </rPh>
    <rPh sb="6" eb="9">
      <t>コウミンカン</t>
    </rPh>
    <phoneticPr fontId="5"/>
  </si>
  <si>
    <t>熊本市（龍田公民館）</t>
    <rPh sb="0" eb="3">
      <t>クマモトシ</t>
    </rPh>
    <rPh sb="4" eb="6">
      <t>タツタ</t>
    </rPh>
    <rPh sb="6" eb="9">
      <t>コウミンカン</t>
    </rPh>
    <phoneticPr fontId="5"/>
  </si>
  <si>
    <t>熊本市（飽田公民館）</t>
    <rPh sb="0" eb="3">
      <t>クマモトシ</t>
    </rPh>
    <rPh sb="4" eb="5">
      <t>ホウ</t>
    </rPh>
    <rPh sb="5" eb="6">
      <t>タ</t>
    </rPh>
    <rPh sb="6" eb="9">
      <t>コウミンカン</t>
    </rPh>
    <phoneticPr fontId="5"/>
  </si>
  <si>
    <t>熊本市（熊本市金峰山少年自然の家）</t>
    <rPh sb="0" eb="3">
      <t>クマモトシ</t>
    </rPh>
    <rPh sb="4" eb="7">
      <t>クマモトシ</t>
    </rPh>
    <rPh sb="7" eb="9">
      <t>キンポウ</t>
    </rPh>
    <rPh sb="9" eb="10">
      <t>サン</t>
    </rPh>
    <rPh sb="10" eb="12">
      <t>ショウネン</t>
    </rPh>
    <rPh sb="12" eb="14">
      <t>シゼン</t>
    </rPh>
    <rPh sb="15" eb="16">
      <t>イエ</t>
    </rPh>
    <phoneticPr fontId="5"/>
  </si>
  <si>
    <t>補助金等交付</t>
  </si>
  <si>
    <t>北海道新得町（サホロリバーサイド運動広場）</t>
    <rPh sb="0" eb="3">
      <t>ホッカイドウ</t>
    </rPh>
    <rPh sb="3" eb="4">
      <t>シン</t>
    </rPh>
    <rPh sb="4" eb="5">
      <t>トク</t>
    </rPh>
    <rPh sb="5" eb="6">
      <t>マチ</t>
    </rPh>
    <phoneticPr fontId="5"/>
  </si>
  <si>
    <t>北海道芽室町（芽室町美生川河川敷公園パークゴルフ場）</t>
    <rPh sb="0" eb="3">
      <t>ホッカイドウ</t>
    </rPh>
    <rPh sb="3" eb="5">
      <t>メムロ</t>
    </rPh>
    <rPh sb="5" eb="6">
      <t>チョウ</t>
    </rPh>
    <phoneticPr fontId="5"/>
  </si>
  <si>
    <t>北海道南富良野町（南富良野町公民館）</t>
    <rPh sb="0" eb="3">
      <t>ホッカイドウ</t>
    </rPh>
    <rPh sb="3" eb="8">
      <t>ミナミフラノチョウ</t>
    </rPh>
    <rPh sb="9" eb="14">
      <t>ミナミフラノチョウ</t>
    </rPh>
    <rPh sb="14" eb="17">
      <t>コウミンカン</t>
    </rPh>
    <phoneticPr fontId="5"/>
  </si>
  <si>
    <t>岡山県矢掛町（中川公民館）</t>
    <rPh sb="0" eb="3">
      <t>オカヤマケン</t>
    </rPh>
    <rPh sb="3" eb="6">
      <t>ヤカケチョウ</t>
    </rPh>
    <rPh sb="7" eb="9">
      <t>ナカガワ</t>
    </rPh>
    <rPh sb="9" eb="12">
      <t>コウミンカン</t>
    </rPh>
    <phoneticPr fontId="5"/>
  </si>
  <si>
    <t>岡山県矢掛町（小田球場）</t>
    <rPh sb="0" eb="3">
      <t>オカヤマケン</t>
    </rPh>
    <rPh sb="3" eb="6">
      <t>ヤカケチョウ</t>
    </rPh>
    <rPh sb="7" eb="9">
      <t>オダ</t>
    </rPh>
    <rPh sb="9" eb="11">
      <t>キュウジョウ</t>
    </rPh>
    <phoneticPr fontId="5"/>
  </si>
  <si>
    <t>岡山県美咲町（旭グラウンド）</t>
    <rPh sb="0" eb="3">
      <t>オカヤマケン</t>
    </rPh>
    <rPh sb="3" eb="6">
      <t>ミサキチョウ</t>
    </rPh>
    <rPh sb="7" eb="8">
      <t>アサヒ</t>
    </rPh>
    <phoneticPr fontId="5"/>
  </si>
  <si>
    <t>岡山県新見市（新見市福本グラウンド）</t>
    <rPh sb="0" eb="3">
      <t>オカヤマケン</t>
    </rPh>
    <rPh sb="3" eb="6">
      <t>ニイミシ</t>
    </rPh>
    <rPh sb="7" eb="10">
      <t>ニイミシ</t>
    </rPh>
    <rPh sb="10" eb="12">
      <t>フクモト</t>
    </rPh>
    <phoneticPr fontId="5"/>
  </si>
  <si>
    <t>岡山県新見市（三室多目的広場）</t>
    <rPh sb="0" eb="3">
      <t>オカヤマケン</t>
    </rPh>
    <rPh sb="3" eb="6">
      <t>ニイミシ</t>
    </rPh>
    <rPh sb="7" eb="9">
      <t>サンシツ</t>
    </rPh>
    <rPh sb="9" eb="12">
      <t>タモクテキ</t>
    </rPh>
    <rPh sb="12" eb="14">
      <t>ヒロバ</t>
    </rPh>
    <phoneticPr fontId="5"/>
  </si>
  <si>
    <t>広島県坂町（坂町立町民交流センター）</t>
    <rPh sb="0" eb="3">
      <t>ヒロシマケン</t>
    </rPh>
    <rPh sb="3" eb="4">
      <t>サカ</t>
    </rPh>
    <rPh sb="4" eb="5">
      <t>マチ</t>
    </rPh>
    <rPh sb="6" eb="7">
      <t>サカ</t>
    </rPh>
    <rPh sb="7" eb="8">
      <t>マチ</t>
    </rPh>
    <rPh sb="8" eb="9">
      <t>リツ</t>
    </rPh>
    <rPh sb="9" eb="11">
      <t>チョウミン</t>
    </rPh>
    <rPh sb="11" eb="13">
      <t>コウリュウ</t>
    </rPh>
    <phoneticPr fontId="5"/>
  </si>
  <si>
    <t>広島県坂町（コミュニティーホールさか）</t>
    <rPh sb="0" eb="3">
      <t>ヒロシマケン</t>
    </rPh>
    <rPh sb="3" eb="4">
      <t>サカ</t>
    </rPh>
    <rPh sb="4" eb="5">
      <t>マチ</t>
    </rPh>
    <phoneticPr fontId="5"/>
  </si>
  <si>
    <t>広島県神石高原町（三和野球場）</t>
    <rPh sb="0" eb="3">
      <t>ヒロシマケン</t>
    </rPh>
    <rPh sb="3" eb="5">
      <t>カミイシ</t>
    </rPh>
    <rPh sb="5" eb="7">
      <t>コウゲン</t>
    </rPh>
    <rPh sb="7" eb="8">
      <t>マチ</t>
    </rPh>
    <rPh sb="9" eb="11">
      <t>ミワ</t>
    </rPh>
    <rPh sb="11" eb="14">
      <t>ヤキュウジョウ</t>
    </rPh>
    <phoneticPr fontId="5"/>
  </si>
  <si>
    <t>愛媛県宇和島市（吉田公民館）</t>
    <rPh sb="0" eb="3">
      <t>エヒメケン</t>
    </rPh>
    <rPh sb="3" eb="7">
      <t>ウワジマシ</t>
    </rPh>
    <rPh sb="8" eb="10">
      <t>ヨシダ</t>
    </rPh>
    <rPh sb="10" eb="13">
      <t>コウミンカン</t>
    </rPh>
    <phoneticPr fontId="5"/>
  </si>
  <si>
    <t>愛媛県宇和島市（喜佐方公民館）</t>
    <rPh sb="0" eb="3">
      <t>エヒメケン</t>
    </rPh>
    <rPh sb="3" eb="7">
      <t>ウワジマシ</t>
    </rPh>
    <rPh sb="8" eb="9">
      <t>キ</t>
    </rPh>
    <rPh sb="9" eb="10">
      <t>サ</t>
    </rPh>
    <rPh sb="10" eb="11">
      <t>カタ</t>
    </rPh>
    <rPh sb="11" eb="14">
      <t>コウミンカン</t>
    </rPh>
    <phoneticPr fontId="5"/>
  </si>
  <si>
    <t>災害復旧費</t>
    <rPh sb="0" eb="2">
      <t>サイガイ</t>
    </rPh>
    <rPh sb="2" eb="4">
      <t>フッキュウ</t>
    </rPh>
    <rPh sb="4" eb="5">
      <t>ヒ</t>
    </rPh>
    <phoneticPr fontId="5"/>
  </si>
  <si>
    <t>復旧工事費（本工事費、附帯工事費、設備費等）</t>
    <rPh sb="0" eb="2">
      <t>フッキュウ</t>
    </rPh>
    <rPh sb="2" eb="4">
      <t>コウジ</t>
    </rPh>
    <rPh sb="4" eb="5">
      <t>ヒ</t>
    </rPh>
    <rPh sb="6" eb="7">
      <t>ホン</t>
    </rPh>
    <rPh sb="7" eb="10">
      <t>コウジヒ</t>
    </rPh>
    <rPh sb="11" eb="13">
      <t>フタイ</t>
    </rPh>
    <rPh sb="13" eb="16">
      <t>コウジヒ</t>
    </rPh>
    <rPh sb="17" eb="20">
      <t>セツビヒ</t>
    </rPh>
    <rPh sb="20" eb="21">
      <t>トウ</t>
    </rPh>
    <phoneticPr fontId="5"/>
  </si>
  <si>
    <t>A.熊本市</t>
    <rPh sb="2" eb="5">
      <t>クマモトシ</t>
    </rPh>
    <phoneticPr fontId="5"/>
  </si>
  <si>
    <t>熊本県益城町（益城町交流情報センター）</t>
    <rPh sb="0" eb="3">
      <t>クマモトケン</t>
    </rPh>
    <rPh sb="3" eb="6">
      <t>マシキマチ</t>
    </rPh>
    <rPh sb="7" eb="10">
      <t>マシキマチ</t>
    </rPh>
    <rPh sb="10" eb="12">
      <t>コウリュウ</t>
    </rPh>
    <rPh sb="12" eb="14">
      <t>ジョウホウ</t>
    </rPh>
    <phoneticPr fontId="5"/>
  </si>
  <si>
    <t>熊本県益城町（益城町馬水集会所）</t>
    <rPh sb="0" eb="3">
      <t>クマモトケン</t>
    </rPh>
    <rPh sb="3" eb="6">
      <t>マシキマチ</t>
    </rPh>
    <rPh sb="7" eb="10">
      <t>マシキマチ</t>
    </rPh>
    <rPh sb="10" eb="12">
      <t>ウマミズ</t>
    </rPh>
    <rPh sb="12" eb="14">
      <t>シュウカイ</t>
    </rPh>
    <rPh sb="14" eb="15">
      <t>ジョ</t>
    </rPh>
    <phoneticPr fontId="5"/>
  </si>
  <si>
    <t>熊本県甲佐町（宮内地区社会教育センター）</t>
    <rPh sb="0" eb="3">
      <t>クマモトケン</t>
    </rPh>
    <rPh sb="3" eb="6">
      <t>コウサマチ</t>
    </rPh>
    <rPh sb="7" eb="9">
      <t>ミヤウチ</t>
    </rPh>
    <rPh sb="9" eb="11">
      <t>チク</t>
    </rPh>
    <rPh sb="11" eb="13">
      <t>シャカイ</t>
    </rPh>
    <rPh sb="13" eb="15">
      <t>キョウイク</t>
    </rPh>
    <phoneticPr fontId="5"/>
  </si>
  <si>
    <t>熊本県宇土市（網津地区多目的研修施設）</t>
    <rPh sb="0" eb="3">
      <t>クマモトケン</t>
    </rPh>
    <rPh sb="3" eb="5">
      <t>ウド</t>
    </rPh>
    <rPh sb="5" eb="6">
      <t>シ</t>
    </rPh>
    <phoneticPr fontId="5"/>
  </si>
  <si>
    <t>-</t>
    <phoneticPr fontId="5"/>
  </si>
  <si>
    <t>0029</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</si>
  <si>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</si>
  <si>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外部有識者による点検対象外</t>
    <rPh sb="0" eb="5">
      <t>ガイブユウシキシャ</t>
    </rPh>
    <rPh sb="8" eb="13">
      <t>テンケンタイショウガイ</t>
    </rPh>
    <phoneticPr fontId="5"/>
  </si>
  <si>
    <t>執行等改善</t>
  </si>
  <si>
    <t>１．事業評価の観点：この事業は、激甚災害法に基づき公立社会教育施設の復旧に必要な経費を補助するとともに、公立社会教育施設災害復旧費補助金の執行にかかる都道府県の事務に係る経費を交付する事業であり、予算執行の観点から検証を行った。
２．所見：予算執行状況についておおむね計画通りに予算執行されたものと考えられる。引き続きコスト削減に留意しつつ、計画的な予算執行をしていくべきである。</t>
    <rPh sb="12" eb="14">
      <t>ジギョウ</t>
    </rPh>
    <rPh sb="16" eb="18">
      <t>ゲキジン</t>
    </rPh>
    <rPh sb="18" eb="21">
      <t>サイガイホウ</t>
    </rPh>
    <rPh sb="22" eb="23">
      <t>モト</t>
    </rPh>
    <rPh sb="25" eb="27">
      <t>コウリツ</t>
    </rPh>
    <rPh sb="27" eb="29">
      <t>シャカイ</t>
    </rPh>
    <rPh sb="29" eb="31">
      <t>キョウイク</t>
    </rPh>
    <rPh sb="31" eb="33">
      <t>シセツ</t>
    </rPh>
    <rPh sb="34" eb="36">
      <t>フッキュウ</t>
    </rPh>
    <rPh sb="37" eb="39">
      <t>ヒツヨウ</t>
    </rPh>
    <rPh sb="40" eb="42">
      <t>ケイヒ</t>
    </rPh>
    <rPh sb="118" eb="120">
      <t>ショケン</t>
    </rPh>
    <rPh sb="172" eb="175">
      <t>ケイカクテキ</t>
    </rPh>
    <rPh sb="176" eb="178">
      <t>ヨサン</t>
    </rPh>
    <rPh sb="178" eb="180">
      <t>シッコウ</t>
    </rPh>
    <phoneticPr fontId="5"/>
  </si>
  <si>
    <t>本事業において交付申請に至るまでには、特定地方公共団体の指定後早急に、事業計画書の作成、財務省及び文部科学省の現地調査の受入れ、交付申請書の作成等を終えなければならない。令和元年度以降も引き続き、可能な限り速やかに現地調査、基本計画や設計の策定ができるよう調整を行っていく。</t>
    <rPh sb="85" eb="87">
      <t>レイワ</t>
    </rPh>
    <rPh sb="87" eb="88">
      <t>ガン</t>
    </rPh>
    <phoneticPr fontId="5"/>
  </si>
  <si>
    <t>3,736.8/121</t>
    <phoneticPr fontId="5"/>
  </si>
  <si>
    <t>激甚災害法に基づき、地方公共団体が設置する公立社会教育施設（体育・文化施設含む）の復旧に必要な経費の2/3を補助する。また、公立社会教育施設災害復旧費補助金の執行にかかる都道府県の事務に係る経費を交付する。
（１）平成26年7月30日から8月25日までの間の暴風雨及び豪雨による災害（平成26年度補正）
（２）平成24年6月8日から7月23日までの間の豪雨及び暴風雨による災害のうち大分県竹田市の社会教育施設復旧に係るもの（平成27年度当初）
（３）平成28年熊本地震による災害（平成28年度第2次補正、平成29年度第1次補正）
（４）平成28年8月16日から9月1日までの間の暴風雨及び豪雨による災害（平成29年度第1次補正）
（５）平成30年5月20日から7月10日までの間の豪雨及び暴風雨による災害及び平成30年北海道胆振東部地震による災害（平成30年度第2次補正）</t>
    <rPh sb="116" eb="117">
      <t>ニチ</t>
    </rPh>
    <rPh sb="123" eb="124">
      <t>ニチ</t>
    </rPh>
    <rPh sb="127" eb="128">
      <t>カン</t>
    </rPh>
    <rPh sb="163" eb="164">
      <t>ニチ</t>
    </rPh>
    <rPh sb="170" eb="171">
      <t>ニチ</t>
    </rPh>
    <rPh sb="174" eb="175">
      <t>カン</t>
    </rPh>
    <rPh sb="176" eb="178">
      <t>ゴウウ</t>
    </rPh>
    <rPh sb="178" eb="179">
      <t>オヨ</t>
    </rPh>
    <rPh sb="180" eb="183">
      <t>ボウフウウ</t>
    </rPh>
    <rPh sb="186" eb="188">
      <t>サイガイ</t>
    </rPh>
    <rPh sb="237" eb="239">
      <t>サイガイ</t>
    </rPh>
    <rPh sb="252" eb="254">
      <t>ヘイセイ</t>
    </rPh>
    <rPh sb="256" eb="258">
      <t>ネンド</t>
    </rPh>
    <rPh sb="258" eb="259">
      <t>ダイ</t>
    </rPh>
    <rPh sb="260" eb="261">
      <t>ツギ</t>
    </rPh>
    <rPh sb="261" eb="263">
      <t>ホセイ</t>
    </rPh>
    <rPh sb="342" eb="343">
      <t>オヨ</t>
    </rPh>
    <phoneticPr fontId="5"/>
  </si>
  <si>
    <t>2,632.1/63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</si>
</sst>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145676</xdr:colOff>
      <xdr:row>742</xdr:row>
      <xdr:rowOff>190500</xdr:rowOff>
    </xdr:from>
    <xdr:to>
      <xdr:col>41</xdr:col>
      <xdr:colOff>44824</xdr:colOff>
      <xdr:row>744</xdr:row>
      <xdr:rowOff>244749</xdr:rowOff>
    </xdr:to>
    <xdr:sp macro="" textlink="">
      <xdr:nvSpPr>
        <xdr:cNvPr id="3" name="Text Box 11">
          <a:extLst>
            <a:ext uri="{FF2B5EF4-FFF2-40B4-BE49-F238E27FC236}">
              <a16:creationId xmlns:a16="http://schemas.microsoft.com/office/drawing/2014/main" id="{DEA75C8C-9BB8-4EBB-9C06-3C40A57035B1}"/>
            </a:ext>
          </a:extLst>
        </xdr:cNvPr>
        <xdr:cNvSpPr txBox="1">
          <a:spLocks noChangeArrowheads="1"/>
        </xdr:cNvSpPr>
      </xdr:nvSpPr>
      <xdr:spPr bwMode="auto">
        <a:xfrm>
          <a:off x="3776382" y="40834235"/>
          <a:ext cx="4538383" cy="7490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次補正／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次補正）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44823</xdr:colOff>
      <xdr:row>745</xdr:row>
      <xdr:rowOff>89647</xdr:rowOff>
    </xdr:from>
    <xdr:to>
      <xdr:col>39</xdr:col>
      <xdr:colOff>90448</xdr:colOff>
      <xdr:row>747</xdr:row>
      <xdr:rowOff>269820</xdr:rowOff>
    </xdr:to>
    <xdr:sp macro="" textlink="">
      <xdr:nvSpPr>
        <xdr:cNvPr id="4" name="大かっこ 3">
          <a:extLst>
            <a:ext uri="{FF2B5EF4-FFF2-40B4-BE49-F238E27FC236}">
              <a16:creationId xmlns:a16="http://schemas.microsoft.com/office/drawing/2014/main" id="{4AF0321C-5377-45B8-97DA-B11F64B09B2D}"/>
            </a:ext>
          </a:extLst>
        </xdr:cNvPr>
        <xdr:cNvSpPr/>
      </xdr:nvSpPr>
      <xdr:spPr>
        <a:xfrm>
          <a:off x="4078941" y="41607441"/>
          <a:ext cx="3878036" cy="87493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公立社会教育施設の災害復旧事業に係る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特定地方公共団体</a:t>
          </a:r>
        </a:p>
      </xdr:txBody>
    </xdr:sp>
    <xdr:clientData/>
  </xdr:twoCellAnchor>
  <xdr:twoCellAnchor>
    <xdr:from>
      <xdr:col>27</xdr:col>
      <xdr:colOff>67235</xdr:colOff>
      <xdr:row>748</xdr:row>
      <xdr:rowOff>78442</xdr:rowOff>
    </xdr:from>
    <xdr:to>
      <xdr:col>31</xdr:col>
      <xdr:colOff>146877</xdr:colOff>
      <xdr:row>749</xdr:row>
      <xdr:rowOff>252773</xdr:rowOff>
    </xdr:to>
    <xdr:sp macro="" textlink="">
      <xdr:nvSpPr>
        <xdr:cNvPr id="5" name="AutoShape 14">
          <a:extLst>
            <a:ext uri="{FF2B5EF4-FFF2-40B4-BE49-F238E27FC236}">
              <a16:creationId xmlns:a16="http://schemas.microsoft.com/office/drawing/2014/main" id="{BA248C18-DE34-4C19-980B-DC5671199BF3}"/>
            </a:ext>
          </a:extLst>
        </xdr:cNvPr>
        <xdr:cNvSpPr>
          <a:spLocks noChangeArrowheads="1"/>
        </xdr:cNvSpPr>
      </xdr:nvSpPr>
      <xdr:spPr bwMode="auto">
        <a:xfrm>
          <a:off x="5513294" y="42638383"/>
          <a:ext cx="886465" cy="52171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190500</xdr:colOff>
      <xdr:row>750</xdr:row>
      <xdr:rowOff>22412</xdr:rowOff>
    </xdr:from>
    <xdr:to>
      <xdr:col>39</xdr:col>
      <xdr:colOff>34779</xdr:colOff>
      <xdr:row>752</xdr:row>
      <xdr:rowOff>260246</xdr:rowOff>
    </xdr:to>
    <xdr:sp macro="" textlink="">
      <xdr:nvSpPr>
        <xdr:cNvPr id="6" name="Text Box 12">
          <a:extLst>
            <a:ext uri="{FF2B5EF4-FFF2-40B4-BE49-F238E27FC236}">
              <a16:creationId xmlns:a16="http://schemas.microsoft.com/office/drawing/2014/main" id="{695947F6-F9B0-4A51-8E4C-04010EDA9B74}"/>
            </a:ext>
          </a:extLst>
        </xdr:cNvPr>
        <xdr:cNvSpPr txBox="1">
          <a:spLocks noChangeArrowheads="1"/>
        </xdr:cNvSpPr>
      </xdr:nvSpPr>
      <xdr:spPr bwMode="auto">
        <a:xfrm>
          <a:off x="4022912" y="43277118"/>
          <a:ext cx="3878396" cy="932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（Ａ）特定地方公共団体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00" b="0" i="0" u="none" strike="noStrike" baseline="0">
              <a:solidFill>
                <a:sysClr val="windowText" lastClr="000000"/>
              </a:solidFill>
              <a:effectLst/>
              <a:latin typeface="+mn-ea"/>
              <a:ea typeface="+mn-ea"/>
              <a:cs typeface="+mn-cs"/>
            </a:rPr>
            <a:t>2,027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件を含む）</a:t>
          </a:r>
        </a:p>
      </xdr:txBody>
    </xdr:sp>
    <xdr:clientData/>
  </xdr:twoCellAnchor>
  <xdr:twoCellAnchor>
    <xdr:from>
      <xdr:col>20</xdr:col>
      <xdr:colOff>89646</xdr:colOff>
      <xdr:row>753</xdr:row>
      <xdr:rowOff>89647</xdr:rowOff>
    </xdr:from>
    <xdr:to>
      <xdr:col>39</xdr:col>
      <xdr:colOff>81636</xdr:colOff>
      <xdr:row>754</xdr:row>
      <xdr:rowOff>249629</xdr:rowOff>
    </xdr:to>
    <xdr:sp macro="" textlink="">
      <xdr:nvSpPr>
        <xdr:cNvPr id="7" name="大かっこ 6">
          <a:extLst>
            <a:ext uri="{FF2B5EF4-FFF2-40B4-BE49-F238E27FC236}">
              <a16:creationId xmlns:a16="http://schemas.microsoft.com/office/drawing/2014/main" id="{41B7E399-54E8-48B8-883B-ABE2E9DC79E3}"/>
            </a:ext>
          </a:extLst>
        </xdr:cNvPr>
        <xdr:cNvSpPr/>
      </xdr:nvSpPr>
      <xdr:spPr>
        <a:xfrm>
          <a:off x="4123764" y="44386500"/>
          <a:ext cx="3824401" cy="507364"/>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公立社会教育施設の災害復旧事業の実施</a:t>
          </a:r>
        </a:p>
      </xdr:txBody>
    </xdr:sp>
    <xdr:clientData/>
  </xdr:twoCellAnchor>
  <xdr:twoCellAnchor>
    <xdr:from>
      <xdr:col>21</xdr:col>
      <xdr:colOff>0</xdr:colOff>
      <xdr:row>749</xdr:row>
      <xdr:rowOff>0</xdr:rowOff>
    </xdr:from>
    <xdr:to>
      <xdr:col>25</xdr:col>
      <xdr:colOff>179034</xdr:colOff>
      <xdr:row>750</xdr:row>
      <xdr:rowOff>3895</xdr:rowOff>
    </xdr:to>
    <xdr:sp macro="" textlink="">
      <xdr:nvSpPr>
        <xdr:cNvPr id="10" name="正方形/長方形 9">
          <a:extLst>
            <a:ext uri="{FF2B5EF4-FFF2-40B4-BE49-F238E27FC236}">
              <a16:creationId xmlns:a16="http://schemas.microsoft.com/office/drawing/2014/main" id="{144D5375-71AF-4A73-AD6F-4D322B0103A2}"/>
            </a:ext>
          </a:extLst>
        </xdr:cNvPr>
        <xdr:cNvSpPr/>
      </xdr:nvSpPr>
      <xdr:spPr>
        <a:xfrm>
          <a:off x="4235824" y="42907324"/>
          <a:ext cx="985857" cy="351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補助</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612</v>
      </c>
      <c r="AF5" s="717"/>
      <c r="AG5" s="717"/>
      <c r="AH5" s="717"/>
      <c r="AI5" s="717"/>
      <c r="AJ5" s="717"/>
      <c r="AK5" s="717"/>
      <c r="AL5" s="717"/>
      <c r="AM5" s="717"/>
      <c r="AN5" s="717"/>
      <c r="AO5" s="717"/>
      <c r="AP5" s="718"/>
      <c r="AQ5" s="719" t="s">
        <v>658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664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t="s">
        <v>613</v>
      </c>
      <c r="AE13" s="109"/>
      <c r="AF13" s="109"/>
      <c r="AG13" s="109"/>
      <c r="AH13" s="109"/>
      <c r="AI13" s="109"/>
      <c r="AJ13" s="110"/>
      <c r="AK13" s="108" t="s">
        <v>571</v>
      </c>
      <c r="AL13" s="109"/>
      <c r="AM13" s="109"/>
      <c r="AN13" s="109"/>
      <c r="AO13" s="109"/>
      <c r="AP13" s="109"/>
      <c r="AQ13" s="110"/>
      <c r="AR13" s="105" t="s">
        <v>614</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v>2127.39</v>
      </c>
      <c r="Q14" s="109"/>
      <c r="R14" s="109"/>
      <c r="S14" s="109"/>
      <c r="T14" s="109"/>
      <c r="U14" s="109"/>
      <c r="V14" s="110"/>
      <c r="W14" s="108">
        <v>5053.1229999999996</v>
      </c>
      <c r="X14" s="109"/>
      <c r="Y14" s="109"/>
      <c r="Z14" s="109"/>
      <c r="AA14" s="109"/>
      <c r="AB14" s="109"/>
      <c r="AC14" s="110"/>
      <c r="AD14" s="108">
        <v>1981</v>
      </c>
      <c r="AE14" s="109"/>
      <c r="AF14" s="109"/>
      <c r="AG14" s="109"/>
      <c r="AH14" s="109"/>
      <c r="AI14" s="109"/>
      <c r="AJ14" s="110"/>
      <c r="AK14" s="108" t="s">
        <v>614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v>1685.252</v>
      </c>
      <c r="X15" s="109"/>
      <c r="Y15" s="109"/>
      <c r="Z15" s="109"/>
      <c r="AA15" s="109"/>
      <c r="AB15" s="109"/>
      <c r="AC15" s="110"/>
      <c r="AD15" s="108">
        <v>3060.8560000000002</v>
      </c>
      <c r="AE15" s="109"/>
      <c r="AF15" s="109"/>
      <c r="AG15" s="109"/>
      <c r="AH15" s="109"/>
      <c r="AI15" s="109"/>
      <c r="AJ15" s="110"/>
      <c r="AK15" s="108">
        <v>2632.1</v>
      </c>
      <c r="AL15" s="109"/>
      <c r="AM15" s="109"/>
      <c r="AN15" s="109"/>
      <c r="AO15" s="109"/>
      <c r="AP15" s="109"/>
      <c r="AQ15" s="110"/>
      <c r="AR15" s="108" t="s">
        <v>614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-1685.252</v>
      </c>
      <c r="Q16" s="109"/>
      <c r="R16" s="109"/>
      <c r="S16" s="109"/>
      <c r="T16" s="109"/>
      <c r="U16" s="109"/>
      <c r="V16" s="110"/>
      <c r="W16" s="108">
        <v>-3060.8560000000002</v>
      </c>
      <c r="X16" s="109"/>
      <c r="Y16" s="109"/>
      <c r="Z16" s="109"/>
      <c r="AA16" s="109"/>
      <c r="AB16" s="109"/>
      <c r="AC16" s="110"/>
      <c r="AD16" s="108">
        <v>-2632.1</v>
      </c>
      <c r="AE16" s="109"/>
      <c r="AF16" s="109"/>
      <c r="AG16" s="109"/>
      <c r="AH16" s="109"/>
      <c r="AI16" s="109"/>
      <c r="AJ16" s="110"/>
      <c r="AK16" s="108" t="s">
        <v>614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614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442.13799999999992</v>
      </c>
      <c r="Q18" s="115"/>
      <c r="R18" s="115"/>
      <c r="S18" s="115"/>
      <c r="T18" s="115"/>
      <c r="U18" s="115"/>
      <c r="V18" s="116"/>
      <c r="W18" s="114">
        <f>SUM(W13:AC17)</f>
        <v>3677.5189999999998</v>
      </c>
      <c r="X18" s="115"/>
      <c r="Y18" s="115"/>
      <c r="Z18" s="115"/>
      <c r="AA18" s="115"/>
      <c r="AB18" s="115"/>
      <c r="AC18" s="116"/>
      <c r="AD18" s="114">
        <f>SUM(AD13:AJ17)</f>
        <v>2409.7559999999999</v>
      </c>
      <c r="AE18" s="115"/>
      <c r="AF18" s="115"/>
      <c r="AG18" s="115"/>
      <c r="AH18" s="115"/>
      <c r="AI18" s="115"/>
      <c r="AJ18" s="116"/>
      <c r="AK18" s="114">
        <f>SUM(AK13:AQ17)</f>
        <v>2632.1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290.54300000000001</v>
      </c>
      <c r="Q19" s="109"/>
      <c r="R19" s="109"/>
      <c r="S19" s="109"/>
      <c r="T19" s="109"/>
      <c r="U19" s="109"/>
      <c r="V19" s="110"/>
      <c r="W19" s="108">
        <v>2840.4189999999999</v>
      </c>
      <c r="X19" s="109"/>
      <c r="Y19" s="109"/>
      <c r="Z19" s="109"/>
      <c r="AA19" s="109"/>
      <c r="AB19" s="109"/>
      <c r="AC19" s="110"/>
      <c r="AD19" s="108">
        <v>2027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0.65713193618282084</v>
      </c>
      <c r="Q20" s="539"/>
      <c r="R20" s="539"/>
      <c r="S20" s="539"/>
      <c r="T20" s="539"/>
      <c r="U20" s="539"/>
      <c r="V20" s="539"/>
      <c r="W20" s="539">
        <f t="shared" ref="W20" si="0">IF(W18=0, "-", SUM(W19)/W18)</f>
        <v>0.77237371173337244</v>
      </c>
      <c r="X20" s="539"/>
      <c r="Y20" s="539"/>
      <c r="Z20" s="539"/>
      <c r="AA20" s="539"/>
      <c r="AB20" s="539"/>
      <c r="AC20" s="539"/>
      <c r="AD20" s="539">
        <f t="shared" ref="AD20" si="1">IF(AD18=0, "-", SUM(AD19)/AD18)</f>
        <v>0.8411640016665588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0.13657251373749055</v>
      </c>
      <c r="Q21" s="539"/>
      <c r="R21" s="539"/>
      <c r="S21" s="539"/>
      <c r="T21" s="539"/>
      <c r="U21" s="539"/>
      <c r="V21" s="539"/>
      <c r="W21" s="539">
        <f t="shared" ref="W21" si="2">IF(W19=0, "-", SUM(W19)/SUM(W13,W14))</f>
        <v>0.56211158920928705</v>
      </c>
      <c r="X21" s="539"/>
      <c r="Y21" s="539"/>
      <c r="Z21" s="539"/>
      <c r="AA21" s="539"/>
      <c r="AB21" s="539"/>
      <c r="AC21" s="539"/>
      <c r="AD21" s="539">
        <f t="shared" ref="AD21" si="3">IF(AD19=0, "-", SUM(AD19)/SUM(AD13,AD14))</f>
        <v>1.0232205956587581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t="s">
        <v>614</v>
      </c>
      <c r="Q23" s="106"/>
      <c r="R23" s="106"/>
      <c r="S23" s="106"/>
      <c r="T23" s="106"/>
      <c r="U23" s="106"/>
      <c r="V23" s="107"/>
      <c r="W23" s="105" t="s">
        <v>614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571</v>
      </c>
      <c r="AR31" s="136"/>
      <c r="AS31" s="137" t="s">
        <v>355</v>
      </c>
      <c r="AT31" s="172"/>
      <c r="AU31" s="271">
        <v>1</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v>21</v>
      </c>
      <c r="AF32" s="366"/>
      <c r="AG32" s="366"/>
      <c r="AH32" s="366"/>
      <c r="AI32" s="365">
        <v>121</v>
      </c>
      <c r="AJ32" s="366"/>
      <c r="AK32" s="366"/>
      <c r="AL32" s="366"/>
      <c r="AM32" s="365">
        <v>34</v>
      </c>
      <c r="AN32" s="366"/>
      <c r="AO32" s="366"/>
      <c r="AP32" s="366"/>
      <c r="AQ32" s="111" t="s">
        <v>571</v>
      </c>
      <c r="AR32" s="112"/>
      <c r="AS32" s="112"/>
      <c r="AT32" s="113"/>
      <c r="AU32" s="366" t="s">
        <v>571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v>36</v>
      </c>
      <c r="AF33" s="366"/>
      <c r="AG33" s="366"/>
      <c r="AH33" s="366"/>
      <c r="AI33" s="365">
        <v>124</v>
      </c>
      <c r="AJ33" s="366"/>
      <c r="AK33" s="366"/>
      <c r="AL33" s="366"/>
      <c r="AM33" s="365">
        <v>47</v>
      </c>
      <c r="AN33" s="366"/>
      <c r="AO33" s="366"/>
      <c r="AP33" s="366"/>
      <c r="AQ33" s="111" t="s">
        <v>571</v>
      </c>
      <c r="AR33" s="112"/>
      <c r="AS33" s="112"/>
      <c r="AT33" s="113"/>
      <c r="AU33" s="366">
        <v>63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58.333333333333336</v>
      </c>
      <c r="AF34" s="366"/>
      <c r="AG34" s="366"/>
      <c r="AH34" s="366"/>
      <c r="AI34" s="365">
        <v>97.58064516129032</v>
      </c>
      <c r="AJ34" s="366"/>
      <c r="AK34" s="366"/>
      <c r="AL34" s="366"/>
      <c r="AM34" s="365">
        <v>72.340425530999994</v>
      </c>
      <c r="AN34" s="366"/>
      <c r="AO34" s="366"/>
      <c r="AP34" s="367"/>
      <c r="AQ34" s="111" t="s">
        <v>571</v>
      </c>
      <c r="AR34" s="112"/>
      <c r="AS34" s="112"/>
      <c r="AT34" s="113"/>
      <c r="AU34" s="366" t="s">
        <v>571</v>
      </c>
      <c r="AV34" s="366"/>
      <c r="AW34" s="366"/>
      <c r="AX34" s="368"/>
    </row>
    <row r="35" spans="1:50" ht="23.25" customHeight="1" x14ac:dyDescent="0.15">
      <c r="A35" s="897" t="s">
        <v>505</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5">
        <v>21</v>
      </c>
      <c r="AF101" s="366"/>
      <c r="AG101" s="366"/>
      <c r="AH101" s="367"/>
      <c r="AI101" s="365">
        <v>121</v>
      </c>
      <c r="AJ101" s="366"/>
      <c r="AK101" s="366"/>
      <c r="AL101" s="367"/>
      <c r="AM101" s="365">
        <v>34</v>
      </c>
      <c r="AN101" s="366"/>
      <c r="AO101" s="366"/>
      <c r="AP101" s="367"/>
      <c r="AQ101" s="365" t="s">
        <v>571</v>
      </c>
      <c r="AR101" s="366"/>
      <c r="AS101" s="366"/>
      <c r="AT101" s="367"/>
      <c r="AU101" s="365" t="s">
        <v>614</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v>36</v>
      </c>
      <c r="AF102" s="359"/>
      <c r="AG102" s="359"/>
      <c r="AH102" s="359"/>
      <c r="AI102" s="359">
        <v>124</v>
      </c>
      <c r="AJ102" s="359"/>
      <c r="AK102" s="359"/>
      <c r="AL102" s="359"/>
      <c r="AM102" s="359">
        <v>47</v>
      </c>
      <c r="AN102" s="359"/>
      <c r="AO102" s="359"/>
      <c r="AP102" s="359"/>
      <c r="AQ102" s="814">
        <v>63</v>
      </c>
      <c r="AR102" s="815"/>
      <c r="AS102" s="815"/>
      <c r="AT102" s="816"/>
      <c r="AU102" s="814" t="s">
        <v>614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v>21.376999999999999</v>
      </c>
      <c r="AF116" s="359"/>
      <c r="AG116" s="359"/>
      <c r="AH116" s="359"/>
      <c r="AI116" s="359">
        <v>30.88</v>
      </c>
      <c r="AJ116" s="359"/>
      <c r="AK116" s="359"/>
      <c r="AL116" s="359"/>
      <c r="AM116" s="359">
        <v>53</v>
      </c>
      <c r="AN116" s="359"/>
      <c r="AO116" s="359"/>
      <c r="AP116" s="359"/>
      <c r="AQ116" s="365">
        <v>41.8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663</v>
      </c>
      <c r="AJ117" s="306"/>
      <c r="AK117" s="306"/>
      <c r="AL117" s="306"/>
      <c r="AM117" s="306" t="s">
        <v>615</v>
      </c>
      <c r="AN117" s="306"/>
      <c r="AO117" s="306"/>
      <c r="AP117" s="306"/>
      <c r="AQ117" s="306" t="s">
        <v>665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656</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656</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994"/>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606</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590</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4"/>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591</v>
      </c>
      <c r="AF433" s="112"/>
      <c r="AG433" s="112"/>
      <c r="AH433" s="113"/>
      <c r="AI433" s="111" t="s">
        <v>590</v>
      </c>
      <c r="AJ433" s="112"/>
      <c r="AK433" s="112"/>
      <c r="AL433" s="112"/>
      <c r="AM433" s="111" t="s">
        <v>571</v>
      </c>
      <c r="AN433" s="112"/>
      <c r="AO433" s="112"/>
      <c r="AP433" s="113"/>
      <c r="AQ433" s="111" t="s">
        <v>590</v>
      </c>
      <c r="AR433" s="112"/>
      <c r="AS433" s="112"/>
      <c r="AT433" s="113"/>
      <c r="AU433" s="112" t="s">
        <v>590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590</v>
      </c>
      <c r="AF434" s="112"/>
      <c r="AG434" s="112"/>
      <c r="AH434" s="113"/>
      <c r="AI434" s="111" t="s">
        <v>590</v>
      </c>
      <c r="AJ434" s="112"/>
      <c r="AK434" s="112"/>
      <c r="AL434" s="112"/>
      <c r="AM434" s="111" t="s">
        <v>571</v>
      </c>
      <c r="AN434" s="112"/>
      <c r="AO434" s="112"/>
      <c r="AP434" s="113"/>
      <c r="AQ434" s="111" t="s">
        <v>590</v>
      </c>
      <c r="AR434" s="112"/>
      <c r="AS434" s="112"/>
      <c r="AT434" s="113"/>
      <c r="AU434" s="112" t="s">
        <v>590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591</v>
      </c>
      <c r="AJ435" s="112"/>
      <c r="AK435" s="112"/>
      <c r="AL435" s="112"/>
      <c r="AM435" s="111" t="s">
        <v>571</v>
      </c>
      <c r="AN435" s="112"/>
      <c r="AO435" s="112"/>
      <c r="AP435" s="113"/>
      <c r="AQ435" s="111" t="s">
        <v>590</v>
      </c>
      <c r="AR435" s="112"/>
      <c r="AS435" s="112"/>
      <c r="AT435" s="113"/>
      <c r="AU435" s="112" t="s">
        <v>590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566</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590</v>
      </c>
      <c r="AF458" s="112"/>
      <c r="AG458" s="112"/>
      <c r="AH458" s="112"/>
      <c r="AI458" s="111" t="s">
        <v>590</v>
      </c>
      <c r="AJ458" s="112"/>
      <c r="AK458" s="112"/>
      <c r="AL458" s="112"/>
      <c r="AM458" s="111" t="s">
        <v>571</v>
      </c>
      <c r="AN458" s="112"/>
      <c r="AO458" s="112"/>
      <c r="AP458" s="113"/>
      <c r="AQ458" s="111" t="s">
        <v>590</v>
      </c>
      <c r="AR458" s="112"/>
      <c r="AS458" s="112"/>
      <c r="AT458" s="113"/>
      <c r="AU458" s="112" t="s">
        <v>590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590</v>
      </c>
      <c r="AF459" s="112"/>
      <c r="AG459" s="112"/>
      <c r="AH459" s="113"/>
      <c r="AI459" s="111" t="s">
        <v>590</v>
      </c>
      <c r="AJ459" s="112"/>
      <c r="AK459" s="112"/>
      <c r="AL459" s="112"/>
      <c r="AM459" s="111" t="s">
        <v>571</v>
      </c>
      <c r="AN459" s="112"/>
      <c r="AO459" s="112"/>
      <c r="AP459" s="113"/>
      <c r="AQ459" s="111" t="s">
        <v>590</v>
      </c>
      <c r="AR459" s="112"/>
      <c r="AS459" s="112"/>
      <c r="AT459" s="113"/>
      <c r="AU459" s="112" t="s">
        <v>590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591</v>
      </c>
      <c r="AJ460" s="112"/>
      <c r="AK460" s="112"/>
      <c r="AL460" s="112"/>
      <c r="AM460" s="111" t="s">
        <v>571</v>
      </c>
      <c r="AN460" s="112"/>
      <c r="AO460" s="112"/>
      <c r="AP460" s="113"/>
      <c r="AQ460" s="111" t="s">
        <v>590</v>
      </c>
      <c r="AR460" s="112"/>
      <c r="AS460" s="112"/>
      <c r="AT460" s="113"/>
      <c r="AU460" s="112" t="s">
        <v>590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607</v>
      </c>
      <c r="AE702" s="896"/>
      <c r="AF702" s="896"/>
      <c r="AG702" s="885" t="s">
        <v>592</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607</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607</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617</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607</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45.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607</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617</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607</v>
      </c>
      <c r="AE711" s="155"/>
      <c r="AF711" s="155"/>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607</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51"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607</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617</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607</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617</v>
      </c>
      <c r="AE717" s="155"/>
      <c r="AF717" s="155"/>
      <c r="AG717" s="664" t="s">
        <v>571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607</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617</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5"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5.25" customHeight="1" thickBot="1" x14ac:dyDescent="0.2">
      <c r="A731" s="618" t="s">
        <v>256</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4.75" customHeight="1" thickBot="1" x14ac:dyDescent="0.2">
      <c r="A733" s="749" t="s">
        <v>660</v>
      </c>
      <c r="B733" s="750"/>
      <c r="C733" s="750"/>
      <c r="D733" s="750"/>
      <c r="E733" s="751"/>
      <c r="F733" s="766" t="s">
        <v>662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603</v>
      </c>
      <c r="AS737" s="103"/>
      <c r="AT737" s="103"/>
      <c r="AU737" s="103"/>
      <c r="AV737" s="103"/>
      <c r="AW737" s="103"/>
      <c r="AX737" s="104"/>
      <c r="AY737" s="89"/>
      <c r="AZ737" s="89"/>
    </row>
    <row r="738" spans="1:52" ht="24.75" customHeight="1" x14ac:dyDescent="0.15">
      <c r="A738" s="123" t="s">
        <v>539</v>
      </c>
      <c r="B738" s="124"/>
      <c r="C738" s="124"/>
      <c r="D738" s="125"/>
      <c r="E738" s="122" t="s">
        <v>604</v>
      </c>
      <c r="F738" s="122"/>
      <c r="G738" s="122"/>
      <c r="H738" s="122"/>
      <c r="I738" s="122"/>
      <c r="J738" s="122"/>
      <c r="K738" s="122"/>
      <c r="L738" s="122"/>
      <c r="M738" s="122"/>
      <c r="N738" s="101" t="s">
        <v>538</v>
      </c>
      <c r="O738" s="101"/>
      <c r="P738" s="101"/>
      <c r="Q738" s="101"/>
      <c r="R738" s="122" t="s">
        <v>605</v>
      </c>
      <c r="S738" s="122"/>
      <c r="T738" s="122"/>
      <c r="U738" s="122"/>
      <c r="V738" s="122"/>
      <c r="W738" s="122"/>
      <c r="X738" s="122"/>
      <c r="Y738" s="122"/>
      <c r="Z738" s="122"/>
      <c r="AA738" s="101" t="s">
        <v>537</v>
      </c>
      <c r="AB738" s="101"/>
      <c r="AC738" s="101"/>
      <c r="AD738" s="101"/>
      <c r="AE738" s="122" t="s">
        <v>605</v>
      </c>
      <c r="AF738" s="122"/>
      <c r="AG738" s="122"/>
      <c r="AH738" s="122"/>
      <c r="AI738" s="122"/>
      <c r="AJ738" s="122"/>
      <c r="AK738" s="122"/>
      <c r="AL738" s="122"/>
      <c r="AM738" s="122"/>
      <c r="AN738" s="101" t="s">
        <v>533</v>
      </c>
      <c r="AO738" s="101"/>
      <c r="AP738" s="101"/>
      <c r="AQ738" s="101"/>
      <c r="AR738" s="102" t="s">
        <v>657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651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649</v>
      </c>
      <c r="H781" s="450"/>
      <c r="I781" s="450"/>
      <c r="J781" s="450"/>
      <c r="K781" s="451"/>
      <c r="L781" s="452" t="s">
        <v>650</v>
      </c>
      <c r="M781" s="453"/>
      <c r="N781" s="453"/>
      <c r="O781" s="453"/>
      <c r="P781" s="453"/>
      <c r="Q781" s="453"/>
      <c r="R781" s="453"/>
      <c r="S781" s="453"/>
      <c r="T781" s="453"/>
      <c r="U781" s="453"/>
      <c r="V781" s="453"/>
      <c r="W781" s="453"/>
      <c r="X781" s="454"/>
      <c r="Y781" s="455">
        <v>387.20100000000002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387.20100000000002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625</v>
      </c>
      <c r="D837" s="419"/>
      <c r="E837" s="419"/>
      <c r="F837" s="419"/>
      <c r="G837" s="419"/>
      <c r="H837" s="419"/>
      <c r="I837" s="419"/>
      <c r="J837" s="420">
        <v>9000020431001</v>
      </c>
      <c r="K837" s="421"/>
      <c r="L837" s="421"/>
      <c r="M837" s="421"/>
      <c r="N837" s="421"/>
      <c r="O837" s="421"/>
      <c r="P837" s="317" t="s">
        <v>623</v>
      </c>
      <c r="Q837" s="318"/>
      <c r="R837" s="318"/>
      <c r="S837" s="318"/>
      <c r="T837" s="318"/>
      <c r="U837" s="318"/>
      <c r="V837" s="318"/>
      <c r="W837" s="318"/>
      <c r="X837" s="318"/>
      <c r="Y837" s="319">
        <v>387.20100000000002</v>
      </c>
      <c r="Z837" s="320"/>
      <c r="AA837" s="320"/>
      <c r="AB837" s="321"/>
      <c r="AC837" s="323" t="s">
        <v>635</v>
      </c>
      <c r="AD837" s="324"/>
      <c r="AE837" s="324"/>
      <c r="AF837" s="324"/>
      <c r="AG837" s="324"/>
      <c r="AH837" s="325" t="s">
        <v>614</v>
      </c>
      <c r="AI837" s="326"/>
      <c r="AJ837" s="326"/>
      <c r="AK837" s="326"/>
      <c r="AL837" s="327" t="s">
        <v>614</v>
      </c>
      <c r="AM837" s="328"/>
      <c r="AN837" s="328"/>
      <c r="AO837" s="329"/>
      <c r="AP837" s="322" t="s">
        <v>614</v>
      </c>
      <c r="AQ837" s="322"/>
      <c r="AR837" s="322"/>
      <c r="AS837" s="322"/>
      <c r="AT837" s="322"/>
      <c r="AU837" s="322"/>
      <c r="AV837" s="322"/>
      <c r="AW837" s="322"/>
      <c r="AX837" s="322"/>
    </row>
    <row r="838" spans="1:50" ht="30" customHeight="1" x14ac:dyDescent="0.15">
      <c r="A838" s="405">
        <v>2</v>
      </c>
      <c r="B838" s="405">
        <v>1</v>
      </c>
      <c r="C838" s="425" t="s">
        <v>626</v>
      </c>
      <c r="D838" s="419"/>
      <c r="E838" s="419"/>
      <c r="F838" s="419"/>
      <c r="G838" s="419"/>
      <c r="H838" s="419"/>
      <c r="I838" s="419"/>
      <c r="J838" s="420">
        <v>9000020431001</v>
      </c>
      <c r="K838" s="421"/>
      <c r="L838" s="421"/>
      <c r="M838" s="421"/>
      <c r="N838" s="421"/>
      <c r="O838" s="421"/>
      <c r="P838" s="317" t="s">
        <v>623</v>
      </c>
      <c r="Q838" s="318"/>
      <c r="R838" s="318"/>
      <c r="S838" s="318"/>
      <c r="T838" s="318"/>
      <c r="U838" s="318"/>
      <c r="V838" s="318"/>
      <c r="W838" s="318"/>
      <c r="X838" s="318"/>
      <c r="Y838" s="319">
        <v>122.254</v>
      </c>
      <c r="Z838" s="320"/>
      <c r="AA838" s="320"/>
      <c r="AB838" s="321"/>
      <c r="AC838" s="323" t="s">
        <v>635</v>
      </c>
      <c r="AD838" s="324"/>
      <c r="AE838" s="324"/>
      <c r="AF838" s="324"/>
      <c r="AG838" s="324"/>
      <c r="AH838" s="325" t="s">
        <v>614</v>
      </c>
      <c r="AI838" s="326"/>
      <c r="AJ838" s="326"/>
      <c r="AK838" s="326"/>
      <c r="AL838" s="327" t="s">
        <v>614</v>
      </c>
      <c r="AM838" s="328"/>
      <c r="AN838" s="328"/>
      <c r="AO838" s="329"/>
      <c r="AP838" s="322" t="s">
        <v>614</v>
      </c>
      <c r="AQ838" s="322"/>
      <c r="AR838" s="322"/>
      <c r="AS838" s="322"/>
      <c r="AT838" s="322"/>
      <c r="AU838" s="322"/>
      <c r="AV838" s="322"/>
      <c r="AW838" s="322"/>
      <c r="AX838" s="322"/>
    </row>
    <row r="839" spans="1:50" ht="30" customHeight="1" x14ac:dyDescent="0.15">
      <c r="A839" s="405">
        <v>3</v>
      </c>
      <c r="B839" s="405">
        <v>1</v>
      </c>
      <c r="C839" s="425" t="s">
        <v>628</v>
      </c>
      <c r="D839" s="419"/>
      <c r="E839" s="419"/>
      <c r="F839" s="419"/>
      <c r="G839" s="419"/>
      <c r="H839" s="419"/>
      <c r="I839" s="419"/>
      <c r="J839" s="420">
        <v>9000020431001</v>
      </c>
      <c r="K839" s="421"/>
      <c r="L839" s="421"/>
      <c r="M839" s="421"/>
      <c r="N839" s="421"/>
      <c r="O839" s="421"/>
      <c r="P839" s="317" t="s">
        <v>623</v>
      </c>
      <c r="Q839" s="318"/>
      <c r="R839" s="318"/>
      <c r="S839" s="318"/>
      <c r="T839" s="318"/>
      <c r="U839" s="318"/>
      <c r="V839" s="318"/>
      <c r="W839" s="318"/>
      <c r="X839" s="318"/>
      <c r="Y839" s="319">
        <v>63.973999999999997</v>
      </c>
      <c r="Z839" s="320"/>
      <c r="AA839" s="320"/>
      <c r="AB839" s="321"/>
      <c r="AC839" s="323" t="s">
        <v>635</v>
      </c>
      <c r="AD839" s="324"/>
      <c r="AE839" s="324"/>
      <c r="AF839" s="324"/>
      <c r="AG839" s="324"/>
      <c r="AH839" s="325" t="s">
        <v>614</v>
      </c>
      <c r="AI839" s="326"/>
      <c r="AJ839" s="326"/>
      <c r="AK839" s="326"/>
      <c r="AL839" s="327" t="s">
        <v>614</v>
      </c>
      <c r="AM839" s="328"/>
      <c r="AN839" s="328"/>
      <c r="AO839" s="329"/>
      <c r="AP839" s="322" t="s">
        <v>614</v>
      </c>
      <c r="AQ839" s="322"/>
      <c r="AR839" s="322"/>
      <c r="AS839" s="322"/>
      <c r="AT839" s="322"/>
      <c r="AU839" s="322"/>
      <c r="AV839" s="322"/>
      <c r="AW839" s="322"/>
      <c r="AX839" s="322"/>
    </row>
    <row r="840" spans="1:50" ht="30" customHeight="1" x14ac:dyDescent="0.15">
      <c r="A840" s="405">
        <v>4</v>
      </c>
      <c r="B840" s="405">
        <v>1</v>
      </c>
      <c r="C840" s="425" t="s">
        <v>629</v>
      </c>
      <c r="D840" s="419"/>
      <c r="E840" s="419"/>
      <c r="F840" s="419"/>
      <c r="G840" s="419"/>
      <c r="H840" s="419"/>
      <c r="I840" s="419"/>
      <c r="J840" s="420">
        <v>9000020431001</v>
      </c>
      <c r="K840" s="421"/>
      <c r="L840" s="421"/>
      <c r="M840" s="421"/>
      <c r="N840" s="421"/>
      <c r="O840" s="421"/>
      <c r="P840" s="317" t="s">
        <v>623</v>
      </c>
      <c r="Q840" s="318"/>
      <c r="R840" s="318"/>
      <c r="S840" s="318"/>
      <c r="T840" s="318"/>
      <c r="U840" s="318"/>
      <c r="V840" s="318"/>
      <c r="W840" s="318"/>
      <c r="X840" s="318"/>
      <c r="Y840" s="319">
        <v>56.134</v>
      </c>
      <c r="Z840" s="320"/>
      <c r="AA840" s="320"/>
      <c r="AB840" s="321"/>
      <c r="AC840" s="323" t="s">
        <v>635</v>
      </c>
      <c r="AD840" s="324"/>
      <c r="AE840" s="324"/>
      <c r="AF840" s="324"/>
      <c r="AG840" s="324"/>
      <c r="AH840" s="325" t="s">
        <v>614</v>
      </c>
      <c r="AI840" s="326"/>
      <c r="AJ840" s="326"/>
      <c r="AK840" s="326"/>
      <c r="AL840" s="327" t="s">
        <v>614</v>
      </c>
      <c r="AM840" s="328"/>
      <c r="AN840" s="328"/>
      <c r="AO840" s="329"/>
      <c r="AP840" s="322" t="s">
        <v>614</v>
      </c>
      <c r="AQ840" s="322"/>
      <c r="AR840" s="322"/>
      <c r="AS840" s="322"/>
      <c r="AT840" s="322"/>
      <c r="AU840" s="322"/>
      <c r="AV840" s="322"/>
      <c r="AW840" s="322"/>
      <c r="AX840" s="322"/>
    </row>
    <row r="841" spans="1:50" ht="30" customHeight="1" x14ac:dyDescent="0.15">
      <c r="A841" s="405">
        <v>5</v>
      </c>
      <c r="B841" s="405">
        <v>1</v>
      </c>
      <c r="C841" s="425" t="s">
        <v>630</v>
      </c>
      <c r="D841" s="419"/>
      <c r="E841" s="419"/>
      <c r="F841" s="419"/>
      <c r="G841" s="419"/>
      <c r="H841" s="419"/>
      <c r="I841" s="419"/>
      <c r="J841" s="420">
        <v>9000020431001</v>
      </c>
      <c r="K841" s="421"/>
      <c r="L841" s="421"/>
      <c r="M841" s="421"/>
      <c r="N841" s="421"/>
      <c r="O841" s="421"/>
      <c r="P841" s="317" t="s">
        <v>623</v>
      </c>
      <c r="Q841" s="318"/>
      <c r="R841" s="318"/>
      <c r="S841" s="318"/>
      <c r="T841" s="318"/>
      <c r="U841" s="318"/>
      <c r="V841" s="318"/>
      <c r="W841" s="318"/>
      <c r="X841" s="318"/>
      <c r="Y841" s="319">
        <v>37.942</v>
      </c>
      <c r="Z841" s="320"/>
      <c r="AA841" s="320"/>
      <c r="AB841" s="321"/>
      <c r="AC841" s="323" t="s">
        <v>635</v>
      </c>
      <c r="AD841" s="324"/>
      <c r="AE841" s="324"/>
      <c r="AF841" s="324"/>
      <c r="AG841" s="324"/>
      <c r="AH841" s="325" t="s">
        <v>614</v>
      </c>
      <c r="AI841" s="326"/>
      <c r="AJ841" s="326"/>
      <c r="AK841" s="326"/>
      <c r="AL841" s="327" t="s">
        <v>614</v>
      </c>
      <c r="AM841" s="328"/>
      <c r="AN841" s="328"/>
      <c r="AO841" s="329"/>
      <c r="AP841" s="322" t="s">
        <v>614</v>
      </c>
      <c r="AQ841" s="322"/>
      <c r="AR841" s="322"/>
      <c r="AS841" s="322"/>
      <c r="AT841" s="322"/>
      <c r="AU841" s="322"/>
      <c r="AV841" s="322"/>
      <c r="AW841" s="322"/>
      <c r="AX841" s="322"/>
    </row>
    <row r="842" spans="1:50" ht="30" customHeight="1" x14ac:dyDescent="0.15">
      <c r="A842" s="405">
        <v>6</v>
      </c>
      <c r="B842" s="405">
        <v>1</v>
      </c>
      <c r="C842" s="425" t="s">
        <v>627</v>
      </c>
      <c r="D842" s="419"/>
      <c r="E842" s="419"/>
      <c r="F842" s="419"/>
      <c r="G842" s="419"/>
      <c r="H842" s="419"/>
      <c r="I842" s="419"/>
      <c r="J842" s="420">
        <v>9000020431001</v>
      </c>
      <c r="K842" s="421"/>
      <c r="L842" s="421"/>
      <c r="M842" s="421"/>
      <c r="N842" s="421"/>
      <c r="O842" s="421"/>
      <c r="P842" s="317" t="s">
        <v>623</v>
      </c>
      <c r="Q842" s="318"/>
      <c r="R842" s="318"/>
      <c r="S842" s="318"/>
      <c r="T842" s="318"/>
      <c r="U842" s="318"/>
      <c r="V842" s="318"/>
      <c r="W842" s="318"/>
      <c r="X842" s="318"/>
      <c r="Y842" s="319">
        <v>29.831</v>
      </c>
      <c r="Z842" s="320"/>
      <c r="AA842" s="320"/>
      <c r="AB842" s="321"/>
      <c r="AC842" s="323" t="s">
        <v>635</v>
      </c>
      <c r="AD842" s="324"/>
      <c r="AE842" s="324"/>
      <c r="AF842" s="324"/>
      <c r="AG842" s="324"/>
      <c r="AH842" s="325" t="s">
        <v>614</v>
      </c>
      <c r="AI842" s="326"/>
      <c r="AJ842" s="326"/>
      <c r="AK842" s="326"/>
      <c r="AL842" s="327" t="s">
        <v>614</v>
      </c>
      <c r="AM842" s="328"/>
      <c r="AN842" s="328"/>
      <c r="AO842" s="329"/>
      <c r="AP842" s="322" t="s">
        <v>614</v>
      </c>
      <c r="AQ842" s="322"/>
      <c r="AR842" s="322"/>
      <c r="AS842" s="322"/>
      <c r="AT842" s="322"/>
      <c r="AU842" s="322"/>
      <c r="AV842" s="322"/>
      <c r="AW842" s="322"/>
      <c r="AX842" s="322"/>
    </row>
    <row r="843" spans="1:50" ht="30" customHeight="1" x14ac:dyDescent="0.15">
      <c r="A843" s="405">
        <v>7</v>
      </c>
      <c r="B843" s="405">
        <v>1</v>
      </c>
      <c r="C843" s="425" t="s">
        <v>631</v>
      </c>
      <c r="D843" s="419"/>
      <c r="E843" s="419"/>
      <c r="F843" s="419"/>
      <c r="G843" s="419"/>
      <c r="H843" s="419"/>
      <c r="I843" s="419"/>
      <c r="J843" s="420">
        <v>9000020431001</v>
      </c>
      <c r="K843" s="421"/>
      <c r="L843" s="421"/>
      <c r="M843" s="421"/>
      <c r="N843" s="421"/>
      <c r="O843" s="421"/>
      <c r="P843" s="317" t="s">
        <v>623</v>
      </c>
      <c r="Q843" s="318"/>
      <c r="R843" s="318"/>
      <c r="S843" s="318"/>
      <c r="T843" s="318"/>
      <c r="U843" s="318"/>
      <c r="V843" s="318"/>
      <c r="W843" s="318"/>
      <c r="X843" s="318"/>
      <c r="Y843" s="319">
        <v>16.581</v>
      </c>
      <c r="Z843" s="320"/>
      <c r="AA843" s="320"/>
      <c r="AB843" s="321"/>
      <c r="AC843" s="323" t="s">
        <v>635</v>
      </c>
      <c r="AD843" s="324"/>
      <c r="AE843" s="324"/>
      <c r="AF843" s="324"/>
      <c r="AG843" s="324"/>
      <c r="AH843" s="325" t="s">
        <v>614</v>
      </c>
      <c r="AI843" s="326"/>
      <c r="AJ843" s="326"/>
      <c r="AK843" s="326"/>
      <c r="AL843" s="327" t="s">
        <v>614</v>
      </c>
      <c r="AM843" s="328"/>
      <c r="AN843" s="328"/>
      <c r="AO843" s="329"/>
      <c r="AP843" s="322" t="s">
        <v>614</v>
      </c>
      <c r="AQ843" s="322"/>
      <c r="AR843" s="322"/>
      <c r="AS843" s="322"/>
      <c r="AT843" s="322"/>
      <c r="AU843" s="322"/>
      <c r="AV843" s="322"/>
      <c r="AW843" s="322"/>
      <c r="AX843" s="322"/>
    </row>
    <row r="844" spans="1:50" ht="30" customHeight="1" x14ac:dyDescent="0.15">
      <c r="A844" s="405">
        <v>8</v>
      </c>
      <c r="B844" s="405">
        <v>1</v>
      </c>
      <c r="C844" s="425" t="s">
        <v>632</v>
      </c>
      <c r="D844" s="419"/>
      <c r="E844" s="419"/>
      <c r="F844" s="419"/>
      <c r="G844" s="419"/>
      <c r="H844" s="419"/>
      <c r="I844" s="419"/>
      <c r="J844" s="420">
        <v>9000020431001</v>
      </c>
      <c r="K844" s="421"/>
      <c r="L844" s="421"/>
      <c r="M844" s="421"/>
      <c r="N844" s="421"/>
      <c r="O844" s="421"/>
      <c r="P844" s="317" t="s">
        <v>623</v>
      </c>
      <c r="Q844" s="318"/>
      <c r="R844" s="318"/>
      <c r="S844" s="318"/>
      <c r="T844" s="318"/>
      <c r="U844" s="318"/>
      <c r="V844" s="318"/>
      <c r="W844" s="318"/>
      <c r="X844" s="318"/>
      <c r="Y844" s="319">
        <v>8.4309999999999992</v>
      </c>
      <c r="Z844" s="320"/>
      <c r="AA844" s="320"/>
      <c r="AB844" s="321"/>
      <c r="AC844" s="323" t="s">
        <v>635</v>
      </c>
      <c r="AD844" s="324"/>
      <c r="AE844" s="324"/>
      <c r="AF844" s="324"/>
      <c r="AG844" s="324"/>
      <c r="AH844" s="325" t="s">
        <v>614</v>
      </c>
      <c r="AI844" s="326"/>
      <c r="AJ844" s="326"/>
      <c r="AK844" s="326"/>
      <c r="AL844" s="327" t="s">
        <v>614</v>
      </c>
      <c r="AM844" s="328"/>
      <c r="AN844" s="328"/>
      <c r="AO844" s="329"/>
      <c r="AP844" s="322" t="s">
        <v>614</v>
      </c>
      <c r="AQ844" s="322"/>
      <c r="AR844" s="322"/>
      <c r="AS844" s="322"/>
      <c r="AT844" s="322"/>
      <c r="AU844" s="322"/>
      <c r="AV844" s="322"/>
      <c r="AW844" s="322"/>
      <c r="AX844" s="322"/>
    </row>
    <row r="845" spans="1:50" ht="30" customHeight="1" x14ac:dyDescent="0.15">
      <c r="A845" s="405">
        <v>9</v>
      </c>
      <c r="B845" s="405">
        <v>1</v>
      </c>
      <c r="C845" s="425" t="s">
        <v>633</v>
      </c>
      <c r="D845" s="419"/>
      <c r="E845" s="419"/>
      <c r="F845" s="419"/>
      <c r="G845" s="419"/>
      <c r="H845" s="419"/>
      <c r="I845" s="419"/>
      <c r="J845" s="420">
        <v>9000020431001</v>
      </c>
      <c r="K845" s="421"/>
      <c r="L845" s="421"/>
      <c r="M845" s="421"/>
      <c r="N845" s="421"/>
      <c r="O845" s="421"/>
      <c r="P845" s="317" t="s">
        <v>623</v>
      </c>
      <c r="Q845" s="318"/>
      <c r="R845" s="318"/>
      <c r="S845" s="318"/>
      <c r="T845" s="318"/>
      <c r="U845" s="318"/>
      <c r="V845" s="318"/>
      <c r="W845" s="318"/>
      <c r="X845" s="318"/>
      <c r="Y845" s="319">
        <v>6.556</v>
      </c>
      <c r="Z845" s="320"/>
      <c r="AA845" s="320"/>
      <c r="AB845" s="321"/>
      <c r="AC845" s="323" t="s">
        <v>635</v>
      </c>
      <c r="AD845" s="324"/>
      <c r="AE845" s="324"/>
      <c r="AF845" s="324"/>
      <c r="AG845" s="324"/>
      <c r="AH845" s="325" t="s">
        <v>614</v>
      </c>
      <c r="AI845" s="326"/>
      <c r="AJ845" s="326"/>
      <c r="AK845" s="326"/>
      <c r="AL845" s="327" t="s">
        <v>614</v>
      </c>
      <c r="AM845" s="328"/>
      <c r="AN845" s="328"/>
      <c r="AO845" s="329"/>
      <c r="AP845" s="322" t="s">
        <v>614</v>
      </c>
      <c r="AQ845" s="322"/>
      <c r="AR845" s="322"/>
      <c r="AS845" s="322"/>
      <c r="AT845" s="322"/>
      <c r="AU845" s="322"/>
      <c r="AV845" s="322"/>
      <c r="AW845" s="322"/>
      <c r="AX845" s="322"/>
    </row>
    <row r="846" spans="1:50" ht="30" customHeight="1" x14ac:dyDescent="0.15">
      <c r="A846" s="405">
        <v>10</v>
      </c>
      <c r="B846" s="405">
        <v>1</v>
      </c>
      <c r="C846" s="425" t="s">
        <v>634</v>
      </c>
      <c r="D846" s="419"/>
      <c r="E846" s="419"/>
      <c r="F846" s="419"/>
      <c r="G846" s="419"/>
      <c r="H846" s="419"/>
      <c r="I846" s="419"/>
      <c r="J846" s="420">
        <v>9000020431001</v>
      </c>
      <c r="K846" s="421"/>
      <c r="L846" s="421"/>
      <c r="M846" s="421"/>
      <c r="N846" s="421"/>
      <c r="O846" s="421"/>
      <c r="P846" s="317" t="s">
        <v>623</v>
      </c>
      <c r="Q846" s="318"/>
      <c r="R846" s="318"/>
      <c r="S846" s="318"/>
      <c r="T846" s="318"/>
      <c r="U846" s="318"/>
      <c r="V846" s="318"/>
      <c r="W846" s="318"/>
      <c r="X846" s="318"/>
      <c r="Y846" s="319">
        <v>5.0670000000000002</v>
      </c>
      <c r="Z846" s="320"/>
      <c r="AA846" s="320"/>
      <c r="AB846" s="321"/>
      <c r="AC846" s="323" t="s">
        <v>635</v>
      </c>
      <c r="AD846" s="324"/>
      <c r="AE846" s="324"/>
      <c r="AF846" s="324"/>
      <c r="AG846" s="324"/>
      <c r="AH846" s="325" t="s">
        <v>614</v>
      </c>
      <c r="AI846" s="326"/>
      <c r="AJ846" s="326"/>
      <c r="AK846" s="326"/>
      <c r="AL846" s="327" t="s">
        <v>614</v>
      </c>
      <c r="AM846" s="328"/>
      <c r="AN846" s="328"/>
      <c r="AO846" s="329"/>
      <c r="AP846" s="322" t="s">
        <v>614</v>
      </c>
      <c r="AQ846" s="322"/>
      <c r="AR846" s="322"/>
      <c r="AS846" s="322"/>
      <c r="AT846" s="322"/>
      <c r="AU846" s="322"/>
      <c r="AV846" s="322"/>
      <c r="AW846" s="322"/>
      <c r="AX846" s="322"/>
    </row>
    <row r="847" spans="1:50" ht="30" customHeight="1" x14ac:dyDescent="0.15">
      <c r="A847" s="405">
        <v>11</v>
      </c>
      <c r="B847" s="405">
        <v>1</v>
      </c>
      <c r="C847" s="425" t="s">
        <v>621</v>
      </c>
      <c r="D847" s="419"/>
      <c r="E847" s="419"/>
      <c r="F847" s="419"/>
      <c r="G847" s="419"/>
      <c r="H847" s="419"/>
      <c r="I847" s="419"/>
      <c r="J847" s="420">
        <v>7000020430005</v>
      </c>
      <c r="K847" s="421"/>
      <c r="L847" s="421"/>
      <c r="M847" s="421"/>
      <c r="N847" s="421"/>
      <c r="O847" s="421"/>
      <c r="P847" s="317" t="s">
        <v>623</v>
      </c>
      <c r="Q847" s="318"/>
      <c r="R847" s="318"/>
      <c r="S847" s="318"/>
      <c r="T847" s="318"/>
      <c r="U847" s="318"/>
      <c r="V847" s="318"/>
      <c r="W847" s="318"/>
      <c r="X847" s="318"/>
      <c r="Y847" s="319">
        <v>302.142</v>
      </c>
      <c r="Z847" s="320"/>
      <c r="AA847" s="320"/>
      <c r="AB847" s="321"/>
      <c r="AC847" s="323" t="s">
        <v>635</v>
      </c>
      <c r="AD847" s="324"/>
      <c r="AE847" s="324"/>
      <c r="AF847" s="324"/>
      <c r="AG847" s="324"/>
      <c r="AH847" s="325" t="s">
        <v>614</v>
      </c>
      <c r="AI847" s="326"/>
      <c r="AJ847" s="326"/>
      <c r="AK847" s="326"/>
      <c r="AL847" s="327" t="s">
        <v>614</v>
      </c>
      <c r="AM847" s="328"/>
      <c r="AN847" s="328"/>
      <c r="AO847" s="329"/>
      <c r="AP847" s="322" t="s">
        <v>614</v>
      </c>
      <c r="AQ847" s="322"/>
      <c r="AR847" s="322"/>
      <c r="AS847" s="322"/>
      <c r="AT847" s="322"/>
      <c r="AU847" s="322"/>
      <c r="AV847" s="322"/>
      <c r="AW847" s="322"/>
      <c r="AX847" s="322"/>
    </row>
    <row r="848" spans="1:50" ht="30" customHeight="1" x14ac:dyDescent="0.15">
      <c r="A848" s="405">
        <v>12</v>
      </c>
      <c r="B848" s="405">
        <v>1</v>
      </c>
      <c r="C848" s="425" t="s">
        <v>622</v>
      </c>
      <c r="D848" s="419"/>
      <c r="E848" s="419"/>
      <c r="F848" s="419"/>
      <c r="G848" s="419"/>
      <c r="H848" s="419"/>
      <c r="I848" s="419"/>
      <c r="J848" s="420">
        <v>7000020430005</v>
      </c>
      <c r="K848" s="421"/>
      <c r="L848" s="421"/>
      <c r="M848" s="421"/>
      <c r="N848" s="421"/>
      <c r="O848" s="421"/>
      <c r="P848" s="317" t="s">
        <v>623</v>
      </c>
      <c r="Q848" s="318"/>
      <c r="R848" s="318"/>
      <c r="S848" s="318"/>
      <c r="T848" s="318"/>
      <c r="U848" s="318"/>
      <c r="V848" s="318"/>
      <c r="W848" s="318"/>
      <c r="X848" s="318"/>
      <c r="Y848" s="319">
        <v>67.774000000000001</v>
      </c>
      <c r="Z848" s="320"/>
      <c r="AA848" s="320"/>
      <c r="AB848" s="321"/>
      <c r="AC848" s="323" t="s">
        <v>635</v>
      </c>
      <c r="AD848" s="324"/>
      <c r="AE848" s="324"/>
      <c r="AF848" s="324"/>
      <c r="AG848" s="324"/>
      <c r="AH848" s="325" t="s">
        <v>614</v>
      </c>
      <c r="AI848" s="326"/>
      <c r="AJ848" s="326"/>
      <c r="AK848" s="326"/>
      <c r="AL848" s="327" t="s">
        <v>614</v>
      </c>
      <c r="AM848" s="328"/>
      <c r="AN848" s="328"/>
      <c r="AO848" s="329"/>
      <c r="AP848" s="322" t="s">
        <v>614</v>
      </c>
      <c r="AQ848" s="322"/>
      <c r="AR848" s="322"/>
      <c r="AS848" s="322"/>
      <c r="AT848" s="322"/>
      <c r="AU848" s="322"/>
      <c r="AV848" s="322"/>
      <c r="AW848" s="322"/>
      <c r="AX848" s="322"/>
    </row>
    <row r="849" spans="1:50" ht="30" customHeight="1" x14ac:dyDescent="0.15">
      <c r="A849" s="405">
        <v>13</v>
      </c>
      <c r="B849" s="405">
        <v>1</v>
      </c>
      <c r="C849" s="425" t="s">
        <v>624</v>
      </c>
      <c r="D849" s="419"/>
      <c r="E849" s="419"/>
      <c r="F849" s="419"/>
      <c r="G849" s="419"/>
      <c r="H849" s="419"/>
      <c r="I849" s="419"/>
      <c r="J849" s="420">
        <v>7000020430005</v>
      </c>
      <c r="K849" s="421"/>
      <c r="L849" s="421"/>
      <c r="M849" s="421"/>
      <c r="N849" s="421"/>
      <c r="O849" s="421"/>
      <c r="P849" s="317" t="s">
        <v>623</v>
      </c>
      <c r="Q849" s="318"/>
      <c r="R849" s="318"/>
      <c r="S849" s="318"/>
      <c r="T849" s="318"/>
      <c r="U849" s="318"/>
      <c r="V849" s="318"/>
      <c r="W849" s="318"/>
      <c r="X849" s="318"/>
      <c r="Y849" s="319">
        <v>26.27</v>
      </c>
      <c r="Z849" s="320"/>
      <c r="AA849" s="320"/>
      <c r="AB849" s="321"/>
      <c r="AC849" s="323" t="s">
        <v>635</v>
      </c>
      <c r="AD849" s="324"/>
      <c r="AE849" s="324"/>
      <c r="AF849" s="324"/>
      <c r="AG849" s="324"/>
      <c r="AH849" s="325" t="s">
        <v>614</v>
      </c>
      <c r="AI849" s="326"/>
      <c r="AJ849" s="326"/>
      <c r="AK849" s="326"/>
      <c r="AL849" s="327" t="s">
        <v>614</v>
      </c>
      <c r="AM849" s="328"/>
      <c r="AN849" s="328"/>
      <c r="AO849" s="329"/>
      <c r="AP849" s="322" t="s">
        <v>614</v>
      </c>
      <c r="AQ849" s="322"/>
      <c r="AR849" s="322"/>
      <c r="AS849" s="322"/>
      <c r="AT849" s="322"/>
      <c r="AU849" s="322"/>
      <c r="AV849" s="322"/>
      <c r="AW849" s="322"/>
      <c r="AX849" s="322"/>
    </row>
    <row r="850" spans="1:50" ht="30" customHeight="1" x14ac:dyDescent="0.15">
      <c r="A850" s="405">
        <v>14</v>
      </c>
      <c r="B850" s="405">
        <v>1</v>
      </c>
      <c r="C850" s="425" t="s">
        <v>652</v>
      </c>
      <c r="D850" s="419"/>
      <c r="E850" s="419"/>
      <c r="F850" s="419"/>
      <c r="G850" s="419"/>
      <c r="H850" s="419"/>
      <c r="I850" s="419"/>
      <c r="J850" s="420">
        <v>8000020434434</v>
      </c>
      <c r="K850" s="421"/>
      <c r="L850" s="421"/>
      <c r="M850" s="421"/>
      <c r="N850" s="421"/>
      <c r="O850" s="421"/>
      <c r="P850" s="317" t="s">
        <v>623</v>
      </c>
      <c r="Q850" s="318"/>
      <c r="R850" s="318"/>
      <c r="S850" s="318"/>
      <c r="T850" s="318"/>
      <c r="U850" s="318"/>
      <c r="V850" s="318"/>
      <c r="W850" s="318"/>
      <c r="X850" s="318"/>
      <c r="Y850" s="319">
        <v>338.75400000000002</v>
      </c>
      <c r="Z850" s="320"/>
      <c r="AA850" s="320"/>
      <c r="AB850" s="321"/>
      <c r="AC850" s="323" t="s">
        <v>635</v>
      </c>
      <c r="AD850" s="324"/>
      <c r="AE850" s="324"/>
      <c r="AF850" s="324"/>
      <c r="AG850" s="324"/>
      <c r="AH850" s="325" t="s">
        <v>614</v>
      </c>
      <c r="AI850" s="326"/>
      <c r="AJ850" s="326"/>
      <c r="AK850" s="326"/>
      <c r="AL850" s="327" t="s">
        <v>614</v>
      </c>
      <c r="AM850" s="328"/>
      <c r="AN850" s="328"/>
      <c r="AO850" s="329"/>
      <c r="AP850" s="322" t="s">
        <v>614</v>
      </c>
      <c r="AQ850" s="322"/>
      <c r="AR850" s="322"/>
      <c r="AS850" s="322"/>
      <c r="AT850" s="322"/>
      <c r="AU850" s="322"/>
      <c r="AV850" s="322"/>
      <c r="AW850" s="322"/>
      <c r="AX850" s="322"/>
    </row>
    <row r="851" spans="1:50" ht="30" customHeight="1" x14ac:dyDescent="0.15">
      <c r="A851" s="405">
        <v>15</v>
      </c>
      <c r="B851" s="405">
        <v>1</v>
      </c>
      <c r="C851" s="425" t="s">
        <v>653</v>
      </c>
      <c r="D851" s="419"/>
      <c r="E851" s="419"/>
      <c r="F851" s="419"/>
      <c r="G851" s="419"/>
      <c r="H851" s="419"/>
      <c r="I851" s="419"/>
      <c r="J851" s="420">
        <v>8000020434434</v>
      </c>
      <c r="K851" s="421"/>
      <c r="L851" s="421"/>
      <c r="M851" s="421"/>
      <c r="N851" s="421"/>
      <c r="O851" s="421"/>
      <c r="P851" s="317" t="s">
        <v>623</v>
      </c>
      <c r="Q851" s="318"/>
      <c r="R851" s="318"/>
      <c r="S851" s="318"/>
      <c r="T851" s="318"/>
      <c r="U851" s="318"/>
      <c r="V851" s="318"/>
      <c r="W851" s="318"/>
      <c r="X851" s="318"/>
      <c r="Y851" s="319">
        <v>40.158000000000001</v>
      </c>
      <c r="Z851" s="320"/>
      <c r="AA851" s="320"/>
      <c r="AB851" s="321"/>
      <c r="AC851" s="323" t="s">
        <v>635</v>
      </c>
      <c r="AD851" s="324"/>
      <c r="AE851" s="324"/>
      <c r="AF851" s="324"/>
      <c r="AG851" s="324"/>
      <c r="AH851" s="325" t="s">
        <v>614</v>
      </c>
      <c r="AI851" s="326"/>
      <c r="AJ851" s="326"/>
      <c r="AK851" s="326"/>
      <c r="AL851" s="327" t="s">
        <v>614</v>
      </c>
      <c r="AM851" s="328"/>
      <c r="AN851" s="328"/>
      <c r="AO851" s="329"/>
      <c r="AP851" s="322" t="s">
        <v>614</v>
      </c>
      <c r="AQ851" s="322"/>
      <c r="AR851" s="322"/>
      <c r="AS851" s="322"/>
      <c r="AT851" s="322"/>
      <c r="AU851" s="322"/>
      <c r="AV851" s="322"/>
      <c r="AW851" s="322"/>
      <c r="AX851" s="322"/>
    </row>
    <row r="852" spans="1:50" ht="30" customHeight="1" x14ac:dyDescent="0.15">
      <c r="A852" s="405">
        <v>16</v>
      </c>
      <c r="B852" s="405">
        <v>1</v>
      </c>
      <c r="C852" s="425" t="s">
        <v>636</v>
      </c>
      <c r="D852" s="419"/>
      <c r="E852" s="419"/>
      <c r="F852" s="419"/>
      <c r="G852" s="419"/>
      <c r="H852" s="419"/>
      <c r="I852" s="419"/>
      <c r="J852" s="420">
        <v>8000020016357</v>
      </c>
      <c r="K852" s="421"/>
      <c r="L852" s="421"/>
      <c r="M852" s="421"/>
      <c r="N852" s="421"/>
      <c r="O852" s="421"/>
      <c r="P852" s="317" t="s">
        <v>623</v>
      </c>
      <c r="Q852" s="318"/>
      <c r="R852" s="318"/>
      <c r="S852" s="318"/>
      <c r="T852" s="318"/>
      <c r="U852" s="318"/>
      <c r="V852" s="318"/>
      <c r="W852" s="318"/>
      <c r="X852" s="318"/>
      <c r="Y852" s="319">
        <v>108.98399999999999</v>
      </c>
      <c r="Z852" s="320"/>
      <c r="AA852" s="320"/>
      <c r="AB852" s="321"/>
      <c r="AC852" s="323" t="s">
        <v>635</v>
      </c>
      <c r="AD852" s="324"/>
      <c r="AE852" s="324"/>
      <c r="AF852" s="324"/>
      <c r="AG852" s="324"/>
      <c r="AH852" s="325" t="s">
        <v>614</v>
      </c>
      <c r="AI852" s="326"/>
      <c r="AJ852" s="326"/>
      <c r="AK852" s="326"/>
      <c r="AL852" s="327" t="s">
        <v>614</v>
      </c>
      <c r="AM852" s="328"/>
      <c r="AN852" s="328"/>
      <c r="AO852" s="329"/>
      <c r="AP852" s="322" t="s">
        <v>614</v>
      </c>
      <c r="AQ852" s="322"/>
      <c r="AR852" s="322"/>
      <c r="AS852" s="322"/>
      <c r="AT852" s="322"/>
      <c r="AU852" s="322"/>
      <c r="AV852" s="322"/>
      <c r="AW852" s="322"/>
      <c r="AX852" s="322"/>
    </row>
    <row r="853" spans="1:50" s="16" customFormat="1" ht="55.5" customHeight="1" x14ac:dyDescent="0.15">
      <c r="A853" s="405">
        <v>17</v>
      </c>
      <c r="B853" s="405">
        <v>1</v>
      </c>
      <c r="C853" s="425" t="s">
        <v>637</v>
      </c>
      <c r="D853" s="419"/>
      <c r="E853" s="419"/>
      <c r="F853" s="419"/>
      <c r="G853" s="419"/>
      <c r="H853" s="419"/>
      <c r="I853" s="419"/>
      <c r="J853" s="420">
        <v>8000020016373</v>
      </c>
      <c r="K853" s="421"/>
      <c r="L853" s="421"/>
      <c r="M853" s="421"/>
      <c r="N853" s="421"/>
      <c r="O853" s="421"/>
      <c r="P853" s="317" t="s">
        <v>623</v>
      </c>
      <c r="Q853" s="318"/>
      <c r="R853" s="318"/>
      <c r="S853" s="318"/>
      <c r="T853" s="318"/>
      <c r="U853" s="318"/>
      <c r="V853" s="318"/>
      <c r="W853" s="318"/>
      <c r="X853" s="318"/>
      <c r="Y853" s="319">
        <v>44.42</v>
      </c>
      <c r="Z853" s="320"/>
      <c r="AA853" s="320"/>
      <c r="AB853" s="321"/>
      <c r="AC853" s="323" t="s">
        <v>635</v>
      </c>
      <c r="AD853" s="324"/>
      <c r="AE853" s="324"/>
      <c r="AF853" s="324"/>
      <c r="AG853" s="324"/>
      <c r="AH853" s="325" t="s">
        <v>614</v>
      </c>
      <c r="AI853" s="326"/>
      <c r="AJ853" s="326"/>
      <c r="AK853" s="326"/>
      <c r="AL853" s="327" t="s">
        <v>614</v>
      </c>
      <c r="AM853" s="328"/>
      <c r="AN853" s="328"/>
      <c r="AO853" s="329"/>
      <c r="AP853" s="322" t="s">
        <v>614</v>
      </c>
      <c r="AQ853" s="322"/>
      <c r="AR853" s="322"/>
      <c r="AS853" s="322"/>
      <c r="AT853" s="322"/>
      <c r="AU853" s="322"/>
      <c r="AV853" s="322"/>
      <c r="AW853" s="322"/>
      <c r="AX853" s="322"/>
    </row>
    <row r="854" spans="1:50" ht="30" customHeight="1" x14ac:dyDescent="0.15">
      <c r="A854" s="405">
        <v>18</v>
      </c>
      <c r="B854" s="405">
        <v>1</v>
      </c>
      <c r="C854" s="425" t="s">
        <v>644</v>
      </c>
      <c r="D854" s="419"/>
      <c r="E854" s="419"/>
      <c r="F854" s="419"/>
      <c r="G854" s="419"/>
      <c r="H854" s="419"/>
      <c r="I854" s="419"/>
      <c r="J854" s="420">
        <v>7000020343099</v>
      </c>
      <c r="K854" s="421"/>
      <c r="L854" s="421"/>
      <c r="M854" s="421"/>
      <c r="N854" s="421"/>
      <c r="O854" s="421"/>
      <c r="P854" s="317" t="s">
        <v>623</v>
      </c>
      <c r="Q854" s="318"/>
      <c r="R854" s="318"/>
      <c r="S854" s="318"/>
      <c r="T854" s="318"/>
      <c r="U854" s="318"/>
      <c r="V854" s="318"/>
      <c r="W854" s="318"/>
      <c r="X854" s="318"/>
      <c r="Y854" s="319">
        <v>23.184000000000001</v>
      </c>
      <c r="Z854" s="320"/>
      <c r="AA854" s="320"/>
      <c r="AB854" s="321"/>
      <c r="AC854" s="323" t="s">
        <v>635</v>
      </c>
      <c r="AD854" s="324"/>
      <c r="AE854" s="324"/>
      <c r="AF854" s="324"/>
      <c r="AG854" s="324"/>
      <c r="AH854" s="325" t="s">
        <v>614</v>
      </c>
      <c r="AI854" s="326"/>
      <c r="AJ854" s="326"/>
      <c r="AK854" s="326"/>
      <c r="AL854" s="327" t="s">
        <v>614</v>
      </c>
      <c r="AM854" s="328"/>
      <c r="AN854" s="328"/>
      <c r="AO854" s="329"/>
      <c r="AP854" s="322" t="s">
        <v>614</v>
      </c>
      <c r="AQ854" s="322"/>
      <c r="AR854" s="322"/>
      <c r="AS854" s="322"/>
      <c r="AT854" s="322"/>
      <c r="AU854" s="322"/>
      <c r="AV854" s="322"/>
      <c r="AW854" s="322"/>
      <c r="AX854" s="322"/>
    </row>
    <row r="855" spans="1:50" ht="45.75" customHeight="1" x14ac:dyDescent="0.15">
      <c r="A855" s="405">
        <v>19</v>
      </c>
      <c r="B855" s="405">
        <v>1</v>
      </c>
      <c r="C855" s="425" t="s">
        <v>645</v>
      </c>
      <c r="D855" s="419"/>
      <c r="E855" s="419"/>
      <c r="F855" s="419"/>
      <c r="G855" s="419"/>
      <c r="H855" s="419"/>
      <c r="I855" s="419"/>
      <c r="J855" s="420">
        <v>7000020343099</v>
      </c>
      <c r="K855" s="421"/>
      <c r="L855" s="421"/>
      <c r="M855" s="421"/>
      <c r="N855" s="421"/>
      <c r="O855" s="421"/>
      <c r="P855" s="317" t="s">
        <v>623</v>
      </c>
      <c r="Q855" s="318"/>
      <c r="R855" s="318"/>
      <c r="S855" s="318"/>
      <c r="T855" s="318"/>
      <c r="U855" s="318"/>
      <c r="V855" s="318"/>
      <c r="W855" s="318"/>
      <c r="X855" s="318"/>
      <c r="Y855" s="319">
        <v>11.827999999999999</v>
      </c>
      <c r="Z855" s="320"/>
      <c r="AA855" s="320"/>
      <c r="AB855" s="321"/>
      <c r="AC855" s="323" t="s">
        <v>635</v>
      </c>
      <c r="AD855" s="324"/>
      <c r="AE855" s="324"/>
      <c r="AF855" s="324"/>
      <c r="AG855" s="324"/>
      <c r="AH855" s="325" t="s">
        <v>614</v>
      </c>
      <c r="AI855" s="326"/>
      <c r="AJ855" s="326"/>
      <c r="AK855" s="326"/>
      <c r="AL855" s="327" t="s">
        <v>614</v>
      </c>
      <c r="AM855" s="328"/>
      <c r="AN855" s="328"/>
      <c r="AO855" s="329"/>
      <c r="AP855" s="322" t="s">
        <v>614</v>
      </c>
      <c r="AQ855" s="322"/>
      <c r="AR855" s="322"/>
      <c r="AS855" s="322"/>
      <c r="AT855" s="322"/>
      <c r="AU855" s="322"/>
      <c r="AV855" s="322"/>
      <c r="AW855" s="322"/>
      <c r="AX855" s="322"/>
    </row>
    <row r="856" spans="1:50" ht="30" customHeight="1" x14ac:dyDescent="0.15">
      <c r="A856" s="405">
        <v>20</v>
      </c>
      <c r="B856" s="405">
        <v>1</v>
      </c>
      <c r="C856" s="425" t="s">
        <v>638</v>
      </c>
      <c r="D856" s="419"/>
      <c r="E856" s="419"/>
      <c r="F856" s="419"/>
      <c r="G856" s="419"/>
      <c r="H856" s="419"/>
      <c r="I856" s="419"/>
      <c r="J856" s="420">
        <v>3000020014621</v>
      </c>
      <c r="K856" s="421"/>
      <c r="L856" s="421"/>
      <c r="M856" s="421"/>
      <c r="N856" s="421"/>
      <c r="O856" s="421"/>
      <c r="P856" s="317" t="s">
        <v>623</v>
      </c>
      <c r="Q856" s="318"/>
      <c r="R856" s="318"/>
      <c r="S856" s="318"/>
      <c r="T856" s="318"/>
      <c r="U856" s="318"/>
      <c r="V856" s="318"/>
      <c r="W856" s="318"/>
      <c r="X856" s="318"/>
      <c r="Y856" s="319">
        <v>25.422999999999998</v>
      </c>
      <c r="Z856" s="320"/>
      <c r="AA856" s="320"/>
      <c r="AB856" s="321"/>
      <c r="AC856" s="323" t="s">
        <v>635</v>
      </c>
      <c r="AD856" s="324"/>
      <c r="AE856" s="324"/>
      <c r="AF856" s="324"/>
      <c r="AG856" s="324"/>
      <c r="AH856" s="325" t="s">
        <v>614</v>
      </c>
      <c r="AI856" s="326"/>
      <c r="AJ856" s="326"/>
      <c r="AK856" s="326"/>
      <c r="AL856" s="327" t="s">
        <v>614</v>
      </c>
      <c r="AM856" s="328"/>
      <c r="AN856" s="328"/>
      <c r="AO856" s="329"/>
      <c r="AP856" s="322" t="s">
        <v>614</v>
      </c>
      <c r="AQ856" s="322"/>
      <c r="AR856" s="322"/>
      <c r="AS856" s="322"/>
      <c r="AT856" s="322"/>
      <c r="AU856" s="322"/>
      <c r="AV856" s="322"/>
      <c r="AW856" s="322"/>
      <c r="AX856" s="322"/>
    </row>
    <row r="857" spans="1:50" ht="30" customHeight="1" x14ac:dyDescent="0.15">
      <c r="A857" s="405">
        <v>21</v>
      </c>
      <c r="B857" s="405">
        <v>1</v>
      </c>
      <c r="C857" s="425" t="s">
        <v>639</v>
      </c>
      <c r="D857" s="419"/>
      <c r="E857" s="419"/>
      <c r="F857" s="419"/>
      <c r="G857" s="419"/>
      <c r="H857" s="419"/>
      <c r="I857" s="419"/>
      <c r="J857" s="420">
        <v>8000020334618</v>
      </c>
      <c r="K857" s="421"/>
      <c r="L857" s="421"/>
      <c r="M857" s="421"/>
      <c r="N857" s="421"/>
      <c r="O857" s="421"/>
      <c r="P857" s="317" t="s">
        <v>623</v>
      </c>
      <c r="Q857" s="318"/>
      <c r="R857" s="318"/>
      <c r="S857" s="318"/>
      <c r="T857" s="318"/>
      <c r="U857" s="318"/>
      <c r="V857" s="318"/>
      <c r="W857" s="318"/>
      <c r="X857" s="318"/>
      <c r="Y857" s="319">
        <v>18.847000000000001</v>
      </c>
      <c r="Z857" s="320"/>
      <c r="AA857" s="320"/>
      <c r="AB857" s="321"/>
      <c r="AC857" s="323" t="s">
        <v>635</v>
      </c>
      <c r="AD857" s="324"/>
      <c r="AE857" s="324"/>
      <c r="AF857" s="324"/>
      <c r="AG857" s="324"/>
      <c r="AH857" s="325" t="s">
        <v>614</v>
      </c>
      <c r="AI857" s="326"/>
      <c r="AJ857" s="326"/>
      <c r="AK857" s="326"/>
      <c r="AL857" s="327" t="s">
        <v>614</v>
      </c>
      <c r="AM857" s="328"/>
      <c r="AN857" s="328"/>
      <c r="AO857" s="329"/>
      <c r="AP857" s="322" t="s">
        <v>614</v>
      </c>
      <c r="AQ857" s="322"/>
      <c r="AR857" s="322"/>
      <c r="AS857" s="322"/>
      <c r="AT857" s="322"/>
      <c r="AU857" s="322"/>
      <c r="AV857" s="322"/>
      <c r="AW857" s="322"/>
      <c r="AX857" s="322"/>
    </row>
    <row r="858" spans="1:50" ht="30" customHeight="1" x14ac:dyDescent="0.15">
      <c r="A858" s="405">
        <v>22</v>
      </c>
      <c r="B858" s="405">
        <v>1</v>
      </c>
      <c r="C858" s="425" t="s">
        <v>640</v>
      </c>
      <c r="D858" s="419"/>
      <c r="E858" s="419"/>
      <c r="F858" s="419"/>
      <c r="G858" s="419"/>
      <c r="H858" s="419"/>
      <c r="I858" s="419"/>
      <c r="J858" s="420">
        <v>8000020334618</v>
      </c>
      <c r="K858" s="421"/>
      <c r="L858" s="421"/>
      <c r="M858" s="421"/>
      <c r="N858" s="421"/>
      <c r="O858" s="421"/>
      <c r="P858" s="317" t="s">
        <v>623</v>
      </c>
      <c r="Q858" s="318"/>
      <c r="R858" s="318"/>
      <c r="S858" s="318"/>
      <c r="T858" s="318"/>
      <c r="U858" s="318"/>
      <c r="V858" s="318"/>
      <c r="W858" s="318"/>
      <c r="X858" s="318"/>
      <c r="Y858" s="319">
        <v>3.7759999999999998</v>
      </c>
      <c r="Z858" s="320"/>
      <c r="AA858" s="320"/>
      <c r="AB858" s="321"/>
      <c r="AC858" s="323" t="s">
        <v>635</v>
      </c>
      <c r="AD858" s="324"/>
      <c r="AE858" s="324"/>
      <c r="AF858" s="324"/>
      <c r="AG858" s="324"/>
      <c r="AH858" s="325" t="s">
        <v>614</v>
      </c>
      <c r="AI858" s="326"/>
      <c r="AJ858" s="326"/>
      <c r="AK858" s="326"/>
      <c r="AL858" s="327" t="s">
        <v>614</v>
      </c>
      <c r="AM858" s="328"/>
      <c r="AN858" s="328"/>
      <c r="AO858" s="329"/>
      <c r="AP858" s="322" t="s">
        <v>614</v>
      </c>
      <c r="AQ858" s="322"/>
      <c r="AR858" s="322"/>
      <c r="AS858" s="322"/>
      <c r="AT858" s="322"/>
      <c r="AU858" s="322"/>
      <c r="AV858" s="322"/>
      <c r="AW858" s="322"/>
      <c r="AX858" s="322"/>
    </row>
    <row r="859" spans="1:50" ht="30" customHeight="1" x14ac:dyDescent="0.15">
      <c r="A859" s="405">
        <v>23</v>
      </c>
      <c r="B859" s="405">
        <v>1</v>
      </c>
      <c r="C859" s="425" t="s">
        <v>646</v>
      </c>
      <c r="D859" s="419"/>
      <c r="E859" s="419"/>
      <c r="F859" s="419"/>
      <c r="G859" s="419"/>
      <c r="H859" s="419"/>
      <c r="I859" s="419"/>
      <c r="J859" s="420">
        <v>8000020345458</v>
      </c>
      <c r="K859" s="421"/>
      <c r="L859" s="421"/>
      <c r="M859" s="421"/>
      <c r="N859" s="421"/>
      <c r="O859" s="421"/>
      <c r="P859" s="317" t="s">
        <v>623</v>
      </c>
      <c r="Q859" s="318"/>
      <c r="R859" s="318"/>
      <c r="S859" s="318"/>
      <c r="T859" s="318"/>
      <c r="U859" s="318"/>
      <c r="V859" s="318"/>
      <c r="W859" s="318"/>
      <c r="X859" s="318"/>
      <c r="Y859" s="319">
        <v>5.452</v>
      </c>
      <c r="Z859" s="320"/>
      <c r="AA859" s="320"/>
      <c r="AB859" s="321"/>
      <c r="AC859" s="323" t="s">
        <v>635</v>
      </c>
      <c r="AD859" s="324"/>
      <c r="AE859" s="324"/>
      <c r="AF859" s="324"/>
      <c r="AG859" s="324"/>
      <c r="AH859" s="325" t="s">
        <v>614</v>
      </c>
      <c r="AI859" s="326"/>
      <c r="AJ859" s="326"/>
      <c r="AK859" s="326"/>
      <c r="AL859" s="327" t="s">
        <v>614</v>
      </c>
      <c r="AM859" s="328"/>
      <c r="AN859" s="328"/>
      <c r="AO859" s="329"/>
      <c r="AP859" s="322" t="s">
        <v>614</v>
      </c>
      <c r="AQ859" s="322"/>
      <c r="AR859" s="322"/>
      <c r="AS859" s="322"/>
      <c r="AT859" s="322"/>
      <c r="AU859" s="322"/>
      <c r="AV859" s="322"/>
      <c r="AW859" s="322"/>
      <c r="AX859" s="322"/>
    </row>
    <row r="860" spans="1:50" ht="30" customHeight="1" x14ac:dyDescent="0.15">
      <c r="A860" s="405">
        <v>24</v>
      </c>
      <c r="B860" s="405">
        <v>1</v>
      </c>
      <c r="C860" s="425" t="s">
        <v>647</v>
      </c>
      <c r="D860" s="419"/>
      <c r="E860" s="419"/>
      <c r="F860" s="419"/>
      <c r="G860" s="419"/>
      <c r="H860" s="419"/>
      <c r="I860" s="419"/>
      <c r="J860" s="420">
        <v>3000020382035</v>
      </c>
      <c r="K860" s="421"/>
      <c r="L860" s="421"/>
      <c r="M860" s="421"/>
      <c r="N860" s="421"/>
      <c r="O860" s="421"/>
      <c r="P860" s="317" t="s">
        <v>623</v>
      </c>
      <c r="Q860" s="318"/>
      <c r="R860" s="318"/>
      <c r="S860" s="318"/>
      <c r="T860" s="318"/>
      <c r="U860" s="318"/>
      <c r="V860" s="318"/>
      <c r="W860" s="318"/>
      <c r="X860" s="318"/>
      <c r="Y860" s="319">
        <v>3.5129999999999999</v>
      </c>
      <c r="Z860" s="320"/>
      <c r="AA860" s="320"/>
      <c r="AB860" s="321"/>
      <c r="AC860" s="323" t="s">
        <v>635</v>
      </c>
      <c r="AD860" s="324"/>
      <c r="AE860" s="324"/>
      <c r="AF860" s="324"/>
      <c r="AG860" s="324"/>
      <c r="AH860" s="325" t="s">
        <v>614</v>
      </c>
      <c r="AI860" s="326"/>
      <c r="AJ860" s="326"/>
      <c r="AK860" s="326"/>
      <c r="AL860" s="327" t="s">
        <v>614</v>
      </c>
      <c r="AM860" s="328"/>
      <c r="AN860" s="328"/>
      <c r="AO860" s="329"/>
      <c r="AP860" s="322" t="s">
        <v>614</v>
      </c>
      <c r="AQ860" s="322"/>
      <c r="AR860" s="322"/>
      <c r="AS860" s="322"/>
      <c r="AT860" s="322"/>
      <c r="AU860" s="322"/>
      <c r="AV860" s="322"/>
      <c r="AW860" s="322"/>
      <c r="AX860" s="322"/>
    </row>
    <row r="861" spans="1:50" ht="30" customHeight="1" x14ac:dyDescent="0.15">
      <c r="A861" s="405">
        <v>25</v>
      </c>
      <c r="B861" s="405">
        <v>1</v>
      </c>
      <c r="C861" s="425" t="s">
        <v>648</v>
      </c>
      <c r="D861" s="419"/>
      <c r="E861" s="419"/>
      <c r="F861" s="419"/>
      <c r="G861" s="419"/>
      <c r="H861" s="419"/>
      <c r="I861" s="419"/>
      <c r="J861" s="420">
        <v>3000020382035</v>
      </c>
      <c r="K861" s="421"/>
      <c r="L861" s="421"/>
      <c r="M861" s="421"/>
      <c r="N861" s="421"/>
      <c r="O861" s="421"/>
      <c r="P861" s="317" t="s">
        <v>623</v>
      </c>
      <c r="Q861" s="318"/>
      <c r="R861" s="318"/>
      <c r="S861" s="318"/>
      <c r="T861" s="318"/>
      <c r="U861" s="318"/>
      <c r="V861" s="318"/>
      <c r="W861" s="318"/>
      <c r="X861" s="318"/>
      <c r="Y861" s="319">
        <v>0.92100000000000004</v>
      </c>
      <c r="Z861" s="320"/>
      <c r="AA861" s="320"/>
      <c r="AB861" s="321"/>
      <c r="AC861" s="323" t="s">
        <v>635</v>
      </c>
      <c r="AD861" s="324"/>
      <c r="AE861" s="324"/>
      <c r="AF861" s="324"/>
      <c r="AG861" s="324"/>
      <c r="AH861" s="325" t="s">
        <v>614</v>
      </c>
      <c r="AI861" s="326"/>
      <c r="AJ861" s="326"/>
      <c r="AK861" s="326"/>
      <c r="AL861" s="327" t="s">
        <v>614</v>
      </c>
      <c r="AM861" s="328"/>
      <c r="AN861" s="328"/>
      <c r="AO861" s="329"/>
      <c r="AP861" s="322" t="s">
        <v>614</v>
      </c>
      <c r="AQ861" s="322"/>
      <c r="AR861" s="322"/>
      <c r="AS861" s="322"/>
      <c r="AT861" s="322"/>
      <c r="AU861" s="322"/>
      <c r="AV861" s="322"/>
      <c r="AW861" s="322"/>
      <c r="AX861" s="322"/>
    </row>
    <row r="862" spans="1:50" ht="30" customHeight="1" x14ac:dyDescent="0.15">
      <c r="A862" s="405">
        <v>26</v>
      </c>
      <c r="B862" s="405">
        <v>1</v>
      </c>
      <c r="C862" s="425" t="s">
        <v>654</v>
      </c>
      <c r="D862" s="419"/>
      <c r="E862" s="419"/>
      <c r="F862" s="419"/>
      <c r="G862" s="419"/>
      <c r="H862" s="419"/>
      <c r="I862" s="419"/>
      <c r="J862" s="420">
        <v>8000020434442</v>
      </c>
      <c r="K862" s="421"/>
      <c r="L862" s="421"/>
      <c r="M862" s="421"/>
      <c r="N862" s="421"/>
      <c r="O862" s="421"/>
      <c r="P862" s="317" t="s">
        <v>623</v>
      </c>
      <c r="Q862" s="318"/>
      <c r="R862" s="318"/>
      <c r="S862" s="318"/>
      <c r="T862" s="318"/>
      <c r="U862" s="318"/>
      <c r="V862" s="318"/>
      <c r="W862" s="318"/>
      <c r="X862" s="318"/>
      <c r="Y862" s="319">
        <v>2.7749999999999999</v>
      </c>
      <c r="Z862" s="320"/>
      <c r="AA862" s="320"/>
      <c r="AB862" s="321"/>
      <c r="AC862" s="323" t="s">
        <v>635</v>
      </c>
      <c r="AD862" s="324"/>
      <c r="AE862" s="324"/>
      <c r="AF862" s="324"/>
      <c r="AG862" s="324"/>
      <c r="AH862" s="325" t="s">
        <v>614</v>
      </c>
      <c r="AI862" s="326"/>
      <c r="AJ862" s="326"/>
      <c r="AK862" s="326"/>
      <c r="AL862" s="327" t="s">
        <v>614</v>
      </c>
      <c r="AM862" s="328"/>
      <c r="AN862" s="328"/>
      <c r="AO862" s="329"/>
      <c r="AP862" s="322" t="s">
        <v>614</v>
      </c>
      <c r="AQ862" s="322"/>
      <c r="AR862" s="322"/>
      <c r="AS862" s="322"/>
      <c r="AT862" s="322"/>
      <c r="AU862" s="322"/>
      <c r="AV862" s="322"/>
      <c r="AW862" s="322"/>
      <c r="AX862" s="322"/>
    </row>
    <row r="863" spans="1:50" ht="30" customHeight="1" x14ac:dyDescent="0.15">
      <c r="A863" s="405">
        <v>27</v>
      </c>
      <c r="B863" s="405">
        <v>1</v>
      </c>
      <c r="C863" s="425" t="s">
        <v>655</v>
      </c>
      <c r="D863" s="419"/>
      <c r="E863" s="419"/>
      <c r="F863" s="419"/>
      <c r="G863" s="419"/>
      <c r="H863" s="419"/>
      <c r="I863" s="419"/>
      <c r="J863" s="420">
        <v>2000020432113</v>
      </c>
      <c r="K863" s="421"/>
      <c r="L863" s="421"/>
      <c r="M863" s="421"/>
      <c r="N863" s="421"/>
      <c r="O863" s="421"/>
      <c r="P863" s="317" t="s">
        <v>623</v>
      </c>
      <c r="Q863" s="318"/>
      <c r="R863" s="318"/>
      <c r="S863" s="318"/>
      <c r="T863" s="318"/>
      <c r="U863" s="318"/>
      <c r="V863" s="318"/>
      <c r="W863" s="318"/>
      <c r="X863" s="318"/>
      <c r="Y863" s="319">
        <v>2.052</v>
      </c>
      <c r="Z863" s="320"/>
      <c r="AA863" s="320"/>
      <c r="AB863" s="321"/>
      <c r="AC863" s="323" t="s">
        <v>635</v>
      </c>
      <c r="AD863" s="324"/>
      <c r="AE863" s="324"/>
      <c r="AF863" s="324"/>
      <c r="AG863" s="324"/>
      <c r="AH863" s="325" t="s">
        <v>614</v>
      </c>
      <c r="AI863" s="326"/>
      <c r="AJ863" s="326"/>
      <c r="AK863" s="326"/>
      <c r="AL863" s="327" t="s">
        <v>614</v>
      </c>
      <c r="AM863" s="328"/>
      <c r="AN863" s="328"/>
      <c r="AO863" s="329"/>
      <c r="AP863" s="322" t="s">
        <v>614</v>
      </c>
      <c r="AQ863" s="322"/>
      <c r="AR863" s="322"/>
      <c r="AS863" s="322"/>
      <c r="AT863" s="322"/>
      <c r="AU863" s="322"/>
      <c r="AV863" s="322"/>
      <c r="AW863" s="322"/>
      <c r="AX863" s="322"/>
    </row>
    <row r="864" spans="1:50" ht="30" customHeight="1" x14ac:dyDescent="0.15">
      <c r="A864" s="405">
        <v>28</v>
      </c>
      <c r="B864" s="405">
        <v>1</v>
      </c>
      <c r="C864" s="425" t="s">
        <v>641</v>
      </c>
      <c r="D864" s="419"/>
      <c r="E864" s="419"/>
      <c r="F864" s="419"/>
      <c r="G864" s="419"/>
      <c r="H864" s="419"/>
      <c r="I864" s="419"/>
      <c r="J864" s="420">
        <v>1000020336661</v>
      </c>
      <c r="K864" s="421"/>
      <c r="L864" s="421"/>
      <c r="M864" s="421"/>
      <c r="N864" s="421"/>
      <c r="O864" s="421"/>
      <c r="P864" s="317" t="s">
        <v>623</v>
      </c>
      <c r="Q864" s="318"/>
      <c r="R864" s="318"/>
      <c r="S864" s="318"/>
      <c r="T864" s="318"/>
      <c r="U864" s="318"/>
      <c r="V864" s="318"/>
      <c r="W864" s="318"/>
      <c r="X864" s="318"/>
      <c r="Y864" s="319">
        <v>1.8180000000000001</v>
      </c>
      <c r="Z864" s="320"/>
      <c r="AA864" s="320"/>
      <c r="AB864" s="321"/>
      <c r="AC864" s="323" t="s">
        <v>635</v>
      </c>
      <c r="AD864" s="324"/>
      <c r="AE864" s="324"/>
      <c r="AF864" s="324"/>
      <c r="AG864" s="324"/>
      <c r="AH864" s="325" t="s">
        <v>614</v>
      </c>
      <c r="AI864" s="326"/>
      <c r="AJ864" s="326"/>
      <c r="AK864" s="326"/>
      <c r="AL864" s="327" t="s">
        <v>614</v>
      </c>
      <c r="AM864" s="328"/>
      <c r="AN864" s="328"/>
      <c r="AO864" s="329"/>
      <c r="AP864" s="322" t="s">
        <v>614</v>
      </c>
      <c r="AQ864" s="322"/>
      <c r="AR864" s="322"/>
      <c r="AS864" s="322"/>
      <c r="AT864" s="322"/>
      <c r="AU864" s="322"/>
      <c r="AV864" s="322"/>
      <c r="AW864" s="322"/>
      <c r="AX864" s="322"/>
    </row>
    <row r="865" spans="1:50" ht="30" customHeight="1" x14ac:dyDescent="0.15">
      <c r="A865" s="405">
        <v>29</v>
      </c>
      <c r="B865" s="405">
        <v>1</v>
      </c>
      <c r="C865" s="425" t="s">
        <v>642</v>
      </c>
      <c r="D865" s="419"/>
      <c r="E865" s="419"/>
      <c r="F865" s="419"/>
      <c r="G865" s="419"/>
      <c r="H865" s="419"/>
      <c r="I865" s="419"/>
      <c r="J865" s="420">
        <v>8000020332101</v>
      </c>
      <c r="K865" s="421"/>
      <c r="L865" s="421"/>
      <c r="M865" s="421"/>
      <c r="N865" s="421"/>
      <c r="O865" s="421"/>
      <c r="P865" s="317" t="s">
        <v>623</v>
      </c>
      <c r="Q865" s="318"/>
      <c r="R865" s="318"/>
      <c r="S865" s="318"/>
      <c r="T865" s="318"/>
      <c r="U865" s="318"/>
      <c r="V865" s="318"/>
      <c r="W865" s="318"/>
      <c r="X865" s="318"/>
      <c r="Y865" s="319">
        <v>0.79200000000000004</v>
      </c>
      <c r="Z865" s="320"/>
      <c r="AA865" s="320"/>
      <c r="AB865" s="321"/>
      <c r="AC865" s="323" t="s">
        <v>635</v>
      </c>
      <c r="AD865" s="324"/>
      <c r="AE865" s="324"/>
      <c r="AF865" s="324"/>
      <c r="AG865" s="324"/>
      <c r="AH865" s="325" t="s">
        <v>614</v>
      </c>
      <c r="AI865" s="326"/>
      <c r="AJ865" s="326"/>
      <c r="AK865" s="326"/>
      <c r="AL865" s="327" t="s">
        <v>614</v>
      </c>
      <c r="AM865" s="328"/>
      <c r="AN865" s="328"/>
      <c r="AO865" s="329"/>
      <c r="AP865" s="322" t="s">
        <v>614</v>
      </c>
      <c r="AQ865" s="322"/>
      <c r="AR865" s="322"/>
      <c r="AS865" s="322"/>
      <c r="AT865" s="322"/>
      <c r="AU865" s="322"/>
      <c r="AV865" s="322"/>
      <c r="AW865" s="322"/>
      <c r="AX865" s="322"/>
    </row>
    <row r="866" spans="1:50" ht="30" customHeight="1" x14ac:dyDescent="0.15">
      <c r="A866" s="405">
        <v>30</v>
      </c>
      <c r="B866" s="405">
        <v>1</v>
      </c>
      <c r="C866" s="425" t="s">
        <v>643</v>
      </c>
      <c r="D866" s="419"/>
      <c r="E866" s="419"/>
      <c r="F866" s="419"/>
      <c r="G866" s="419"/>
      <c r="H866" s="419"/>
      <c r="I866" s="419"/>
      <c r="J866" s="420">
        <v>8000020332101</v>
      </c>
      <c r="K866" s="421"/>
      <c r="L866" s="421"/>
      <c r="M866" s="421"/>
      <c r="N866" s="421"/>
      <c r="O866" s="421"/>
      <c r="P866" s="317" t="s">
        <v>623</v>
      </c>
      <c r="Q866" s="318"/>
      <c r="R866" s="318"/>
      <c r="S866" s="318"/>
      <c r="T866" s="318"/>
      <c r="U866" s="318"/>
      <c r="V866" s="318"/>
      <c r="W866" s="318"/>
      <c r="X866" s="318"/>
      <c r="Y866" s="319">
        <v>0.66300000000000003</v>
      </c>
      <c r="Z866" s="320"/>
      <c r="AA866" s="320"/>
      <c r="AB866" s="321"/>
      <c r="AC866" s="323" t="s">
        <v>635</v>
      </c>
      <c r="AD866" s="324"/>
      <c r="AE866" s="324"/>
      <c r="AF866" s="324"/>
      <c r="AG866" s="324"/>
      <c r="AH866" s="325" t="s">
        <v>614</v>
      </c>
      <c r="AI866" s="326"/>
      <c r="AJ866" s="326"/>
      <c r="AK866" s="326"/>
      <c r="AL866" s="327" t="s">
        <v>614</v>
      </c>
      <c r="AM866" s="328"/>
      <c r="AN866" s="328"/>
      <c r="AO866" s="329"/>
      <c r="AP866" s="322" t="s">
        <v>614</v>
      </c>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25"/>
      <c r="D870" s="419"/>
      <c r="E870" s="419"/>
      <c r="F870" s="419"/>
      <c r="G870" s="419"/>
      <c r="H870" s="419"/>
      <c r="I870" s="419"/>
      <c r="J870" s="420"/>
      <c r="K870" s="421"/>
      <c r="L870" s="421"/>
      <c r="M870" s="421"/>
      <c r="N870" s="421"/>
      <c r="O870" s="421"/>
      <c r="P870" s="317"/>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317"/>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3"/>
      <c r="AD872" s="324"/>
      <c r="AE872" s="324"/>
      <c r="AF872" s="324"/>
      <c r="AG872" s="324"/>
      <c r="AH872" s="423"/>
      <c r="AI872" s="424"/>
      <c r="AJ872" s="424"/>
      <c r="AK872" s="424"/>
      <c r="AL872" s="327"/>
      <c r="AM872" s="328"/>
      <c r="AN872" s="328"/>
      <c r="AO872" s="329"/>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3"/>
      <c r="AD873" s="324"/>
      <c r="AE873" s="324"/>
      <c r="AF873" s="324"/>
      <c r="AG873" s="324"/>
      <c r="AH873" s="423"/>
      <c r="AI873" s="424"/>
      <c r="AJ873" s="424"/>
      <c r="AK873" s="424"/>
      <c r="AL873" s="327"/>
      <c r="AM873" s="328"/>
      <c r="AN873" s="328"/>
      <c r="AO873" s="329"/>
      <c r="AP873" s="322"/>
      <c r="AQ873" s="322"/>
      <c r="AR873" s="322"/>
      <c r="AS873" s="322"/>
      <c r="AT873" s="322"/>
      <c r="AU873" s="322"/>
      <c r="AV873" s="322"/>
      <c r="AW873" s="322"/>
      <c r="AX873" s="322"/>
    </row>
    <row r="874" spans="1:50" ht="30" hidden="1" customHeight="1" x14ac:dyDescent="0.15">
      <c r="A874" s="405">
        <v>5</v>
      </c>
      <c r="B874" s="405">
        <v>1</v>
      </c>
      <c r="C874" s="425"/>
      <c r="D874" s="419"/>
      <c r="E874" s="419"/>
      <c r="F874" s="419"/>
      <c r="G874" s="419"/>
      <c r="H874" s="419"/>
      <c r="I874" s="419"/>
      <c r="J874" s="420"/>
      <c r="K874" s="421"/>
      <c r="L874" s="421"/>
      <c r="M874" s="421"/>
      <c r="N874" s="421"/>
      <c r="O874" s="421"/>
      <c r="P874" s="317"/>
      <c r="Q874" s="318"/>
      <c r="R874" s="318"/>
      <c r="S874" s="318"/>
      <c r="T874" s="318"/>
      <c r="U874" s="318"/>
      <c r="V874" s="318"/>
      <c r="W874" s="318"/>
      <c r="X874" s="318"/>
      <c r="Y874" s="319"/>
      <c r="Z874" s="320"/>
      <c r="AA874" s="320"/>
      <c r="AB874" s="321"/>
      <c r="AC874" s="323"/>
      <c r="AD874" s="324"/>
      <c r="AE874" s="324"/>
      <c r="AF874" s="324"/>
      <c r="AG874" s="324"/>
      <c r="AH874" s="423"/>
      <c r="AI874" s="424"/>
      <c r="AJ874" s="424"/>
      <c r="AK874" s="424"/>
      <c r="AL874" s="327"/>
      <c r="AM874" s="328"/>
      <c r="AN874" s="328"/>
      <c r="AO874" s="329"/>
      <c r="AP874" s="322"/>
      <c r="AQ874" s="322"/>
      <c r="AR874" s="322"/>
      <c r="AS874" s="322"/>
      <c r="AT874" s="322"/>
      <c r="AU874" s="322"/>
      <c r="AV874" s="322"/>
      <c r="AW874" s="322"/>
      <c r="AX874" s="322"/>
    </row>
    <row r="875" spans="1:50" ht="30" hidden="1" customHeight="1" x14ac:dyDescent="0.15">
      <c r="A875" s="405">
        <v>6</v>
      </c>
      <c r="B875" s="405">
        <v>1</v>
      </c>
      <c r="C875" s="425"/>
      <c r="D875" s="419"/>
      <c r="E875" s="419"/>
      <c r="F875" s="419"/>
      <c r="G875" s="419"/>
      <c r="H875" s="419"/>
      <c r="I875" s="419"/>
      <c r="J875" s="420"/>
      <c r="K875" s="421"/>
      <c r="L875" s="421"/>
      <c r="M875" s="421"/>
      <c r="N875" s="421"/>
      <c r="O875" s="421"/>
      <c r="P875" s="317"/>
      <c r="Q875" s="318"/>
      <c r="R875" s="318"/>
      <c r="S875" s="318"/>
      <c r="T875" s="318"/>
      <c r="U875" s="318"/>
      <c r="V875" s="318"/>
      <c r="W875" s="318"/>
      <c r="X875" s="318"/>
      <c r="Y875" s="319"/>
      <c r="Z875" s="320"/>
      <c r="AA875" s="320"/>
      <c r="AB875" s="321"/>
      <c r="AC875" s="323"/>
      <c r="AD875" s="324"/>
      <c r="AE875" s="324"/>
      <c r="AF875" s="324"/>
      <c r="AG875" s="324"/>
      <c r="AH875" s="423"/>
      <c r="AI875" s="424"/>
      <c r="AJ875" s="424"/>
      <c r="AK875" s="424"/>
      <c r="AL875" s="327"/>
      <c r="AM875" s="328"/>
      <c r="AN875" s="328"/>
      <c r="AO875" s="329"/>
      <c r="AP875" s="322"/>
      <c r="AQ875" s="322"/>
      <c r="AR875" s="322"/>
      <c r="AS875" s="322"/>
      <c r="AT875" s="322"/>
      <c r="AU875" s="322"/>
      <c r="AV875" s="322"/>
      <c r="AW875" s="322"/>
      <c r="AX875" s="322"/>
    </row>
    <row r="876" spans="1:50" ht="30" hidden="1" customHeight="1" x14ac:dyDescent="0.15">
      <c r="A876" s="405">
        <v>7</v>
      </c>
      <c r="B876" s="405">
        <v>1</v>
      </c>
      <c r="C876" s="425"/>
      <c r="D876" s="419"/>
      <c r="E876" s="419"/>
      <c r="F876" s="419"/>
      <c r="G876" s="419"/>
      <c r="H876" s="419"/>
      <c r="I876" s="419"/>
      <c r="J876" s="420"/>
      <c r="K876" s="421"/>
      <c r="L876" s="421"/>
      <c r="M876" s="421"/>
      <c r="N876" s="421"/>
      <c r="O876" s="421"/>
      <c r="P876" s="317"/>
      <c r="Q876" s="318"/>
      <c r="R876" s="318"/>
      <c r="S876" s="318"/>
      <c r="T876" s="318"/>
      <c r="U876" s="318"/>
      <c r="V876" s="318"/>
      <c r="W876" s="318"/>
      <c r="X876" s="318"/>
      <c r="Y876" s="319"/>
      <c r="Z876" s="320"/>
      <c r="AA876" s="320"/>
      <c r="AB876" s="321"/>
      <c r="AC876" s="323"/>
      <c r="AD876" s="324"/>
      <c r="AE876" s="324"/>
      <c r="AF876" s="324"/>
      <c r="AG876" s="324"/>
      <c r="AH876" s="423"/>
      <c r="AI876" s="424"/>
      <c r="AJ876" s="424"/>
      <c r="AK876" s="424"/>
      <c r="AL876" s="327"/>
      <c r="AM876" s="328"/>
      <c r="AN876" s="328"/>
      <c r="AO876" s="329"/>
      <c r="AP876" s="322"/>
      <c r="AQ876" s="322"/>
      <c r="AR876" s="322"/>
      <c r="AS876" s="322"/>
      <c r="AT876" s="322"/>
      <c r="AU876" s="322"/>
      <c r="AV876" s="322"/>
      <c r="AW876" s="322"/>
      <c r="AX876" s="322"/>
    </row>
    <row r="877" spans="1:50" ht="30" hidden="1" customHeight="1" x14ac:dyDescent="0.15">
      <c r="A877" s="405">
        <v>8</v>
      </c>
      <c r="B877" s="405">
        <v>1</v>
      </c>
      <c r="C877" s="425"/>
      <c r="D877" s="419"/>
      <c r="E877" s="419"/>
      <c r="F877" s="419"/>
      <c r="G877" s="419"/>
      <c r="H877" s="419"/>
      <c r="I877" s="419"/>
      <c r="J877" s="420"/>
      <c r="K877" s="421"/>
      <c r="L877" s="421"/>
      <c r="M877" s="421"/>
      <c r="N877" s="421"/>
      <c r="O877" s="421"/>
      <c r="P877" s="317"/>
      <c r="Q877" s="318"/>
      <c r="R877" s="318"/>
      <c r="S877" s="318"/>
      <c r="T877" s="318"/>
      <c r="U877" s="318"/>
      <c r="V877" s="318"/>
      <c r="W877" s="318"/>
      <c r="X877" s="318"/>
      <c r="Y877" s="319"/>
      <c r="Z877" s="320"/>
      <c r="AA877" s="320"/>
      <c r="AB877" s="321"/>
      <c r="AC877" s="323"/>
      <c r="AD877" s="324"/>
      <c r="AE877" s="324"/>
      <c r="AF877" s="324"/>
      <c r="AG877" s="324"/>
      <c r="AH877" s="423"/>
      <c r="AI877" s="424"/>
      <c r="AJ877" s="424"/>
      <c r="AK877" s="424"/>
      <c r="AL877" s="327"/>
      <c r="AM877" s="328"/>
      <c r="AN877" s="328"/>
      <c r="AO877" s="329"/>
      <c r="AP877" s="322"/>
      <c r="AQ877" s="322"/>
      <c r="AR877" s="322"/>
      <c r="AS877" s="322"/>
      <c r="AT877" s="322"/>
      <c r="AU877" s="322"/>
      <c r="AV877" s="322"/>
      <c r="AW877" s="322"/>
      <c r="AX877" s="322"/>
    </row>
    <row r="878" spans="1:50" ht="30" hidden="1" customHeight="1" x14ac:dyDescent="0.15">
      <c r="A878" s="405">
        <v>9</v>
      </c>
      <c r="B878" s="405">
        <v>1</v>
      </c>
      <c r="C878" s="425"/>
      <c r="D878" s="419"/>
      <c r="E878" s="419"/>
      <c r="F878" s="419"/>
      <c r="G878" s="419"/>
      <c r="H878" s="419"/>
      <c r="I878" s="419"/>
      <c r="J878" s="420"/>
      <c r="K878" s="421"/>
      <c r="L878" s="421"/>
      <c r="M878" s="421"/>
      <c r="N878" s="421"/>
      <c r="O878" s="421"/>
      <c r="P878" s="317"/>
      <c r="Q878" s="318"/>
      <c r="R878" s="318"/>
      <c r="S878" s="318"/>
      <c r="T878" s="318"/>
      <c r="U878" s="318"/>
      <c r="V878" s="318"/>
      <c r="W878" s="318"/>
      <c r="X878" s="318"/>
      <c r="Y878" s="319"/>
      <c r="Z878" s="320"/>
      <c r="AA878" s="320"/>
      <c r="AB878" s="321"/>
      <c r="AC878" s="323"/>
      <c r="AD878" s="324"/>
      <c r="AE878" s="324"/>
      <c r="AF878" s="324"/>
      <c r="AG878" s="324"/>
      <c r="AH878" s="423"/>
      <c r="AI878" s="424"/>
      <c r="AJ878" s="424"/>
      <c r="AK878" s="424"/>
      <c r="AL878" s="327"/>
      <c r="AM878" s="328"/>
      <c r="AN878" s="328"/>
      <c r="AO878" s="329"/>
      <c r="AP878" s="322"/>
      <c r="AQ878" s="322"/>
      <c r="AR878" s="322"/>
      <c r="AS878" s="322"/>
      <c r="AT878" s="322"/>
      <c r="AU878" s="322"/>
      <c r="AV878" s="322"/>
      <c r="AW878" s="322"/>
      <c r="AX878" s="322"/>
    </row>
    <row r="879" spans="1:50" ht="30" hidden="1" customHeight="1" x14ac:dyDescent="0.15">
      <c r="A879" s="405">
        <v>10</v>
      </c>
      <c r="B879" s="405">
        <v>1</v>
      </c>
      <c r="C879" s="425"/>
      <c r="D879" s="419"/>
      <c r="E879" s="419"/>
      <c r="F879" s="419"/>
      <c r="G879" s="419"/>
      <c r="H879" s="419"/>
      <c r="I879" s="419"/>
      <c r="J879" s="420"/>
      <c r="K879" s="421"/>
      <c r="L879" s="421"/>
      <c r="M879" s="421"/>
      <c r="N879" s="421"/>
      <c r="O879" s="421"/>
      <c r="P879" s="317"/>
      <c r="Q879" s="318"/>
      <c r="R879" s="318"/>
      <c r="S879" s="318"/>
      <c r="T879" s="318"/>
      <c r="U879" s="318"/>
      <c r="V879" s="318"/>
      <c r="W879" s="318"/>
      <c r="X879" s="318"/>
      <c r="Y879" s="319"/>
      <c r="Z879" s="320"/>
      <c r="AA879" s="320"/>
      <c r="AB879" s="321"/>
      <c r="AC879" s="323"/>
      <c r="AD879" s="324"/>
      <c r="AE879" s="324"/>
      <c r="AF879" s="324"/>
      <c r="AG879" s="324"/>
      <c r="AH879" s="423"/>
      <c r="AI879" s="424"/>
      <c r="AJ879" s="424"/>
      <c r="AK879" s="424"/>
      <c r="AL879" s="327"/>
      <c r="AM879" s="328"/>
      <c r="AN879" s="328"/>
      <c r="AO879" s="329"/>
      <c r="AP879" s="322"/>
      <c r="AQ879" s="322"/>
      <c r="AR879" s="322"/>
      <c r="AS879" s="322"/>
      <c r="AT879" s="322"/>
      <c r="AU879" s="322"/>
      <c r="AV879" s="322"/>
      <c r="AW879" s="322"/>
      <c r="AX879" s="322"/>
    </row>
    <row r="880" spans="1:50" ht="30" hidden="1" customHeight="1" x14ac:dyDescent="0.15">
      <c r="A880" s="405">
        <v>11</v>
      </c>
      <c r="B880" s="405">
        <v>1</v>
      </c>
      <c r="C880" s="425"/>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4"/>
      <c r="AE880" s="324"/>
      <c r="AF880" s="324"/>
      <c r="AG880" s="324"/>
      <c r="AH880" s="423"/>
      <c r="AI880" s="424"/>
      <c r="AJ880" s="424"/>
      <c r="AK880" s="424"/>
      <c r="AL880" s="327"/>
      <c r="AM880" s="328"/>
      <c r="AN880" s="328"/>
      <c r="AO880" s="329"/>
      <c r="AP880" s="322"/>
      <c r="AQ880" s="322"/>
      <c r="AR880" s="322"/>
      <c r="AS880" s="322"/>
      <c r="AT880" s="322"/>
      <c r="AU880" s="322"/>
      <c r="AV880" s="322"/>
      <c r="AW880" s="322"/>
      <c r="AX880" s="322"/>
    </row>
    <row r="881" spans="1:50" ht="30" hidden="1" customHeight="1" x14ac:dyDescent="0.15">
      <c r="A881" s="405">
        <v>12</v>
      </c>
      <c r="B881" s="405">
        <v>1</v>
      </c>
      <c r="C881" s="425"/>
      <c r="D881" s="419"/>
      <c r="E881" s="419"/>
      <c r="F881" s="419"/>
      <c r="G881" s="419"/>
      <c r="H881" s="419"/>
      <c r="I881" s="419"/>
      <c r="J881" s="420"/>
      <c r="K881" s="421"/>
      <c r="L881" s="421"/>
      <c r="M881" s="421"/>
      <c r="N881" s="421"/>
      <c r="O881" s="421"/>
      <c r="P881" s="317"/>
      <c r="Q881" s="318"/>
      <c r="R881" s="318"/>
      <c r="S881" s="318"/>
      <c r="T881" s="318"/>
      <c r="U881" s="318"/>
      <c r="V881" s="318"/>
      <c r="W881" s="318"/>
      <c r="X881" s="318"/>
      <c r="Y881" s="319"/>
      <c r="Z881" s="320"/>
      <c r="AA881" s="320"/>
      <c r="AB881" s="321"/>
      <c r="AC881" s="323"/>
      <c r="AD881" s="324"/>
      <c r="AE881" s="324"/>
      <c r="AF881" s="324"/>
      <c r="AG881" s="324"/>
      <c r="AH881" s="423"/>
      <c r="AI881" s="424"/>
      <c r="AJ881" s="424"/>
      <c r="AK881" s="424"/>
      <c r="AL881" s="327"/>
      <c r="AM881" s="328"/>
      <c r="AN881" s="328"/>
      <c r="AO881" s="329"/>
      <c r="AP881" s="322"/>
      <c r="AQ881" s="322"/>
      <c r="AR881" s="322"/>
      <c r="AS881" s="322"/>
      <c r="AT881" s="322"/>
      <c r="AU881" s="322"/>
      <c r="AV881" s="322"/>
      <c r="AW881" s="322"/>
      <c r="AX881" s="322"/>
    </row>
    <row r="882" spans="1:50" ht="30" hidden="1" customHeight="1" x14ac:dyDescent="0.15">
      <c r="A882" s="405">
        <v>13</v>
      </c>
      <c r="B882" s="405">
        <v>1</v>
      </c>
      <c r="C882" s="425"/>
      <c r="D882" s="419"/>
      <c r="E882" s="419"/>
      <c r="F882" s="419"/>
      <c r="G882" s="419"/>
      <c r="H882" s="419"/>
      <c r="I882" s="419"/>
      <c r="J882" s="420"/>
      <c r="K882" s="421"/>
      <c r="L882" s="421"/>
      <c r="M882" s="421"/>
      <c r="N882" s="421"/>
      <c r="O882" s="421"/>
      <c r="P882" s="317"/>
      <c r="Q882" s="318"/>
      <c r="R882" s="318"/>
      <c r="S882" s="318"/>
      <c r="T882" s="318"/>
      <c r="U882" s="318"/>
      <c r="V882" s="318"/>
      <c r="W882" s="318"/>
      <c r="X882" s="318"/>
      <c r="Y882" s="319"/>
      <c r="Z882" s="320"/>
      <c r="AA882" s="320"/>
      <c r="AB882" s="321"/>
      <c r="AC882" s="323"/>
      <c r="AD882" s="324"/>
      <c r="AE882" s="324"/>
      <c r="AF882" s="324"/>
      <c r="AG882" s="324"/>
      <c r="AH882" s="423"/>
      <c r="AI882" s="424"/>
      <c r="AJ882" s="424"/>
      <c r="AK882" s="424"/>
      <c r="AL882" s="327"/>
      <c r="AM882" s="328"/>
      <c r="AN882" s="328"/>
      <c r="AO882" s="329"/>
      <c r="AP882" s="322"/>
      <c r="AQ882" s="322"/>
      <c r="AR882" s="322"/>
      <c r="AS882" s="322"/>
      <c r="AT882" s="322"/>
      <c r="AU882" s="322"/>
      <c r="AV882" s="322"/>
      <c r="AW882" s="322"/>
      <c r="AX882" s="322"/>
    </row>
    <row r="883" spans="1:50" ht="30" hidden="1" customHeight="1" x14ac:dyDescent="0.15">
      <c r="A883" s="405">
        <v>14</v>
      </c>
      <c r="B883" s="405">
        <v>1</v>
      </c>
      <c r="C883" s="425"/>
      <c r="D883" s="419"/>
      <c r="E883" s="419"/>
      <c r="F883" s="419"/>
      <c r="G883" s="419"/>
      <c r="H883" s="419"/>
      <c r="I883" s="419"/>
      <c r="J883" s="420"/>
      <c r="K883" s="421"/>
      <c r="L883" s="421"/>
      <c r="M883" s="421"/>
      <c r="N883" s="421"/>
      <c r="O883" s="421"/>
      <c r="P883" s="317"/>
      <c r="Q883" s="318"/>
      <c r="R883" s="318"/>
      <c r="S883" s="318"/>
      <c r="T883" s="318"/>
      <c r="U883" s="318"/>
      <c r="V883" s="318"/>
      <c r="W883" s="318"/>
      <c r="X883" s="318"/>
      <c r="Y883" s="319"/>
      <c r="Z883" s="320"/>
      <c r="AA883" s="320"/>
      <c r="AB883" s="321"/>
      <c r="AC883" s="323"/>
      <c r="AD883" s="324"/>
      <c r="AE883" s="324"/>
      <c r="AF883" s="324"/>
      <c r="AG883" s="324"/>
      <c r="AH883" s="423"/>
      <c r="AI883" s="424"/>
      <c r="AJ883" s="424"/>
      <c r="AK883" s="424"/>
      <c r="AL883" s="327"/>
      <c r="AM883" s="328"/>
      <c r="AN883" s="328"/>
      <c r="AO883" s="329"/>
      <c r="AP883" s="322"/>
      <c r="AQ883" s="322"/>
      <c r="AR883" s="322"/>
      <c r="AS883" s="322"/>
      <c r="AT883" s="322"/>
      <c r="AU883" s="322"/>
      <c r="AV883" s="322"/>
      <c r="AW883" s="322"/>
      <c r="AX883" s="322"/>
    </row>
    <row r="884" spans="1:50" ht="30" hidden="1" customHeight="1" x14ac:dyDescent="0.15">
      <c r="A884" s="405">
        <v>15</v>
      </c>
      <c r="B884" s="405">
        <v>1</v>
      </c>
      <c r="C884" s="425"/>
      <c r="D884" s="419"/>
      <c r="E884" s="419"/>
      <c r="F884" s="419"/>
      <c r="G884" s="419"/>
      <c r="H884" s="419"/>
      <c r="I884" s="419"/>
      <c r="J884" s="420"/>
      <c r="K884" s="421"/>
      <c r="L884" s="421"/>
      <c r="M884" s="421"/>
      <c r="N884" s="421"/>
      <c r="O884" s="421"/>
      <c r="P884" s="317"/>
      <c r="Q884" s="318"/>
      <c r="R884" s="318"/>
      <c r="S884" s="318"/>
      <c r="T884" s="318"/>
      <c r="U884" s="318"/>
      <c r="V884" s="318"/>
      <c r="W884" s="318"/>
      <c r="X884" s="318"/>
      <c r="Y884" s="319"/>
      <c r="Z884" s="320"/>
      <c r="AA884" s="320"/>
      <c r="AB884" s="321"/>
      <c r="AC884" s="323"/>
      <c r="AD884" s="324"/>
      <c r="AE884" s="324"/>
      <c r="AF884" s="324"/>
      <c r="AG884" s="324"/>
      <c r="AH884" s="423"/>
      <c r="AI884" s="424"/>
      <c r="AJ884" s="424"/>
      <c r="AK884" s="424"/>
      <c r="AL884" s="327"/>
      <c r="AM884" s="328"/>
      <c r="AN884" s="328"/>
      <c r="AO884" s="329"/>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423"/>
      <c r="AI885" s="424"/>
      <c r="AJ885" s="424"/>
      <c r="AK885" s="424"/>
      <c r="AL885" s="327"/>
      <c r="AM885" s="328"/>
      <c r="AN885" s="328"/>
      <c r="AO885" s="329"/>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423"/>
      <c r="AI886" s="424"/>
      <c r="AJ886" s="424"/>
      <c r="AK886" s="424"/>
      <c r="AL886" s="327"/>
      <c r="AM886" s="328"/>
      <c r="AN886" s="328"/>
      <c r="AO886" s="329"/>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423"/>
      <c r="AI887" s="424"/>
      <c r="AJ887" s="424"/>
      <c r="AK887" s="424"/>
      <c r="AL887" s="327"/>
      <c r="AM887" s="328"/>
      <c r="AN887" s="328"/>
      <c r="AO887" s="329"/>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423"/>
      <c r="AI888" s="424"/>
      <c r="AJ888" s="424"/>
      <c r="AK888" s="424"/>
      <c r="AL888" s="327"/>
      <c r="AM888" s="328"/>
      <c r="AN888" s="328"/>
      <c r="AO888" s="329"/>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423"/>
      <c r="AI889" s="424"/>
      <c r="AJ889" s="424"/>
      <c r="AK889" s="424"/>
      <c r="AL889" s="327"/>
      <c r="AM889" s="328"/>
      <c r="AN889" s="328"/>
      <c r="AO889" s="329"/>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423"/>
      <c r="AI890" s="424"/>
      <c r="AJ890" s="424"/>
      <c r="AK890" s="424"/>
      <c r="AL890" s="327"/>
      <c r="AM890" s="328"/>
      <c r="AN890" s="328"/>
      <c r="AO890" s="329"/>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423"/>
      <c r="AI891" s="424"/>
      <c r="AJ891" s="424"/>
      <c r="AK891" s="424"/>
      <c r="AL891" s="327"/>
      <c r="AM891" s="328"/>
      <c r="AN891" s="328"/>
      <c r="AO891" s="329"/>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422"/>
      <c r="AD892" s="422"/>
      <c r="AE892" s="422"/>
      <c r="AF892" s="422"/>
      <c r="AG892" s="422"/>
      <c r="AH892" s="423"/>
      <c r="AI892" s="424"/>
      <c r="AJ892" s="424"/>
      <c r="AK892" s="424"/>
      <c r="AL892" s="327"/>
      <c r="AM892" s="328"/>
      <c r="AN892" s="328"/>
      <c r="AO892" s="329"/>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422"/>
      <c r="AD893" s="422"/>
      <c r="AE893" s="422"/>
      <c r="AF893" s="422"/>
      <c r="AG893" s="422"/>
      <c r="AH893" s="423"/>
      <c r="AI893" s="424"/>
      <c r="AJ893" s="424"/>
      <c r="AK893" s="424"/>
      <c r="AL893" s="327"/>
      <c r="AM893" s="328"/>
      <c r="AN893" s="328"/>
      <c r="AO893" s="329"/>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422"/>
      <c r="AD894" s="422"/>
      <c r="AE894" s="422"/>
      <c r="AF894" s="422"/>
      <c r="AG894" s="422"/>
      <c r="AH894" s="423"/>
      <c r="AI894" s="424"/>
      <c r="AJ894" s="424"/>
      <c r="AK894" s="424"/>
      <c r="AL894" s="327"/>
      <c r="AM894" s="328"/>
      <c r="AN894" s="328"/>
      <c r="AO894" s="329"/>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423"/>
      <c r="AI895" s="424"/>
      <c r="AJ895" s="424"/>
      <c r="AK895" s="424"/>
      <c r="AL895" s="327"/>
      <c r="AM895" s="328"/>
      <c r="AN895" s="328"/>
      <c r="AO895" s="329"/>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423"/>
      <c r="AI896" s="424"/>
      <c r="AJ896" s="424"/>
      <c r="AK896" s="424"/>
      <c r="AL896" s="327"/>
      <c r="AM896" s="328"/>
      <c r="AN896" s="328"/>
      <c r="AO896" s="329"/>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423"/>
      <c r="AI897" s="424"/>
      <c r="AJ897" s="424"/>
      <c r="AK897" s="424"/>
      <c r="AL897" s="327"/>
      <c r="AM897" s="328"/>
      <c r="AN897" s="328"/>
      <c r="AO897" s="329"/>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423"/>
      <c r="AI898" s="424"/>
      <c r="AJ898" s="424"/>
      <c r="AK898" s="424"/>
      <c r="AL898" s="327"/>
      <c r="AM898" s="328"/>
      <c r="AN898" s="328"/>
      <c r="AO898" s="329"/>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423"/>
      <c r="AI899" s="424"/>
      <c r="AJ899" s="424"/>
      <c r="AK899" s="424"/>
      <c r="AL899" s="327"/>
      <c r="AM899" s="328"/>
      <c r="AN899" s="328"/>
      <c r="AO899" s="329"/>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5"/>
      <c r="AI904" s="326"/>
      <c r="AJ904" s="326"/>
      <c r="AK904" s="326"/>
      <c r="AL904" s="327"/>
      <c r="AM904" s="328"/>
      <c r="AN904" s="328"/>
      <c r="AO904" s="329"/>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7"/>
      <c r="AM905" s="328"/>
      <c r="AN905" s="328"/>
      <c r="AO905" s="329"/>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7"/>
      <c r="AM906" s="328"/>
      <c r="AN906" s="328"/>
      <c r="AO906" s="329"/>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423"/>
      <c r="AI907" s="424"/>
      <c r="AJ907" s="424"/>
      <c r="AK907" s="424"/>
      <c r="AL907" s="327"/>
      <c r="AM907" s="328"/>
      <c r="AN907" s="328"/>
      <c r="AO907" s="329"/>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423"/>
      <c r="AI908" s="424"/>
      <c r="AJ908" s="424"/>
      <c r="AK908" s="424"/>
      <c r="AL908" s="327"/>
      <c r="AM908" s="328"/>
      <c r="AN908" s="328"/>
      <c r="AO908" s="329"/>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423"/>
      <c r="AI909" s="424"/>
      <c r="AJ909" s="424"/>
      <c r="AK909" s="424"/>
      <c r="AL909" s="327"/>
      <c r="AM909" s="328"/>
      <c r="AN909" s="328"/>
      <c r="AO909" s="329"/>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423"/>
      <c r="AI910" s="424"/>
      <c r="AJ910" s="424"/>
      <c r="AK910" s="424"/>
      <c r="AL910" s="327"/>
      <c r="AM910" s="328"/>
      <c r="AN910" s="328"/>
      <c r="AO910" s="329"/>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423"/>
      <c r="AI911" s="424"/>
      <c r="AJ911" s="424"/>
      <c r="AK911" s="424"/>
      <c r="AL911" s="327"/>
      <c r="AM911" s="328"/>
      <c r="AN911" s="328"/>
      <c r="AO911" s="329"/>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423"/>
      <c r="AI912" s="424"/>
      <c r="AJ912" s="424"/>
      <c r="AK912" s="424"/>
      <c r="AL912" s="327"/>
      <c r="AM912" s="328"/>
      <c r="AN912" s="328"/>
      <c r="AO912" s="329"/>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423"/>
      <c r="AI913" s="424"/>
      <c r="AJ913" s="424"/>
      <c r="AK913" s="424"/>
      <c r="AL913" s="327"/>
      <c r="AM913" s="328"/>
      <c r="AN913" s="328"/>
      <c r="AO913" s="329"/>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423"/>
      <c r="AI914" s="424"/>
      <c r="AJ914" s="424"/>
      <c r="AK914" s="424"/>
      <c r="AL914" s="327"/>
      <c r="AM914" s="328"/>
      <c r="AN914" s="328"/>
      <c r="AO914" s="329"/>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423"/>
      <c r="AI915" s="424"/>
      <c r="AJ915" s="424"/>
      <c r="AK915" s="424"/>
      <c r="AL915" s="327"/>
      <c r="AM915" s="328"/>
      <c r="AN915" s="328"/>
      <c r="AO915" s="329"/>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423"/>
      <c r="AI916" s="424"/>
      <c r="AJ916" s="424"/>
      <c r="AK916" s="424"/>
      <c r="AL916" s="327"/>
      <c r="AM916" s="328"/>
      <c r="AN916" s="328"/>
      <c r="AO916" s="329"/>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423"/>
      <c r="AI917" s="424"/>
      <c r="AJ917" s="424"/>
      <c r="AK917" s="424"/>
      <c r="AL917" s="327"/>
      <c r="AM917" s="328"/>
      <c r="AN917" s="328"/>
      <c r="AO917" s="329"/>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423"/>
      <c r="AI918" s="424"/>
      <c r="AJ918" s="424"/>
      <c r="AK918" s="424"/>
      <c r="AL918" s="327"/>
      <c r="AM918" s="328"/>
      <c r="AN918" s="328"/>
      <c r="AO918" s="329"/>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423"/>
      <c r="AI919" s="424"/>
      <c r="AJ919" s="424"/>
      <c r="AK919" s="424"/>
      <c r="AL919" s="327"/>
      <c r="AM919" s="328"/>
      <c r="AN919" s="328"/>
      <c r="AO919" s="329"/>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423"/>
      <c r="AI920" s="424"/>
      <c r="AJ920" s="424"/>
      <c r="AK920" s="424"/>
      <c r="AL920" s="327"/>
      <c r="AM920" s="328"/>
      <c r="AN920" s="328"/>
      <c r="AO920" s="329"/>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423"/>
      <c r="AI921" s="424"/>
      <c r="AJ921" s="424"/>
      <c r="AK921" s="424"/>
      <c r="AL921" s="327"/>
      <c r="AM921" s="328"/>
      <c r="AN921" s="328"/>
      <c r="AO921" s="329"/>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423"/>
      <c r="AI922" s="424"/>
      <c r="AJ922" s="424"/>
      <c r="AK922" s="424"/>
      <c r="AL922" s="327"/>
      <c r="AM922" s="328"/>
      <c r="AN922" s="328"/>
      <c r="AO922" s="329"/>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423"/>
      <c r="AI923" s="424"/>
      <c r="AJ923" s="424"/>
      <c r="AK923" s="424"/>
      <c r="AL923" s="327"/>
      <c r="AM923" s="328"/>
      <c r="AN923" s="328"/>
      <c r="AO923" s="329"/>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423"/>
      <c r="AI924" s="424"/>
      <c r="AJ924" s="424"/>
      <c r="AK924" s="424"/>
      <c r="AL924" s="327"/>
      <c r="AM924" s="328"/>
      <c r="AN924" s="328"/>
      <c r="AO924" s="329"/>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422"/>
      <c r="AD925" s="422"/>
      <c r="AE925" s="422"/>
      <c r="AF925" s="422"/>
      <c r="AG925" s="422"/>
      <c r="AH925" s="423"/>
      <c r="AI925" s="424"/>
      <c r="AJ925" s="424"/>
      <c r="AK925" s="424"/>
      <c r="AL925" s="327"/>
      <c r="AM925" s="328"/>
      <c r="AN925" s="328"/>
      <c r="AO925" s="329"/>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422"/>
      <c r="AD926" s="422"/>
      <c r="AE926" s="422"/>
      <c r="AF926" s="422"/>
      <c r="AG926" s="422"/>
      <c r="AH926" s="423"/>
      <c r="AI926" s="424"/>
      <c r="AJ926" s="424"/>
      <c r="AK926" s="424"/>
      <c r="AL926" s="327"/>
      <c r="AM926" s="328"/>
      <c r="AN926" s="328"/>
      <c r="AO926" s="329"/>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422"/>
      <c r="AD927" s="422"/>
      <c r="AE927" s="422"/>
      <c r="AF927" s="422"/>
      <c r="AG927" s="422"/>
      <c r="AH927" s="423"/>
      <c r="AI927" s="424"/>
      <c r="AJ927" s="424"/>
      <c r="AK927" s="424"/>
      <c r="AL927" s="327"/>
      <c r="AM927" s="328"/>
      <c r="AN927" s="328"/>
      <c r="AO927" s="329"/>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423"/>
      <c r="AI928" s="424"/>
      <c r="AJ928" s="424"/>
      <c r="AK928" s="424"/>
      <c r="AL928" s="327"/>
      <c r="AM928" s="328"/>
      <c r="AN928" s="328"/>
      <c r="AO928" s="329"/>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423"/>
      <c r="AI929" s="424"/>
      <c r="AJ929" s="424"/>
      <c r="AK929" s="424"/>
      <c r="AL929" s="327"/>
      <c r="AM929" s="328"/>
      <c r="AN929" s="328"/>
      <c r="AO929" s="329"/>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423"/>
      <c r="AI930" s="424"/>
      <c r="AJ930" s="424"/>
      <c r="AK930" s="424"/>
      <c r="AL930" s="327"/>
      <c r="AM930" s="328"/>
      <c r="AN930" s="328"/>
      <c r="AO930" s="329"/>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423"/>
      <c r="AI931" s="424"/>
      <c r="AJ931" s="424"/>
      <c r="AK931" s="424"/>
      <c r="AL931" s="327"/>
      <c r="AM931" s="328"/>
      <c r="AN931" s="328"/>
      <c r="AO931" s="329"/>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423"/>
      <c r="AI932" s="424"/>
      <c r="AJ932" s="424"/>
      <c r="AK932" s="424"/>
      <c r="AL932" s="327"/>
      <c r="AM932" s="328"/>
      <c r="AN932" s="328"/>
      <c r="AO932" s="329"/>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5"/>
      <c r="AI937" s="326"/>
      <c r="AJ937" s="326"/>
      <c r="AK937" s="326"/>
      <c r="AL937" s="327"/>
      <c r="AM937" s="328"/>
      <c r="AN937" s="328"/>
      <c r="AO937" s="329"/>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7"/>
      <c r="AM938" s="328"/>
      <c r="AN938" s="328"/>
      <c r="AO938" s="329"/>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7"/>
      <c r="AM939" s="328"/>
      <c r="AN939" s="328"/>
      <c r="AO939" s="329"/>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423"/>
      <c r="AI940" s="424"/>
      <c r="AJ940" s="424"/>
      <c r="AK940" s="424"/>
      <c r="AL940" s="327"/>
      <c r="AM940" s="328"/>
      <c r="AN940" s="328"/>
      <c r="AO940" s="329"/>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423"/>
      <c r="AI941" s="424"/>
      <c r="AJ941" s="424"/>
      <c r="AK941" s="424"/>
      <c r="AL941" s="327"/>
      <c r="AM941" s="328"/>
      <c r="AN941" s="328"/>
      <c r="AO941" s="329"/>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423"/>
      <c r="AI942" s="424"/>
      <c r="AJ942" s="424"/>
      <c r="AK942" s="424"/>
      <c r="AL942" s="327"/>
      <c r="AM942" s="328"/>
      <c r="AN942" s="328"/>
      <c r="AO942" s="329"/>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423"/>
      <c r="AI943" s="424"/>
      <c r="AJ943" s="424"/>
      <c r="AK943" s="424"/>
      <c r="AL943" s="327"/>
      <c r="AM943" s="328"/>
      <c r="AN943" s="328"/>
      <c r="AO943" s="329"/>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423"/>
      <c r="AI944" s="424"/>
      <c r="AJ944" s="424"/>
      <c r="AK944" s="424"/>
      <c r="AL944" s="327"/>
      <c r="AM944" s="328"/>
      <c r="AN944" s="328"/>
      <c r="AO944" s="329"/>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423"/>
      <c r="AI945" s="424"/>
      <c r="AJ945" s="424"/>
      <c r="AK945" s="424"/>
      <c r="AL945" s="327"/>
      <c r="AM945" s="328"/>
      <c r="AN945" s="328"/>
      <c r="AO945" s="329"/>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423"/>
      <c r="AI946" s="424"/>
      <c r="AJ946" s="424"/>
      <c r="AK946" s="424"/>
      <c r="AL946" s="327"/>
      <c r="AM946" s="328"/>
      <c r="AN946" s="328"/>
      <c r="AO946" s="329"/>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423"/>
      <c r="AI947" s="424"/>
      <c r="AJ947" s="424"/>
      <c r="AK947" s="424"/>
      <c r="AL947" s="327"/>
      <c r="AM947" s="328"/>
      <c r="AN947" s="328"/>
      <c r="AO947" s="329"/>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423"/>
      <c r="AI948" s="424"/>
      <c r="AJ948" s="424"/>
      <c r="AK948" s="424"/>
      <c r="AL948" s="327"/>
      <c r="AM948" s="328"/>
      <c r="AN948" s="328"/>
      <c r="AO948" s="329"/>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423"/>
      <c r="AI949" s="424"/>
      <c r="AJ949" s="424"/>
      <c r="AK949" s="424"/>
      <c r="AL949" s="327"/>
      <c r="AM949" s="328"/>
      <c r="AN949" s="328"/>
      <c r="AO949" s="329"/>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423"/>
      <c r="AI950" s="424"/>
      <c r="AJ950" s="424"/>
      <c r="AK950" s="424"/>
      <c r="AL950" s="327"/>
      <c r="AM950" s="328"/>
      <c r="AN950" s="328"/>
      <c r="AO950" s="329"/>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423"/>
      <c r="AI951" s="424"/>
      <c r="AJ951" s="424"/>
      <c r="AK951" s="424"/>
      <c r="AL951" s="327"/>
      <c r="AM951" s="328"/>
      <c r="AN951" s="328"/>
      <c r="AO951" s="329"/>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423"/>
      <c r="AI952" s="424"/>
      <c r="AJ952" s="424"/>
      <c r="AK952" s="424"/>
      <c r="AL952" s="327"/>
      <c r="AM952" s="328"/>
      <c r="AN952" s="328"/>
      <c r="AO952" s="329"/>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423"/>
      <c r="AI953" s="424"/>
      <c r="AJ953" s="424"/>
      <c r="AK953" s="424"/>
      <c r="AL953" s="327"/>
      <c r="AM953" s="328"/>
      <c r="AN953" s="328"/>
      <c r="AO953" s="329"/>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423"/>
      <c r="AI954" s="424"/>
      <c r="AJ954" s="424"/>
      <c r="AK954" s="424"/>
      <c r="AL954" s="327"/>
      <c r="AM954" s="328"/>
      <c r="AN954" s="328"/>
      <c r="AO954" s="329"/>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423"/>
      <c r="AI955" s="424"/>
      <c r="AJ955" s="424"/>
      <c r="AK955" s="424"/>
      <c r="AL955" s="327"/>
      <c r="AM955" s="328"/>
      <c r="AN955" s="328"/>
      <c r="AO955" s="329"/>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423"/>
      <c r="AI956" s="424"/>
      <c r="AJ956" s="424"/>
      <c r="AK956" s="424"/>
      <c r="AL956" s="327"/>
      <c r="AM956" s="328"/>
      <c r="AN956" s="328"/>
      <c r="AO956" s="329"/>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423"/>
      <c r="AI957" s="424"/>
      <c r="AJ957" s="424"/>
      <c r="AK957" s="424"/>
      <c r="AL957" s="327"/>
      <c r="AM957" s="328"/>
      <c r="AN957" s="328"/>
      <c r="AO957" s="329"/>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422"/>
      <c r="AD958" s="422"/>
      <c r="AE958" s="422"/>
      <c r="AF958" s="422"/>
      <c r="AG958" s="422"/>
      <c r="AH958" s="423"/>
      <c r="AI958" s="424"/>
      <c r="AJ958" s="424"/>
      <c r="AK958" s="424"/>
      <c r="AL958" s="327"/>
      <c r="AM958" s="328"/>
      <c r="AN958" s="328"/>
      <c r="AO958" s="329"/>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422"/>
      <c r="AD959" s="422"/>
      <c r="AE959" s="422"/>
      <c r="AF959" s="422"/>
      <c r="AG959" s="422"/>
      <c r="AH959" s="423"/>
      <c r="AI959" s="424"/>
      <c r="AJ959" s="424"/>
      <c r="AK959" s="424"/>
      <c r="AL959" s="327"/>
      <c r="AM959" s="328"/>
      <c r="AN959" s="328"/>
      <c r="AO959" s="329"/>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422"/>
      <c r="AD960" s="422"/>
      <c r="AE960" s="422"/>
      <c r="AF960" s="422"/>
      <c r="AG960" s="422"/>
      <c r="AH960" s="423"/>
      <c r="AI960" s="424"/>
      <c r="AJ960" s="424"/>
      <c r="AK960" s="424"/>
      <c r="AL960" s="327"/>
      <c r="AM960" s="328"/>
      <c r="AN960" s="328"/>
      <c r="AO960" s="329"/>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423"/>
      <c r="AI961" s="424"/>
      <c r="AJ961" s="424"/>
      <c r="AK961" s="424"/>
      <c r="AL961" s="327"/>
      <c r="AM961" s="328"/>
      <c r="AN961" s="328"/>
      <c r="AO961" s="329"/>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423"/>
      <c r="AI962" s="424"/>
      <c r="AJ962" s="424"/>
      <c r="AK962" s="424"/>
      <c r="AL962" s="327"/>
      <c r="AM962" s="328"/>
      <c r="AN962" s="328"/>
      <c r="AO962" s="329"/>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423"/>
      <c r="AI963" s="424"/>
      <c r="AJ963" s="424"/>
      <c r="AK963" s="424"/>
      <c r="AL963" s="327"/>
      <c r="AM963" s="328"/>
      <c r="AN963" s="328"/>
      <c r="AO963" s="329"/>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423"/>
      <c r="AI964" s="424"/>
      <c r="AJ964" s="424"/>
      <c r="AK964" s="424"/>
      <c r="AL964" s="327"/>
      <c r="AM964" s="328"/>
      <c r="AN964" s="328"/>
      <c r="AO964" s="329"/>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423"/>
      <c r="AI965" s="424"/>
      <c r="AJ965" s="424"/>
      <c r="AK965" s="424"/>
      <c r="AL965" s="327"/>
      <c r="AM965" s="328"/>
      <c r="AN965" s="328"/>
      <c r="AO965" s="329"/>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5"/>
      <c r="AI970" s="326"/>
      <c r="AJ970" s="326"/>
      <c r="AK970" s="326"/>
      <c r="AL970" s="327"/>
      <c r="AM970" s="328"/>
      <c r="AN970" s="328"/>
      <c r="AO970" s="329"/>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7"/>
      <c r="AM971" s="328"/>
      <c r="AN971" s="328"/>
      <c r="AO971" s="329"/>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7"/>
      <c r="AM972" s="328"/>
      <c r="AN972" s="328"/>
      <c r="AO972" s="329"/>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423"/>
      <c r="AI973" s="424"/>
      <c r="AJ973" s="424"/>
      <c r="AK973" s="424"/>
      <c r="AL973" s="327"/>
      <c r="AM973" s="328"/>
      <c r="AN973" s="328"/>
      <c r="AO973" s="329"/>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423"/>
      <c r="AI974" s="424"/>
      <c r="AJ974" s="424"/>
      <c r="AK974" s="424"/>
      <c r="AL974" s="327"/>
      <c r="AM974" s="328"/>
      <c r="AN974" s="328"/>
      <c r="AO974" s="329"/>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423"/>
      <c r="AI975" s="424"/>
      <c r="AJ975" s="424"/>
      <c r="AK975" s="424"/>
      <c r="AL975" s="327"/>
      <c r="AM975" s="328"/>
      <c r="AN975" s="328"/>
      <c r="AO975" s="329"/>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423"/>
      <c r="AI976" s="424"/>
      <c r="AJ976" s="424"/>
      <c r="AK976" s="424"/>
      <c r="AL976" s="327"/>
      <c r="AM976" s="328"/>
      <c r="AN976" s="328"/>
      <c r="AO976" s="329"/>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423"/>
      <c r="AI977" s="424"/>
      <c r="AJ977" s="424"/>
      <c r="AK977" s="424"/>
      <c r="AL977" s="327"/>
      <c r="AM977" s="328"/>
      <c r="AN977" s="328"/>
      <c r="AO977" s="329"/>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423"/>
      <c r="AI978" s="424"/>
      <c r="AJ978" s="424"/>
      <c r="AK978" s="424"/>
      <c r="AL978" s="327"/>
      <c r="AM978" s="328"/>
      <c r="AN978" s="328"/>
      <c r="AO978" s="329"/>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423"/>
      <c r="AI979" s="424"/>
      <c r="AJ979" s="424"/>
      <c r="AK979" s="424"/>
      <c r="AL979" s="327"/>
      <c r="AM979" s="328"/>
      <c r="AN979" s="328"/>
      <c r="AO979" s="329"/>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423"/>
      <c r="AI980" s="424"/>
      <c r="AJ980" s="424"/>
      <c r="AK980" s="424"/>
      <c r="AL980" s="327"/>
      <c r="AM980" s="328"/>
      <c r="AN980" s="328"/>
      <c r="AO980" s="329"/>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423"/>
      <c r="AI981" s="424"/>
      <c r="AJ981" s="424"/>
      <c r="AK981" s="424"/>
      <c r="AL981" s="327"/>
      <c r="AM981" s="328"/>
      <c r="AN981" s="328"/>
      <c r="AO981" s="329"/>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423"/>
      <c r="AI982" s="424"/>
      <c r="AJ982" s="424"/>
      <c r="AK982" s="424"/>
      <c r="AL982" s="327"/>
      <c r="AM982" s="328"/>
      <c r="AN982" s="328"/>
      <c r="AO982" s="329"/>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423"/>
      <c r="AI983" s="424"/>
      <c r="AJ983" s="424"/>
      <c r="AK983" s="424"/>
      <c r="AL983" s="327"/>
      <c r="AM983" s="328"/>
      <c r="AN983" s="328"/>
      <c r="AO983" s="329"/>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423"/>
      <c r="AI984" s="424"/>
      <c r="AJ984" s="424"/>
      <c r="AK984" s="424"/>
      <c r="AL984" s="327"/>
      <c r="AM984" s="328"/>
      <c r="AN984" s="328"/>
      <c r="AO984" s="329"/>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423"/>
      <c r="AI985" s="424"/>
      <c r="AJ985" s="424"/>
      <c r="AK985" s="424"/>
      <c r="AL985" s="327"/>
      <c r="AM985" s="328"/>
      <c r="AN985" s="328"/>
      <c r="AO985" s="329"/>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423"/>
      <c r="AI986" s="424"/>
      <c r="AJ986" s="424"/>
      <c r="AK986" s="424"/>
      <c r="AL986" s="327"/>
      <c r="AM986" s="328"/>
      <c r="AN986" s="328"/>
      <c r="AO986" s="329"/>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423"/>
      <c r="AI987" s="424"/>
      <c r="AJ987" s="424"/>
      <c r="AK987" s="424"/>
      <c r="AL987" s="327"/>
      <c r="AM987" s="328"/>
      <c r="AN987" s="328"/>
      <c r="AO987" s="329"/>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423"/>
      <c r="AI988" s="424"/>
      <c r="AJ988" s="424"/>
      <c r="AK988" s="424"/>
      <c r="AL988" s="327"/>
      <c r="AM988" s="328"/>
      <c r="AN988" s="328"/>
      <c r="AO988" s="329"/>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423"/>
      <c r="AI989" s="424"/>
      <c r="AJ989" s="424"/>
      <c r="AK989" s="424"/>
      <c r="AL989" s="327"/>
      <c r="AM989" s="328"/>
      <c r="AN989" s="328"/>
      <c r="AO989" s="329"/>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423"/>
      <c r="AI990" s="424"/>
      <c r="AJ990" s="424"/>
      <c r="AK990" s="424"/>
      <c r="AL990" s="327"/>
      <c r="AM990" s="328"/>
      <c r="AN990" s="328"/>
      <c r="AO990" s="329"/>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422"/>
      <c r="AD991" s="422"/>
      <c r="AE991" s="422"/>
      <c r="AF991" s="422"/>
      <c r="AG991" s="422"/>
      <c r="AH991" s="423"/>
      <c r="AI991" s="424"/>
      <c r="AJ991" s="424"/>
      <c r="AK991" s="424"/>
      <c r="AL991" s="327"/>
      <c r="AM991" s="328"/>
      <c r="AN991" s="328"/>
      <c r="AO991" s="329"/>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422"/>
      <c r="AD992" s="422"/>
      <c r="AE992" s="422"/>
      <c r="AF992" s="422"/>
      <c r="AG992" s="422"/>
      <c r="AH992" s="423"/>
      <c r="AI992" s="424"/>
      <c r="AJ992" s="424"/>
      <c r="AK992" s="424"/>
      <c r="AL992" s="327"/>
      <c r="AM992" s="328"/>
      <c r="AN992" s="328"/>
      <c r="AO992" s="329"/>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422"/>
      <c r="AD993" s="422"/>
      <c r="AE993" s="422"/>
      <c r="AF993" s="422"/>
      <c r="AG993" s="422"/>
      <c r="AH993" s="423"/>
      <c r="AI993" s="424"/>
      <c r="AJ993" s="424"/>
      <c r="AK993" s="424"/>
      <c r="AL993" s="327"/>
      <c r="AM993" s="328"/>
      <c r="AN993" s="328"/>
      <c r="AO993" s="329"/>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423"/>
      <c r="AI994" s="424"/>
      <c r="AJ994" s="424"/>
      <c r="AK994" s="424"/>
      <c r="AL994" s="327"/>
      <c r="AM994" s="328"/>
      <c r="AN994" s="328"/>
      <c r="AO994" s="329"/>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423"/>
      <c r="AI995" s="424"/>
      <c r="AJ995" s="424"/>
      <c r="AK995" s="424"/>
      <c r="AL995" s="327"/>
      <c r="AM995" s="328"/>
      <c r="AN995" s="328"/>
      <c r="AO995" s="329"/>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423"/>
      <c r="AI996" s="424"/>
      <c r="AJ996" s="424"/>
      <c r="AK996" s="424"/>
      <c r="AL996" s="327"/>
      <c r="AM996" s="328"/>
      <c r="AN996" s="328"/>
      <c r="AO996" s="329"/>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423"/>
      <c r="AI997" s="424"/>
      <c r="AJ997" s="424"/>
      <c r="AK997" s="424"/>
      <c r="AL997" s="327"/>
      <c r="AM997" s="328"/>
      <c r="AN997" s="328"/>
      <c r="AO997" s="329"/>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423"/>
      <c r="AI998" s="424"/>
      <c r="AJ998" s="424"/>
      <c r="AK998" s="424"/>
      <c r="AL998" s="327"/>
      <c r="AM998" s="328"/>
      <c r="AN998" s="328"/>
      <c r="AO998" s="329"/>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7"/>
      <c r="AM1005" s="328"/>
      <c r="AN1005" s="328"/>
      <c r="AO1005" s="329"/>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423"/>
      <c r="AI1006" s="424"/>
      <c r="AJ1006" s="424"/>
      <c r="AK1006" s="424"/>
      <c r="AL1006" s="327"/>
      <c r="AM1006" s="328"/>
      <c r="AN1006" s="328"/>
      <c r="AO1006" s="329"/>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423"/>
      <c r="AI1007" s="424"/>
      <c r="AJ1007" s="424"/>
      <c r="AK1007" s="424"/>
      <c r="AL1007" s="327"/>
      <c r="AM1007" s="328"/>
      <c r="AN1007" s="328"/>
      <c r="AO1007" s="329"/>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423"/>
      <c r="AI1008" s="424"/>
      <c r="AJ1008" s="424"/>
      <c r="AK1008" s="424"/>
      <c r="AL1008" s="327"/>
      <c r="AM1008" s="328"/>
      <c r="AN1008" s="328"/>
      <c r="AO1008" s="329"/>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423"/>
      <c r="AI1009" s="424"/>
      <c r="AJ1009" s="424"/>
      <c r="AK1009" s="424"/>
      <c r="AL1009" s="327"/>
      <c r="AM1009" s="328"/>
      <c r="AN1009" s="328"/>
      <c r="AO1009" s="329"/>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423"/>
      <c r="AI1010" s="424"/>
      <c r="AJ1010" s="424"/>
      <c r="AK1010" s="424"/>
      <c r="AL1010" s="327"/>
      <c r="AM1010" s="328"/>
      <c r="AN1010" s="328"/>
      <c r="AO1010" s="329"/>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423"/>
      <c r="AI1011" s="424"/>
      <c r="AJ1011" s="424"/>
      <c r="AK1011" s="424"/>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423"/>
      <c r="AI1012" s="424"/>
      <c r="AJ1012" s="424"/>
      <c r="AK1012" s="424"/>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423"/>
      <c r="AI1013" s="424"/>
      <c r="AJ1013" s="424"/>
      <c r="AK1013" s="424"/>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423"/>
      <c r="AI1014" s="424"/>
      <c r="AJ1014" s="424"/>
      <c r="AK1014" s="424"/>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423"/>
      <c r="AI1015" s="424"/>
      <c r="AJ1015" s="424"/>
      <c r="AK1015" s="424"/>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423"/>
      <c r="AI1016" s="424"/>
      <c r="AJ1016" s="424"/>
      <c r="AK1016" s="424"/>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423"/>
      <c r="AI1017" s="424"/>
      <c r="AJ1017" s="424"/>
      <c r="AK1017" s="424"/>
      <c r="AL1017" s="327"/>
      <c r="AM1017" s="328"/>
      <c r="AN1017" s="328"/>
      <c r="AO1017" s="329"/>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423"/>
      <c r="AI1018" s="424"/>
      <c r="AJ1018" s="424"/>
      <c r="AK1018" s="424"/>
      <c r="AL1018" s="327"/>
      <c r="AM1018" s="328"/>
      <c r="AN1018" s="328"/>
      <c r="AO1018" s="329"/>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423"/>
      <c r="AI1019" s="424"/>
      <c r="AJ1019" s="424"/>
      <c r="AK1019" s="424"/>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423"/>
      <c r="AI1020" s="424"/>
      <c r="AJ1020" s="424"/>
      <c r="AK1020" s="424"/>
      <c r="AL1020" s="327"/>
      <c r="AM1020" s="328"/>
      <c r="AN1020" s="328"/>
      <c r="AO1020" s="329"/>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423"/>
      <c r="AI1021" s="424"/>
      <c r="AJ1021" s="424"/>
      <c r="AK1021" s="424"/>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423"/>
      <c r="AI1022" s="424"/>
      <c r="AJ1022" s="424"/>
      <c r="AK1022" s="424"/>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423"/>
      <c r="AI1023" s="424"/>
      <c r="AJ1023" s="424"/>
      <c r="AK1023" s="424"/>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422"/>
      <c r="AD1024" s="422"/>
      <c r="AE1024" s="422"/>
      <c r="AF1024" s="422"/>
      <c r="AG1024" s="422"/>
      <c r="AH1024" s="423"/>
      <c r="AI1024" s="424"/>
      <c r="AJ1024" s="424"/>
      <c r="AK1024" s="424"/>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422"/>
      <c r="AD1025" s="422"/>
      <c r="AE1025" s="422"/>
      <c r="AF1025" s="422"/>
      <c r="AG1025" s="422"/>
      <c r="AH1025" s="423"/>
      <c r="AI1025" s="424"/>
      <c r="AJ1025" s="424"/>
      <c r="AK1025" s="424"/>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422"/>
      <c r="AD1026" s="422"/>
      <c r="AE1026" s="422"/>
      <c r="AF1026" s="422"/>
      <c r="AG1026" s="422"/>
      <c r="AH1026" s="423"/>
      <c r="AI1026" s="424"/>
      <c r="AJ1026" s="424"/>
      <c r="AK1026" s="424"/>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423"/>
      <c r="AI1027" s="424"/>
      <c r="AJ1027" s="424"/>
      <c r="AK1027" s="424"/>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423"/>
      <c r="AI1028" s="424"/>
      <c r="AJ1028" s="424"/>
      <c r="AK1028" s="424"/>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423"/>
      <c r="AI1029" s="424"/>
      <c r="AJ1029" s="424"/>
      <c r="AK1029" s="424"/>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423"/>
      <c r="AI1030" s="424"/>
      <c r="AJ1030" s="424"/>
      <c r="AK1030" s="424"/>
      <c r="AL1030" s="327"/>
      <c r="AM1030" s="328"/>
      <c r="AN1030" s="328"/>
      <c r="AO1030" s="329"/>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423"/>
      <c r="AI1031" s="424"/>
      <c r="AJ1031" s="424"/>
      <c r="AK1031" s="424"/>
      <c r="AL1031" s="327"/>
      <c r="AM1031" s="328"/>
      <c r="AN1031" s="328"/>
      <c r="AO1031" s="329"/>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7"/>
      <c r="AM1038" s="328"/>
      <c r="AN1038" s="328"/>
      <c r="AO1038" s="329"/>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423"/>
      <c r="AI1039" s="424"/>
      <c r="AJ1039" s="424"/>
      <c r="AK1039" s="424"/>
      <c r="AL1039" s="327"/>
      <c r="AM1039" s="328"/>
      <c r="AN1039" s="328"/>
      <c r="AO1039" s="329"/>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423"/>
      <c r="AI1040" s="424"/>
      <c r="AJ1040" s="424"/>
      <c r="AK1040" s="424"/>
      <c r="AL1040" s="327"/>
      <c r="AM1040" s="328"/>
      <c r="AN1040" s="328"/>
      <c r="AO1040" s="329"/>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423"/>
      <c r="AI1041" s="424"/>
      <c r="AJ1041" s="424"/>
      <c r="AK1041" s="424"/>
      <c r="AL1041" s="327"/>
      <c r="AM1041" s="328"/>
      <c r="AN1041" s="328"/>
      <c r="AO1041" s="329"/>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423"/>
      <c r="AI1042" s="424"/>
      <c r="AJ1042" s="424"/>
      <c r="AK1042" s="424"/>
      <c r="AL1042" s="327"/>
      <c r="AM1042" s="328"/>
      <c r="AN1042" s="328"/>
      <c r="AO1042" s="329"/>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423"/>
      <c r="AI1043" s="424"/>
      <c r="AJ1043" s="424"/>
      <c r="AK1043" s="424"/>
      <c r="AL1043" s="327"/>
      <c r="AM1043" s="328"/>
      <c r="AN1043" s="328"/>
      <c r="AO1043" s="329"/>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423"/>
      <c r="AI1044" s="424"/>
      <c r="AJ1044" s="424"/>
      <c r="AK1044" s="424"/>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423"/>
      <c r="AI1045" s="424"/>
      <c r="AJ1045" s="424"/>
      <c r="AK1045" s="424"/>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423"/>
      <c r="AI1046" s="424"/>
      <c r="AJ1046" s="424"/>
      <c r="AK1046" s="424"/>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423"/>
      <c r="AI1047" s="424"/>
      <c r="AJ1047" s="424"/>
      <c r="AK1047" s="424"/>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423"/>
      <c r="AI1048" s="424"/>
      <c r="AJ1048" s="424"/>
      <c r="AK1048" s="424"/>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423"/>
      <c r="AI1049" s="424"/>
      <c r="AJ1049" s="424"/>
      <c r="AK1049" s="424"/>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423"/>
      <c r="AI1050" s="424"/>
      <c r="AJ1050" s="424"/>
      <c r="AK1050" s="424"/>
      <c r="AL1050" s="327"/>
      <c r="AM1050" s="328"/>
      <c r="AN1050" s="328"/>
      <c r="AO1050" s="329"/>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423"/>
      <c r="AI1051" s="424"/>
      <c r="AJ1051" s="424"/>
      <c r="AK1051" s="424"/>
      <c r="AL1051" s="327"/>
      <c r="AM1051" s="328"/>
      <c r="AN1051" s="328"/>
      <c r="AO1051" s="329"/>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423"/>
      <c r="AI1052" s="424"/>
      <c r="AJ1052" s="424"/>
      <c r="AK1052" s="424"/>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423"/>
      <c r="AI1053" s="424"/>
      <c r="AJ1053" s="424"/>
      <c r="AK1053" s="424"/>
      <c r="AL1053" s="327"/>
      <c r="AM1053" s="328"/>
      <c r="AN1053" s="328"/>
      <c r="AO1053" s="329"/>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423"/>
      <c r="AI1054" s="424"/>
      <c r="AJ1054" s="424"/>
      <c r="AK1054" s="424"/>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423"/>
      <c r="AI1055" s="424"/>
      <c r="AJ1055" s="424"/>
      <c r="AK1055" s="424"/>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423"/>
      <c r="AI1056" s="424"/>
      <c r="AJ1056" s="424"/>
      <c r="AK1056" s="424"/>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422"/>
      <c r="AD1057" s="422"/>
      <c r="AE1057" s="422"/>
      <c r="AF1057" s="422"/>
      <c r="AG1057" s="422"/>
      <c r="AH1057" s="423"/>
      <c r="AI1057" s="424"/>
      <c r="AJ1057" s="424"/>
      <c r="AK1057" s="424"/>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422"/>
      <c r="AD1058" s="422"/>
      <c r="AE1058" s="422"/>
      <c r="AF1058" s="422"/>
      <c r="AG1058" s="422"/>
      <c r="AH1058" s="423"/>
      <c r="AI1058" s="424"/>
      <c r="AJ1058" s="424"/>
      <c r="AK1058" s="424"/>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422"/>
      <c r="AD1059" s="422"/>
      <c r="AE1059" s="422"/>
      <c r="AF1059" s="422"/>
      <c r="AG1059" s="422"/>
      <c r="AH1059" s="423"/>
      <c r="AI1059" s="424"/>
      <c r="AJ1059" s="424"/>
      <c r="AK1059" s="424"/>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423"/>
      <c r="AI1060" s="424"/>
      <c r="AJ1060" s="424"/>
      <c r="AK1060" s="424"/>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423"/>
      <c r="AI1061" s="424"/>
      <c r="AJ1061" s="424"/>
      <c r="AK1061" s="424"/>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423"/>
      <c r="AI1062" s="424"/>
      <c r="AJ1062" s="424"/>
      <c r="AK1062" s="424"/>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423"/>
      <c r="AI1063" s="424"/>
      <c r="AJ1063" s="424"/>
      <c r="AK1063" s="424"/>
      <c r="AL1063" s="327"/>
      <c r="AM1063" s="328"/>
      <c r="AN1063" s="328"/>
      <c r="AO1063" s="329"/>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423"/>
      <c r="AI1064" s="424"/>
      <c r="AJ1064" s="424"/>
      <c r="AK1064" s="424"/>
      <c r="AL1064" s="327"/>
      <c r="AM1064" s="328"/>
      <c r="AN1064" s="328"/>
      <c r="AO1064" s="329"/>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7"/>
      <c r="AM1071" s="328"/>
      <c r="AN1071" s="328"/>
      <c r="AO1071" s="329"/>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423"/>
      <c r="AI1072" s="424"/>
      <c r="AJ1072" s="424"/>
      <c r="AK1072" s="424"/>
      <c r="AL1072" s="327"/>
      <c r="AM1072" s="328"/>
      <c r="AN1072" s="328"/>
      <c r="AO1072" s="329"/>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423"/>
      <c r="AI1073" s="424"/>
      <c r="AJ1073" s="424"/>
      <c r="AK1073" s="424"/>
      <c r="AL1073" s="327"/>
      <c r="AM1073" s="328"/>
      <c r="AN1073" s="328"/>
      <c r="AO1073" s="329"/>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423"/>
      <c r="AI1074" s="424"/>
      <c r="AJ1074" s="424"/>
      <c r="AK1074" s="424"/>
      <c r="AL1074" s="327"/>
      <c r="AM1074" s="328"/>
      <c r="AN1074" s="328"/>
      <c r="AO1074" s="329"/>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423"/>
      <c r="AI1075" s="424"/>
      <c r="AJ1075" s="424"/>
      <c r="AK1075" s="424"/>
      <c r="AL1075" s="327"/>
      <c r="AM1075" s="328"/>
      <c r="AN1075" s="328"/>
      <c r="AO1075" s="329"/>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423"/>
      <c r="AI1076" s="424"/>
      <c r="AJ1076" s="424"/>
      <c r="AK1076" s="424"/>
      <c r="AL1076" s="327"/>
      <c r="AM1076" s="328"/>
      <c r="AN1076" s="328"/>
      <c r="AO1076" s="329"/>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423"/>
      <c r="AI1077" s="424"/>
      <c r="AJ1077" s="424"/>
      <c r="AK1077" s="424"/>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423"/>
      <c r="AI1078" s="424"/>
      <c r="AJ1078" s="424"/>
      <c r="AK1078" s="424"/>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423"/>
      <c r="AI1079" s="424"/>
      <c r="AJ1079" s="424"/>
      <c r="AK1079" s="424"/>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423"/>
      <c r="AI1080" s="424"/>
      <c r="AJ1080" s="424"/>
      <c r="AK1080" s="424"/>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423"/>
      <c r="AI1081" s="424"/>
      <c r="AJ1081" s="424"/>
      <c r="AK1081" s="424"/>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423"/>
      <c r="AI1082" s="424"/>
      <c r="AJ1082" s="424"/>
      <c r="AK1082" s="424"/>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423"/>
      <c r="AI1083" s="424"/>
      <c r="AJ1083" s="424"/>
      <c r="AK1083" s="424"/>
      <c r="AL1083" s="327"/>
      <c r="AM1083" s="328"/>
      <c r="AN1083" s="328"/>
      <c r="AO1083" s="329"/>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423"/>
      <c r="AI1084" s="424"/>
      <c r="AJ1084" s="424"/>
      <c r="AK1084" s="424"/>
      <c r="AL1084" s="327"/>
      <c r="AM1084" s="328"/>
      <c r="AN1084" s="328"/>
      <c r="AO1084" s="329"/>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423"/>
      <c r="AI1085" s="424"/>
      <c r="AJ1085" s="424"/>
      <c r="AK1085" s="424"/>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423"/>
      <c r="AI1086" s="424"/>
      <c r="AJ1086" s="424"/>
      <c r="AK1086" s="424"/>
      <c r="AL1086" s="327"/>
      <c r="AM1086" s="328"/>
      <c r="AN1086" s="328"/>
      <c r="AO1086" s="329"/>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423"/>
      <c r="AI1087" s="424"/>
      <c r="AJ1087" s="424"/>
      <c r="AK1087" s="424"/>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423"/>
      <c r="AI1088" s="424"/>
      <c r="AJ1088" s="424"/>
      <c r="AK1088" s="424"/>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423"/>
      <c r="AI1089" s="424"/>
      <c r="AJ1089" s="424"/>
      <c r="AK1089" s="424"/>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422"/>
      <c r="AD1090" s="422"/>
      <c r="AE1090" s="422"/>
      <c r="AF1090" s="422"/>
      <c r="AG1090" s="422"/>
      <c r="AH1090" s="423"/>
      <c r="AI1090" s="424"/>
      <c r="AJ1090" s="424"/>
      <c r="AK1090" s="424"/>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422"/>
      <c r="AD1091" s="422"/>
      <c r="AE1091" s="422"/>
      <c r="AF1091" s="422"/>
      <c r="AG1091" s="422"/>
      <c r="AH1091" s="423"/>
      <c r="AI1091" s="424"/>
      <c r="AJ1091" s="424"/>
      <c r="AK1091" s="424"/>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422"/>
      <c r="AD1092" s="422"/>
      <c r="AE1092" s="422"/>
      <c r="AF1092" s="422"/>
      <c r="AG1092" s="422"/>
      <c r="AH1092" s="423"/>
      <c r="AI1092" s="424"/>
      <c r="AJ1092" s="424"/>
      <c r="AK1092" s="424"/>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423"/>
      <c r="AI1093" s="424"/>
      <c r="AJ1093" s="424"/>
      <c r="AK1093" s="424"/>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423"/>
      <c r="AI1094" s="424"/>
      <c r="AJ1094" s="424"/>
      <c r="AK1094" s="424"/>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423"/>
      <c r="AI1095" s="424"/>
      <c r="AJ1095" s="424"/>
      <c r="AK1095" s="424"/>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423"/>
      <c r="AI1096" s="424"/>
      <c r="AJ1096" s="424"/>
      <c r="AK1096" s="424"/>
      <c r="AL1096" s="327"/>
      <c r="AM1096" s="328"/>
      <c r="AN1096" s="328"/>
      <c r="AO1096" s="329"/>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423"/>
      <c r="AI1097" s="424"/>
      <c r="AJ1097" s="424"/>
      <c r="AK1097" s="424"/>
      <c r="AL1097" s="327"/>
      <c r="AM1097" s="328"/>
      <c r="AN1097" s="328"/>
      <c r="AO1097" s="329"/>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572</v>
      </c>
      <c r="F1102" s="892"/>
      <c r="G1102" s="892"/>
      <c r="H1102" s="892"/>
      <c r="I1102" s="892"/>
      <c r="J1102" s="420" t="s">
        <v>573</v>
      </c>
      <c r="K1102" s="421"/>
      <c r="L1102" s="421"/>
      <c r="M1102" s="421"/>
      <c r="N1102" s="421"/>
      <c r="O1102" s="421"/>
      <c r="P1102" s="317" t="s">
        <v>572</v>
      </c>
      <c r="Q1102" s="318"/>
      <c r="R1102" s="318"/>
      <c r="S1102" s="318"/>
      <c r="T1102" s="318"/>
      <c r="U1102" s="318"/>
      <c r="V1102" s="318"/>
      <c r="W1102" s="318"/>
      <c r="X1102" s="318"/>
      <c r="Y1102" s="319" t="s">
        <v>574</v>
      </c>
      <c r="Z1102" s="320"/>
      <c r="AA1102" s="320"/>
      <c r="AB1102" s="321"/>
      <c r="AC1102" s="422"/>
      <c r="AD1102" s="422"/>
      <c r="AE1102" s="422"/>
      <c r="AF1102" s="422"/>
      <c r="AG1102" s="422"/>
      <c r="AH1102" s="423" t="s">
        <v>573</v>
      </c>
      <c r="AI1102" s="424"/>
      <c r="AJ1102" s="424"/>
      <c r="AK1102" s="424"/>
      <c r="AL1102" s="327" t="s">
        <v>575</v>
      </c>
      <c r="AM1102" s="328"/>
      <c r="AN1102" s="328"/>
      <c r="AO1102" s="329"/>
      <c r="AP1102" s="322" t="s">
        <v>572</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423"/>
      <c r="AI1103" s="424"/>
      <c r="AJ1103" s="424"/>
      <c r="AK1103" s="424"/>
      <c r="AL1103" s="327"/>
      <c r="AM1103" s="328"/>
      <c r="AN1103" s="328"/>
      <c r="AO1103" s="329"/>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423"/>
      <c r="AI1104" s="424"/>
      <c r="AJ1104" s="424"/>
      <c r="AK1104" s="424"/>
      <c r="AL1104" s="327"/>
      <c r="AM1104" s="328"/>
      <c r="AN1104" s="328"/>
      <c r="AO1104" s="329"/>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423"/>
      <c r="AI1105" s="424"/>
      <c r="AJ1105" s="424"/>
      <c r="AK1105" s="424"/>
      <c r="AL1105" s="327"/>
      <c r="AM1105" s="328"/>
      <c r="AN1105" s="328"/>
      <c r="AO1105" s="329"/>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423"/>
      <c r="AI1106" s="424"/>
      <c r="AJ1106" s="424"/>
      <c r="AK1106" s="424"/>
      <c r="AL1106" s="327"/>
      <c r="AM1106" s="328"/>
      <c r="AN1106" s="328"/>
      <c r="AO1106" s="329"/>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423"/>
      <c r="AI1107" s="424"/>
      <c r="AJ1107" s="424"/>
      <c r="AK1107" s="424"/>
      <c r="AL1107" s="327"/>
      <c r="AM1107" s="328"/>
      <c r="AN1107" s="328"/>
      <c r="AO1107" s="329"/>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423"/>
      <c r="AI1108" s="424"/>
      <c r="AJ1108" s="424"/>
      <c r="AK1108" s="424"/>
      <c r="AL1108" s="327"/>
      <c r="AM1108" s="328"/>
      <c r="AN1108" s="328"/>
      <c r="AO1108" s="329"/>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423"/>
      <c r="AI1109" s="424"/>
      <c r="AJ1109" s="424"/>
      <c r="AK1109" s="424"/>
      <c r="AL1109" s="327"/>
      <c r="AM1109" s="328"/>
      <c r="AN1109" s="328"/>
      <c r="AO1109" s="329"/>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423"/>
      <c r="AI1110" s="424"/>
      <c r="AJ1110" s="424"/>
      <c r="AK1110" s="424"/>
      <c r="AL1110" s="327"/>
      <c r="AM1110" s="328"/>
      <c r="AN1110" s="328"/>
      <c r="AO1110" s="329"/>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423"/>
      <c r="AI1111" s="424"/>
      <c r="AJ1111" s="424"/>
      <c r="AK1111" s="424"/>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423"/>
      <c r="AI1112" s="424"/>
      <c r="AJ1112" s="424"/>
      <c r="AK1112" s="424"/>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423"/>
      <c r="AI1113" s="424"/>
      <c r="AJ1113" s="424"/>
      <c r="AK1113" s="424"/>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423"/>
      <c r="AI1114" s="424"/>
      <c r="AJ1114" s="424"/>
      <c r="AK1114" s="424"/>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423"/>
      <c r="AI1115" s="424"/>
      <c r="AJ1115" s="424"/>
      <c r="AK1115" s="424"/>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423"/>
      <c r="AI1116" s="424"/>
      <c r="AJ1116" s="424"/>
      <c r="AK1116" s="424"/>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423"/>
      <c r="AI1117" s="424"/>
      <c r="AJ1117" s="424"/>
      <c r="AK1117" s="424"/>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423"/>
      <c r="AI1118" s="424"/>
      <c r="AJ1118" s="424"/>
      <c r="AK1118" s="424"/>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423"/>
      <c r="AI1119" s="424"/>
      <c r="AJ1119" s="424"/>
      <c r="AK1119" s="424"/>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423"/>
      <c r="AI1120" s="424"/>
      <c r="AJ1120" s="424"/>
      <c r="AK1120" s="424"/>
      <c r="AL1120" s="327"/>
      <c r="AM1120" s="328"/>
      <c r="AN1120" s="328"/>
      <c r="AO1120" s="329"/>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423"/>
      <c r="AI1121" s="424"/>
      <c r="AJ1121" s="424"/>
      <c r="AK1121" s="424"/>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423"/>
      <c r="AI1122" s="424"/>
      <c r="AJ1122" s="424"/>
      <c r="AK1122" s="424"/>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422"/>
      <c r="AD1123" s="422"/>
      <c r="AE1123" s="422"/>
      <c r="AF1123" s="422"/>
      <c r="AG1123" s="422"/>
      <c r="AH1123" s="423"/>
      <c r="AI1123" s="424"/>
      <c r="AJ1123" s="424"/>
      <c r="AK1123" s="424"/>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422"/>
      <c r="AD1124" s="422"/>
      <c r="AE1124" s="422"/>
      <c r="AF1124" s="422"/>
      <c r="AG1124" s="422"/>
      <c r="AH1124" s="423"/>
      <c r="AI1124" s="424"/>
      <c r="AJ1124" s="424"/>
      <c r="AK1124" s="424"/>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422"/>
      <c r="AD1125" s="422"/>
      <c r="AE1125" s="422"/>
      <c r="AF1125" s="422"/>
      <c r="AG1125" s="422"/>
      <c r="AH1125" s="423"/>
      <c r="AI1125" s="424"/>
      <c r="AJ1125" s="424"/>
      <c r="AK1125" s="424"/>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423"/>
      <c r="AI1126" s="424"/>
      <c r="AJ1126" s="424"/>
      <c r="AK1126" s="424"/>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423"/>
      <c r="AI1127" s="424"/>
      <c r="AJ1127" s="424"/>
      <c r="AK1127" s="424"/>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423"/>
      <c r="AI1128" s="424"/>
      <c r="AJ1128" s="424"/>
      <c r="AK1128" s="424"/>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423"/>
      <c r="AI1129" s="424"/>
      <c r="AJ1129" s="424"/>
      <c r="AK1129" s="424"/>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423"/>
      <c r="AI1130" s="424"/>
      <c r="AJ1130" s="424"/>
      <c r="AK1130" s="424"/>
      <c r="AL1130" s="327"/>
      <c r="AM1130" s="328"/>
      <c r="AN1130" s="328"/>
      <c r="AO1130" s="329"/>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423"/>
      <c r="AI1131" s="424"/>
      <c r="AJ1131" s="424"/>
      <c r="AK1131" s="424"/>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39">
      <formula>IF(RIGHT(TEXT(P14,"0.#"),1)=".",FALSE,TRUE)</formula>
    </cfRule>
    <cfRule type="expression" dxfId="2818" priority="14040">
      <formula>IF(RIGHT(TEXT(P14,"0.#"),1)=".",TRUE,FALSE)</formula>
    </cfRule>
  </conditionalFormatting>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P16:AQ17 P15:AX15 P13:AX13">
    <cfRule type="expression" dxfId="2807" priority="13737">
      <formula>IF(RIGHT(TEXT(P13,"0.#"),1)=".",FALSE,TRUE)</formula>
    </cfRule>
    <cfRule type="expression" dxfId="2806" priority="13738">
      <formula>IF(RIGHT(TEXT(P13,"0.#"),1)=".",TRUE,FALSE)</formula>
    </cfRule>
  </conditionalFormatting>
  <conditionalFormatting sqref="P19:AJ19">
    <cfRule type="expression" dxfId="2805" priority="13735">
      <formula>IF(RIGHT(TEXT(P19,"0.#"),1)=".",FALSE,TRUE)</formula>
    </cfRule>
    <cfRule type="expression" dxfId="2804" priority="13736">
      <formula>IF(RIGHT(TEXT(P19,"0.#"),1)=".",TRUE,FALSE)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Y795">
    <cfRule type="expression" dxfId="2793" priority="13693">
      <formula>IF(RIGHT(TEXT(Y795,"0.#"),1)=".",FALSE,TRUE)</formula>
    </cfRule>
    <cfRule type="expression" dxfId="2792" priority="13694">
      <formula>IF(RIGHT(TEXT(Y795,"0.#"),1)=".",TRUE,FALSE)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E33">
    <cfRule type="expression" dxfId="2775" priority="13497">
      <formula>IF(RIGHT(TEXT(AE33,"0.#"),1)=".",FALSE,TRUE)</formula>
    </cfRule>
    <cfRule type="expression" dxfId="2774" priority="13498">
      <formula>IF(RIGHT(TEXT(AE33,"0.#"),1)=".",TRUE,FALSE)</formula>
    </cfRule>
  </conditionalFormatting>
  <conditionalFormatting sqref="AE34">
    <cfRule type="expression" dxfId="2773" priority="13495">
      <formula>IF(RIGHT(TEXT(AE34,"0.#"),1)=".",FALSE,TRUE)</formula>
    </cfRule>
    <cfRule type="expression" dxfId="2772" priority="13496">
      <formula>IF(RIGHT(TEXT(AE34,"0.#"),1)=".",TRUE,FALSE)</formula>
    </cfRule>
  </conditionalFormatting>
  <conditionalFormatting sqref="AI34">
    <cfRule type="expression" dxfId="2771" priority="13493">
      <formula>IF(RIGHT(TEXT(AI34,"0.#"),1)=".",FALSE,TRUE)</formula>
    </cfRule>
    <cfRule type="expression" dxfId="2770" priority="13494">
      <formula>IF(RIGHT(TEXT(AI34,"0.#"),1)=".",TRUE,FALSE)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50:Y851">
    <cfRule type="expression" dxfId="2449" priority="2989">
      <formula>IF(RIGHT(TEXT(Y850,"0.#"),1)=".",FALSE,TRUE)</formula>
    </cfRule>
    <cfRule type="expression" dxfId="2448" priority="2990">
      <formula>IF(RIGHT(TEXT(Y850,"0.#"),1)=".",TRUE,FALSE)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2:AO1131">
    <cfRule type="expression" dxfId="2419" priority="2895">
      <formula>IF(AND(AL1102&gt;=0, RIGHT(TEXT(AL1102,"0.#"),1)&lt;&gt;"."),TRUE,FALSE)</formula>
    </cfRule>
    <cfRule type="expression" dxfId="2418" priority="2896">
      <formula>IF(AND(AL1102&gt;=0, RIGHT(TEXT(AL1102,"0.#"),1)="."),TRUE,FALSE)</formula>
    </cfRule>
    <cfRule type="expression" dxfId="2417" priority="2897">
      <formula>IF(AND(AL1102&lt;0, RIGHT(TEXT(AL1102,"0.#"),1)&lt;&gt;"."),TRUE,FALSE)</formula>
    </cfRule>
    <cfRule type="expression" dxfId="2416" priority="2898">
      <formula>IF(AND(AL1102&lt;0, RIGHT(TEXT(AL1102,"0.#"),1)="."),TRUE,FALSE)</formula>
    </cfRule>
  </conditionalFormatting>
  <conditionalFormatting sqref="Y1102:Y1131">
    <cfRule type="expression" dxfId="2415" priority="2893">
      <formula>IF(RIGHT(TEXT(Y1102,"0.#"),1)=".",FALSE,TRUE)</formula>
    </cfRule>
    <cfRule type="expression" dxfId="2414" priority="2894">
      <formula>IF(RIGHT(TEXT(Y1102,"0.#"),1)=".",TRUE,FALSE)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37:AO866">
    <cfRule type="expression" dxfId="2405" priority="2847">
      <formula>IF(AND(AL837&gt;=0, RIGHT(TEXT(AL837,"0.#"),1)&lt;&gt;"."),TRUE,FALSE)</formula>
    </cfRule>
    <cfRule type="expression" dxfId="2404" priority="2848">
      <formula>IF(AND(AL837&gt;=0, RIGHT(TEXT(AL837,"0.#"),1)="."),TRUE,FALSE)</formula>
    </cfRule>
    <cfRule type="expression" dxfId="2403" priority="2849">
      <formula>IF(AND(AL837&lt;0, RIGHT(TEXT(AL837,"0.#"),1)&lt;&gt;"."),TRUE,FALSE)</formula>
    </cfRule>
    <cfRule type="expression" dxfId="2402" priority="2850">
      <formula>IF(AND(AL837&lt;0, RIGHT(TEXT(AL837,"0.#"),1)="."),TRUE,FALSE)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85:Y899">
    <cfRule type="expression" dxfId="2085" priority="2105">
      <formula>IF(RIGHT(TEXT(Y885,"0.#"),1)=".",FALSE,TRUE)</formula>
    </cfRule>
    <cfRule type="expression" dxfId="2084" priority="2106">
      <formula>IF(RIGHT(TEXT(Y885,"0.#"),1)=".",TRUE,FALSE)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P29:AC29">
    <cfRule type="expression" dxfId="731" priority="37">
      <formula>IF(RIGHT(TEXT(P29,"0.#"),1)=".",FALSE,TRUE)</formula>
    </cfRule>
    <cfRule type="expression" dxfId="730" priority="38">
      <formula>IF(RIGHT(TEXT(P29,"0.#"),1)=".",TRUE,FALSE)</formula>
    </cfRule>
  </conditionalFormatting>
  <conditionalFormatting sqref="Y837:Y846">
    <cfRule type="expression" dxfId="729" priority="29">
      <formula>IF(RIGHT(TEXT(Y837,"0.#"),1)=".",FALSE,TRUE)</formula>
    </cfRule>
    <cfRule type="expression" dxfId="728" priority="30">
      <formula>IF(RIGHT(TEXT(Y837,"0.#"),1)=".",TRUE,FALSE)</formula>
    </cfRule>
  </conditionalFormatting>
  <conditionalFormatting sqref="Y849">
    <cfRule type="expression" dxfId="727" priority="27">
      <formula>IF(RIGHT(TEXT(Y849,"0.#"),1)=".",FALSE,TRUE)</formula>
    </cfRule>
    <cfRule type="expression" dxfId="726" priority="28">
      <formula>IF(RIGHT(TEXT(Y849,"0.#"),1)=".",TRUE,FALSE)</formula>
    </cfRule>
  </conditionalFormatting>
  <conditionalFormatting sqref="Y847:Y848">
    <cfRule type="expression" dxfId="725" priority="25">
      <formula>IF(RIGHT(TEXT(Y847,"0.#"),1)=".",FALSE,TRUE)</formula>
    </cfRule>
    <cfRule type="expression" dxfId="724" priority="26">
      <formula>IF(RIGHT(TEXT(Y847,"0.#"),1)=".",TRUE,FALSE)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Y872:Y873">
    <cfRule type="expression" dxfId="721" priority="21">
      <formula>IF(RIGHT(TEXT(Y872,"0.#"),1)=".",FALSE,TRUE)</formula>
    </cfRule>
    <cfRule type="expression" dxfId="720" priority="22">
      <formula>IF(RIGHT(TEXT(Y872,"0.#"),1)=".",TRUE,FALSE)</formula>
    </cfRule>
  </conditionalFormatting>
  <conditionalFormatting sqref="Y874:Y876">
    <cfRule type="expression" dxfId="719" priority="19">
      <formula>IF(RIGHT(TEXT(Y874,"0.#"),1)=".",FALSE,TRUE)</formula>
    </cfRule>
    <cfRule type="expression" dxfId="718" priority="20">
      <formula>IF(RIGHT(TEXT(Y874,"0.#"),1)=".",TRUE,FALSE)</formula>
    </cfRule>
  </conditionalFormatting>
  <conditionalFormatting sqref="Y877:Y879">
    <cfRule type="expression" dxfId="717" priority="17">
      <formula>IF(RIGHT(TEXT(Y877,"0.#"),1)=".",FALSE,TRUE)</formula>
    </cfRule>
    <cfRule type="expression" dxfId="716" priority="18">
      <formula>IF(RIGHT(TEXT(Y877,"0.#"),1)=".",TRUE,FALSE)</formula>
    </cfRule>
  </conditionalFormatting>
  <conditionalFormatting sqref="Y880:Y881">
    <cfRule type="expression" dxfId="715" priority="15">
      <formula>IF(RIGHT(TEXT(Y880,"0.#"),1)=".",FALSE,TRUE)</formula>
    </cfRule>
    <cfRule type="expression" dxfId="714" priority="16">
      <formula>IF(RIGHT(TEXT(Y880,"0.#"),1)=".",TRUE,FALSE)</formula>
    </cfRule>
  </conditionalFormatting>
  <conditionalFormatting sqref="Y882:Y884">
    <cfRule type="expression" dxfId="713" priority="13">
      <formula>IF(RIGHT(TEXT(Y882,"0.#"),1)=".",FALSE,TRUE)</formula>
    </cfRule>
    <cfRule type="expression" dxfId="712" priority="14">
      <formula>IF(RIGHT(TEXT(Y882,"0.#"),1)=".",TRUE,FALSE)</formula>
    </cfRule>
  </conditionalFormatting>
  <conditionalFormatting sqref="Y852:Y853">
    <cfRule type="expression" dxfId="711" priority="11">
      <formula>IF(RIGHT(TEXT(Y852,"0.#"),1)=".",FALSE,TRUE)</formula>
    </cfRule>
    <cfRule type="expression" dxfId="710" priority="12">
      <formula>IF(RIGHT(TEXT(Y852,"0.#"),1)=".",TRUE,FALSE)</formula>
    </cfRule>
  </conditionalFormatting>
  <conditionalFormatting sqref="Y854:Y855">
    <cfRule type="expression" dxfId="709" priority="9">
      <formula>IF(RIGHT(TEXT(Y854,"0.#"),1)=".",FALSE,TRUE)</formula>
    </cfRule>
    <cfRule type="expression" dxfId="708" priority="10">
      <formula>IF(RIGHT(TEXT(Y854,"0.#"),1)=".",TRUE,FALSE)</formula>
    </cfRule>
  </conditionalFormatting>
  <conditionalFormatting sqref="Y856:Y858">
    <cfRule type="expression" dxfId="707" priority="7">
      <formula>IF(RIGHT(TEXT(Y856,"0.#"),1)=".",FALSE,TRUE)</formula>
    </cfRule>
    <cfRule type="expression" dxfId="706" priority="8">
      <formula>IF(RIGHT(TEXT(Y856,"0.#"),1)=".",TRUE,FALSE)</formula>
    </cfRule>
  </conditionalFormatting>
  <conditionalFormatting sqref="Y859:Y861">
    <cfRule type="expression" dxfId="705" priority="5">
      <formula>IF(RIGHT(TEXT(Y859,"0.#"),1)=".",FALSE,TRUE)</formula>
    </cfRule>
    <cfRule type="expression" dxfId="704" priority="6">
      <formula>IF(RIGHT(TEXT(Y859,"0.#"),1)=".",TRUE,FALSE)</formula>
    </cfRule>
  </conditionalFormatting>
  <conditionalFormatting sqref="Y862:Y863">
    <cfRule type="expression" dxfId="703" priority="3">
      <formula>IF(RIGHT(TEXT(Y862,"0.#"),1)=".",FALSE,TRUE)</formula>
    </cfRule>
    <cfRule type="expression" dxfId="702" priority="4">
      <formula>IF(RIGHT(TEXT(Y862,"0.#"),1)=".",TRUE,FALSE)</formula>
    </cfRule>
  </conditionalFormatting>
  <conditionalFormatting sqref="Y864:Y866">
    <cfRule type="expression" dxfId="701" priority="1">
      <formula>IF(RIGHT(TEXT(Y864,"0.#"),1)=".",FALSE,TRUE)</formula>
    </cfRule>
    <cfRule type="expression" dxfId="700" priority="2">
      <formula>IF(RIGHT(TEXT(Y864,"0.#"),1)=".",TRUE,FALSE)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607</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607</v>
      </c>
      <c r="R6" s="13" t="str">
        <f t="shared" si="3"/>
        <v>交付</v>
      </c>
      <c r="S6" s="13" t="str">
        <f t="shared" si="4"/>
        <v>補助、交付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422"/>
      <c r="AD4" s="422"/>
      <c r="AE4" s="422"/>
      <c r="AF4" s="422"/>
      <c r="AG4" s="422"/>
      <c r="AH4" s="423"/>
      <c r="AI4" s="424"/>
      <c r="AJ4" s="424"/>
      <c r="AK4" s="424"/>
      <c r="AL4" s="327"/>
      <c r="AM4" s="328"/>
      <c r="AN4" s="328"/>
      <c r="AO4" s="329"/>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422"/>
      <c r="AD5" s="422"/>
      <c r="AE5" s="422"/>
      <c r="AF5" s="422"/>
      <c r="AG5" s="422"/>
      <c r="AH5" s="423"/>
      <c r="AI5" s="424"/>
      <c r="AJ5" s="424"/>
      <c r="AK5" s="424"/>
      <c r="AL5" s="327"/>
      <c r="AM5" s="328"/>
      <c r="AN5" s="328"/>
      <c r="AO5" s="329"/>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422"/>
      <c r="AD6" s="422"/>
      <c r="AE6" s="422"/>
      <c r="AF6" s="422"/>
      <c r="AG6" s="422"/>
      <c r="AH6" s="423"/>
      <c r="AI6" s="424"/>
      <c r="AJ6" s="424"/>
      <c r="AK6" s="424"/>
      <c r="AL6" s="327"/>
      <c r="AM6" s="328"/>
      <c r="AN6" s="328"/>
      <c r="AO6" s="329"/>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422"/>
      <c r="AD7" s="422"/>
      <c r="AE7" s="422"/>
      <c r="AF7" s="422"/>
      <c r="AG7" s="422"/>
      <c r="AH7" s="423"/>
      <c r="AI7" s="424"/>
      <c r="AJ7" s="424"/>
      <c r="AK7" s="424"/>
      <c r="AL7" s="327"/>
      <c r="AM7" s="328"/>
      <c r="AN7" s="328"/>
      <c r="AO7" s="329"/>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422"/>
      <c r="AD8" s="422"/>
      <c r="AE8" s="422"/>
      <c r="AF8" s="422"/>
      <c r="AG8" s="422"/>
      <c r="AH8" s="423"/>
      <c r="AI8" s="424"/>
      <c r="AJ8" s="424"/>
      <c r="AK8" s="424"/>
      <c r="AL8" s="327"/>
      <c r="AM8" s="328"/>
      <c r="AN8" s="328"/>
      <c r="AO8" s="329"/>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422"/>
      <c r="AD9" s="422"/>
      <c r="AE9" s="422"/>
      <c r="AF9" s="422"/>
      <c r="AG9" s="422"/>
      <c r="AH9" s="423"/>
      <c r="AI9" s="424"/>
      <c r="AJ9" s="424"/>
      <c r="AK9" s="424"/>
      <c r="AL9" s="327"/>
      <c r="AM9" s="328"/>
      <c r="AN9" s="328"/>
      <c r="AO9" s="329"/>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422"/>
      <c r="AD10" s="422"/>
      <c r="AE10" s="422"/>
      <c r="AF10" s="422"/>
      <c r="AG10" s="422"/>
      <c r="AH10" s="423"/>
      <c r="AI10" s="424"/>
      <c r="AJ10" s="424"/>
      <c r="AK10" s="424"/>
      <c r="AL10" s="327"/>
      <c r="AM10" s="328"/>
      <c r="AN10" s="328"/>
      <c r="AO10" s="329"/>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422"/>
      <c r="AD11" s="422"/>
      <c r="AE11" s="422"/>
      <c r="AF11" s="422"/>
      <c r="AG11" s="422"/>
      <c r="AH11" s="423"/>
      <c r="AI11" s="424"/>
      <c r="AJ11" s="424"/>
      <c r="AK11" s="424"/>
      <c r="AL11" s="327"/>
      <c r="AM11" s="328"/>
      <c r="AN11" s="328"/>
      <c r="AO11" s="329"/>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422"/>
      <c r="AD12" s="422"/>
      <c r="AE12" s="422"/>
      <c r="AF12" s="422"/>
      <c r="AG12" s="422"/>
      <c r="AH12" s="423"/>
      <c r="AI12" s="424"/>
      <c r="AJ12" s="424"/>
      <c r="AK12" s="424"/>
      <c r="AL12" s="327"/>
      <c r="AM12" s="328"/>
      <c r="AN12" s="328"/>
      <c r="AO12" s="329"/>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422"/>
      <c r="AD13" s="422"/>
      <c r="AE13" s="422"/>
      <c r="AF13" s="422"/>
      <c r="AG13" s="422"/>
      <c r="AH13" s="423"/>
      <c r="AI13" s="424"/>
      <c r="AJ13" s="424"/>
      <c r="AK13" s="424"/>
      <c r="AL13" s="327"/>
      <c r="AM13" s="328"/>
      <c r="AN13" s="328"/>
      <c r="AO13" s="329"/>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422"/>
      <c r="AD14" s="422"/>
      <c r="AE14" s="422"/>
      <c r="AF14" s="422"/>
      <c r="AG14" s="422"/>
      <c r="AH14" s="423"/>
      <c r="AI14" s="424"/>
      <c r="AJ14" s="424"/>
      <c r="AK14" s="424"/>
      <c r="AL14" s="327"/>
      <c r="AM14" s="328"/>
      <c r="AN14" s="328"/>
      <c r="AO14" s="329"/>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422"/>
      <c r="AD15" s="422"/>
      <c r="AE15" s="422"/>
      <c r="AF15" s="422"/>
      <c r="AG15" s="422"/>
      <c r="AH15" s="423"/>
      <c r="AI15" s="424"/>
      <c r="AJ15" s="424"/>
      <c r="AK15" s="424"/>
      <c r="AL15" s="327"/>
      <c r="AM15" s="328"/>
      <c r="AN15" s="328"/>
      <c r="AO15" s="329"/>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422"/>
      <c r="AD16" s="422"/>
      <c r="AE16" s="422"/>
      <c r="AF16" s="422"/>
      <c r="AG16" s="422"/>
      <c r="AH16" s="423"/>
      <c r="AI16" s="424"/>
      <c r="AJ16" s="424"/>
      <c r="AK16" s="424"/>
      <c r="AL16" s="327"/>
      <c r="AM16" s="328"/>
      <c r="AN16" s="328"/>
      <c r="AO16" s="329"/>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422"/>
      <c r="AD17" s="422"/>
      <c r="AE17" s="422"/>
      <c r="AF17" s="422"/>
      <c r="AG17" s="422"/>
      <c r="AH17" s="423"/>
      <c r="AI17" s="424"/>
      <c r="AJ17" s="424"/>
      <c r="AK17" s="424"/>
      <c r="AL17" s="327"/>
      <c r="AM17" s="328"/>
      <c r="AN17" s="328"/>
      <c r="AO17" s="329"/>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422"/>
      <c r="AD18" s="422"/>
      <c r="AE18" s="422"/>
      <c r="AF18" s="422"/>
      <c r="AG18" s="422"/>
      <c r="AH18" s="423"/>
      <c r="AI18" s="424"/>
      <c r="AJ18" s="424"/>
      <c r="AK18" s="424"/>
      <c r="AL18" s="327"/>
      <c r="AM18" s="328"/>
      <c r="AN18" s="328"/>
      <c r="AO18" s="329"/>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422"/>
      <c r="AD19" s="422"/>
      <c r="AE19" s="422"/>
      <c r="AF19" s="422"/>
      <c r="AG19" s="422"/>
      <c r="AH19" s="423"/>
      <c r="AI19" s="424"/>
      <c r="AJ19" s="424"/>
      <c r="AK19" s="424"/>
      <c r="AL19" s="327"/>
      <c r="AM19" s="328"/>
      <c r="AN19" s="328"/>
      <c r="AO19" s="329"/>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422"/>
      <c r="AD20" s="422"/>
      <c r="AE20" s="422"/>
      <c r="AF20" s="422"/>
      <c r="AG20" s="422"/>
      <c r="AH20" s="423"/>
      <c r="AI20" s="424"/>
      <c r="AJ20" s="424"/>
      <c r="AK20" s="424"/>
      <c r="AL20" s="327"/>
      <c r="AM20" s="328"/>
      <c r="AN20" s="328"/>
      <c r="AO20" s="329"/>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422"/>
      <c r="AD21" s="422"/>
      <c r="AE21" s="422"/>
      <c r="AF21" s="422"/>
      <c r="AG21" s="422"/>
      <c r="AH21" s="423"/>
      <c r="AI21" s="424"/>
      <c r="AJ21" s="424"/>
      <c r="AK21" s="424"/>
      <c r="AL21" s="327"/>
      <c r="AM21" s="328"/>
      <c r="AN21" s="328"/>
      <c r="AO21" s="329"/>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422"/>
      <c r="AD22" s="422"/>
      <c r="AE22" s="422"/>
      <c r="AF22" s="422"/>
      <c r="AG22" s="422"/>
      <c r="AH22" s="423"/>
      <c r="AI22" s="424"/>
      <c r="AJ22" s="424"/>
      <c r="AK22" s="424"/>
      <c r="AL22" s="327"/>
      <c r="AM22" s="328"/>
      <c r="AN22" s="328"/>
      <c r="AO22" s="329"/>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422"/>
      <c r="AD23" s="422"/>
      <c r="AE23" s="422"/>
      <c r="AF23" s="422"/>
      <c r="AG23" s="422"/>
      <c r="AH23" s="423"/>
      <c r="AI23" s="424"/>
      <c r="AJ23" s="424"/>
      <c r="AK23" s="424"/>
      <c r="AL23" s="327"/>
      <c r="AM23" s="328"/>
      <c r="AN23" s="328"/>
      <c r="AO23" s="329"/>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422"/>
      <c r="AD24" s="422"/>
      <c r="AE24" s="422"/>
      <c r="AF24" s="422"/>
      <c r="AG24" s="422"/>
      <c r="AH24" s="423"/>
      <c r="AI24" s="424"/>
      <c r="AJ24" s="424"/>
      <c r="AK24" s="424"/>
      <c r="AL24" s="327"/>
      <c r="AM24" s="328"/>
      <c r="AN24" s="328"/>
      <c r="AO24" s="329"/>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422"/>
      <c r="AD25" s="422"/>
      <c r="AE25" s="422"/>
      <c r="AF25" s="422"/>
      <c r="AG25" s="422"/>
      <c r="AH25" s="423"/>
      <c r="AI25" s="424"/>
      <c r="AJ25" s="424"/>
      <c r="AK25" s="424"/>
      <c r="AL25" s="327"/>
      <c r="AM25" s="328"/>
      <c r="AN25" s="328"/>
      <c r="AO25" s="329"/>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422"/>
      <c r="AD26" s="422"/>
      <c r="AE26" s="422"/>
      <c r="AF26" s="422"/>
      <c r="AG26" s="422"/>
      <c r="AH26" s="423"/>
      <c r="AI26" s="424"/>
      <c r="AJ26" s="424"/>
      <c r="AK26" s="424"/>
      <c r="AL26" s="327"/>
      <c r="AM26" s="328"/>
      <c r="AN26" s="328"/>
      <c r="AO26" s="329"/>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422"/>
      <c r="AD27" s="422"/>
      <c r="AE27" s="422"/>
      <c r="AF27" s="422"/>
      <c r="AG27" s="422"/>
      <c r="AH27" s="423"/>
      <c r="AI27" s="424"/>
      <c r="AJ27" s="424"/>
      <c r="AK27" s="424"/>
      <c r="AL27" s="327"/>
      <c r="AM27" s="328"/>
      <c r="AN27" s="328"/>
      <c r="AO27" s="329"/>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422"/>
      <c r="AD28" s="422"/>
      <c r="AE28" s="422"/>
      <c r="AF28" s="422"/>
      <c r="AG28" s="422"/>
      <c r="AH28" s="423"/>
      <c r="AI28" s="424"/>
      <c r="AJ28" s="424"/>
      <c r="AK28" s="424"/>
      <c r="AL28" s="327"/>
      <c r="AM28" s="328"/>
      <c r="AN28" s="328"/>
      <c r="AO28" s="329"/>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422"/>
      <c r="AD29" s="422"/>
      <c r="AE29" s="422"/>
      <c r="AF29" s="422"/>
      <c r="AG29" s="422"/>
      <c r="AH29" s="423"/>
      <c r="AI29" s="424"/>
      <c r="AJ29" s="424"/>
      <c r="AK29" s="424"/>
      <c r="AL29" s="327"/>
      <c r="AM29" s="328"/>
      <c r="AN29" s="328"/>
      <c r="AO29" s="329"/>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422"/>
      <c r="AD30" s="422"/>
      <c r="AE30" s="422"/>
      <c r="AF30" s="422"/>
      <c r="AG30" s="422"/>
      <c r="AH30" s="423"/>
      <c r="AI30" s="424"/>
      <c r="AJ30" s="424"/>
      <c r="AK30" s="424"/>
      <c r="AL30" s="327"/>
      <c r="AM30" s="328"/>
      <c r="AN30" s="328"/>
      <c r="AO30" s="329"/>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422"/>
      <c r="AD31" s="422"/>
      <c r="AE31" s="422"/>
      <c r="AF31" s="422"/>
      <c r="AG31" s="422"/>
      <c r="AH31" s="423"/>
      <c r="AI31" s="424"/>
      <c r="AJ31" s="424"/>
      <c r="AK31" s="424"/>
      <c r="AL31" s="327"/>
      <c r="AM31" s="328"/>
      <c r="AN31" s="328"/>
      <c r="AO31" s="329"/>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422"/>
      <c r="AD32" s="422"/>
      <c r="AE32" s="422"/>
      <c r="AF32" s="422"/>
      <c r="AG32" s="422"/>
      <c r="AH32" s="423"/>
      <c r="AI32" s="424"/>
      <c r="AJ32" s="424"/>
      <c r="AK32" s="424"/>
      <c r="AL32" s="327"/>
      <c r="AM32" s="328"/>
      <c r="AN32" s="328"/>
      <c r="AO32" s="329"/>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422"/>
      <c r="AD33" s="422"/>
      <c r="AE33" s="422"/>
      <c r="AF33" s="422"/>
      <c r="AG33" s="422"/>
      <c r="AH33" s="423"/>
      <c r="AI33" s="424"/>
      <c r="AJ33" s="424"/>
      <c r="AK33" s="424"/>
      <c r="AL33" s="327"/>
      <c r="AM33" s="328"/>
      <c r="AN33" s="328"/>
      <c r="AO33" s="329"/>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422"/>
      <c r="AD37" s="422"/>
      <c r="AE37" s="422"/>
      <c r="AF37" s="422"/>
      <c r="AG37" s="422"/>
      <c r="AH37" s="423"/>
      <c r="AI37" s="424"/>
      <c r="AJ37" s="424"/>
      <c r="AK37" s="424"/>
      <c r="AL37" s="327"/>
      <c r="AM37" s="328"/>
      <c r="AN37" s="328"/>
      <c r="AO37" s="329"/>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422"/>
      <c r="AD38" s="422"/>
      <c r="AE38" s="422"/>
      <c r="AF38" s="422"/>
      <c r="AG38" s="422"/>
      <c r="AH38" s="423"/>
      <c r="AI38" s="424"/>
      <c r="AJ38" s="424"/>
      <c r="AK38" s="424"/>
      <c r="AL38" s="327"/>
      <c r="AM38" s="328"/>
      <c r="AN38" s="328"/>
      <c r="AO38" s="329"/>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422"/>
      <c r="AD39" s="422"/>
      <c r="AE39" s="422"/>
      <c r="AF39" s="422"/>
      <c r="AG39" s="422"/>
      <c r="AH39" s="423"/>
      <c r="AI39" s="424"/>
      <c r="AJ39" s="424"/>
      <c r="AK39" s="424"/>
      <c r="AL39" s="327"/>
      <c r="AM39" s="328"/>
      <c r="AN39" s="328"/>
      <c r="AO39" s="329"/>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422"/>
      <c r="AD40" s="422"/>
      <c r="AE40" s="422"/>
      <c r="AF40" s="422"/>
      <c r="AG40" s="422"/>
      <c r="AH40" s="423"/>
      <c r="AI40" s="424"/>
      <c r="AJ40" s="424"/>
      <c r="AK40" s="424"/>
      <c r="AL40" s="327"/>
      <c r="AM40" s="328"/>
      <c r="AN40" s="328"/>
      <c r="AO40" s="329"/>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422"/>
      <c r="AD41" s="422"/>
      <c r="AE41" s="422"/>
      <c r="AF41" s="422"/>
      <c r="AG41" s="422"/>
      <c r="AH41" s="423"/>
      <c r="AI41" s="424"/>
      <c r="AJ41" s="424"/>
      <c r="AK41" s="424"/>
      <c r="AL41" s="327"/>
      <c r="AM41" s="328"/>
      <c r="AN41" s="328"/>
      <c r="AO41" s="329"/>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422"/>
      <c r="AD42" s="422"/>
      <c r="AE42" s="422"/>
      <c r="AF42" s="422"/>
      <c r="AG42" s="422"/>
      <c r="AH42" s="423"/>
      <c r="AI42" s="424"/>
      <c r="AJ42" s="424"/>
      <c r="AK42" s="424"/>
      <c r="AL42" s="327"/>
      <c r="AM42" s="328"/>
      <c r="AN42" s="328"/>
      <c r="AO42" s="329"/>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422"/>
      <c r="AD43" s="422"/>
      <c r="AE43" s="422"/>
      <c r="AF43" s="422"/>
      <c r="AG43" s="422"/>
      <c r="AH43" s="423"/>
      <c r="AI43" s="424"/>
      <c r="AJ43" s="424"/>
      <c r="AK43" s="424"/>
      <c r="AL43" s="327"/>
      <c r="AM43" s="328"/>
      <c r="AN43" s="328"/>
      <c r="AO43" s="329"/>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422"/>
      <c r="AD44" s="422"/>
      <c r="AE44" s="422"/>
      <c r="AF44" s="422"/>
      <c r="AG44" s="422"/>
      <c r="AH44" s="423"/>
      <c r="AI44" s="424"/>
      <c r="AJ44" s="424"/>
      <c r="AK44" s="424"/>
      <c r="AL44" s="327"/>
      <c r="AM44" s="328"/>
      <c r="AN44" s="328"/>
      <c r="AO44" s="329"/>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422"/>
      <c r="AD45" s="422"/>
      <c r="AE45" s="422"/>
      <c r="AF45" s="422"/>
      <c r="AG45" s="422"/>
      <c r="AH45" s="423"/>
      <c r="AI45" s="424"/>
      <c r="AJ45" s="424"/>
      <c r="AK45" s="424"/>
      <c r="AL45" s="327"/>
      <c r="AM45" s="328"/>
      <c r="AN45" s="328"/>
      <c r="AO45" s="329"/>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422"/>
      <c r="AD46" s="422"/>
      <c r="AE46" s="422"/>
      <c r="AF46" s="422"/>
      <c r="AG46" s="422"/>
      <c r="AH46" s="423"/>
      <c r="AI46" s="424"/>
      <c r="AJ46" s="424"/>
      <c r="AK46" s="424"/>
      <c r="AL46" s="327"/>
      <c r="AM46" s="328"/>
      <c r="AN46" s="328"/>
      <c r="AO46" s="329"/>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422"/>
      <c r="AD47" s="422"/>
      <c r="AE47" s="422"/>
      <c r="AF47" s="422"/>
      <c r="AG47" s="422"/>
      <c r="AH47" s="423"/>
      <c r="AI47" s="424"/>
      <c r="AJ47" s="424"/>
      <c r="AK47" s="424"/>
      <c r="AL47" s="327"/>
      <c r="AM47" s="328"/>
      <c r="AN47" s="328"/>
      <c r="AO47" s="329"/>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422"/>
      <c r="AD48" s="422"/>
      <c r="AE48" s="422"/>
      <c r="AF48" s="422"/>
      <c r="AG48" s="422"/>
      <c r="AH48" s="423"/>
      <c r="AI48" s="424"/>
      <c r="AJ48" s="424"/>
      <c r="AK48" s="424"/>
      <c r="AL48" s="327"/>
      <c r="AM48" s="328"/>
      <c r="AN48" s="328"/>
      <c r="AO48" s="329"/>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422"/>
      <c r="AD49" s="422"/>
      <c r="AE49" s="422"/>
      <c r="AF49" s="422"/>
      <c r="AG49" s="422"/>
      <c r="AH49" s="423"/>
      <c r="AI49" s="424"/>
      <c r="AJ49" s="424"/>
      <c r="AK49" s="424"/>
      <c r="AL49" s="327"/>
      <c r="AM49" s="328"/>
      <c r="AN49" s="328"/>
      <c r="AO49" s="329"/>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422"/>
      <c r="AD50" s="422"/>
      <c r="AE50" s="422"/>
      <c r="AF50" s="422"/>
      <c r="AG50" s="422"/>
      <c r="AH50" s="423"/>
      <c r="AI50" s="424"/>
      <c r="AJ50" s="424"/>
      <c r="AK50" s="424"/>
      <c r="AL50" s="327"/>
      <c r="AM50" s="328"/>
      <c r="AN50" s="328"/>
      <c r="AO50" s="329"/>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422"/>
      <c r="AD51" s="422"/>
      <c r="AE51" s="422"/>
      <c r="AF51" s="422"/>
      <c r="AG51" s="422"/>
      <c r="AH51" s="423"/>
      <c r="AI51" s="424"/>
      <c r="AJ51" s="424"/>
      <c r="AK51" s="424"/>
      <c r="AL51" s="327"/>
      <c r="AM51" s="328"/>
      <c r="AN51" s="328"/>
      <c r="AO51" s="329"/>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422"/>
      <c r="AD52" s="422"/>
      <c r="AE52" s="422"/>
      <c r="AF52" s="422"/>
      <c r="AG52" s="422"/>
      <c r="AH52" s="423"/>
      <c r="AI52" s="424"/>
      <c r="AJ52" s="424"/>
      <c r="AK52" s="424"/>
      <c r="AL52" s="327"/>
      <c r="AM52" s="328"/>
      <c r="AN52" s="328"/>
      <c r="AO52" s="329"/>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422"/>
      <c r="AD53" s="422"/>
      <c r="AE53" s="422"/>
      <c r="AF53" s="422"/>
      <c r="AG53" s="422"/>
      <c r="AH53" s="423"/>
      <c r="AI53" s="424"/>
      <c r="AJ53" s="424"/>
      <c r="AK53" s="424"/>
      <c r="AL53" s="327"/>
      <c r="AM53" s="328"/>
      <c r="AN53" s="328"/>
      <c r="AO53" s="329"/>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422"/>
      <c r="AD54" s="422"/>
      <c r="AE54" s="422"/>
      <c r="AF54" s="422"/>
      <c r="AG54" s="422"/>
      <c r="AH54" s="423"/>
      <c r="AI54" s="424"/>
      <c r="AJ54" s="424"/>
      <c r="AK54" s="424"/>
      <c r="AL54" s="327"/>
      <c r="AM54" s="328"/>
      <c r="AN54" s="328"/>
      <c r="AO54" s="329"/>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422"/>
      <c r="AD55" s="422"/>
      <c r="AE55" s="422"/>
      <c r="AF55" s="422"/>
      <c r="AG55" s="422"/>
      <c r="AH55" s="423"/>
      <c r="AI55" s="424"/>
      <c r="AJ55" s="424"/>
      <c r="AK55" s="424"/>
      <c r="AL55" s="327"/>
      <c r="AM55" s="328"/>
      <c r="AN55" s="328"/>
      <c r="AO55" s="329"/>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422"/>
      <c r="AD56" s="422"/>
      <c r="AE56" s="422"/>
      <c r="AF56" s="422"/>
      <c r="AG56" s="422"/>
      <c r="AH56" s="423"/>
      <c r="AI56" s="424"/>
      <c r="AJ56" s="424"/>
      <c r="AK56" s="424"/>
      <c r="AL56" s="327"/>
      <c r="AM56" s="328"/>
      <c r="AN56" s="328"/>
      <c r="AO56" s="329"/>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422"/>
      <c r="AD57" s="422"/>
      <c r="AE57" s="422"/>
      <c r="AF57" s="422"/>
      <c r="AG57" s="422"/>
      <c r="AH57" s="423"/>
      <c r="AI57" s="424"/>
      <c r="AJ57" s="424"/>
      <c r="AK57" s="424"/>
      <c r="AL57" s="327"/>
      <c r="AM57" s="328"/>
      <c r="AN57" s="328"/>
      <c r="AO57" s="329"/>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422"/>
      <c r="AD58" s="422"/>
      <c r="AE58" s="422"/>
      <c r="AF58" s="422"/>
      <c r="AG58" s="422"/>
      <c r="AH58" s="423"/>
      <c r="AI58" s="424"/>
      <c r="AJ58" s="424"/>
      <c r="AK58" s="424"/>
      <c r="AL58" s="327"/>
      <c r="AM58" s="328"/>
      <c r="AN58" s="328"/>
      <c r="AO58" s="329"/>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422"/>
      <c r="AD59" s="422"/>
      <c r="AE59" s="422"/>
      <c r="AF59" s="422"/>
      <c r="AG59" s="422"/>
      <c r="AH59" s="423"/>
      <c r="AI59" s="424"/>
      <c r="AJ59" s="424"/>
      <c r="AK59" s="424"/>
      <c r="AL59" s="327"/>
      <c r="AM59" s="328"/>
      <c r="AN59" s="328"/>
      <c r="AO59" s="329"/>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422"/>
      <c r="AD60" s="422"/>
      <c r="AE60" s="422"/>
      <c r="AF60" s="422"/>
      <c r="AG60" s="422"/>
      <c r="AH60" s="423"/>
      <c r="AI60" s="424"/>
      <c r="AJ60" s="424"/>
      <c r="AK60" s="424"/>
      <c r="AL60" s="327"/>
      <c r="AM60" s="328"/>
      <c r="AN60" s="328"/>
      <c r="AO60" s="329"/>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422"/>
      <c r="AD61" s="422"/>
      <c r="AE61" s="422"/>
      <c r="AF61" s="422"/>
      <c r="AG61" s="422"/>
      <c r="AH61" s="423"/>
      <c r="AI61" s="424"/>
      <c r="AJ61" s="424"/>
      <c r="AK61" s="424"/>
      <c r="AL61" s="327"/>
      <c r="AM61" s="328"/>
      <c r="AN61" s="328"/>
      <c r="AO61" s="329"/>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422"/>
      <c r="AD62" s="422"/>
      <c r="AE62" s="422"/>
      <c r="AF62" s="422"/>
      <c r="AG62" s="422"/>
      <c r="AH62" s="423"/>
      <c r="AI62" s="424"/>
      <c r="AJ62" s="424"/>
      <c r="AK62" s="424"/>
      <c r="AL62" s="327"/>
      <c r="AM62" s="328"/>
      <c r="AN62" s="328"/>
      <c r="AO62" s="329"/>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422"/>
      <c r="AD63" s="422"/>
      <c r="AE63" s="422"/>
      <c r="AF63" s="422"/>
      <c r="AG63" s="422"/>
      <c r="AH63" s="423"/>
      <c r="AI63" s="424"/>
      <c r="AJ63" s="424"/>
      <c r="AK63" s="424"/>
      <c r="AL63" s="327"/>
      <c r="AM63" s="328"/>
      <c r="AN63" s="328"/>
      <c r="AO63" s="329"/>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422"/>
      <c r="AD64" s="422"/>
      <c r="AE64" s="422"/>
      <c r="AF64" s="422"/>
      <c r="AG64" s="422"/>
      <c r="AH64" s="423"/>
      <c r="AI64" s="424"/>
      <c r="AJ64" s="424"/>
      <c r="AK64" s="424"/>
      <c r="AL64" s="327"/>
      <c r="AM64" s="328"/>
      <c r="AN64" s="328"/>
      <c r="AO64" s="329"/>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422"/>
      <c r="AD65" s="422"/>
      <c r="AE65" s="422"/>
      <c r="AF65" s="422"/>
      <c r="AG65" s="422"/>
      <c r="AH65" s="423"/>
      <c r="AI65" s="424"/>
      <c r="AJ65" s="424"/>
      <c r="AK65" s="424"/>
      <c r="AL65" s="327"/>
      <c r="AM65" s="328"/>
      <c r="AN65" s="328"/>
      <c r="AO65" s="329"/>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422"/>
      <c r="AD66" s="422"/>
      <c r="AE66" s="422"/>
      <c r="AF66" s="422"/>
      <c r="AG66" s="422"/>
      <c r="AH66" s="423"/>
      <c r="AI66" s="424"/>
      <c r="AJ66" s="424"/>
      <c r="AK66" s="424"/>
      <c r="AL66" s="327"/>
      <c r="AM66" s="328"/>
      <c r="AN66" s="328"/>
      <c r="AO66" s="329"/>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422"/>
      <c r="AD70" s="422"/>
      <c r="AE70" s="422"/>
      <c r="AF70" s="422"/>
      <c r="AG70" s="422"/>
      <c r="AH70" s="423"/>
      <c r="AI70" s="424"/>
      <c r="AJ70" s="424"/>
      <c r="AK70" s="424"/>
      <c r="AL70" s="327"/>
      <c r="AM70" s="328"/>
      <c r="AN70" s="328"/>
      <c r="AO70" s="329"/>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422"/>
      <c r="AD71" s="422"/>
      <c r="AE71" s="422"/>
      <c r="AF71" s="422"/>
      <c r="AG71" s="422"/>
      <c r="AH71" s="423"/>
      <c r="AI71" s="424"/>
      <c r="AJ71" s="424"/>
      <c r="AK71" s="424"/>
      <c r="AL71" s="327"/>
      <c r="AM71" s="328"/>
      <c r="AN71" s="328"/>
      <c r="AO71" s="329"/>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422"/>
      <c r="AD72" s="422"/>
      <c r="AE72" s="422"/>
      <c r="AF72" s="422"/>
      <c r="AG72" s="422"/>
      <c r="AH72" s="423"/>
      <c r="AI72" s="424"/>
      <c r="AJ72" s="424"/>
      <c r="AK72" s="424"/>
      <c r="AL72" s="327"/>
      <c r="AM72" s="328"/>
      <c r="AN72" s="328"/>
      <c r="AO72" s="329"/>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422"/>
      <c r="AD73" s="422"/>
      <c r="AE73" s="422"/>
      <c r="AF73" s="422"/>
      <c r="AG73" s="422"/>
      <c r="AH73" s="423"/>
      <c r="AI73" s="424"/>
      <c r="AJ73" s="424"/>
      <c r="AK73" s="424"/>
      <c r="AL73" s="327"/>
      <c r="AM73" s="328"/>
      <c r="AN73" s="328"/>
      <c r="AO73" s="329"/>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422"/>
      <c r="AD74" s="422"/>
      <c r="AE74" s="422"/>
      <c r="AF74" s="422"/>
      <c r="AG74" s="422"/>
      <c r="AH74" s="423"/>
      <c r="AI74" s="424"/>
      <c r="AJ74" s="424"/>
      <c r="AK74" s="424"/>
      <c r="AL74" s="327"/>
      <c r="AM74" s="328"/>
      <c r="AN74" s="328"/>
      <c r="AO74" s="329"/>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422"/>
      <c r="AD75" s="422"/>
      <c r="AE75" s="422"/>
      <c r="AF75" s="422"/>
      <c r="AG75" s="422"/>
      <c r="AH75" s="423"/>
      <c r="AI75" s="424"/>
      <c r="AJ75" s="424"/>
      <c r="AK75" s="424"/>
      <c r="AL75" s="327"/>
      <c r="AM75" s="328"/>
      <c r="AN75" s="328"/>
      <c r="AO75" s="329"/>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422"/>
      <c r="AD76" s="422"/>
      <c r="AE76" s="422"/>
      <c r="AF76" s="422"/>
      <c r="AG76" s="422"/>
      <c r="AH76" s="423"/>
      <c r="AI76" s="424"/>
      <c r="AJ76" s="424"/>
      <c r="AK76" s="424"/>
      <c r="AL76" s="327"/>
      <c r="AM76" s="328"/>
      <c r="AN76" s="328"/>
      <c r="AO76" s="329"/>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422"/>
      <c r="AD77" s="422"/>
      <c r="AE77" s="422"/>
      <c r="AF77" s="422"/>
      <c r="AG77" s="422"/>
      <c r="AH77" s="423"/>
      <c r="AI77" s="424"/>
      <c r="AJ77" s="424"/>
      <c r="AK77" s="424"/>
      <c r="AL77" s="327"/>
      <c r="AM77" s="328"/>
      <c r="AN77" s="328"/>
      <c r="AO77" s="329"/>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422"/>
      <c r="AD78" s="422"/>
      <c r="AE78" s="422"/>
      <c r="AF78" s="422"/>
      <c r="AG78" s="422"/>
      <c r="AH78" s="423"/>
      <c r="AI78" s="424"/>
      <c r="AJ78" s="424"/>
      <c r="AK78" s="424"/>
      <c r="AL78" s="327"/>
      <c r="AM78" s="328"/>
      <c r="AN78" s="328"/>
      <c r="AO78" s="329"/>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422"/>
      <c r="AD79" s="422"/>
      <c r="AE79" s="422"/>
      <c r="AF79" s="422"/>
      <c r="AG79" s="422"/>
      <c r="AH79" s="423"/>
      <c r="AI79" s="424"/>
      <c r="AJ79" s="424"/>
      <c r="AK79" s="424"/>
      <c r="AL79" s="327"/>
      <c r="AM79" s="328"/>
      <c r="AN79" s="328"/>
      <c r="AO79" s="329"/>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422"/>
      <c r="AD80" s="422"/>
      <c r="AE80" s="422"/>
      <c r="AF80" s="422"/>
      <c r="AG80" s="422"/>
      <c r="AH80" s="423"/>
      <c r="AI80" s="424"/>
      <c r="AJ80" s="424"/>
      <c r="AK80" s="424"/>
      <c r="AL80" s="327"/>
      <c r="AM80" s="328"/>
      <c r="AN80" s="328"/>
      <c r="AO80" s="329"/>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422"/>
      <c r="AD81" s="422"/>
      <c r="AE81" s="422"/>
      <c r="AF81" s="422"/>
      <c r="AG81" s="422"/>
      <c r="AH81" s="423"/>
      <c r="AI81" s="424"/>
      <c r="AJ81" s="424"/>
      <c r="AK81" s="424"/>
      <c r="AL81" s="327"/>
      <c r="AM81" s="328"/>
      <c r="AN81" s="328"/>
      <c r="AO81" s="329"/>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422"/>
      <c r="AD82" s="422"/>
      <c r="AE82" s="422"/>
      <c r="AF82" s="422"/>
      <c r="AG82" s="422"/>
      <c r="AH82" s="423"/>
      <c r="AI82" s="424"/>
      <c r="AJ82" s="424"/>
      <c r="AK82" s="424"/>
      <c r="AL82" s="327"/>
      <c r="AM82" s="328"/>
      <c r="AN82" s="328"/>
      <c r="AO82" s="329"/>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422"/>
      <c r="AD83" s="422"/>
      <c r="AE83" s="422"/>
      <c r="AF83" s="422"/>
      <c r="AG83" s="422"/>
      <c r="AH83" s="423"/>
      <c r="AI83" s="424"/>
      <c r="AJ83" s="424"/>
      <c r="AK83" s="424"/>
      <c r="AL83" s="327"/>
      <c r="AM83" s="328"/>
      <c r="AN83" s="328"/>
      <c r="AO83" s="329"/>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422"/>
      <c r="AD84" s="422"/>
      <c r="AE84" s="422"/>
      <c r="AF84" s="422"/>
      <c r="AG84" s="422"/>
      <c r="AH84" s="423"/>
      <c r="AI84" s="424"/>
      <c r="AJ84" s="424"/>
      <c r="AK84" s="424"/>
      <c r="AL84" s="327"/>
      <c r="AM84" s="328"/>
      <c r="AN84" s="328"/>
      <c r="AO84" s="329"/>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422"/>
      <c r="AD85" s="422"/>
      <c r="AE85" s="422"/>
      <c r="AF85" s="422"/>
      <c r="AG85" s="422"/>
      <c r="AH85" s="423"/>
      <c r="AI85" s="424"/>
      <c r="AJ85" s="424"/>
      <c r="AK85" s="424"/>
      <c r="AL85" s="327"/>
      <c r="AM85" s="328"/>
      <c r="AN85" s="328"/>
      <c r="AO85" s="329"/>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422"/>
      <c r="AD86" s="422"/>
      <c r="AE86" s="422"/>
      <c r="AF86" s="422"/>
      <c r="AG86" s="422"/>
      <c r="AH86" s="423"/>
      <c r="AI86" s="424"/>
      <c r="AJ86" s="424"/>
      <c r="AK86" s="424"/>
      <c r="AL86" s="327"/>
      <c r="AM86" s="328"/>
      <c r="AN86" s="328"/>
      <c r="AO86" s="329"/>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422"/>
      <c r="AD87" s="422"/>
      <c r="AE87" s="422"/>
      <c r="AF87" s="422"/>
      <c r="AG87" s="422"/>
      <c r="AH87" s="423"/>
      <c r="AI87" s="424"/>
      <c r="AJ87" s="424"/>
      <c r="AK87" s="424"/>
      <c r="AL87" s="327"/>
      <c r="AM87" s="328"/>
      <c r="AN87" s="328"/>
      <c r="AO87" s="329"/>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422"/>
      <c r="AD88" s="422"/>
      <c r="AE88" s="422"/>
      <c r="AF88" s="422"/>
      <c r="AG88" s="422"/>
      <c r="AH88" s="423"/>
      <c r="AI88" s="424"/>
      <c r="AJ88" s="424"/>
      <c r="AK88" s="424"/>
      <c r="AL88" s="327"/>
      <c r="AM88" s="328"/>
      <c r="AN88" s="328"/>
      <c r="AO88" s="329"/>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422"/>
      <c r="AD89" s="422"/>
      <c r="AE89" s="422"/>
      <c r="AF89" s="422"/>
      <c r="AG89" s="422"/>
      <c r="AH89" s="423"/>
      <c r="AI89" s="424"/>
      <c r="AJ89" s="424"/>
      <c r="AK89" s="424"/>
      <c r="AL89" s="327"/>
      <c r="AM89" s="328"/>
      <c r="AN89" s="328"/>
      <c r="AO89" s="329"/>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422"/>
      <c r="AD90" s="422"/>
      <c r="AE90" s="422"/>
      <c r="AF90" s="422"/>
      <c r="AG90" s="422"/>
      <c r="AH90" s="423"/>
      <c r="AI90" s="424"/>
      <c r="AJ90" s="424"/>
      <c r="AK90" s="424"/>
      <c r="AL90" s="327"/>
      <c r="AM90" s="328"/>
      <c r="AN90" s="328"/>
      <c r="AO90" s="329"/>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422"/>
      <c r="AD91" s="422"/>
      <c r="AE91" s="422"/>
      <c r="AF91" s="422"/>
      <c r="AG91" s="422"/>
      <c r="AH91" s="423"/>
      <c r="AI91" s="424"/>
      <c r="AJ91" s="424"/>
      <c r="AK91" s="424"/>
      <c r="AL91" s="327"/>
      <c r="AM91" s="328"/>
      <c r="AN91" s="328"/>
      <c r="AO91" s="329"/>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422"/>
      <c r="AD92" s="422"/>
      <c r="AE92" s="422"/>
      <c r="AF92" s="422"/>
      <c r="AG92" s="422"/>
      <c r="AH92" s="423"/>
      <c r="AI92" s="424"/>
      <c r="AJ92" s="424"/>
      <c r="AK92" s="424"/>
      <c r="AL92" s="327"/>
      <c r="AM92" s="328"/>
      <c r="AN92" s="328"/>
      <c r="AO92" s="329"/>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422"/>
      <c r="AD93" s="422"/>
      <c r="AE93" s="422"/>
      <c r="AF93" s="422"/>
      <c r="AG93" s="422"/>
      <c r="AH93" s="423"/>
      <c r="AI93" s="424"/>
      <c r="AJ93" s="424"/>
      <c r="AK93" s="424"/>
      <c r="AL93" s="327"/>
      <c r="AM93" s="328"/>
      <c r="AN93" s="328"/>
      <c r="AO93" s="329"/>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422"/>
      <c r="AD94" s="422"/>
      <c r="AE94" s="422"/>
      <c r="AF94" s="422"/>
      <c r="AG94" s="422"/>
      <c r="AH94" s="423"/>
      <c r="AI94" s="424"/>
      <c r="AJ94" s="424"/>
      <c r="AK94" s="424"/>
      <c r="AL94" s="327"/>
      <c r="AM94" s="328"/>
      <c r="AN94" s="328"/>
      <c r="AO94" s="329"/>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422"/>
      <c r="AD95" s="422"/>
      <c r="AE95" s="422"/>
      <c r="AF95" s="422"/>
      <c r="AG95" s="422"/>
      <c r="AH95" s="423"/>
      <c r="AI95" s="424"/>
      <c r="AJ95" s="424"/>
      <c r="AK95" s="424"/>
      <c r="AL95" s="327"/>
      <c r="AM95" s="328"/>
      <c r="AN95" s="328"/>
      <c r="AO95" s="329"/>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422"/>
      <c r="AD96" s="422"/>
      <c r="AE96" s="422"/>
      <c r="AF96" s="422"/>
      <c r="AG96" s="422"/>
      <c r="AH96" s="423"/>
      <c r="AI96" s="424"/>
      <c r="AJ96" s="424"/>
      <c r="AK96" s="424"/>
      <c r="AL96" s="327"/>
      <c r="AM96" s="328"/>
      <c r="AN96" s="328"/>
      <c r="AO96" s="329"/>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422"/>
      <c r="AD97" s="422"/>
      <c r="AE97" s="422"/>
      <c r="AF97" s="422"/>
      <c r="AG97" s="422"/>
      <c r="AH97" s="423"/>
      <c r="AI97" s="424"/>
      <c r="AJ97" s="424"/>
      <c r="AK97" s="424"/>
      <c r="AL97" s="327"/>
      <c r="AM97" s="328"/>
      <c r="AN97" s="328"/>
      <c r="AO97" s="329"/>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422"/>
      <c r="AD98" s="422"/>
      <c r="AE98" s="422"/>
      <c r="AF98" s="422"/>
      <c r="AG98" s="422"/>
      <c r="AH98" s="423"/>
      <c r="AI98" s="424"/>
      <c r="AJ98" s="424"/>
      <c r="AK98" s="424"/>
      <c r="AL98" s="327"/>
      <c r="AM98" s="328"/>
      <c r="AN98" s="328"/>
      <c r="AO98" s="329"/>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422"/>
      <c r="AD99" s="422"/>
      <c r="AE99" s="422"/>
      <c r="AF99" s="422"/>
      <c r="AG99" s="422"/>
      <c r="AH99" s="423"/>
      <c r="AI99" s="424"/>
      <c r="AJ99" s="424"/>
      <c r="AK99" s="424"/>
      <c r="AL99" s="327"/>
      <c r="AM99" s="328"/>
      <c r="AN99" s="328"/>
      <c r="AO99" s="329"/>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422"/>
      <c r="AD103" s="422"/>
      <c r="AE103" s="422"/>
      <c r="AF103" s="422"/>
      <c r="AG103" s="422"/>
      <c r="AH103" s="423"/>
      <c r="AI103" s="424"/>
      <c r="AJ103" s="424"/>
      <c r="AK103" s="424"/>
      <c r="AL103" s="327"/>
      <c r="AM103" s="328"/>
      <c r="AN103" s="328"/>
      <c r="AO103" s="329"/>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422"/>
      <c r="AD104" s="422"/>
      <c r="AE104" s="422"/>
      <c r="AF104" s="422"/>
      <c r="AG104" s="422"/>
      <c r="AH104" s="423"/>
      <c r="AI104" s="424"/>
      <c r="AJ104" s="424"/>
      <c r="AK104" s="424"/>
      <c r="AL104" s="327"/>
      <c r="AM104" s="328"/>
      <c r="AN104" s="328"/>
      <c r="AO104" s="329"/>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422"/>
      <c r="AD105" s="422"/>
      <c r="AE105" s="422"/>
      <c r="AF105" s="422"/>
      <c r="AG105" s="422"/>
      <c r="AH105" s="423"/>
      <c r="AI105" s="424"/>
      <c r="AJ105" s="424"/>
      <c r="AK105" s="424"/>
      <c r="AL105" s="327"/>
      <c r="AM105" s="328"/>
      <c r="AN105" s="328"/>
      <c r="AO105" s="329"/>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422"/>
      <c r="AD106" s="422"/>
      <c r="AE106" s="422"/>
      <c r="AF106" s="422"/>
      <c r="AG106" s="422"/>
      <c r="AH106" s="423"/>
      <c r="AI106" s="424"/>
      <c r="AJ106" s="424"/>
      <c r="AK106" s="424"/>
      <c r="AL106" s="327"/>
      <c r="AM106" s="328"/>
      <c r="AN106" s="328"/>
      <c r="AO106" s="329"/>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422"/>
      <c r="AD107" s="422"/>
      <c r="AE107" s="422"/>
      <c r="AF107" s="422"/>
      <c r="AG107" s="422"/>
      <c r="AH107" s="423"/>
      <c r="AI107" s="424"/>
      <c r="AJ107" s="424"/>
      <c r="AK107" s="424"/>
      <c r="AL107" s="327"/>
      <c r="AM107" s="328"/>
      <c r="AN107" s="328"/>
      <c r="AO107" s="329"/>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422"/>
      <c r="AD108" s="422"/>
      <c r="AE108" s="422"/>
      <c r="AF108" s="422"/>
      <c r="AG108" s="422"/>
      <c r="AH108" s="423"/>
      <c r="AI108" s="424"/>
      <c r="AJ108" s="424"/>
      <c r="AK108" s="424"/>
      <c r="AL108" s="327"/>
      <c r="AM108" s="328"/>
      <c r="AN108" s="328"/>
      <c r="AO108" s="329"/>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422"/>
      <c r="AD109" s="422"/>
      <c r="AE109" s="422"/>
      <c r="AF109" s="422"/>
      <c r="AG109" s="422"/>
      <c r="AH109" s="423"/>
      <c r="AI109" s="424"/>
      <c r="AJ109" s="424"/>
      <c r="AK109" s="424"/>
      <c r="AL109" s="327"/>
      <c r="AM109" s="328"/>
      <c r="AN109" s="328"/>
      <c r="AO109" s="329"/>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422"/>
      <c r="AD110" s="422"/>
      <c r="AE110" s="422"/>
      <c r="AF110" s="422"/>
      <c r="AG110" s="422"/>
      <c r="AH110" s="423"/>
      <c r="AI110" s="424"/>
      <c r="AJ110" s="424"/>
      <c r="AK110" s="424"/>
      <c r="AL110" s="327"/>
      <c r="AM110" s="328"/>
      <c r="AN110" s="328"/>
      <c r="AO110" s="329"/>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422"/>
      <c r="AD111" s="422"/>
      <c r="AE111" s="422"/>
      <c r="AF111" s="422"/>
      <c r="AG111" s="422"/>
      <c r="AH111" s="423"/>
      <c r="AI111" s="424"/>
      <c r="AJ111" s="424"/>
      <c r="AK111" s="424"/>
      <c r="AL111" s="327"/>
      <c r="AM111" s="328"/>
      <c r="AN111" s="328"/>
      <c r="AO111" s="329"/>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422"/>
      <c r="AD112" s="422"/>
      <c r="AE112" s="422"/>
      <c r="AF112" s="422"/>
      <c r="AG112" s="422"/>
      <c r="AH112" s="423"/>
      <c r="AI112" s="424"/>
      <c r="AJ112" s="424"/>
      <c r="AK112" s="424"/>
      <c r="AL112" s="327"/>
      <c r="AM112" s="328"/>
      <c r="AN112" s="328"/>
      <c r="AO112" s="329"/>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422"/>
      <c r="AD113" s="422"/>
      <c r="AE113" s="422"/>
      <c r="AF113" s="422"/>
      <c r="AG113" s="422"/>
      <c r="AH113" s="423"/>
      <c r="AI113" s="424"/>
      <c r="AJ113" s="424"/>
      <c r="AK113" s="424"/>
      <c r="AL113" s="327"/>
      <c r="AM113" s="328"/>
      <c r="AN113" s="328"/>
      <c r="AO113" s="329"/>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422"/>
      <c r="AD114" s="422"/>
      <c r="AE114" s="422"/>
      <c r="AF114" s="422"/>
      <c r="AG114" s="422"/>
      <c r="AH114" s="423"/>
      <c r="AI114" s="424"/>
      <c r="AJ114" s="424"/>
      <c r="AK114" s="424"/>
      <c r="AL114" s="327"/>
      <c r="AM114" s="328"/>
      <c r="AN114" s="328"/>
      <c r="AO114" s="329"/>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422"/>
      <c r="AD115" s="422"/>
      <c r="AE115" s="422"/>
      <c r="AF115" s="422"/>
      <c r="AG115" s="422"/>
      <c r="AH115" s="423"/>
      <c r="AI115" s="424"/>
      <c r="AJ115" s="424"/>
      <c r="AK115" s="424"/>
      <c r="AL115" s="327"/>
      <c r="AM115" s="328"/>
      <c r="AN115" s="328"/>
      <c r="AO115" s="329"/>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422"/>
      <c r="AD116" s="422"/>
      <c r="AE116" s="422"/>
      <c r="AF116" s="422"/>
      <c r="AG116" s="422"/>
      <c r="AH116" s="423"/>
      <c r="AI116" s="424"/>
      <c r="AJ116" s="424"/>
      <c r="AK116" s="424"/>
      <c r="AL116" s="327"/>
      <c r="AM116" s="328"/>
      <c r="AN116" s="328"/>
      <c r="AO116" s="329"/>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422"/>
      <c r="AD117" s="422"/>
      <c r="AE117" s="422"/>
      <c r="AF117" s="422"/>
      <c r="AG117" s="422"/>
      <c r="AH117" s="423"/>
      <c r="AI117" s="424"/>
      <c r="AJ117" s="424"/>
      <c r="AK117" s="424"/>
      <c r="AL117" s="327"/>
      <c r="AM117" s="328"/>
      <c r="AN117" s="328"/>
      <c r="AO117" s="329"/>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422"/>
      <c r="AD118" s="422"/>
      <c r="AE118" s="422"/>
      <c r="AF118" s="422"/>
      <c r="AG118" s="422"/>
      <c r="AH118" s="423"/>
      <c r="AI118" s="424"/>
      <c r="AJ118" s="424"/>
      <c r="AK118" s="424"/>
      <c r="AL118" s="327"/>
      <c r="AM118" s="328"/>
      <c r="AN118" s="328"/>
      <c r="AO118" s="329"/>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422"/>
      <c r="AD119" s="422"/>
      <c r="AE119" s="422"/>
      <c r="AF119" s="422"/>
      <c r="AG119" s="422"/>
      <c r="AH119" s="423"/>
      <c r="AI119" s="424"/>
      <c r="AJ119" s="424"/>
      <c r="AK119" s="424"/>
      <c r="AL119" s="327"/>
      <c r="AM119" s="328"/>
      <c r="AN119" s="328"/>
      <c r="AO119" s="329"/>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422"/>
      <c r="AD120" s="422"/>
      <c r="AE120" s="422"/>
      <c r="AF120" s="422"/>
      <c r="AG120" s="422"/>
      <c r="AH120" s="423"/>
      <c r="AI120" s="424"/>
      <c r="AJ120" s="424"/>
      <c r="AK120" s="424"/>
      <c r="AL120" s="327"/>
      <c r="AM120" s="328"/>
      <c r="AN120" s="328"/>
      <c r="AO120" s="329"/>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422"/>
      <c r="AD121" s="422"/>
      <c r="AE121" s="422"/>
      <c r="AF121" s="422"/>
      <c r="AG121" s="422"/>
      <c r="AH121" s="423"/>
      <c r="AI121" s="424"/>
      <c r="AJ121" s="424"/>
      <c r="AK121" s="424"/>
      <c r="AL121" s="327"/>
      <c r="AM121" s="328"/>
      <c r="AN121" s="328"/>
      <c r="AO121" s="329"/>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422"/>
      <c r="AD122" s="422"/>
      <c r="AE122" s="422"/>
      <c r="AF122" s="422"/>
      <c r="AG122" s="422"/>
      <c r="AH122" s="423"/>
      <c r="AI122" s="424"/>
      <c r="AJ122" s="424"/>
      <c r="AK122" s="424"/>
      <c r="AL122" s="327"/>
      <c r="AM122" s="328"/>
      <c r="AN122" s="328"/>
      <c r="AO122" s="329"/>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422"/>
      <c r="AD123" s="422"/>
      <c r="AE123" s="422"/>
      <c r="AF123" s="422"/>
      <c r="AG123" s="422"/>
      <c r="AH123" s="423"/>
      <c r="AI123" s="424"/>
      <c r="AJ123" s="424"/>
      <c r="AK123" s="424"/>
      <c r="AL123" s="327"/>
      <c r="AM123" s="328"/>
      <c r="AN123" s="328"/>
      <c r="AO123" s="329"/>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422"/>
      <c r="AD124" s="422"/>
      <c r="AE124" s="422"/>
      <c r="AF124" s="422"/>
      <c r="AG124" s="422"/>
      <c r="AH124" s="423"/>
      <c r="AI124" s="424"/>
      <c r="AJ124" s="424"/>
      <c r="AK124" s="424"/>
      <c r="AL124" s="327"/>
      <c r="AM124" s="328"/>
      <c r="AN124" s="328"/>
      <c r="AO124" s="329"/>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422"/>
      <c r="AD125" s="422"/>
      <c r="AE125" s="422"/>
      <c r="AF125" s="422"/>
      <c r="AG125" s="422"/>
      <c r="AH125" s="423"/>
      <c r="AI125" s="424"/>
      <c r="AJ125" s="424"/>
      <c r="AK125" s="424"/>
      <c r="AL125" s="327"/>
      <c r="AM125" s="328"/>
      <c r="AN125" s="328"/>
      <c r="AO125" s="329"/>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422"/>
      <c r="AD126" s="422"/>
      <c r="AE126" s="422"/>
      <c r="AF126" s="422"/>
      <c r="AG126" s="422"/>
      <c r="AH126" s="423"/>
      <c r="AI126" s="424"/>
      <c r="AJ126" s="424"/>
      <c r="AK126" s="424"/>
      <c r="AL126" s="327"/>
      <c r="AM126" s="328"/>
      <c r="AN126" s="328"/>
      <c r="AO126" s="329"/>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422"/>
      <c r="AD127" s="422"/>
      <c r="AE127" s="422"/>
      <c r="AF127" s="422"/>
      <c r="AG127" s="422"/>
      <c r="AH127" s="423"/>
      <c r="AI127" s="424"/>
      <c r="AJ127" s="424"/>
      <c r="AK127" s="424"/>
      <c r="AL127" s="327"/>
      <c r="AM127" s="328"/>
      <c r="AN127" s="328"/>
      <c r="AO127" s="329"/>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422"/>
      <c r="AD128" s="422"/>
      <c r="AE128" s="422"/>
      <c r="AF128" s="422"/>
      <c r="AG128" s="422"/>
      <c r="AH128" s="423"/>
      <c r="AI128" s="424"/>
      <c r="AJ128" s="424"/>
      <c r="AK128" s="424"/>
      <c r="AL128" s="327"/>
      <c r="AM128" s="328"/>
      <c r="AN128" s="328"/>
      <c r="AO128" s="329"/>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422"/>
      <c r="AD129" s="422"/>
      <c r="AE129" s="422"/>
      <c r="AF129" s="422"/>
      <c r="AG129" s="422"/>
      <c r="AH129" s="423"/>
      <c r="AI129" s="424"/>
      <c r="AJ129" s="424"/>
      <c r="AK129" s="424"/>
      <c r="AL129" s="327"/>
      <c r="AM129" s="328"/>
      <c r="AN129" s="328"/>
      <c r="AO129" s="329"/>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422"/>
      <c r="AD130" s="422"/>
      <c r="AE130" s="422"/>
      <c r="AF130" s="422"/>
      <c r="AG130" s="422"/>
      <c r="AH130" s="423"/>
      <c r="AI130" s="424"/>
      <c r="AJ130" s="424"/>
      <c r="AK130" s="424"/>
      <c r="AL130" s="327"/>
      <c r="AM130" s="328"/>
      <c r="AN130" s="328"/>
      <c r="AO130" s="329"/>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422"/>
      <c r="AD131" s="422"/>
      <c r="AE131" s="422"/>
      <c r="AF131" s="422"/>
      <c r="AG131" s="422"/>
      <c r="AH131" s="423"/>
      <c r="AI131" s="424"/>
      <c r="AJ131" s="424"/>
      <c r="AK131" s="424"/>
      <c r="AL131" s="327"/>
      <c r="AM131" s="328"/>
      <c r="AN131" s="328"/>
      <c r="AO131" s="329"/>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422"/>
      <c r="AD132" s="422"/>
      <c r="AE132" s="422"/>
      <c r="AF132" s="422"/>
      <c r="AG132" s="422"/>
      <c r="AH132" s="423"/>
      <c r="AI132" s="424"/>
      <c r="AJ132" s="424"/>
      <c r="AK132" s="424"/>
      <c r="AL132" s="327"/>
      <c r="AM132" s="328"/>
      <c r="AN132" s="328"/>
      <c r="AO132" s="329"/>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422"/>
      <c r="AD136" s="422"/>
      <c r="AE136" s="422"/>
      <c r="AF136" s="422"/>
      <c r="AG136" s="422"/>
      <c r="AH136" s="423"/>
      <c r="AI136" s="424"/>
      <c r="AJ136" s="424"/>
      <c r="AK136" s="424"/>
      <c r="AL136" s="327"/>
      <c r="AM136" s="328"/>
      <c r="AN136" s="328"/>
      <c r="AO136" s="329"/>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422"/>
      <c r="AD137" s="422"/>
      <c r="AE137" s="422"/>
      <c r="AF137" s="422"/>
      <c r="AG137" s="422"/>
      <c r="AH137" s="423"/>
      <c r="AI137" s="424"/>
      <c r="AJ137" s="424"/>
      <c r="AK137" s="424"/>
      <c r="AL137" s="327"/>
      <c r="AM137" s="328"/>
      <c r="AN137" s="328"/>
      <c r="AO137" s="329"/>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422"/>
      <c r="AD138" s="422"/>
      <c r="AE138" s="422"/>
      <c r="AF138" s="422"/>
      <c r="AG138" s="422"/>
      <c r="AH138" s="423"/>
      <c r="AI138" s="424"/>
      <c r="AJ138" s="424"/>
      <c r="AK138" s="424"/>
      <c r="AL138" s="327"/>
      <c r="AM138" s="328"/>
      <c r="AN138" s="328"/>
      <c r="AO138" s="329"/>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422"/>
      <c r="AD139" s="422"/>
      <c r="AE139" s="422"/>
      <c r="AF139" s="422"/>
      <c r="AG139" s="422"/>
      <c r="AH139" s="423"/>
      <c r="AI139" s="424"/>
      <c r="AJ139" s="424"/>
      <c r="AK139" s="424"/>
      <c r="AL139" s="327"/>
      <c r="AM139" s="328"/>
      <c r="AN139" s="328"/>
      <c r="AO139" s="329"/>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422"/>
      <c r="AD140" s="422"/>
      <c r="AE140" s="422"/>
      <c r="AF140" s="422"/>
      <c r="AG140" s="422"/>
      <c r="AH140" s="423"/>
      <c r="AI140" s="424"/>
      <c r="AJ140" s="424"/>
      <c r="AK140" s="424"/>
      <c r="AL140" s="327"/>
      <c r="AM140" s="328"/>
      <c r="AN140" s="328"/>
      <c r="AO140" s="329"/>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422"/>
      <c r="AD141" s="422"/>
      <c r="AE141" s="422"/>
      <c r="AF141" s="422"/>
      <c r="AG141" s="422"/>
      <c r="AH141" s="423"/>
      <c r="AI141" s="424"/>
      <c r="AJ141" s="424"/>
      <c r="AK141" s="424"/>
      <c r="AL141" s="327"/>
      <c r="AM141" s="328"/>
      <c r="AN141" s="328"/>
      <c r="AO141" s="329"/>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422"/>
      <c r="AD142" s="422"/>
      <c r="AE142" s="422"/>
      <c r="AF142" s="422"/>
      <c r="AG142" s="422"/>
      <c r="AH142" s="423"/>
      <c r="AI142" s="424"/>
      <c r="AJ142" s="424"/>
      <c r="AK142" s="424"/>
      <c r="AL142" s="327"/>
      <c r="AM142" s="328"/>
      <c r="AN142" s="328"/>
      <c r="AO142" s="329"/>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422"/>
      <c r="AD143" s="422"/>
      <c r="AE143" s="422"/>
      <c r="AF143" s="422"/>
      <c r="AG143" s="422"/>
      <c r="AH143" s="423"/>
      <c r="AI143" s="424"/>
      <c r="AJ143" s="424"/>
      <c r="AK143" s="424"/>
      <c r="AL143" s="327"/>
      <c r="AM143" s="328"/>
      <c r="AN143" s="328"/>
      <c r="AO143" s="329"/>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422"/>
      <c r="AD144" s="422"/>
      <c r="AE144" s="422"/>
      <c r="AF144" s="422"/>
      <c r="AG144" s="422"/>
      <c r="AH144" s="423"/>
      <c r="AI144" s="424"/>
      <c r="AJ144" s="424"/>
      <c r="AK144" s="424"/>
      <c r="AL144" s="327"/>
      <c r="AM144" s="328"/>
      <c r="AN144" s="328"/>
      <c r="AO144" s="329"/>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422"/>
      <c r="AD145" s="422"/>
      <c r="AE145" s="422"/>
      <c r="AF145" s="422"/>
      <c r="AG145" s="422"/>
      <c r="AH145" s="423"/>
      <c r="AI145" s="424"/>
      <c r="AJ145" s="424"/>
      <c r="AK145" s="424"/>
      <c r="AL145" s="327"/>
      <c r="AM145" s="328"/>
      <c r="AN145" s="328"/>
      <c r="AO145" s="329"/>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422"/>
      <c r="AD146" s="422"/>
      <c r="AE146" s="422"/>
      <c r="AF146" s="422"/>
      <c r="AG146" s="422"/>
      <c r="AH146" s="423"/>
      <c r="AI146" s="424"/>
      <c r="AJ146" s="424"/>
      <c r="AK146" s="424"/>
      <c r="AL146" s="327"/>
      <c r="AM146" s="328"/>
      <c r="AN146" s="328"/>
      <c r="AO146" s="329"/>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422"/>
      <c r="AD147" s="422"/>
      <c r="AE147" s="422"/>
      <c r="AF147" s="422"/>
      <c r="AG147" s="422"/>
      <c r="AH147" s="423"/>
      <c r="AI147" s="424"/>
      <c r="AJ147" s="424"/>
      <c r="AK147" s="424"/>
      <c r="AL147" s="327"/>
      <c r="AM147" s="328"/>
      <c r="AN147" s="328"/>
      <c r="AO147" s="329"/>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422"/>
      <c r="AD148" s="422"/>
      <c r="AE148" s="422"/>
      <c r="AF148" s="422"/>
      <c r="AG148" s="422"/>
      <c r="AH148" s="423"/>
      <c r="AI148" s="424"/>
      <c r="AJ148" s="424"/>
      <c r="AK148" s="424"/>
      <c r="AL148" s="327"/>
      <c r="AM148" s="328"/>
      <c r="AN148" s="328"/>
      <c r="AO148" s="329"/>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422"/>
      <c r="AD149" s="422"/>
      <c r="AE149" s="422"/>
      <c r="AF149" s="422"/>
      <c r="AG149" s="422"/>
      <c r="AH149" s="423"/>
      <c r="AI149" s="424"/>
      <c r="AJ149" s="424"/>
      <c r="AK149" s="424"/>
      <c r="AL149" s="327"/>
      <c r="AM149" s="328"/>
      <c r="AN149" s="328"/>
      <c r="AO149" s="329"/>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422"/>
      <c r="AD150" s="422"/>
      <c r="AE150" s="422"/>
      <c r="AF150" s="422"/>
      <c r="AG150" s="422"/>
      <c r="AH150" s="423"/>
      <c r="AI150" s="424"/>
      <c r="AJ150" s="424"/>
      <c r="AK150" s="424"/>
      <c r="AL150" s="327"/>
      <c r="AM150" s="328"/>
      <c r="AN150" s="328"/>
      <c r="AO150" s="329"/>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422"/>
      <c r="AD151" s="422"/>
      <c r="AE151" s="422"/>
      <c r="AF151" s="422"/>
      <c r="AG151" s="422"/>
      <c r="AH151" s="423"/>
      <c r="AI151" s="424"/>
      <c r="AJ151" s="424"/>
      <c r="AK151" s="424"/>
      <c r="AL151" s="327"/>
      <c r="AM151" s="328"/>
      <c r="AN151" s="328"/>
      <c r="AO151" s="329"/>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422"/>
      <c r="AD152" s="422"/>
      <c r="AE152" s="422"/>
      <c r="AF152" s="422"/>
      <c r="AG152" s="422"/>
      <c r="AH152" s="423"/>
      <c r="AI152" s="424"/>
      <c r="AJ152" s="424"/>
      <c r="AK152" s="424"/>
      <c r="AL152" s="327"/>
      <c r="AM152" s="328"/>
      <c r="AN152" s="328"/>
      <c r="AO152" s="329"/>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422"/>
      <c r="AD153" s="422"/>
      <c r="AE153" s="422"/>
      <c r="AF153" s="422"/>
      <c r="AG153" s="422"/>
      <c r="AH153" s="423"/>
      <c r="AI153" s="424"/>
      <c r="AJ153" s="424"/>
      <c r="AK153" s="424"/>
      <c r="AL153" s="327"/>
      <c r="AM153" s="328"/>
      <c r="AN153" s="328"/>
      <c r="AO153" s="329"/>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422"/>
      <c r="AD154" s="422"/>
      <c r="AE154" s="422"/>
      <c r="AF154" s="422"/>
      <c r="AG154" s="422"/>
      <c r="AH154" s="423"/>
      <c r="AI154" s="424"/>
      <c r="AJ154" s="424"/>
      <c r="AK154" s="424"/>
      <c r="AL154" s="327"/>
      <c r="AM154" s="328"/>
      <c r="AN154" s="328"/>
      <c r="AO154" s="329"/>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422"/>
      <c r="AD155" s="422"/>
      <c r="AE155" s="422"/>
      <c r="AF155" s="422"/>
      <c r="AG155" s="422"/>
      <c r="AH155" s="423"/>
      <c r="AI155" s="424"/>
      <c r="AJ155" s="424"/>
      <c r="AK155" s="424"/>
      <c r="AL155" s="327"/>
      <c r="AM155" s="328"/>
      <c r="AN155" s="328"/>
      <c r="AO155" s="329"/>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422"/>
      <c r="AD156" s="422"/>
      <c r="AE156" s="422"/>
      <c r="AF156" s="422"/>
      <c r="AG156" s="422"/>
      <c r="AH156" s="423"/>
      <c r="AI156" s="424"/>
      <c r="AJ156" s="424"/>
      <c r="AK156" s="424"/>
      <c r="AL156" s="327"/>
      <c r="AM156" s="328"/>
      <c r="AN156" s="328"/>
      <c r="AO156" s="329"/>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422"/>
      <c r="AD157" s="422"/>
      <c r="AE157" s="422"/>
      <c r="AF157" s="422"/>
      <c r="AG157" s="422"/>
      <c r="AH157" s="423"/>
      <c r="AI157" s="424"/>
      <c r="AJ157" s="424"/>
      <c r="AK157" s="424"/>
      <c r="AL157" s="327"/>
      <c r="AM157" s="328"/>
      <c r="AN157" s="328"/>
      <c r="AO157" s="329"/>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422"/>
      <c r="AD158" s="422"/>
      <c r="AE158" s="422"/>
      <c r="AF158" s="422"/>
      <c r="AG158" s="422"/>
      <c r="AH158" s="423"/>
      <c r="AI158" s="424"/>
      <c r="AJ158" s="424"/>
      <c r="AK158" s="424"/>
      <c r="AL158" s="327"/>
      <c r="AM158" s="328"/>
      <c r="AN158" s="328"/>
      <c r="AO158" s="329"/>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422"/>
      <c r="AD159" s="422"/>
      <c r="AE159" s="422"/>
      <c r="AF159" s="422"/>
      <c r="AG159" s="422"/>
      <c r="AH159" s="423"/>
      <c r="AI159" s="424"/>
      <c r="AJ159" s="424"/>
      <c r="AK159" s="424"/>
      <c r="AL159" s="327"/>
      <c r="AM159" s="328"/>
      <c r="AN159" s="328"/>
      <c r="AO159" s="329"/>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422"/>
      <c r="AD160" s="422"/>
      <c r="AE160" s="422"/>
      <c r="AF160" s="422"/>
      <c r="AG160" s="422"/>
      <c r="AH160" s="423"/>
      <c r="AI160" s="424"/>
      <c r="AJ160" s="424"/>
      <c r="AK160" s="424"/>
      <c r="AL160" s="327"/>
      <c r="AM160" s="328"/>
      <c r="AN160" s="328"/>
      <c r="AO160" s="329"/>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422"/>
      <c r="AD161" s="422"/>
      <c r="AE161" s="422"/>
      <c r="AF161" s="422"/>
      <c r="AG161" s="422"/>
      <c r="AH161" s="423"/>
      <c r="AI161" s="424"/>
      <c r="AJ161" s="424"/>
      <c r="AK161" s="424"/>
      <c r="AL161" s="327"/>
      <c r="AM161" s="328"/>
      <c r="AN161" s="328"/>
      <c r="AO161" s="329"/>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422"/>
      <c r="AD162" s="422"/>
      <c r="AE162" s="422"/>
      <c r="AF162" s="422"/>
      <c r="AG162" s="422"/>
      <c r="AH162" s="423"/>
      <c r="AI162" s="424"/>
      <c r="AJ162" s="424"/>
      <c r="AK162" s="424"/>
      <c r="AL162" s="327"/>
      <c r="AM162" s="328"/>
      <c r="AN162" s="328"/>
      <c r="AO162" s="329"/>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422"/>
      <c r="AD163" s="422"/>
      <c r="AE163" s="422"/>
      <c r="AF163" s="422"/>
      <c r="AG163" s="422"/>
      <c r="AH163" s="423"/>
      <c r="AI163" s="424"/>
      <c r="AJ163" s="424"/>
      <c r="AK163" s="424"/>
      <c r="AL163" s="327"/>
      <c r="AM163" s="328"/>
      <c r="AN163" s="328"/>
      <c r="AO163" s="329"/>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422"/>
      <c r="AD164" s="422"/>
      <c r="AE164" s="422"/>
      <c r="AF164" s="422"/>
      <c r="AG164" s="422"/>
      <c r="AH164" s="423"/>
      <c r="AI164" s="424"/>
      <c r="AJ164" s="424"/>
      <c r="AK164" s="424"/>
      <c r="AL164" s="327"/>
      <c r="AM164" s="328"/>
      <c r="AN164" s="328"/>
      <c r="AO164" s="329"/>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422"/>
      <c r="AD165" s="422"/>
      <c r="AE165" s="422"/>
      <c r="AF165" s="422"/>
      <c r="AG165" s="422"/>
      <c r="AH165" s="423"/>
      <c r="AI165" s="424"/>
      <c r="AJ165" s="424"/>
      <c r="AK165" s="424"/>
      <c r="AL165" s="327"/>
      <c r="AM165" s="328"/>
      <c r="AN165" s="328"/>
      <c r="AO165" s="329"/>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422"/>
      <c r="AD169" s="422"/>
      <c r="AE169" s="422"/>
      <c r="AF169" s="422"/>
      <c r="AG169" s="422"/>
      <c r="AH169" s="423"/>
      <c r="AI169" s="424"/>
      <c r="AJ169" s="424"/>
      <c r="AK169" s="424"/>
      <c r="AL169" s="327"/>
      <c r="AM169" s="328"/>
      <c r="AN169" s="328"/>
      <c r="AO169" s="329"/>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422"/>
      <c r="AD170" s="422"/>
      <c r="AE170" s="422"/>
      <c r="AF170" s="422"/>
      <c r="AG170" s="422"/>
      <c r="AH170" s="423"/>
      <c r="AI170" s="424"/>
      <c r="AJ170" s="424"/>
      <c r="AK170" s="424"/>
      <c r="AL170" s="327"/>
      <c r="AM170" s="328"/>
      <c r="AN170" s="328"/>
      <c r="AO170" s="329"/>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422"/>
      <c r="AD171" s="422"/>
      <c r="AE171" s="422"/>
      <c r="AF171" s="422"/>
      <c r="AG171" s="422"/>
      <c r="AH171" s="423"/>
      <c r="AI171" s="424"/>
      <c r="AJ171" s="424"/>
      <c r="AK171" s="424"/>
      <c r="AL171" s="327"/>
      <c r="AM171" s="328"/>
      <c r="AN171" s="328"/>
      <c r="AO171" s="329"/>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422"/>
      <c r="AD172" s="422"/>
      <c r="AE172" s="422"/>
      <c r="AF172" s="422"/>
      <c r="AG172" s="422"/>
      <c r="AH172" s="423"/>
      <c r="AI172" s="424"/>
      <c r="AJ172" s="424"/>
      <c r="AK172" s="424"/>
      <c r="AL172" s="327"/>
      <c r="AM172" s="328"/>
      <c r="AN172" s="328"/>
      <c r="AO172" s="329"/>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422"/>
      <c r="AD173" s="422"/>
      <c r="AE173" s="422"/>
      <c r="AF173" s="422"/>
      <c r="AG173" s="422"/>
      <c r="AH173" s="423"/>
      <c r="AI173" s="424"/>
      <c r="AJ173" s="424"/>
      <c r="AK173" s="424"/>
      <c r="AL173" s="327"/>
      <c r="AM173" s="328"/>
      <c r="AN173" s="328"/>
      <c r="AO173" s="329"/>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422"/>
      <c r="AD174" s="422"/>
      <c r="AE174" s="422"/>
      <c r="AF174" s="422"/>
      <c r="AG174" s="422"/>
      <c r="AH174" s="423"/>
      <c r="AI174" s="424"/>
      <c r="AJ174" s="424"/>
      <c r="AK174" s="424"/>
      <c r="AL174" s="327"/>
      <c r="AM174" s="328"/>
      <c r="AN174" s="328"/>
      <c r="AO174" s="329"/>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422"/>
      <c r="AD175" s="422"/>
      <c r="AE175" s="422"/>
      <c r="AF175" s="422"/>
      <c r="AG175" s="422"/>
      <c r="AH175" s="423"/>
      <c r="AI175" s="424"/>
      <c r="AJ175" s="424"/>
      <c r="AK175" s="424"/>
      <c r="AL175" s="327"/>
      <c r="AM175" s="328"/>
      <c r="AN175" s="328"/>
      <c r="AO175" s="329"/>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422"/>
      <c r="AD176" s="422"/>
      <c r="AE176" s="422"/>
      <c r="AF176" s="422"/>
      <c r="AG176" s="422"/>
      <c r="AH176" s="423"/>
      <c r="AI176" s="424"/>
      <c r="AJ176" s="424"/>
      <c r="AK176" s="424"/>
      <c r="AL176" s="327"/>
      <c r="AM176" s="328"/>
      <c r="AN176" s="328"/>
      <c r="AO176" s="329"/>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422"/>
      <c r="AD177" s="422"/>
      <c r="AE177" s="422"/>
      <c r="AF177" s="422"/>
      <c r="AG177" s="422"/>
      <c r="AH177" s="423"/>
      <c r="AI177" s="424"/>
      <c r="AJ177" s="424"/>
      <c r="AK177" s="424"/>
      <c r="AL177" s="327"/>
      <c r="AM177" s="328"/>
      <c r="AN177" s="328"/>
      <c r="AO177" s="329"/>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422"/>
      <c r="AD178" s="422"/>
      <c r="AE178" s="422"/>
      <c r="AF178" s="422"/>
      <c r="AG178" s="422"/>
      <c r="AH178" s="423"/>
      <c r="AI178" s="424"/>
      <c r="AJ178" s="424"/>
      <c r="AK178" s="424"/>
      <c r="AL178" s="327"/>
      <c r="AM178" s="328"/>
      <c r="AN178" s="328"/>
      <c r="AO178" s="329"/>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422"/>
      <c r="AD179" s="422"/>
      <c r="AE179" s="422"/>
      <c r="AF179" s="422"/>
      <c r="AG179" s="422"/>
      <c r="AH179" s="423"/>
      <c r="AI179" s="424"/>
      <c r="AJ179" s="424"/>
      <c r="AK179" s="424"/>
      <c r="AL179" s="327"/>
      <c r="AM179" s="328"/>
      <c r="AN179" s="328"/>
      <c r="AO179" s="329"/>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422"/>
      <c r="AD180" s="422"/>
      <c r="AE180" s="422"/>
      <c r="AF180" s="422"/>
      <c r="AG180" s="422"/>
      <c r="AH180" s="423"/>
      <c r="AI180" s="424"/>
      <c r="AJ180" s="424"/>
      <c r="AK180" s="424"/>
      <c r="AL180" s="327"/>
      <c r="AM180" s="328"/>
      <c r="AN180" s="328"/>
      <c r="AO180" s="329"/>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422"/>
      <c r="AD181" s="422"/>
      <c r="AE181" s="422"/>
      <c r="AF181" s="422"/>
      <c r="AG181" s="422"/>
      <c r="AH181" s="423"/>
      <c r="AI181" s="424"/>
      <c r="AJ181" s="424"/>
      <c r="AK181" s="424"/>
      <c r="AL181" s="327"/>
      <c r="AM181" s="328"/>
      <c r="AN181" s="328"/>
      <c r="AO181" s="329"/>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422"/>
      <c r="AD182" s="422"/>
      <c r="AE182" s="422"/>
      <c r="AF182" s="422"/>
      <c r="AG182" s="422"/>
      <c r="AH182" s="423"/>
      <c r="AI182" s="424"/>
      <c r="AJ182" s="424"/>
      <c r="AK182" s="424"/>
      <c r="AL182" s="327"/>
      <c r="AM182" s="328"/>
      <c r="AN182" s="328"/>
      <c r="AO182" s="329"/>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422"/>
      <c r="AD183" s="422"/>
      <c r="AE183" s="422"/>
      <c r="AF183" s="422"/>
      <c r="AG183" s="422"/>
      <c r="AH183" s="423"/>
      <c r="AI183" s="424"/>
      <c r="AJ183" s="424"/>
      <c r="AK183" s="424"/>
      <c r="AL183" s="327"/>
      <c r="AM183" s="328"/>
      <c r="AN183" s="328"/>
      <c r="AO183" s="329"/>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422"/>
      <c r="AD184" s="422"/>
      <c r="AE184" s="422"/>
      <c r="AF184" s="422"/>
      <c r="AG184" s="422"/>
      <c r="AH184" s="423"/>
      <c r="AI184" s="424"/>
      <c r="AJ184" s="424"/>
      <c r="AK184" s="424"/>
      <c r="AL184" s="327"/>
      <c r="AM184" s="328"/>
      <c r="AN184" s="328"/>
      <c r="AO184" s="329"/>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422"/>
      <c r="AD185" s="422"/>
      <c r="AE185" s="422"/>
      <c r="AF185" s="422"/>
      <c r="AG185" s="422"/>
      <c r="AH185" s="423"/>
      <c r="AI185" s="424"/>
      <c r="AJ185" s="424"/>
      <c r="AK185" s="424"/>
      <c r="AL185" s="327"/>
      <c r="AM185" s="328"/>
      <c r="AN185" s="328"/>
      <c r="AO185" s="329"/>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422"/>
      <c r="AD186" s="422"/>
      <c r="AE186" s="422"/>
      <c r="AF186" s="422"/>
      <c r="AG186" s="422"/>
      <c r="AH186" s="423"/>
      <c r="AI186" s="424"/>
      <c r="AJ186" s="424"/>
      <c r="AK186" s="424"/>
      <c r="AL186" s="327"/>
      <c r="AM186" s="328"/>
      <c r="AN186" s="328"/>
      <c r="AO186" s="329"/>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422"/>
      <c r="AD187" s="422"/>
      <c r="AE187" s="422"/>
      <c r="AF187" s="422"/>
      <c r="AG187" s="422"/>
      <c r="AH187" s="423"/>
      <c r="AI187" s="424"/>
      <c r="AJ187" s="424"/>
      <c r="AK187" s="424"/>
      <c r="AL187" s="327"/>
      <c r="AM187" s="328"/>
      <c r="AN187" s="328"/>
      <c r="AO187" s="329"/>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422"/>
      <c r="AD188" s="422"/>
      <c r="AE188" s="422"/>
      <c r="AF188" s="422"/>
      <c r="AG188" s="422"/>
      <c r="AH188" s="423"/>
      <c r="AI188" s="424"/>
      <c r="AJ188" s="424"/>
      <c r="AK188" s="424"/>
      <c r="AL188" s="327"/>
      <c r="AM188" s="328"/>
      <c r="AN188" s="328"/>
      <c r="AO188" s="329"/>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422"/>
      <c r="AD189" s="422"/>
      <c r="AE189" s="422"/>
      <c r="AF189" s="422"/>
      <c r="AG189" s="422"/>
      <c r="AH189" s="423"/>
      <c r="AI189" s="424"/>
      <c r="AJ189" s="424"/>
      <c r="AK189" s="424"/>
      <c r="AL189" s="327"/>
      <c r="AM189" s="328"/>
      <c r="AN189" s="328"/>
      <c r="AO189" s="329"/>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422"/>
      <c r="AD190" s="422"/>
      <c r="AE190" s="422"/>
      <c r="AF190" s="422"/>
      <c r="AG190" s="422"/>
      <c r="AH190" s="423"/>
      <c r="AI190" s="424"/>
      <c r="AJ190" s="424"/>
      <c r="AK190" s="424"/>
      <c r="AL190" s="327"/>
      <c r="AM190" s="328"/>
      <c r="AN190" s="328"/>
      <c r="AO190" s="329"/>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422"/>
      <c r="AD191" s="422"/>
      <c r="AE191" s="422"/>
      <c r="AF191" s="422"/>
      <c r="AG191" s="422"/>
      <c r="AH191" s="423"/>
      <c r="AI191" s="424"/>
      <c r="AJ191" s="424"/>
      <c r="AK191" s="424"/>
      <c r="AL191" s="327"/>
      <c r="AM191" s="328"/>
      <c r="AN191" s="328"/>
      <c r="AO191" s="329"/>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422"/>
      <c r="AD192" s="422"/>
      <c r="AE192" s="422"/>
      <c r="AF192" s="422"/>
      <c r="AG192" s="422"/>
      <c r="AH192" s="423"/>
      <c r="AI192" s="424"/>
      <c r="AJ192" s="424"/>
      <c r="AK192" s="424"/>
      <c r="AL192" s="327"/>
      <c r="AM192" s="328"/>
      <c r="AN192" s="328"/>
      <c r="AO192" s="329"/>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422"/>
      <c r="AD193" s="422"/>
      <c r="AE193" s="422"/>
      <c r="AF193" s="422"/>
      <c r="AG193" s="422"/>
      <c r="AH193" s="423"/>
      <c r="AI193" s="424"/>
      <c r="AJ193" s="424"/>
      <c r="AK193" s="424"/>
      <c r="AL193" s="327"/>
      <c r="AM193" s="328"/>
      <c r="AN193" s="328"/>
      <c r="AO193" s="329"/>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422"/>
      <c r="AD194" s="422"/>
      <c r="AE194" s="422"/>
      <c r="AF194" s="422"/>
      <c r="AG194" s="422"/>
      <c r="AH194" s="423"/>
      <c r="AI194" s="424"/>
      <c r="AJ194" s="424"/>
      <c r="AK194" s="424"/>
      <c r="AL194" s="327"/>
      <c r="AM194" s="328"/>
      <c r="AN194" s="328"/>
      <c r="AO194" s="329"/>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422"/>
      <c r="AD195" s="422"/>
      <c r="AE195" s="422"/>
      <c r="AF195" s="422"/>
      <c r="AG195" s="422"/>
      <c r="AH195" s="423"/>
      <c r="AI195" s="424"/>
      <c r="AJ195" s="424"/>
      <c r="AK195" s="424"/>
      <c r="AL195" s="327"/>
      <c r="AM195" s="328"/>
      <c r="AN195" s="328"/>
      <c r="AO195" s="329"/>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422"/>
      <c r="AD196" s="422"/>
      <c r="AE196" s="422"/>
      <c r="AF196" s="422"/>
      <c r="AG196" s="422"/>
      <c r="AH196" s="423"/>
      <c r="AI196" s="424"/>
      <c r="AJ196" s="424"/>
      <c r="AK196" s="424"/>
      <c r="AL196" s="327"/>
      <c r="AM196" s="328"/>
      <c r="AN196" s="328"/>
      <c r="AO196" s="329"/>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422"/>
      <c r="AD197" s="422"/>
      <c r="AE197" s="422"/>
      <c r="AF197" s="422"/>
      <c r="AG197" s="422"/>
      <c r="AH197" s="423"/>
      <c r="AI197" s="424"/>
      <c r="AJ197" s="424"/>
      <c r="AK197" s="424"/>
      <c r="AL197" s="327"/>
      <c r="AM197" s="328"/>
      <c r="AN197" s="328"/>
      <c r="AO197" s="329"/>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422"/>
      <c r="AD198" s="422"/>
      <c r="AE198" s="422"/>
      <c r="AF198" s="422"/>
      <c r="AG198" s="422"/>
      <c r="AH198" s="423"/>
      <c r="AI198" s="424"/>
      <c r="AJ198" s="424"/>
      <c r="AK198" s="424"/>
      <c r="AL198" s="327"/>
      <c r="AM198" s="328"/>
      <c r="AN198" s="328"/>
      <c r="AO198" s="329"/>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422"/>
      <c r="AD202" s="422"/>
      <c r="AE202" s="422"/>
      <c r="AF202" s="422"/>
      <c r="AG202" s="422"/>
      <c r="AH202" s="423"/>
      <c r="AI202" s="424"/>
      <c r="AJ202" s="424"/>
      <c r="AK202" s="424"/>
      <c r="AL202" s="327"/>
      <c r="AM202" s="328"/>
      <c r="AN202" s="328"/>
      <c r="AO202" s="329"/>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422"/>
      <c r="AD203" s="422"/>
      <c r="AE203" s="422"/>
      <c r="AF203" s="422"/>
      <c r="AG203" s="422"/>
      <c r="AH203" s="423"/>
      <c r="AI203" s="424"/>
      <c r="AJ203" s="424"/>
      <c r="AK203" s="424"/>
      <c r="AL203" s="327"/>
      <c r="AM203" s="328"/>
      <c r="AN203" s="328"/>
      <c r="AO203" s="329"/>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422"/>
      <c r="AD204" s="422"/>
      <c r="AE204" s="422"/>
      <c r="AF204" s="422"/>
      <c r="AG204" s="422"/>
      <c r="AH204" s="423"/>
      <c r="AI204" s="424"/>
      <c r="AJ204" s="424"/>
      <c r="AK204" s="424"/>
      <c r="AL204" s="327"/>
      <c r="AM204" s="328"/>
      <c r="AN204" s="328"/>
      <c r="AO204" s="329"/>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422"/>
      <c r="AD205" s="422"/>
      <c r="AE205" s="422"/>
      <c r="AF205" s="422"/>
      <c r="AG205" s="422"/>
      <c r="AH205" s="423"/>
      <c r="AI205" s="424"/>
      <c r="AJ205" s="424"/>
      <c r="AK205" s="424"/>
      <c r="AL205" s="327"/>
      <c r="AM205" s="328"/>
      <c r="AN205" s="328"/>
      <c r="AO205" s="329"/>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422"/>
      <c r="AD206" s="422"/>
      <c r="AE206" s="422"/>
      <c r="AF206" s="422"/>
      <c r="AG206" s="422"/>
      <c r="AH206" s="423"/>
      <c r="AI206" s="424"/>
      <c r="AJ206" s="424"/>
      <c r="AK206" s="424"/>
      <c r="AL206" s="327"/>
      <c r="AM206" s="328"/>
      <c r="AN206" s="328"/>
      <c r="AO206" s="329"/>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422"/>
      <c r="AD207" s="422"/>
      <c r="AE207" s="422"/>
      <c r="AF207" s="422"/>
      <c r="AG207" s="422"/>
      <c r="AH207" s="423"/>
      <c r="AI207" s="424"/>
      <c r="AJ207" s="424"/>
      <c r="AK207" s="424"/>
      <c r="AL207" s="327"/>
      <c r="AM207" s="328"/>
      <c r="AN207" s="328"/>
      <c r="AO207" s="329"/>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422"/>
      <c r="AD208" s="422"/>
      <c r="AE208" s="422"/>
      <c r="AF208" s="422"/>
      <c r="AG208" s="422"/>
      <c r="AH208" s="423"/>
      <c r="AI208" s="424"/>
      <c r="AJ208" s="424"/>
      <c r="AK208" s="424"/>
      <c r="AL208" s="327"/>
      <c r="AM208" s="328"/>
      <c r="AN208" s="328"/>
      <c r="AO208" s="329"/>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422"/>
      <c r="AD209" s="422"/>
      <c r="AE209" s="422"/>
      <c r="AF209" s="422"/>
      <c r="AG209" s="422"/>
      <c r="AH209" s="423"/>
      <c r="AI209" s="424"/>
      <c r="AJ209" s="424"/>
      <c r="AK209" s="424"/>
      <c r="AL209" s="327"/>
      <c r="AM209" s="328"/>
      <c r="AN209" s="328"/>
      <c r="AO209" s="329"/>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422"/>
      <c r="AD210" s="422"/>
      <c r="AE210" s="422"/>
      <c r="AF210" s="422"/>
      <c r="AG210" s="422"/>
      <c r="AH210" s="423"/>
      <c r="AI210" s="424"/>
      <c r="AJ210" s="424"/>
      <c r="AK210" s="424"/>
      <c r="AL210" s="327"/>
      <c r="AM210" s="328"/>
      <c r="AN210" s="328"/>
      <c r="AO210" s="329"/>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422"/>
      <c r="AD211" s="422"/>
      <c r="AE211" s="422"/>
      <c r="AF211" s="422"/>
      <c r="AG211" s="422"/>
      <c r="AH211" s="423"/>
      <c r="AI211" s="424"/>
      <c r="AJ211" s="424"/>
      <c r="AK211" s="424"/>
      <c r="AL211" s="327"/>
      <c r="AM211" s="328"/>
      <c r="AN211" s="328"/>
      <c r="AO211" s="329"/>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422"/>
      <c r="AD212" s="422"/>
      <c r="AE212" s="422"/>
      <c r="AF212" s="422"/>
      <c r="AG212" s="422"/>
      <c r="AH212" s="423"/>
      <c r="AI212" s="424"/>
      <c r="AJ212" s="424"/>
      <c r="AK212" s="424"/>
      <c r="AL212" s="327"/>
      <c r="AM212" s="328"/>
      <c r="AN212" s="328"/>
      <c r="AO212" s="329"/>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422"/>
      <c r="AD213" s="422"/>
      <c r="AE213" s="422"/>
      <c r="AF213" s="422"/>
      <c r="AG213" s="422"/>
      <c r="AH213" s="423"/>
      <c r="AI213" s="424"/>
      <c r="AJ213" s="424"/>
      <c r="AK213" s="424"/>
      <c r="AL213" s="327"/>
      <c r="AM213" s="328"/>
      <c r="AN213" s="328"/>
      <c r="AO213" s="329"/>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422"/>
      <c r="AD214" s="422"/>
      <c r="AE214" s="422"/>
      <c r="AF214" s="422"/>
      <c r="AG214" s="422"/>
      <c r="AH214" s="423"/>
      <c r="AI214" s="424"/>
      <c r="AJ214" s="424"/>
      <c r="AK214" s="424"/>
      <c r="AL214" s="327"/>
      <c r="AM214" s="328"/>
      <c r="AN214" s="328"/>
      <c r="AO214" s="329"/>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422"/>
      <c r="AD215" s="422"/>
      <c r="AE215" s="422"/>
      <c r="AF215" s="422"/>
      <c r="AG215" s="422"/>
      <c r="AH215" s="423"/>
      <c r="AI215" s="424"/>
      <c r="AJ215" s="424"/>
      <c r="AK215" s="424"/>
      <c r="AL215" s="327"/>
      <c r="AM215" s="328"/>
      <c r="AN215" s="328"/>
      <c r="AO215" s="329"/>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422"/>
      <c r="AD216" s="422"/>
      <c r="AE216" s="422"/>
      <c r="AF216" s="422"/>
      <c r="AG216" s="422"/>
      <c r="AH216" s="423"/>
      <c r="AI216" s="424"/>
      <c r="AJ216" s="424"/>
      <c r="AK216" s="424"/>
      <c r="AL216" s="327"/>
      <c r="AM216" s="328"/>
      <c r="AN216" s="328"/>
      <c r="AO216" s="329"/>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422"/>
      <c r="AD217" s="422"/>
      <c r="AE217" s="422"/>
      <c r="AF217" s="422"/>
      <c r="AG217" s="422"/>
      <c r="AH217" s="423"/>
      <c r="AI217" s="424"/>
      <c r="AJ217" s="424"/>
      <c r="AK217" s="424"/>
      <c r="AL217" s="327"/>
      <c r="AM217" s="328"/>
      <c r="AN217" s="328"/>
      <c r="AO217" s="329"/>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422"/>
      <c r="AD218" s="422"/>
      <c r="AE218" s="422"/>
      <c r="AF218" s="422"/>
      <c r="AG218" s="422"/>
      <c r="AH218" s="423"/>
      <c r="AI218" s="424"/>
      <c r="AJ218" s="424"/>
      <c r="AK218" s="424"/>
      <c r="AL218" s="327"/>
      <c r="AM218" s="328"/>
      <c r="AN218" s="328"/>
      <c r="AO218" s="329"/>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422"/>
      <c r="AD219" s="422"/>
      <c r="AE219" s="422"/>
      <c r="AF219" s="422"/>
      <c r="AG219" s="422"/>
      <c r="AH219" s="423"/>
      <c r="AI219" s="424"/>
      <c r="AJ219" s="424"/>
      <c r="AK219" s="424"/>
      <c r="AL219" s="327"/>
      <c r="AM219" s="328"/>
      <c r="AN219" s="328"/>
      <c r="AO219" s="329"/>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422"/>
      <c r="AD220" s="422"/>
      <c r="AE220" s="422"/>
      <c r="AF220" s="422"/>
      <c r="AG220" s="422"/>
      <c r="AH220" s="423"/>
      <c r="AI220" s="424"/>
      <c r="AJ220" s="424"/>
      <c r="AK220" s="424"/>
      <c r="AL220" s="327"/>
      <c r="AM220" s="328"/>
      <c r="AN220" s="328"/>
      <c r="AO220" s="329"/>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422"/>
      <c r="AD221" s="422"/>
      <c r="AE221" s="422"/>
      <c r="AF221" s="422"/>
      <c r="AG221" s="422"/>
      <c r="AH221" s="423"/>
      <c r="AI221" s="424"/>
      <c r="AJ221" s="424"/>
      <c r="AK221" s="424"/>
      <c r="AL221" s="327"/>
      <c r="AM221" s="328"/>
      <c r="AN221" s="328"/>
      <c r="AO221" s="329"/>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422"/>
      <c r="AD222" s="422"/>
      <c r="AE222" s="422"/>
      <c r="AF222" s="422"/>
      <c r="AG222" s="422"/>
      <c r="AH222" s="423"/>
      <c r="AI222" s="424"/>
      <c r="AJ222" s="424"/>
      <c r="AK222" s="424"/>
      <c r="AL222" s="327"/>
      <c r="AM222" s="328"/>
      <c r="AN222" s="328"/>
      <c r="AO222" s="329"/>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422"/>
      <c r="AD223" s="422"/>
      <c r="AE223" s="422"/>
      <c r="AF223" s="422"/>
      <c r="AG223" s="422"/>
      <c r="AH223" s="423"/>
      <c r="AI223" s="424"/>
      <c r="AJ223" s="424"/>
      <c r="AK223" s="424"/>
      <c r="AL223" s="327"/>
      <c r="AM223" s="328"/>
      <c r="AN223" s="328"/>
      <c r="AO223" s="329"/>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422"/>
      <c r="AD224" s="422"/>
      <c r="AE224" s="422"/>
      <c r="AF224" s="422"/>
      <c r="AG224" s="422"/>
      <c r="AH224" s="423"/>
      <c r="AI224" s="424"/>
      <c r="AJ224" s="424"/>
      <c r="AK224" s="424"/>
      <c r="AL224" s="327"/>
      <c r="AM224" s="328"/>
      <c r="AN224" s="328"/>
      <c r="AO224" s="329"/>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422"/>
      <c r="AD225" s="422"/>
      <c r="AE225" s="422"/>
      <c r="AF225" s="422"/>
      <c r="AG225" s="422"/>
      <c r="AH225" s="423"/>
      <c r="AI225" s="424"/>
      <c r="AJ225" s="424"/>
      <c r="AK225" s="424"/>
      <c r="AL225" s="327"/>
      <c r="AM225" s="328"/>
      <c r="AN225" s="328"/>
      <c r="AO225" s="329"/>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422"/>
      <c r="AD226" s="422"/>
      <c r="AE226" s="422"/>
      <c r="AF226" s="422"/>
      <c r="AG226" s="422"/>
      <c r="AH226" s="423"/>
      <c r="AI226" s="424"/>
      <c r="AJ226" s="424"/>
      <c r="AK226" s="424"/>
      <c r="AL226" s="327"/>
      <c r="AM226" s="328"/>
      <c r="AN226" s="328"/>
      <c r="AO226" s="329"/>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422"/>
      <c r="AD227" s="422"/>
      <c r="AE227" s="422"/>
      <c r="AF227" s="422"/>
      <c r="AG227" s="422"/>
      <c r="AH227" s="423"/>
      <c r="AI227" s="424"/>
      <c r="AJ227" s="424"/>
      <c r="AK227" s="424"/>
      <c r="AL227" s="327"/>
      <c r="AM227" s="328"/>
      <c r="AN227" s="328"/>
      <c r="AO227" s="329"/>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422"/>
      <c r="AD228" s="422"/>
      <c r="AE228" s="422"/>
      <c r="AF228" s="422"/>
      <c r="AG228" s="422"/>
      <c r="AH228" s="423"/>
      <c r="AI228" s="424"/>
      <c r="AJ228" s="424"/>
      <c r="AK228" s="424"/>
      <c r="AL228" s="327"/>
      <c r="AM228" s="328"/>
      <c r="AN228" s="328"/>
      <c r="AO228" s="329"/>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422"/>
      <c r="AD229" s="422"/>
      <c r="AE229" s="422"/>
      <c r="AF229" s="422"/>
      <c r="AG229" s="422"/>
      <c r="AH229" s="423"/>
      <c r="AI229" s="424"/>
      <c r="AJ229" s="424"/>
      <c r="AK229" s="424"/>
      <c r="AL229" s="327"/>
      <c r="AM229" s="328"/>
      <c r="AN229" s="328"/>
      <c r="AO229" s="329"/>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422"/>
      <c r="AD230" s="422"/>
      <c r="AE230" s="422"/>
      <c r="AF230" s="422"/>
      <c r="AG230" s="422"/>
      <c r="AH230" s="423"/>
      <c r="AI230" s="424"/>
      <c r="AJ230" s="424"/>
      <c r="AK230" s="424"/>
      <c r="AL230" s="327"/>
      <c r="AM230" s="328"/>
      <c r="AN230" s="328"/>
      <c r="AO230" s="329"/>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422"/>
      <c r="AD231" s="422"/>
      <c r="AE231" s="422"/>
      <c r="AF231" s="422"/>
      <c r="AG231" s="422"/>
      <c r="AH231" s="423"/>
      <c r="AI231" s="424"/>
      <c r="AJ231" s="424"/>
      <c r="AK231" s="424"/>
      <c r="AL231" s="327"/>
      <c r="AM231" s="328"/>
      <c r="AN231" s="328"/>
      <c r="AO231" s="329"/>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422"/>
      <c r="AD235" s="422"/>
      <c r="AE235" s="422"/>
      <c r="AF235" s="422"/>
      <c r="AG235" s="422"/>
      <c r="AH235" s="423"/>
      <c r="AI235" s="424"/>
      <c r="AJ235" s="424"/>
      <c r="AK235" s="424"/>
      <c r="AL235" s="327"/>
      <c r="AM235" s="328"/>
      <c r="AN235" s="328"/>
      <c r="AO235" s="329"/>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422"/>
      <c r="AD236" s="422"/>
      <c r="AE236" s="422"/>
      <c r="AF236" s="422"/>
      <c r="AG236" s="422"/>
      <c r="AH236" s="423"/>
      <c r="AI236" s="424"/>
      <c r="AJ236" s="424"/>
      <c r="AK236" s="424"/>
      <c r="AL236" s="327"/>
      <c r="AM236" s="328"/>
      <c r="AN236" s="328"/>
      <c r="AO236" s="329"/>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422"/>
      <c r="AD237" s="422"/>
      <c r="AE237" s="422"/>
      <c r="AF237" s="422"/>
      <c r="AG237" s="422"/>
      <c r="AH237" s="423"/>
      <c r="AI237" s="424"/>
      <c r="AJ237" s="424"/>
      <c r="AK237" s="424"/>
      <c r="AL237" s="327"/>
      <c r="AM237" s="328"/>
      <c r="AN237" s="328"/>
      <c r="AO237" s="329"/>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422"/>
      <c r="AD238" s="422"/>
      <c r="AE238" s="422"/>
      <c r="AF238" s="422"/>
      <c r="AG238" s="422"/>
      <c r="AH238" s="423"/>
      <c r="AI238" s="424"/>
      <c r="AJ238" s="424"/>
      <c r="AK238" s="424"/>
      <c r="AL238" s="327"/>
      <c r="AM238" s="328"/>
      <c r="AN238" s="328"/>
      <c r="AO238" s="329"/>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422"/>
      <c r="AD239" s="422"/>
      <c r="AE239" s="422"/>
      <c r="AF239" s="422"/>
      <c r="AG239" s="422"/>
      <c r="AH239" s="423"/>
      <c r="AI239" s="424"/>
      <c r="AJ239" s="424"/>
      <c r="AK239" s="424"/>
      <c r="AL239" s="327"/>
      <c r="AM239" s="328"/>
      <c r="AN239" s="328"/>
      <c r="AO239" s="329"/>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422"/>
      <c r="AD240" s="422"/>
      <c r="AE240" s="422"/>
      <c r="AF240" s="422"/>
      <c r="AG240" s="422"/>
      <c r="AH240" s="423"/>
      <c r="AI240" s="424"/>
      <c r="AJ240" s="424"/>
      <c r="AK240" s="424"/>
      <c r="AL240" s="327"/>
      <c r="AM240" s="328"/>
      <c r="AN240" s="328"/>
      <c r="AO240" s="329"/>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422"/>
      <c r="AD241" s="422"/>
      <c r="AE241" s="422"/>
      <c r="AF241" s="422"/>
      <c r="AG241" s="422"/>
      <c r="AH241" s="423"/>
      <c r="AI241" s="424"/>
      <c r="AJ241" s="424"/>
      <c r="AK241" s="424"/>
      <c r="AL241" s="327"/>
      <c r="AM241" s="328"/>
      <c r="AN241" s="328"/>
      <c r="AO241" s="329"/>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422"/>
      <c r="AD242" s="422"/>
      <c r="AE242" s="422"/>
      <c r="AF242" s="422"/>
      <c r="AG242" s="422"/>
      <c r="AH242" s="423"/>
      <c r="AI242" s="424"/>
      <c r="AJ242" s="424"/>
      <c r="AK242" s="424"/>
      <c r="AL242" s="327"/>
      <c r="AM242" s="328"/>
      <c r="AN242" s="328"/>
      <c r="AO242" s="329"/>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422"/>
      <c r="AD243" s="422"/>
      <c r="AE243" s="422"/>
      <c r="AF243" s="422"/>
      <c r="AG243" s="422"/>
      <c r="AH243" s="423"/>
      <c r="AI243" s="424"/>
      <c r="AJ243" s="424"/>
      <c r="AK243" s="424"/>
      <c r="AL243" s="327"/>
      <c r="AM243" s="328"/>
      <c r="AN243" s="328"/>
      <c r="AO243" s="329"/>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422"/>
      <c r="AD244" s="422"/>
      <c r="AE244" s="422"/>
      <c r="AF244" s="422"/>
      <c r="AG244" s="422"/>
      <c r="AH244" s="423"/>
      <c r="AI244" s="424"/>
      <c r="AJ244" s="424"/>
      <c r="AK244" s="424"/>
      <c r="AL244" s="327"/>
      <c r="AM244" s="328"/>
      <c r="AN244" s="328"/>
      <c r="AO244" s="329"/>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422"/>
      <c r="AD245" s="422"/>
      <c r="AE245" s="422"/>
      <c r="AF245" s="422"/>
      <c r="AG245" s="422"/>
      <c r="AH245" s="423"/>
      <c r="AI245" s="424"/>
      <c r="AJ245" s="424"/>
      <c r="AK245" s="424"/>
      <c r="AL245" s="327"/>
      <c r="AM245" s="328"/>
      <c r="AN245" s="328"/>
      <c r="AO245" s="329"/>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422"/>
      <c r="AD246" s="422"/>
      <c r="AE246" s="422"/>
      <c r="AF246" s="422"/>
      <c r="AG246" s="422"/>
      <c r="AH246" s="423"/>
      <c r="AI246" s="424"/>
      <c r="AJ246" s="424"/>
      <c r="AK246" s="424"/>
      <c r="AL246" s="327"/>
      <c r="AM246" s="328"/>
      <c r="AN246" s="328"/>
      <c r="AO246" s="329"/>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422"/>
      <c r="AD247" s="422"/>
      <c r="AE247" s="422"/>
      <c r="AF247" s="422"/>
      <c r="AG247" s="422"/>
      <c r="AH247" s="423"/>
      <c r="AI247" s="424"/>
      <c r="AJ247" s="424"/>
      <c r="AK247" s="424"/>
      <c r="AL247" s="327"/>
      <c r="AM247" s="328"/>
      <c r="AN247" s="328"/>
      <c r="AO247" s="329"/>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422"/>
      <c r="AD248" s="422"/>
      <c r="AE248" s="422"/>
      <c r="AF248" s="422"/>
      <c r="AG248" s="422"/>
      <c r="AH248" s="423"/>
      <c r="AI248" s="424"/>
      <c r="AJ248" s="424"/>
      <c r="AK248" s="424"/>
      <c r="AL248" s="327"/>
      <c r="AM248" s="328"/>
      <c r="AN248" s="328"/>
      <c r="AO248" s="329"/>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422"/>
      <c r="AD249" s="422"/>
      <c r="AE249" s="422"/>
      <c r="AF249" s="422"/>
      <c r="AG249" s="422"/>
      <c r="AH249" s="423"/>
      <c r="AI249" s="424"/>
      <c r="AJ249" s="424"/>
      <c r="AK249" s="424"/>
      <c r="AL249" s="327"/>
      <c r="AM249" s="328"/>
      <c r="AN249" s="328"/>
      <c r="AO249" s="329"/>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422"/>
      <c r="AD250" s="422"/>
      <c r="AE250" s="422"/>
      <c r="AF250" s="422"/>
      <c r="AG250" s="422"/>
      <c r="AH250" s="423"/>
      <c r="AI250" s="424"/>
      <c r="AJ250" s="424"/>
      <c r="AK250" s="424"/>
      <c r="AL250" s="327"/>
      <c r="AM250" s="328"/>
      <c r="AN250" s="328"/>
      <c r="AO250" s="329"/>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422"/>
      <c r="AD251" s="422"/>
      <c r="AE251" s="422"/>
      <c r="AF251" s="422"/>
      <c r="AG251" s="422"/>
      <c r="AH251" s="423"/>
      <c r="AI251" s="424"/>
      <c r="AJ251" s="424"/>
      <c r="AK251" s="424"/>
      <c r="AL251" s="327"/>
      <c r="AM251" s="328"/>
      <c r="AN251" s="328"/>
      <c r="AO251" s="329"/>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422"/>
      <c r="AD252" s="422"/>
      <c r="AE252" s="422"/>
      <c r="AF252" s="422"/>
      <c r="AG252" s="422"/>
      <c r="AH252" s="423"/>
      <c r="AI252" s="424"/>
      <c r="AJ252" s="424"/>
      <c r="AK252" s="424"/>
      <c r="AL252" s="327"/>
      <c r="AM252" s="328"/>
      <c r="AN252" s="328"/>
      <c r="AO252" s="329"/>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422"/>
      <c r="AD253" s="422"/>
      <c r="AE253" s="422"/>
      <c r="AF253" s="422"/>
      <c r="AG253" s="422"/>
      <c r="AH253" s="423"/>
      <c r="AI253" s="424"/>
      <c r="AJ253" s="424"/>
      <c r="AK253" s="424"/>
      <c r="AL253" s="327"/>
      <c r="AM253" s="328"/>
      <c r="AN253" s="328"/>
      <c r="AO253" s="329"/>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422"/>
      <c r="AD254" s="422"/>
      <c r="AE254" s="422"/>
      <c r="AF254" s="422"/>
      <c r="AG254" s="422"/>
      <c r="AH254" s="423"/>
      <c r="AI254" s="424"/>
      <c r="AJ254" s="424"/>
      <c r="AK254" s="424"/>
      <c r="AL254" s="327"/>
      <c r="AM254" s="328"/>
      <c r="AN254" s="328"/>
      <c r="AO254" s="329"/>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422"/>
      <c r="AD255" s="422"/>
      <c r="AE255" s="422"/>
      <c r="AF255" s="422"/>
      <c r="AG255" s="422"/>
      <c r="AH255" s="423"/>
      <c r="AI255" s="424"/>
      <c r="AJ255" s="424"/>
      <c r="AK255" s="424"/>
      <c r="AL255" s="327"/>
      <c r="AM255" s="328"/>
      <c r="AN255" s="328"/>
      <c r="AO255" s="329"/>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422"/>
      <c r="AD256" s="422"/>
      <c r="AE256" s="422"/>
      <c r="AF256" s="422"/>
      <c r="AG256" s="422"/>
      <c r="AH256" s="423"/>
      <c r="AI256" s="424"/>
      <c r="AJ256" s="424"/>
      <c r="AK256" s="424"/>
      <c r="AL256" s="327"/>
      <c r="AM256" s="328"/>
      <c r="AN256" s="328"/>
      <c r="AO256" s="329"/>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422"/>
      <c r="AD257" s="422"/>
      <c r="AE257" s="422"/>
      <c r="AF257" s="422"/>
      <c r="AG257" s="422"/>
      <c r="AH257" s="423"/>
      <c r="AI257" s="424"/>
      <c r="AJ257" s="424"/>
      <c r="AK257" s="424"/>
      <c r="AL257" s="327"/>
      <c r="AM257" s="328"/>
      <c r="AN257" s="328"/>
      <c r="AO257" s="329"/>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422"/>
      <c r="AD258" s="422"/>
      <c r="AE258" s="422"/>
      <c r="AF258" s="422"/>
      <c r="AG258" s="422"/>
      <c r="AH258" s="423"/>
      <c r="AI258" s="424"/>
      <c r="AJ258" s="424"/>
      <c r="AK258" s="424"/>
      <c r="AL258" s="327"/>
      <c r="AM258" s="328"/>
      <c r="AN258" s="328"/>
      <c r="AO258" s="329"/>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422"/>
      <c r="AD259" s="422"/>
      <c r="AE259" s="422"/>
      <c r="AF259" s="422"/>
      <c r="AG259" s="422"/>
      <c r="AH259" s="423"/>
      <c r="AI259" s="424"/>
      <c r="AJ259" s="424"/>
      <c r="AK259" s="424"/>
      <c r="AL259" s="327"/>
      <c r="AM259" s="328"/>
      <c r="AN259" s="328"/>
      <c r="AO259" s="329"/>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422"/>
      <c r="AD260" s="422"/>
      <c r="AE260" s="422"/>
      <c r="AF260" s="422"/>
      <c r="AG260" s="422"/>
      <c r="AH260" s="423"/>
      <c r="AI260" s="424"/>
      <c r="AJ260" s="424"/>
      <c r="AK260" s="424"/>
      <c r="AL260" s="327"/>
      <c r="AM260" s="328"/>
      <c r="AN260" s="328"/>
      <c r="AO260" s="329"/>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422"/>
      <c r="AD261" s="422"/>
      <c r="AE261" s="422"/>
      <c r="AF261" s="422"/>
      <c r="AG261" s="422"/>
      <c r="AH261" s="423"/>
      <c r="AI261" s="424"/>
      <c r="AJ261" s="424"/>
      <c r="AK261" s="424"/>
      <c r="AL261" s="327"/>
      <c r="AM261" s="328"/>
      <c r="AN261" s="328"/>
      <c r="AO261" s="329"/>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422"/>
      <c r="AD262" s="422"/>
      <c r="AE262" s="422"/>
      <c r="AF262" s="422"/>
      <c r="AG262" s="422"/>
      <c r="AH262" s="423"/>
      <c r="AI262" s="424"/>
      <c r="AJ262" s="424"/>
      <c r="AK262" s="424"/>
      <c r="AL262" s="327"/>
      <c r="AM262" s="328"/>
      <c r="AN262" s="328"/>
      <c r="AO262" s="329"/>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422"/>
      <c r="AD263" s="422"/>
      <c r="AE263" s="422"/>
      <c r="AF263" s="422"/>
      <c r="AG263" s="422"/>
      <c r="AH263" s="423"/>
      <c r="AI263" s="424"/>
      <c r="AJ263" s="424"/>
      <c r="AK263" s="424"/>
      <c r="AL263" s="327"/>
      <c r="AM263" s="328"/>
      <c r="AN263" s="328"/>
      <c r="AO263" s="329"/>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422"/>
      <c r="AD264" s="422"/>
      <c r="AE264" s="422"/>
      <c r="AF264" s="422"/>
      <c r="AG264" s="422"/>
      <c r="AH264" s="423"/>
      <c r="AI264" s="424"/>
      <c r="AJ264" s="424"/>
      <c r="AK264" s="424"/>
      <c r="AL264" s="327"/>
      <c r="AM264" s="328"/>
      <c r="AN264" s="328"/>
      <c r="AO264" s="329"/>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422"/>
      <c r="AD268" s="422"/>
      <c r="AE268" s="422"/>
      <c r="AF268" s="422"/>
      <c r="AG268" s="422"/>
      <c r="AH268" s="423"/>
      <c r="AI268" s="424"/>
      <c r="AJ268" s="424"/>
      <c r="AK268" s="424"/>
      <c r="AL268" s="327"/>
      <c r="AM268" s="328"/>
      <c r="AN268" s="328"/>
      <c r="AO268" s="329"/>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422"/>
      <c r="AD269" s="422"/>
      <c r="AE269" s="422"/>
      <c r="AF269" s="422"/>
      <c r="AG269" s="422"/>
      <c r="AH269" s="423"/>
      <c r="AI269" s="424"/>
      <c r="AJ269" s="424"/>
      <c r="AK269" s="424"/>
      <c r="AL269" s="327"/>
      <c r="AM269" s="328"/>
      <c r="AN269" s="328"/>
      <c r="AO269" s="329"/>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422"/>
      <c r="AD270" s="422"/>
      <c r="AE270" s="422"/>
      <c r="AF270" s="422"/>
      <c r="AG270" s="422"/>
      <c r="AH270" s="423"/>
      <c r="AI270" s="424"/>
      <c r="AJ270" s="424"/>
      <c r="AK270" s="424"/>
      <c r="AL270" s="327"/>
      <c r="AM270" s="328"/>
      <c r="AN270" s="328"/>
      <c r="AO270" s="329"/>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422"/>
      <c r="AD271" s="422"/>
      <c r="AE271" s="422"/>
      <c r="AF271" s="422"/>
      <c r="AG271" s="422"/>
      <c r="AH271" s="423"/>
      <c r="AI271" s="424"/>
      <c r="AJ271" s="424"/>
      <c r="AK271" s="424"/>
      <c r="AL271" s="327"/>
      <c r="AM271" s="328"/>
      <c r="AN271" s="328"/>
      <c r="AO271" s="329"/>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422"/>
      <c r="AD272" s="422"/>
      <c r="AE272" s="422"/>
      <c r="AF272" s="422"/>
      <c r="AG272" s="422"/>
      <c r="AH272" s="423"/>
      <c r="AI272" s="424"/>
      <c r="AJ272" s="424"/>
      <c r="AK272" s="424"/>
      <c r="AL272" s="327"/>
      <c r="AM272" s="328"/>
      <c r="AN272" s="328"/>
      <c r="AO272" s="329"/>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422"/>
      <c r="AD273" s="422"/>
      <c r="AE273" s="422"/>
      <c r="AF273" s="422"/>
      <c r="AG273" s="422"/>
      <c r="AH273" s="423"/>
      <c r="AI273" s="424"/>
      <c r="AJ273" s="424"/>
      <c r="AK273" s="424"/>
      <c r="AL273" s="327"/>
      <c r="AM273" s="328"/>
      <c r="AN273" s="328"/>
      <c r="AO273" s="329"/>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422"/>
      <c r="AD274" s="422"/>
      <c r="AE274" s="422"/>
      <c r="AF274" s="422"/>
      <c r="AG274" s="422"/>
      <c r="AH274" s="423"/>
      <c r="AI274" s="424"/>
      <c r="AJ274" s="424"/>
      <c r="AK274" s="424"/>
      <c r="AL274" s="327"/>
      <c r="AM274" s="328"/>
      <c r="AN274" s="328"/>
      <c r="AO274" s="329"/>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422"/>
      <c r="AD275" s="422"/>
      <c r="AE275" s="422"/>
      <c r="AF275" s="422"/>
      <c r="AG275" s="422"/>
      <c r="AH275" s="423"/>
      <c r="AI275" s="424"/>
      <c r="AJ275" s="424"/>
      <c r="AK275" s="424"/>
      <c r="AL275" s="327"/>
      <c r="AM275" s="328"/>
      <c r="AN275" s="328"/>
      <c r="AO275" s="329"/>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422"/>
      <c r="AD276" s="422"/>
      <c r="AE276" s="422"/>
      <c r="AF276" s="422"/>
      <c r="AG276" s="422"/>
      <c r="AH276" s="423"/>
      <c r="AI276" s="424"/>
      <c r="AJ276" s="424"/>
      <c r="AK276" s="424"/>
      <c r="AL276" s="327"/>
      <c r="AM276" s="328"/>
      <c r="AN276" s="328"/>
      <c r="AO276" s="329"/>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422"/>
      <c r="AD277" s="422"/>
      <c r="AE277" s="422"/>
      <c r="AF277" s="422"/>
      <c r="AG277" s="422"/>
      <c r="AH277" s="423"/>
      <c r="AI277" s="424"/>
      <c r="AJ277" s="424"/>
      <c r="AK277" s="424"/>
      <c r="AL277" s="327"/>
      <c r="AM277" s="328"/>
      <c r="AN277" s="328"/>
      <c r="AO277" s="329"/>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422"/>
      <c r="AD278" s="422"/>
      <c r="AE278" s="422"/>
      <c r="AF278" s="422"/>
      <c r="AG278" s="422"/>
      <c r="AH278" s="423"/>
      <c r="AI278" s="424"/>
      <c r="AJ278" s="424"/>
      <c r="AK278" s="424"/>
      <c r="AL278" s="327"/>
      <c r="AM278" s="328"/>
      <c r="AN278" s="328"/>
      <c r="AO278" s="329"/>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422"/>
      <c r="AD279" s="422"/>
      <c r="AE279" s="422"/>
      <c r="AF279" s="422"/>
      <c r="AG279" s="422"/>
      <c r="AH279" s="423"/>
      <c r="AI279" s="424"/>
      <c r="AJ279" s="424"/>
      <c r="AK279" s="424"/>
      <c r="AL279" s="327"/>
      <c r="AM279" s="328"/>
      <c r="AN279" s="328"/>
      <c r="AO279" s="329"/>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422"/>
      <c r="AD280" s="422"/>
      <c r="AE280" s="422"/>
      <c r="AF280" s="422"/>
      <c r="AG280" s="422"/>
      <c r="AH280" s="423"/>
      <c r="AI280" s="424"/>
      <c r="AJ280" s="424"/>
      <c r="AK280" s="424"/>
      <c r="AL280" s="327"/>
      <c r="AM280" s="328"/>
      <c r="AN280" s="328"/>
      <c r="AO280" s="329"/>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422"/>
      <c r="AD281" s="422"/>
      <c r="AE281" s="422"/>
      <c r="AF281" s="422"/>
      <c r="AG281" s="422"/>
      <c r="AH281" s="423"/>
      <c r="AI281" s="424"/>
      <c r="AJ281" s="424"/>
      <c r="AK281" s="424"/>
      <c r="AL281" s="327"/>
      <c r="AM281" s="328"/>
      <c r="AN281" s="328"/>
      <c r="AO281" s="329"/>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422"/>
      <c r="AD282" s="422"/>
      <c r="AE282" s="422"/>
      <c r="AF282" s="422"/>
      <c r="AG282" s="422"/>
      <c r="AH282" s="423"/>
      <c r="AI282" s="424"/>
      <c r="AJ282" s="424"/>
      <c r="AK282" s="424"/>
      <c r="AL282" s="327"/>
      <c r="AM282" s="328"/>
      <c r="AN282" s="328"/>
      <c r="AO282" s="329"/>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422"/>
      <c r="AD283" s="422"/>
      <c r="AE283" s="422"/>
      <c r="AF283" s="422"/>
      <c r="AG283" s="422"/>
      <c r="AH283" s="423"/>
      <c r="AI283" s="424"/>
      <c r="AJ283" s="424"/>
      <c r="AK283" s="424"/>
      <c r="AL283" s="327"/>
      <c r="AM283" s="328"/>
      <c r="AN283" s="328"/>
      <c r="AO283" s="329"/>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422"/>
      <c r="AD284" s="422"/>
      <c r="AE284" s="422"/>
      <c r="AF284" s="422"/>
      <c r="AG284" s="422"/>
      <c r="AH284" s="423"/>
      <c r="AI284" s="424"/>
      <c r="AJ284" s="424"/>
      <c r="AK284" s="424"/>
      <c r="AL284" s="327"/>
      <c r="AM284" s="328"/>
      <c r="AN284" s="328"/>
      <c r="AO284" s="329"/>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422"/>
      <c r="AD285" s="422"/>
      <c r="AE285" s="422"/>
      <c r="AF285" s="422"/>
      <c r="AG285" s="422"/>
      <c r="AH285" s="423"/>
      <c r="AI285" s="424"/>
      <c r="AJ285" s="424"/>
      <c r="AK285" s="424"/>
      <c r="AL285" s="327"/>
      <c r="AM285" s="328"/>
      <c r="AN285" s="328"/>
      <c r="AO285" s="329"/>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422"/>
      <c r="AD286" s="422"/>
      <c r="AE286" s="422"/>
      <c r="AF286" s="422"/>
      <c r="AG286" s="422"/>
      <c r="AH286" s="423"/>
      <c r="AI286" s="424"/>
      <c r="AJ286" s="424"/>
      <c r="AK286" s="424"/>
      <c r="AL286" s="327"/>
      <c r="AM286" s="328"/>
      <c r="AN286" s="328"/>
      <c r="AO286" s="329"/>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422"/>
      <c r="AD287" s="422"/>
      <c r="AE287" s="422"/>
      <c r="AF287" s="422"/>
      <c r="AG287" s="422"/>
      <c r="AH287" s="423"/>
      <c r="AI287" s="424"/>
      <c r="AJ287" s="424"/>
      <c r="AK287" s="424"/>
      <c r="AL287" s="327"/>
      <c r="AM287" s="328"/>
      <c r="AN287" s="328"/>
      <c r="AO287" s="329"/>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422"/>
      <c r="AD288" s="422"/>
      <c r="AE288" s="422"/>
      <c r="AF288" s="422"/>
      <c r="AG288" s="422"/>
      <c r="AH288" s="423"/>
      <c r="AI288" s="424"/>
      <c r="AJ288" s="424"/>
      <c r="AK288" s="424"/>
      <c r="AL288" s="327"/>
      <c r="AM288" s="328"/>
      <c r="AN288" s="328"/>
      <c r="AO288" s="329"/>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422"/>
      <c r="AD289" s="422"/>
      <c r="AE289" s="422"/>
      <c r="AF289" s="422"/>
      <c r="AG289" s="422"/>
      <c r="AH289" s="423"/>
      <c r="AI289" s="424"/>
      <c r="AJ289" s="424"/>
      <c r="AK289" s="424"/>
      <c r="AL289" s="327"/>
      <c r="AM289" s="328"/>
      <c r="AN289" s="328"/>
      <c r="AO289" s="329"/>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422"/>
      <c r="AD290" s="422"/>
      <c r="AE290" s="422"/>
      <c r="AF290" s="422"/>
      <c r="AG290" s="422"/>
      <c r="AH290" s="423"/>
      <c r="AI290" s="424"/>
      <c r="AJ290" s="424"/>
      <c r="AK290" s="424"/>
      <c r="AL290" s="327"/>
      <c r="AM290" s="328"/>
      <c r="AN290" s="328"/>
      <c r="AO290" s="329"/>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422"/>
      <c r="AD291" s="422"/>
      <c r="AE291" s="422"/>
      <c r="AF291" s="422"/>
      <c r="AG291" s="422"/>
      <c r="AH291" s="423"/>
      <c r="AI291" s="424"/>
      <c r="AJ291" s="424"/>
      <c r="AK291" s="424"/>
      <c r="AL291" s="327"/>
      <c r="AM291" s="328"/>
      <c r="AN291" s="328"/>
      <c r="AO291" s="329"/>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422"/>
      <c r="AD292" s="422"/>
      <c r="AE292" s="422"/>
      <c r="AF292" s="422"/>
      <c r="AG292" s="422"/>
      <c r="AH292" s="423"/>
      <c r="AI292" s="424"/>
      <c r="AJ292" s="424"/>
      <c r="AK292" s="424"/>
      <c r="AL292" s="327"/>
      <c r="AM292" s="328"/>
      <c r="AN292" s="328"/>
      <c r="AO292" s="329"/>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422"/>
      <c r="AD293" s="422"/>
      <c r="AE293" s="422"/>
      <c r="AF293" s="422"/>
      <c r="AG293" s="422"/>
      <c r="AH293" s="423"/>
      <c r="AI293" s="424"/>
      <c r="AJ293" s="424"/>
      <c r="AK293" s="424"/>
      <c r="AL293" s="327"/>
      <c r="AM293" s="328"/>
      <c r="AN293" s="328"/>
      <c r="AO293" s="329"/>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422"/>
      <c r="AD294" s="422"/>
      <c r="AE294" s="422"/>
      <c r="AF294" s="422"/>
      <c r="AG294" s="422"/>
      <c r="AH294" s="423"/>
      <c r="AI294" s="424"/>
      <c r="AJ294" s="424"/>
      <c r="AK294" s="424"/>
      <c r="AL294" s="327"/>
      <c r="AM294" s="328"/>
      <c r="AN294" s="328"/>
      <c r="AO294" s="329"/>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422"/>
      <c r="AD295" s="422"/>
      <c r="AE295" s="422"/>
      <c r="AF295" s="422"/>
      <c r="AG295" s="422"/>
      <c r="AH295" s="423"/>
      <c r="AI295" s="424"/>
      <c r="AJ295" s="424"/>
      <c r="AK295" s="424"/>
      <c r="AL295" s="327"/>
      <c r="AM295" s="328"/>
      <c r="AN295" s="328"/>
      <c r="AO295" s="329"/>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422"/>
      <c r="AD296" s="422"/>
      <c r="AE296" s="422"/>
      <c r="AF296" s="422"/>
      <c r="AG296" s="422"/>
      <c r="AH296" s="423"/>
      <c r="AI296" s="424"/>
      <c r="AJ296" s="424"/>
      <c r="AK296" s="424"/>
      <c r="AL296" s="327"/>
      <c r="AM296" s="328"/>
      <c r="AN296" s="328"/>
      <c r="AO296" s="329"/>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422"/>
      <c r="AD297" s="422"/>
      <c r="AE297" s="422"/>
      <c r="AF297" s="422"/>
      <c r="AG297" s="422"/>
      <c r="AH297" s="423"/>
      <c r="AI297" s="424"/>
      <c r="AJ297" s="424"/>
      <c r="AK297" s="424"/>
      <c r="AL297" s="327"/>
      <c r="AM297" s="328"/>
      <c r="AN297" s="328"/>
      <c r="AO297" s="329"/>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422"/>
      <c r="AD301" s="422"/>
      <c r="AE301" s="422"/>
      <c r="AF301" s="422"/>
      <c r="AG301" s="422"/>
      <c r="AH301" s="423"/>
      <c r="AI301" s="424"/>
      <c r="AJ301" s="424"/>
      <c r="AK301" s="424"/>
      <c r="AL301" s="327"/>
      <c r="AM301" s="328"/>
      <c r="AN301" s="328"/>
      <c r="AO301" s="329"/>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422"/>
      <c r="AD302" s="422"/>
      <c r="AE302" s="422"/>
      <c r="AF302" s="422"/>
      <c r="AG302" s="422"/>
      <c r="AH302" s="423"/>
      <c r="AI302" s="424"/>
      <c r="AJ302" s="424"/>
      <c r="AK302" s="424"/>
      <c r="AL302" s="327"/>
      <c r="AM302" s="328"/>
      <c r="AN302" s="328"/>
      <c r="AO302" s="329"/>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422"/>
      <c r="AD303" s="422"/>
      <c r="AE303" s="422"/>
      <c r="AF303" s="422"/>
      <c r="AG303" s="422"/>
      <c r="AH303" s="423"/>
      <c r="AI303" s="424"/>
      <c r="AJ303" s="424"/>
      <c r="AK303" s="424"/>
      <c r="AL303" s="327"/>
      <c r="AM303" s="328"/>
      <c r="AN303" s="328"/>
      <c r="AO303" s="329"/>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422"/>
      <c r="AD304" s="422"/>
      <c r="AE304" s="422"/>
      <c r="AF304" s="422"/>
      <c r="AG304" s="422"/>
      <c r="AH304" s="423"/>
      <c r="AI304" s="424"/>
      <c r="AJ304" s="424"/>
      <c r="AK304" s="424"/>
      <c r="AL304" s="327"/>
      <c r="AM304" s="328"/>
      <c r="AN304" s="328"/>
      <c r="AO304" s="329"/>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422"/>
      <c r="AD305" s="422"/>
      <c r="AE305" s="422"/>
      <c r="AF305" s="422"/>
      <c r="AG305" s="422"/>
      <c r="AH305" s="423"/>
      <c r="AI305" s="424"/>
      <c r="AJ305" s="424"/>
      <c r="AK305" s="424"/>
      <c r="AL305" s="327"/>
      <c r="AM305" s="328"/>
      <c r="AN305" s="328"/>
      <c r="AO305" s="329"/>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422"/>
      <c r="AD306" s="422"/>
      <c r="AE306" s="422"/>
      <c r="AF306" s="422"/>
      <c r="AG306" s="422"/>
      <c r="AH306" s="423"/>
      <c r="AI306" s="424"/>
      <c r="AJ306" s="424"/>
      <c r="AK306" s="424"/>
      <c r="AL306" s="327"/>
      <c r="AM306" s="328"/>
      <c r="AN306" s="328"/>
      <c r="AO306" s="329"/>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422"/>
      <c r="AD307" s="422"/>
      <c r="AE307" s="422"/>
      <c r="AF307" s="422"/>
      <c r="AG307" s="422"/>
      <c r="AH307" s="423"/>
      <c r="AI307" s="424"/>
      <c r="AJ307" s="424"/>
      <c r="AK307" s="424"/>
      <c r="AL307" s="327"/>
      <c r="AM307" s="328"/>
      <c r="AN307" s="328"/>
      <c r="AO307" s="329"/>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422"/>
      <c r="AD308" s="422"/>
      <c r="AE308" s="422"/>
      <c r="AF308" s="422"/>
      <c r="AG308" s="422"/>
      <c r="AH308" s="423"/>
      <c r="AI308" s="424"/>
      <c r="AJ308" s="424"/>
      <c r="AK308" s="424"/>
      <c r="AL308" s="327"/>
      <c r="AM308" s="328"/>
      <c r="AN308" s="328"/>
      <c r="AO308" s="329"/>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422"/>
      <c r="AD309" s="422"/>
      <c r="AE309" s="422"/>
      <c r="AF309" s="422"/>
      <c r="AG309" s="422"/>
      <c r="AH309" s="423"/>
      <c r="AI309" s="424"/>
      <c r="AJ309" s="424"/>
      <c r="AK309" s="424"/>
      <c r="AL309" s="327"/>
      <c r="AM309" s="328"/>
      <c r="AN309" s="328"/>
      <c r="AO309" s="329"/>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422"/>
      <c r="AD310" s="422"/>
      <c r="AE310" s="422"/>
      <c r="AF310" s="422"/>
      <c r="AG310" s="422"/>
      <c r="AH310" s="423"/>
      <c r="AI310" s="424"/>
      <c r="AJ310" s="424"/>
      <c r="AK310" s="424"/>
      <c r="AL310" s="327"/>
      <c r="AM310" s="328"/>
      <c r="AN310" s="328"/>
      <c r="AO310" s="329"/>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422"/>
      <c r="AD311" s="422"/>
      <c r="AE311" s="422"/>
      <c r="AF311" s="422"/>
      <c r="AG311" s="422"/>
      <c r="AH311" s="423"/>
      <c r="AI311" s="424"/>
      <c r="AJ311" s="424"/>
      <c r="AK311" s="424"/>
      <c r="AL311" s="327"/>
      <c r="AM311" s="328"/>
      <c r="AN311" s="328"/>
      <c r="AO311" s="329"/>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422"/>
      <c r="AD312" s="422"/>
      <c r="AE312" s="422"/>
      <c r="AF312" s="422"/>
      <c r="AG312" s="422"/>
      <c r="AH312" s="423"/>
      <c r="AI312" s="424"/>
      <c r="AJ312" s="424"/>
      <c r="AK312" s="424"/>
      <c r="AL312" s="327"/>
      <c r="AM312" s="328"/>
      <c r="AN312" s="328"/>
      <c r="AO312" s="329"/>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422"/>
      <c r="AD313" s="422"/>
      <c r="AE313" s="422"/>
      <c r="AF313" s="422"/>
      <c r="AG313" s="422"/>
      <c r="AH313" s="423"/>
      <c r="AI313" s="424"/>
      <c r="AJ313" s="424"/>
      <c r="AK313" s="424"/>
      <c r="AL313" s="327"/>
      <c r="AM313" s="328"/>
      <c r="AN313" s="328"/>
      <c r="AO313" s="329"/>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422"/>
      <c r="AD314" s="422"/>
      <c r="AE314" s="422"/>
      <c r="AF314" s="422"/>
      <c r="AG314" s="422"/>
      <c r="AH314" s="423"/>
      <c r="AI314" s="424"/>
      <c r="AJ314" s="424"/>
      <c r="AK314" s="424"/>
      <c r="AL314" s="327"/>
      <c r="AM314" s="328"/>
      <c r="AN314" s="328"/>
      <c r="AO314" s="329"/>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422"/>
      <c r="AD315" s="422"/>
      <c r="AE315" s="422"/>
      <c r="AF315" s="422"/>
      <c r="AG315" s="422"/>
      <c r="AH315" s="423"/>
      <c r="AI315" s="424"/>
      <c r="AJ315" s="424"/>
      <c r="AK315" s="424"/>
      <c r="AL315" s="327"/>
      <c r="AM315" s="328"/>
      <c r="AN315" s="328"/>
      <c r="AO315" s="329"/>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422"/>
      <c r="AD316" s="422"/>
      <c r="AE316" s="422"/>
      <c r="AF316" s="422"/>
      <c r="AG316" s="422"/>
      <c r="AH316" s="423"/>
      <c r="AI316" s="424"/>
      <c r="AJ316" s="424"/>
      <c r="AK316" s="424"/>
      <c r="AL316" s="327"/>
      <c r="AM316" s="328"/>
      <c r="AN316" s="328"/>
      <c r="AO316" s="329"/>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422"/>
      <c r="AD317" s="422"/>
      <c r="AE317" s="422"/>
      <c r="AF317" s="422"/>
      <c r="AG317" s="422"/>
      <c r="AH317" s="423"/>
      <c r="AI317" s="424"/>
      <c r="AJ317" s="424"/>
      <c r="AK317" s="424"/>
      <c r="AL317" s="327"/>
      <c r="AM317" s="328"/>
      <c r="AN317" s="328"/>
      <c r="AO317" s="329"/>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422"/>
      <c r="AD318" s="422"/>
      <c r="AE318" s="422"/>
      <c r="AF318" s="422"/>
      <c r="AG318" s="422"/>
      <c r="AH318" s="423"/>
      <c r="AI318" s="424"/>
      <c r="AJ318" s="424"/>
      <c r="AK318" s="424"/>
      <c r="AL318" s="327"/>
      <c r="AM318" s="328"/>
      <c r="AN318" s="328"/>
      <c r="AO318" s="329"/>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422"/>
      <c r="AD319" s="422"/>
      <c r="AE319" s="422"/>
      <c r="AF319" s="422"/>
      <c r="AG319" s="422"/>
      <c r="AH319" s="423"/>
      <c r="AI319" s="424"/>
      <c r="AJ319" s="424"/>
      <c r="AK319" s="424"/>
      <c r="AL319" s="327"/>
      <c r="AM319" s="328"/>
      <c r="AN319" s="328"/>
      <c r="AO319" s="329"/>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422"/>
      <c r="AD320" s="422"/>
      <c r="AE320" s="422"/>
      <c r="AF320" s="422"/>
      <c r="AG320" s="422"/>
      <c r="AH320" s="423"/>
      <c r="AI320" s="424"/>
      <c r="AJ320" s="424"/>
      <c r="AK320" s="424"/>
      <c r="AL320" s="327"/>
      <c r="AM320" s="328"/>
      <c r="AN320" s="328"/>
      <c r="AO320" s="329"/>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422"/>
      <c r="AD321" s="422"/>
      <c r="AE321" s="422"/>
      <c r="AF321" s="422"/>
      <c r="AG321" s="422"/>
      <c r="AH321" s="423"/>
      <c r="AI321" s="424"/>
      <c r="AJ321" s="424"/>
      <c r="AK321" s="424"/>
      <c r="AL321" s="327"/>
      <c r="AM321" s="328"/>
      <c r="AN321" s="328"/>
      <c r="AO321" s="329"/>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422"/>
      <c r="AD322" s="422"/>
      <c r="AE322" s="422"/>
      <c r="AF322" s="422"/>
      <c r="AG322" s="422"/>
      <c r="AH322" s="423"/>
      <c r="AI322" s="424"/>
      <c r="AJ322" s="424"/>
      <c r="AK322" s="424"/>
      <c r="AL322" s="327"/>
      <c r="AM322" s="328"/>
      <c r="AN322" s="328"/>
      <c r="AO322" s="329"/>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422"/>
      <c r="AD323" s="422"/>
      <c r="AE323" s="422"/>
      <c r="AF323" s="422"/>
      <c r="AG323" s="422"/>
      <c r="AH323" s="423"/>
      <c r="AI323" s="424"/>
      <c r="AJ323" s="424"/>
      <c r="AK323" s="424"/>
      <c r="AL323" s="327"/>
      <c r="AM323" s="328"/>
      <c r="AN323" s="328"/>
      <c r="AO323" s="329"/>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422"/>
      <c r="AD324" s="422"/>
      <c r="AE324" s="422"/>
      <c r="AF324" s="422"/>
      <c r="AG324" s="422"/>
      <c r="AH324" s="423"/>
      <c r="AI324" s="424"/>
      <c r="AJ324" s="424"/>
      <c r="AK324" s="424"/>
      <c r="AL324" s="327"/>
      <c r="AM324" s="328"/>
      <c r="AN324" s="328"/>
      <c r="AO324" s="329"/>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422"/>
      <c r="AD325" s="422"/>
      <c r="AE325" s="422"/>
      <c r="AF325" s="422"/>
      <c r="AG325" s="422"/>
      <c r="AH325" s="423"/>
      <c r="AI325" s="424"/>
      <c r="AJ325" s="424"/>
      <c r="AK325" s="424"/>
      <c r="AL325" s="327"/>
      <c r="AM325" s="328"/>
      <c r="AN325" s="328"/>
      <c r="AO325" s="329"/>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422"/>
      <c r="AD326" s="422"/>
      <c r="AE326" s="422"/>
      <c r="AF326" s="422"/>
      <c r="AG326" s="422"/>
      <c r="AH326" s="423"/>
      <c r="AI326" s="424"/>
      <c r="AJ326" s="424"/>
      <c r="AK326" s="424"/>
      <c r="AL326" s="327"/>
      <c r="AM326" s="328"/>
      <c r="AN326" s="328"/>
      <c r="AO326" s="329"/>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422"/>
      <c r="AD327" s="422"/>
      <c r="AE327" s="422"/>
      <c r="AF327" s="422"/>
      <c r="AG327" s="422"/>
      <c r="AH327" s="423"/>
      <c r="AI327" s="424"/>
      <c r="AJ327" s="424"/>
      <c r="AK327" s="424"/>
      <c r="AL327" s="327"/>
      <c r="AM327" s="328"/>
      <c r="AN327" s="328"/>
      <c r="AO327" s="329"/>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422"/>
      <c r="AD328" s="422"/>
      <c r="AE328" s="422"/>
      <c r="AF328" s="422"/>
      <c r="AG328" s="422"/>
      <c r="AH328" s="423"/>
      <c r="AI328" s="424"/>
      <c r="AJ328" s="424"/>
      <c r="AK328" s="424"/>
      <c r="AL328" s="327"/>
      <c r="AM328" s="328"/>
      <c r="AN328" s="328"/>
      <c r="AO328" s="329"/>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422"/>
      <c r="AD329" s="422"/>
      <c r="AE329" s="422"/>
      <c r="AF329" s="422"/>
      <c r="AG329" s="422"/>
      <c r="AH329" s="423"/>
      <c r="AI329" s="424"/>
      <c r="AJ329" s="424"/>
      <c r="AK329" s="424"/>
      <c r="AL329" s="327"/>
      <c r="AM329" s="328"/>
      <c r="AN329" s="328"/>
      <c r="AO329" s="329"/>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422"/>
      <c r="AD330" s="422"/>
      <c r="AE330" s="422"/>
      <c r="AF330" s="422"/>
      <c r="AG330" s="422"/>
      <c r="AH330" s="423"/>
      <c r="AI330" s="424"/>
      <c r="AJ330" s="424"/>
      <c r="AK330" s="424"/>
      <c r="AL330" s="327"/>
      <c r="AM330" s="328"/>
      <c r="AN330" s="328"/>
      <c r="AO330" s="329"/>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422"/>
      <c r="AD334" s="422"/>
      <c r="AE334" s="422"/>
      <c r="AF334" s="422"/>
      <c r="AG334" s="422"/>
      <c r="AH334" s="423"/>
      <c r="AI334" s="424"/>
      <c r="AJ334" s="424"/>
      <c r="AK334" s="424"/>
      <c r="AL334" s="327"/>
      <c r="AM334" s="328"/>
      <c r="AN334" s="328"/>
      <c r="AO334" s="329"/>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422"/>
      <c r="AD335" s="422"/>
      <c r="AE335" s="422"/>
      <c r="AF335" s="422"/>
      <c r="AG335" s="422"/>
      <c r="AH335" s="423"/>
      <c r="AI335" s="424"/>
      <c r="AJ335" s="424"/>
      <c r="AK335" s="424"/>
      <c r="AL335" s="327"/>
      <c r="AM335" s="328"/>
      <c r="AN335" s="328"/>
      <c r="AO335" s="329"/>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422"/>
      <c r="AD336" s="422"/>
      <c r="AE336" s="422"/>
      <c r="AF336" s="422"/>
      <c r="AG336" s="422"/>
      <c r="AH336" s="423"/>
      <c r="AI336" s="424"/>
      <c r="AJ336" s="424"/>
      <c r="AK336" s="424"/>
      <c r="AL336" s="327"/>
      <c r="AM336" s="328"/>
      <c r="AN336" s="328"/>
      <c r="AO336" s="329"/>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422"/>
      <c r="AD337" s="422"/>
      <c r="AE337" s="422"/>
      <c r="AF337" s="422"/>
      <c r="AG337" s="422"/>
      <c r="AH337" s="423"/>
      <c r="AI337" s="424"/>
      <c r="AJ337" s="424"/>
      <c r="AK337" s="424"/>
      <c r="AL337" s="327"/>
      <c r="AM337" s="328"/>
      <c r="AN337" s="328"/>
      <c r="AO337" s="329"/>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422"/>
      <c r="AD338" s="422"/>
      <c r="AE338" s="422"/>
      <c r="AF338" s="422"/>
      <c r="AG338" s="422"/>
      <c r="AH338" s="423"/>
      <c r="AI338" s="424"/>
      <c r="AJ338" s="424"/>
      <c r="AK338" s="424"/>
      <c r="AL338" s="327"/>
      <c r="AM338" s="328"/>
      <c r="AN338" s="328"/>
      <c r="AO338" s="329"/>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422"/>
      <c r="AD339" s="422"/>
      <c r="AE339" s="422"/>
      <c r="AF339" s="422"/>
      <c r="AG339" s="422"/>
      <c r="AH339" s="423"/>
      <c r="AI339" s="424"/>
      <c r="AJ339" s="424"/>
      <c r="AK339" s="424"/>
      <c r="AL339" s="327"/>
      <c r="AM339" s="328"/>
      <c r="AN339" s="328"/>
      <c r="AO339" s="329"/>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422"/>
      <c r="AD340" s="422"/>
      <c r="AE340" s="422"/>
      <c r="AF340" s="422"/>
      <c r="AG340" s="422"/>
      <c r="AH340" s="423"/>
      <c r="AI340" s="424"/>
      <c r="AJ340" s="424"/>
      <c r="AK340" s="424"/>
      <c r="AL340" s="327"/>
      <c r="AM340" s="328"/>
      <c r="AN340" s="328"/>
      <c r="AO340" s="329"/>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422"/>
      <c r="AD341" s="422"/>
      <c r="AE341" s="422"/>
      <c r="AF341" s="422"/>
      <c r="AG341" s="422"/>
      <c r="AH341" s="423"/>
      <c r="AI341" s="424"/>
      <c r="AJ341" s="424"/>
      <c r="AK341" s="424"/>
      <c r="AL341" s="327"/>
      <c r="AM341" s="328"/>
      <c r="AN341" s="328"/>
      <c r="AO341" s="329"/>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422"/>
      <c r="AD342" s="422"/>
      <c r="AE342" s="422"/>
      <c r="AF342" s="422"/>
      <c r="AG342" s="422"/>
      <c r="AH342" s="423"/>
      <c r="AI342" s="424"/>
      <c r="AJ342" s="424"/>
      <c r="AK342" s="424"/>
      <c r="AL342" s="327"/>
      <c r="AM342" s="328"/>
      <c r="AN342" s="328"/>
      <c r="AO342" s="329"/>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422"/>
      <c r="AD343" s="422"/>
      <c r="AE343" s="422"/>
      <c r="AF343" s="422"/>
      <c r="AG343" s="422"/>
      <c r="AH343" s="423"/>
      <c r="AI343" s="424"/>
      <c r="AJ343" s="424"/>
      <c r="AK343" s="424"/>
      <c r="AL343" s="327"/>
      <c r="AM343" s="328"/>
      <c r="AN343" s="328"/>
      <c r="AO343" s="329"/>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422"/>
      <c r="AD344" s="422"/>
      <c r="AE344" s="422"/>
      <c r="AF344" s="422"/>
      <c r="AG344" s="422"/>
      <c r="AH344" s="423"/>
      <c r="AI344" s="424"/>
      <c r="AJ344" s="424"/>
      <c r="AK344" s="424"/>
      <c r="AL344" s="327"/>
      <c r="AM344" s="328"/>
      <c r="AN344" s="328"/>
      <c r="AO344" s="329"/>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422"/>
      <c r="AD345" s="422"/>
      <c r="AE345" s="422"/>
      <c r="AF345" s="422"/>
      <c r="AG345" s="422"/>
      <c r="AH345" s="423"/>
      <c r="AI345" s="424"/>
      <c r="AJ345" s="424"/>
      <c r="AK345" s="424"/>
      <c r="AL345" s="327"/>
      <c r="AM345" s="328"/>
      <c r="AN345" s="328"/>
      <c r="AO345" s="329"/>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422"/>
      <c r="AD346" s="422"/>
      <c r="AE346" s="422"/>
      <c r="AF346" s="422"/>
      <c r="AG346" s="422"/>
      <c r="AH346" s="423"/>
      <c r="AI346" s="424"/>
      <c r="AJ346" s="424"/>
      <c r="AK346" s="424"/>
      <c r="AL346" s="327"/>
      <c r="AM346" s="328"/>
      <c r="AN346" s="328"/>
      <c r="AO346" s="329"/>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422"/>
      <c r="AD347" s="422"/>
      <c r="AE347" s="422"/>
      <c r="AF347" s="422"/>
      <c r="AG347" s="422"/>
      <c r="AH347" s="423"/>
      <c r="AI347" s="424"/>
      <c r="AJ347" s="424"/>
      <c r="AK347" s="424"/>
      <c r="AL347" s="327"/>
      <c r="AM347" s="328"/>
      <c r="AN347" s="328"/>
      <c r="AO347" s="329"/>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422"/>
      <c r="AD348" s="422"/>
      <c r="AE348" s="422"/>
      <c r="AF348" s="422"/>
      <c r="AG348" s="422"/>
      <c r="AH348" s="423"/>
      <c r="AI348" s="424"/>
      <c r="AJ348" s="424"/>
      <c r="AK348" s="424"/>
      <c r="AL348" s="327"/>
      <c r="AM348" s="328"/>
      <c r="AN348" s="328"/>
      <c r="AO348" s="329"/>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422"/>
      <c r="AD349" s="422"/>
      <c r="AE349" s="422"/>
      <c r="AF349" s="422"/>
      <c r="AG349" s="422"/>
      <c r="AH349" s="423"/>
      <c r="AI349" s="424"/>
      <c r="AJ349" s="424"/>
      <c r="AK349" s="424"/>
      <c r="AL349" s="327"/>
      <c r="AM349" s="328"/>
      <c r="AN349" s="328"/>
      <c r="AO349" s="329"/>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422"/>
      <c r="AD350" s="422"/>
      <c r="AE350" s="422"/>
      <c r="AF350" s="422"/>
      <c r="AG350" s="422"/>
      <c r="AH350" s="423"/>
      <c r="AI350" s="424"/>
      <c r="AJ350" s="424"/>
      <c r="AK350" s="424"/>
      <c r="AL350" s="327"/>
      <c r="AM350" s="328"/>
      <c r="AN350" s="328"/>
      <c r="AO350" s="329"/>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422"/>
      <c r="AD351" s="422"/>
      <c r="AE351" s="422"/>
      <c r="AF351" s="422"/>
      <c r="AG351" s="422"/>
      <c r="AH351" s="423"/>
      <c r="AI351" s="424"/>
      <c r="AJ351" s="424"/>
      <c r="AK351" s="424"/>
      <c r="AL351" s="327"/>
      <c r="AM351" s="328"/>
      <c r="AN351" s="328"/>
      <c r="AO351" s="329"/>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422"/>
      <c r="AD352" s="422"/>
      <c r="AE352" s="422"/>
      <c r="AF352" s="422"/>
      <c r="AG352" s="422"/>
      <c r="AH352" s="423"/>
      <c r="AI352" s="424"/>
      <c r="AJ352" s="424"/>
      <c r="AK352" s="424"/>
      <c r="AL352" s="327"/>
      <c r="AM352" s="328"/>
      <c r="AN352" s="328"/>
      <c r="AO352" s="329"/>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422"/>
      <c r="AD353" s="422"/>
      <c r="AE353" s="422"/>
      <c r="AF353" s="422"/>
      <c r="AG353" s="422"/>
      <c r="AH353" s="423"/>
      <c r="AI353" s="424"/>
      <c r="AJ353" s="424"/>
      <c r="AK353" s="424"/>
      <c r="AL353" s="327"/>
      <c r="AM353" s="328"/>
      <c r="AN353" s="328"/>
      <c r="AO353" s="329"/>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422"/>
      <c r="AD354" s="422"/>
      <c r="AE354" s="422"/>
      <c r="AF354" s="422"/>
      <c r="AG354" s="422"/>
      <c r="AH354" s="423"/>
      <c r="AI354" s="424"/>
      <c r="AJ354" s="424"/>
      <c r="AK354" s="424"/>
      <c r="AL354" s="327"/>
      <c r="AM354" s="328"/>
      <c r="AN354" s="328"/>
      <c r="AO354" s="329"/>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422"/>
      <c r="AD355" s="422"/>
      <c r="AE355" s="422"/>
      <c r="AF355" s="422"/>
      <c r="AG355" s="422"/>
      <c r="AH355" s="423"/>
      <c r="AI355" s="424"/>
      <c r="AJ355" s="424"/>
      <c r="AK355" s="424"/>
      <c r="AL355" s="327"/>
      <c r="AM355" s="328"/>
      <c r="AN355" s="328"/>
      <c r="AO355" s="329"/>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422"/>
      <c r="AD356" s="422"/>
      <c r="AE356" s="422"/>
      <c r="AF356" s="422"/>
      <c r="AG356" s="422"/>
      <c r="AH356" s="423"/>
      <c r="AI356" s="424"/>
      <c r="AJ356" s="424"/>
      <c r="AK356" s="424"/>
      <c r="AL356" s="327"/>
      <c r="AM356" s="328"/>
      <c r="AN356" s="328"/>
      <c r="AO356" s="329"/>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422"/>
      <c r="AD357" s="422"/>
      <c r="AE357" s="422"/>
      <c r="AF357" s="422"/>
      <c r="AG357" s="422"/>
      <c r="AH357" s="423"/>
      <c r="AI357" s="424"/>
      <c r="AJ357" s="424"/>
      <c r="AK357" s="424"/>
      <c r="AL357" s="327"/>
      <c r="AM357" s="328"/>
      <c r="AN357" s="328"/>
      <c r="AO357" s="329"/>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422"/>
      <c r="AD358" s="422"/>
      <c r="AE358" s="422"/>
      <c r="AF358" s="422"/>
      <c r="AG358" s="422"/>
      <c r="AH358" s="423"/>
      <c r="AI358" s="424"/>
      <c r="AJ358" s="424"/>
      <c r="AK358" s="424"/>
      <c r="AL358" s="327"/>
      <c r="AM358" s="328"/>
      <c r="AN358" s="328"/>
      <c r="AO358" s="329"/>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422"/>
      <c r="AD359" s="422"/>
      <c r="AE359" s="422"/>
      <c r="AF359" s="422"/>
      <c r="AG359" s="422"/>
      <c r="AH359" s="423"/>
      <c r="AI359" s="424"/>
      <c r="AJ359" s="424"/>
      <c r="AK359" s="424"/>
      <c r="AL359" s="327"/>
      <c r="AM359" s="328"/>
      <c r="AN359" s="328"/>
      <c r="AO359" s="329"/>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422"/>
      <c r="AD360" s="422"/>
      <c r="AE360" s="422"/>
      <c r="AF360" s="422"/>
      <c r="AG360" s="422"/>
      <c r="AH360" s="423"/>
      <c r="AI360" s="424"/>
      <c r="AJ360" s="424"/>
      <c r="AK360" s="424"/>
      <c r="AL360" s="327"/>
      <c r="AM360" s="328"/>
      <c r="AN360" s="328"/>
      <c r="AO360" s="329"/>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422"/>
      <c r="AD361" s="422"/>
      <c r="AE361" s="422"/>
      <c r="AF361" s="422"/>
      <c r="AG361" s="422"/>
      <c r="AH361" s="423"/>
      <c r="AI361" s="424"/>
      <c r="AJ361" s="424"/>
      <c r="AK361" s="424"/>
      <c r="AL361" s="327"/>
      <c r="AM361" s="328"/>
      <c r="AN361" s="328"/>
      <c r="AO361" s="329"/>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422"/>
      <c r="AD362" s="422"/>
      <c r="AE362" s="422"/>
      <c r="AF362" s="422"/>
      <c r="AG362" s="422"/>
      <c r="AH362" s="423"/>
      <c r="AI362" s="424"/>
      <c r="AJ362" s="424"/>
      <c r="AK362" s="424"/>
      <c r="AL362" s="327"/>
      <c r="AM362" s="328"/>
      <c r="AN362" s="328"/>
      <c r="AO362" s="329"/>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422"/>
      <c r="AD363" s="422"/>
      <c r="AE363" s="422"/>
      <c r="AF363" s="422"/>
      <c r="AG363" s="422"/>
      <c r="AH363" s="423"/>
      <c r="AI363" s="424"/>
      <c r="AJ363" s="424"/>
      <c r="AK363" s="424"/>
      <c r="AL363" s="327"/>
      <c r="AM363" s="328"/>
      <c r="AN363" s="328"/>
      <c r="AO363" s="329"/>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422"/>
      <c r="AD367" s="422"/>
      <c r="AE367" s="422"/>
      <c r="AF367" s="422"/>
      <c r="AG367" s="422"/>
      <c r="AH367" s="423"/>
      <c r="AI367" s="424"/>
      <c r="AJ367" s="424"/>
      <c r="AK367" s="424"/>
      <c r="AL367" s="327"/>
      <c r="AM367" s="328"/>
      <c r="AN367" s="328"/>
      <c r="AO367" s="329"/>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422"/>
      <c r="AD368" s="422"/>
      <c r="AE368" s="422"/>
      <c r="AF368" s="422"/>
      <c r="AG368" s="422"/>
      <c r="AH368" s="423"/>
      <c r="AI368" s="424"/>
      <c r="AJ368" s="424"/>
      <c r="AK368" s="424"/>
      <c r="AL368" s="327"/>
      <c r="AM368" s="328"/>
      <c r="AN368" s="328"/>
      <c r="AO368" s="329"/>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422"/>
      <c r="AD369" s="422"/>
      <c r="AE369" s="422"/>
      <c r="AF369" s="422"/>
      <c r="AG369" s="422"/>
      <c r="AH369" s="423"/>
      <c r="AI369" s="424"/>
      <c r="AJ369" s="424"/>
      <c r="AK369" s="424"/>
      <c r="AL369" s="327"/>
      <c r="AM369" s="328"/>
      <c r="AN369" s="328"/>
      <c r="AO369" s="329"/>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422"/>
      <c r="AD370" s="422"/>
      <c r="AE370" s="422"/>
      <c r="AF370" s="422"/>
      <c r="AG370" s="422"/>
      <c r="AH370" s="423"/>
      <c r="AI370" s="424"/>
      <c r="AJ370" s="424"/>
      <c r="AK370" s="424"/>
      <c r="AL370" s="327"/>
      <c r="AM370" s="328"/>
      <c r="AN370" s="328"/>
      <c r="AO370" s="329"/>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422"/>
      <c r="AD371" s="422"/>
      <c r="AE371" s="422"/>
      <c r="AF371" s="422"/>
      <c r="AG371" s="422"/>
      <c r="AH371" s="423"/>
      <c r="AI371" s="424"/>
      <c r="AJ371" s="424"/>
      <c r="AK371" s="424"/>
      <c r="AL371" s="327"/>
      <c r="AM371" s="328"/>
      <c r="AN371" s="328"/>
      <c r="AO371" s="329"/>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422"/>
      <c r="AD372" s="422"/>
      <c r="AE372" s="422"/>
      <c r="AF372" s="422"/>
      <c r="AG372" s="422"/>
      <c r="AH372" s="423"/>
      <c r="AI372" s="424"/>
      <c r="AJ372" s="424"/>
      <c r="AK372" s="424"/>
      <c r="AL372" s="327"/>
      <c r="AM372" s="328"/>
      <c r="AN372" s="328"/>
      <c r="AO372" s="329"/>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422"/>
      <c r="AD373" s="422"/>
      <c r="AE373" s="422"/>
      <c r="AF373" s="422"/>
      <c r="AG373" s="422"/>
      <c r="AH373" s="423"/>
      <c r="AI373" s="424"/>
      <c r="AJ373" s="424"/>
      <c r="AK373" s="424"/>
      <c r="AL373" s="327"/>
      <c r="AM373" s="328"/>
      <c r="AN373" s="328"/>
      <c r="AO373" s="329"/>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422"/>
      <c r="AD374" s="422"/>
      <c r="AE374" s="422"/>
      <c r="AF374" s="422"/>
      <c r="AG374" s="422"/>
      <c r="AH374" s="423"/>
      <c r="AI374" s="424"/>
      <c r="AJ374" s="424"/>
      <c r="AK374" s="424"/>
      <c r="AL374" s="327"/>
      <c r="AM374" s="328"/>
      <c r="AN374" s="328"/>
      <c r="AO374" s="329"/>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422"/>
      <c r="AD375" s="422"/>
      <c r="AE375" s="422"/>
      <c r="AF375" s="422"/>
      <c r="AG375" s="422"/>
      <c r="AH375" s="423"/>
      <c r="AI375" s="424"/>
      <c r="AJ375" s="424"/>
      <c r="AK375" s="424"/>
      <c r="AL375" s="327"/>
      <c r="AM375" s="328"/>
      <c r="AN375" s="328"/>
      <c r="AO375" s="329"/>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422"/>
      <c r="AD376" s="422"/>
      <c r="AE376" s="422"/>
      <c r="AF376" s="422"/>
      <c r="AG376" s="422"/>
      <c r="AH376" s="423"/>
      <c r="AI376" s="424"/>
      <c r="AJ376" s="424"/>
      <c r="AK376" s="424"/>
      <c r="AL376" s="327"/>
      <c r="AM376" s="328"/>
      <c r="AN376" s="328"/>
      <c r="AO376" s="329"/>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422"/>
      <c r="AD377" s="422"/>
      <c r="AE377" s="422"/>
      <c r="AF377" s="422"/>
      <c r="AG377" s="422"/>
      <c r="AH377" s="423"/>
      <c r="AI377" s="424"/>
      <c r="AJ377" s="424"/>
      <c r="AK377" s="424"/>
      <c r="AL377" s="327"/>
      <c r="AM377" s="328"/>
      <c r="AN377" s="328"/>
      <c r="AO377" s="329"/>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422"/>
      <c r="AD378" s="422"/>
      <c r="AE378" s="422"/>
      <c r="AF378" s="422"/>
      <c r="AG378" s="422"/>
      <c r="AH378" s="423"/>
      <c r="AI378" s="424"/>
      <c r="AJ378" s="424"/>
      <c r="AK378" s="424"/>
      <c r="AL378" s="327"/>
      <c r="AM378" s="328"/>
      <c r="AN378" s="328"/>
      <c r="AO378" s="329"/>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422"/>
      <c r="AD379" s="422"/>
      <c r="AE379" s="422"/>
      <c r="AF379" s="422"/>
      <c r="AG379" s="422"/>
      <c r="AH379" s="423"/>
      <c r="AI379" s="424"/>
      <c r="AJ379" s="424"/>
      <c r="AK379" s="424"/>
      <c r="AL379" s="327"/>
      <c r="AM379" s="328"/>
      <c r="AN379" s="328"/>
      <c r="AO379" s="329"/>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422"/>
      <c r="AD380" s="422"/>
      <c r="AE380" s="422"/>
      <c r="AF380" s="422"/>
      <c r="AG380" s="422"/>
      <c r="AH380" s="423"/>
      <c r="AI380" s="424"/>
      <c r="AJ380" s="424"/>
      <c r="AK380" s="424"/>
      <c r="AL380" s="327"/>
      <c r="AM380" s="328"/>
      <c r="AN380" s="328"/>
      <c r="AO380" s="329"/>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422"/>
      <c r="AD381" s="422"/>
      <c r="AE381" s="422"/>
      <c r="AF381" s="422"/>
      <c r="AG381" s="422"/>
      <c r="AH381" s="423"/>
      <c r="AI381" s="424"/>
      <c r="AJ381" s="424"/>
      <c r="AK381" s="424"/>
      <c r="AL381" s="327"/>
      <c r="AM381" s="328"/>
      <c r="AN381" s="328"/>
      <c r="AO381" s="329"/>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422"/>
      <c r="AD382" s="422"/>
      <c r="AE382" s="422"/>
      <c r="AF382" s="422"/>
      <c r="AG382" s="422"/>
      <c r="AH382" s="423"/>
      <c r="AI382" s="424"/>
      <c r="AJ382" s="424"/>
      <c r="AK382" s="424"/>
      <c r="AL382" s="327"/>
      <c r="AM382" s="328"/>
      <c r="AN382" s="328"/>
      <c r="AO382" s="329"/>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422"/>
      <c r="AD383" s="422"/>
      <c r="AE383" s="422"/>
      <c r="AF383" s="422"/>
      <c r="AG383" s="422"/>
      <c r="AH383" s="423"/>
      <c r="AI383" s="424"/>
      <c r="AJ383" s="424"/>
      <c r="AK383" s="424"/>
      <c r="AL383" s="327"/>
      <c r="AM383" s="328"/>
      <c r="AN383" s="328"/>
      <c r="AO383" s="329"/>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422"/>
      <c r="AD384" s="422"/>
      <c r="AE384" s="422"/>
      <c r="AF384" s="422"/>
      <c r="AG384" s="422"/>
      <c r="AH384" s="423"/>
      <c r="AI384" s="424"/>
      <c r="AJ384" s="424"/>
      <c r="AK384" s="424"/>
      <c r="AL384" s="327"/>
      <c r="AM384" s="328"/>
      <c r="AN384" s="328"/>
      <c r="AO384" s="329"/>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422"/>
      <c r="AD385" s="422"/>
      <c r="AE385" s="422"/>
      <c r="AF385" s="422"/>
      <c r="AG385" s="422"/>
      <c r="AH385" s="423"/>
      <c r="AI385" s="424"/>
      <c r="AJ385" s="424"/>
      <c r="AK385" s="424"/>
      <c r="AL385" s="327"/>
      <c r="AM385" s="328"/>
      <c r="AN385" s="328"/>
      <c r="AO385" s="329"/>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422"/>
      <c r="AD386" s="422"/>
      <c r="AE386" s="422"/>
      <c r="AF386" s="422"/>
      <c r="AG386" s="422"/>
      <c r="AH386" s="423"/>
      <c r="AI386" s="424"/>
      <c r="AJ386" s="424"/>
      <c r="AK386" s="424"/>
      <c r="AL386" s="327"/>
      <c r="AM386" s="328"/>
      <c r="AN386" s="328"/>
      <c r="AO386" s="329"/>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422"/>
      <c r="AD387" s="422"/>
      <c r="AE387" s="422"/>
      <c r="AF387" s="422"/>
      <c r="AG387" s="422"/>
      <c r="AH387" s="423"/>
      <c r="AI387" s="424"/>
      <c r="AJ387" s="424"/>
      <c r="AK387" s="424"/>
      <c r="AL387" s="327"/>
      <c r="AM387" s="328"/>
      <c r="AN387" s="328"/>
      <c r="AO387" s="329"/>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422"/>
      <c r="AD388" s="422"/>
      <c r="AE388" s="422"/>
      <c r="AF388" s="422"/>
      <c r="AG388" s="422"/>
      <c r="AH388" s="423"/>
      <c r="AI388" s="424"/>
      <c r="AJ388" s="424"/>
      <c r="AK388" s="424"/>
      <c r="AL388" s="327"/>
      <c r="AM388" s="328"/>
      <c r="AN388" s="328"/>
      <c r="AO388" s="329"/>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422"/>
      <c r="AD389" s="422"/>
      <c r="AE389" s="422"/>
      <c r="AF389" s="422"/>
      <c r="AG389" s="422"/>
      <c r="AH389" s="423"/>
      <c r="AI389" s="424"/>
      <c r="AJ389" s="424"/>
      <c r="AK389" s="424"/>
      <c r="AL389" s="327"/>
      <c r="AM389" s="328"/>
      <c r="AN389" s="328"/>
      <c r="AO389" s="329"/>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422"/>
      <c r="AD390" s="422"/>
      <c r="AE390" s="422"/>
      <c r="AF390" s="422"/>
      <c r="AG390" s="422"/>
      <c r="AH390" s="423"/>
      <c r="AI390" s="424"/>
      <c r="AJ390" s="424"/>
      <c r="AK390" s="424"/>
      <c r="AL390" s="327"/>
      <c r="AM390" s="328"/>
      <c r="AN390" s="328"/>
      <c r="AO390" s="329"/>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422"/>
      <c r="AD391" s="422"/>
      <c r="AE391" s="422"/>
      <c r="AF391" s="422"/>
      <c r="AG391" s="422"/>
      <c r="AH391" s="423"/>
      <c r="AI391" s="424"/>
      <c r="AJ391" s="424"/>
      <c r="AK391" s="424"/>
      <c r="AL391" s="327"/>
      <c r="AM391" s="328"/>
      <c r="AN391" s="328"/>
      <c r="AO391" s="329"/>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422"/>
      <c r="AD392" s="422"/>
      <c r="AE392" s="422"/>
      <c r="AF392" s="422"/>
      <c r="AG392" s="422"/>
      <c r="AH392" s="423"/>
      <c r="AI392" s="424"/>
      <c r="AJ392" s="424"/>
      <c r="AK392" s="424"/>
      <c r="AL392" s="327"/>
      <c r="AM392" s="328"/>
      <c r="AN392" s="328"/>
      <c r="AO392" s="329"/>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422"/>
      <c r="AD393" s="422"/>
      <c r="AE393" s="422"/>
      <c r="AF393" s="422"/>
      <c r="AG393" s="422"/>
      <c r="AH393" s="423"/>
      <c r="AI393" s="424"/>
      <c r="AJ393" s="424"/>
      <c r="AK393" s="424"/>
      <c r="AL393" s="327"/>
      <c r="AM393" s="328"/>
      <c r="AN393" s="328"/>
      <c r="AO393" s="329"/>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422"/>
      <c r="AD394" s="422"/>
      <c r="AE394" s="422"/>
      <c r="AF394" s="422"/>
      <c r="AG394" s="422"/>
      <c r="AH394" s="423"/>
      <c r="AI394" s="424"/>
      <c r="AJ394" s="424"/>
      <c r="AK394" s="424"/>
      <c r="AL394" s="327"/>
      <c r="AM394" s="328"/>
      <c r="AN394" s="328"/>
      <c r="AO394" s="329"/>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422"/>
      <c r="AD395" s="422"/>
      <c r="AE395" s="422"/>
      <c r="AF395" s="422"/>
      <c r="AG395" s="422"/>
      <c r="AH395" s="423"/>
      <c r="AI395" s="424"/>
      <c r="AJ395" s="424"/>
      <c r="AK395" s="424"/>
      <c r="AL395" s="327"/>
      <c r="AM395" s="328"/>
      <c r="AN395" s="328"/>
      <c r="AO395" s="329"/>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422"/>
      <c r="AD396" s="422"/>
      <c r="AE396" s="422"/>
      <c r="AF396" s="422"/>
      <c r="AG396" s="422"/>
      <c r="AH396" s="423"/>
      <c r="AI396" s="424"/>
      <c r="AJ396" s="424"/>
      <c r="AK396" s="424"/>
      <c r="AL396" s="327"/>
      <c r="AM396" s="328"/>
      <c r="AN396" s="328"/>
      <c r="AO396" s="329"/>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422"/>
      <c r="AD400" s="422"/>
      <c r="AE400" s="422"/>
      <c r="AF400" s="422"/>
      <c r="AG400" s="422"/>
      <c r="AH400" s="423"/>
      <c r="AI400" s="424"/>
      <c r="AJ400" s="424"/>
      <c r="AK400" s="424"/>
      <c r="AL400" s="327"/>
      <c r="AM400" s="328"/>
      <c r="AN400" s="328"/>
      <c r="AO400" s="329"/>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422"/>
      <c r="AD401" s="422"/>
      <c r="AE401" s="422"/>
      <c r="AF401" s="422"/>
      <c r="AG401" s="422"/>
      <c r="AH401" s="423"/>
      <c r="AI401" s="424"/>
      <c r="AJ401" s="424"/>
      <c r="AK401" s="424"/>
      <c r="AL401" s="327"/>
      <c r="AM401" s="328"/>
      <c r="AN401" s="328"/>
      <c r="AO401" s="329"/>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422"/>
      <c r="AD402" s="422"/>
      <c r="AE402" s="422"/>
      <c r="AF402" s="422"/>
      <c r="AG402" s="422"/>
      <c r="AH402" s="423"/>
      <c r="AI402" s="424"/>
      <c r="AJ402" s="424"/>
      <c r="AK402" s="424"/>
      <c r="AL402" s="327"/>
      <c r="AM402" s="328"/>
      <c r="AN402" s="328"/>
      <c r="AO402" s="329"/>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422"/>
      <c r="AD403" s="422"/>
      <c r="AE403" s="422"/>
      <c r="AF403" s="422"/>
      <c r="AG403" s="422"/>
      <c r="AH403" s="423"/>
      <c r="AI403" s="424"/>
      <c r="AJ403" s="424"/>
      <c r="AK403" s="424"/>
      <c r="AL403" s="327"/>
      <c r="AM403" s="328"/>
      <c r="AN403" s="328"/>
      <c r="AO403" s="329"/>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422"/>
      <c r="AD404" s="422"/>
      <c r="AE404" s="422"/>
      <c r="AF404" s="422"/>
      <c r="AG404" s="422"/>
      <c r="AH404" s="423"/>
      <c r="AI404" s="424"/>
      <c r="AJ404" s="424"/>
      <c r="AK404" s="424"/>
      <c r="AL404" s="327"/>
      <c r="AM404" s="328"/>
      <c r="AN404" s="328"/>
      <c r="AO404" s="329"/>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422"/>
      <c r="AD405" s="422"/>
      <c r="AE405" s="422"/>
      <c r="AF405" s="422"/>
      <c r="AG405" s="422"/>
      <c r="AH405" s="423"/>
      <c r="AI405" s="424"/>
      <c r="AJ405" s="424"/>
      <c r="AK405" s="424"/>
      <c r="AL405" s="327"/>
      <c r="AM405" s="328"/>
      <c r="AN405" s="328"/>
      <c r="AO405" s="329"/>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422"/>
      <c r="AD406" s="422"/>
      <c r="AE406" s="422"/>
      <c r="AF406" s="422"/>
      <c r="AG406" s="422"/>
      <c r="AH406" s="423"/>
      <c r="AI406" s="424"/>
      <c r="AJ406" s="424"/>
      <c r="AK406" s="424"/>
      <c r="AL406" s="327"/>
      <c r="AM406" s="328"/>
      <c r="AN406" s="328"/>
      <c r="AO406" s="329"/>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422"/>
      <c r="AD407" s="422"/>
      <c r="AE407" s="422"/>
      <c r="AF407" s="422"/>
      <c r="AG407" s="422"/>
      <c r="AH407" s="423"/>
      <c r="AI407" s="424"/>
      <c r="AJ407" s="424"/>
      <c r="AK407" s="424"/>
      <c r="AL407" s="327"/>
      <c r="AM407" s="328"/>
      <c r="AN407" s="328"/>
      <c r="AO407" s="329"/>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422"/>
      <c r="AD408" s="422"/>
      <c r="AE408" s="422"/>
      <c r="AF408" s="422"/>
      <c r="AG408" s="422"/>
      <c r="AH408" s="423"/>
      <c r="AI408" s="424"/>
      <c r="AJ408" s="424"/>
      <c r="AK408" s="424"/>
      <c r="AL408" s="327"/>
      <c r="AM408" s="328"/>
      <c r="AN408" s="328"/>
      <c r="AO408" s="329"/>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422"/>
      <c r="AD409" s="422"/>
      <c r="AE409" s="422"/>
      <c r="AF409" s="422"/>
      <c r="AG409" s="422"/>
      <c r="AH409" s="423"/>
      <c r="AI409" s="424"/>
      <c r="AJ409" s="424"/>
      <c r="AK409" s="424"/>
      <c r="AL409" s="327"/>
      <c r="AM409" s="328"/>
      <c r="AN409" s="328"/>
      <c r="AO409" s="329"/>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422"/>
      <c r="AD410" s="422"/>
      <c r="AE410" s="422"/>
      <c r="AF410" s="422"/>
      <c r="AG410" s="422"/>
      <c r="AH410" s="423"/>
      <c r="AI410" s="424"/>
      <c r="AJ410" s="424"/>
      <c r="AK410" s="424"/>
      <c r="AL410" s="327"/>
      <c r="AM410" s="328"/>
      <c r="AN410" s="328"/>
      <c r="AO410" s="329"/>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422"/>
      <c r="AD411" s="422"/>
      <c r="AE411" s="422"/>
      <c r="AF411" s="422"/>
      <c r="AG411" s="422"/>
      <c r="AH411" s="423"/>
      <c r="AI411" s="424"/>
      <c r="AJ411" s="424"/>
      <c r="AK411" s="424"/>
      <c r="AL411" s="327"/>
      <c r="AM411" s="328"/>
      <c r="AN411" s="328"/>
      <c r="AO411" s="329"/>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422"/>
      <c r="AD412" s="422"/>
      <c r="AE412" s="422"/>
      <c r="AF412" s="422"/>
      <c r="AG412" s="422"/>
      <c r="AH412" s="423"/>
      <c r="AI412" s="424"/>
      <c r="AJ412" s="424"/>
      <c r="AK412" s="424"/>
      <c r="AL412" s="327"/>
      <c r="AM412" s="328"/>
      <c r="AN412" s="328"/>
      <c r="AO412" s="329"/>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422"/>
      <c r="AD413" s="422"/>
      <c r="AE413" s="422"/>
      <c r="AF413" s="422"/>
      <c r="AG413" s="422"/>
      <c r="AH413" s="423"/>
      <c r="AI413" s="424"/>
      <c r="AJ413" s="424"/>
      <c r="AK413" s="424"/>
      <c r="AL413" s="327"/>
      <c r="AM413" s="328"/>
      <c r="AN413" s="328"/>
      <c r="AO413" s="329"/>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422"/>
      <c r="AD414" s="422"/>
      <c r="AE414" s="422"/>
      <c r="AF414" s="422"/>
      <c r="AG414" s="422"/>
      <c r="AH414" s="423"/>
      <c r="AI414" s="424"/>
      <c r="AJ414" s="424"/>
      <c r="AK414" s="424"/>
      <c r="AL414" s="327"/>
      <c r="AM414" s="328"/>
      <c r="AN414" s="328"/>
      <c r="AO414" s="329"/>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422"/>
      <c r="AD415" s="422"/>
      <c r="AE415" s="422"/>
      <c r="AF415" s="422"/>
      <c r="AG415" s="422"/>
      <c r="AH415" s="423"/>
      <c r="AI415" s="424"/>
      <c r="AJ415" s="424"/>
      <c r="AK415" s="424"/>
      <c r="AL415" s="327"/>
      <c r="AM415" s="328"/>
      <c r="AN415" s="328"/>
      <c r="AO415" s="329"/>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422"/>
      <c r="AD416" s="422"/>
      <c r="AE416" s="422"/>
      <c r="AF416" s="422"/>
      <c r="AG416" s="422"/>
      <c r="AH416" s="423"/>
      <c r="AI416" s="424"/>
      <c r="AJ416" s="424"/>
      <c r="AK416" s="424"/>
      <c r="AL416" s="327"/>
      <c r="AM416" s="328"/>
      <c r="AN416" s="328"/>
      <c r="AO416" s="329"/>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422"/>
      <c r="AD417" s="422"/>
      <c r="AE417" s="422"/>
      <c r="AF417" s="422"/>
      <c r="AG417" s="422"/>
      <c r="AH417" s="423"/>
      <c r="AI417" s="424"/>
      <c r="AJ417" s="424"/>
      <c r="AK417" s="424"/>
      <c r="AL417" s="327"/>
      <c r="AM417" s="328"/>
      <c r="AN417" s="328"/>
      <c r="AO417" s="329"/>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422"/>
      <c r="AD418" s="422"/>
      <c r="AE418" s="422"/>
      <c r="AF418" s="422"/>
      <c r="AG418" s="422"/>
      <c r="AH418" s="423"/>
      <c r="AI418" s="424"/>
      <c r="AJ418" s="424"/>
      <c r="AK418" s="424"/>
      <c r="AL418" s="327"/>
      <c r="AM418" s="328"/>
      <c r="AN418" s="328"/>
      <c r="AO418" s="329"/>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422"/>
      <c r="AD419" s="422"/>
      <c r="AE419" s="422"/>
      <c r="AF419" s="422"/>
      <c r="AG419" s="422"/>
      <c r="AH419" s="423"/>
      <c r="AI419" s="424"/>
      <c r="AJ419" s="424"/>
      <c r="AK419" s="424"/>
      <c r="AL419" s="327"/>
      <c r="AM419" s="328"/>
      <c r="AN419" s="328"/>
      <c r="AO419" s="329"/>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422"/>
      <c r="AD420" s="422"/>
      <c r="AE420" s="422"/>
      <c r="AF420" s="422"/>
      <c r="AG420" s="422"/>
      <c r="AH420" s="423"/>
      <c r="AI420" s="424"/>
      <c r="AJ420" s="424"/>
      <c r="AK420" s="424"/>
      <c r="AL420" s="327"/>
      <c r="AM420" s="328"/>
      <c r="AN420" s="328"/>
      <c r="AO420" s="329"/>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422"/>
      <c r="AD421" s="422"/>
      <c r="AE421" s="422"/>
      <c r="AF421" s="422"/>
      <c r="AG421" s="422"/>
      <c r="AH421" s="423"/>
      <c r="AI421" s="424"/>
      <c r="AJ421" s="424"/>
      <c r="AK421" s="424"/>
      <c r="AL421" s="327"/>
      <c r="AM421" s="328"/>
      <c r="AN421" s="328"/>
      <c r="AO421" s="329"/>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422"/>
      <c r="AD422" s="422"/>
      <c r="AE422" s="422"/>
      <c r="AF422" s="422"/>
      <c r="AG422" s="422"/>
      <c r="AH422" s="423"/>
      <c r="AI422" s="424"/>
      <c r="AJ422" s="424"/>
      <c r="AK422" s="424"/>
      <c r="AL422" s="327"/>
      <c r="AM422" s="328"/>
      <c r="AN422" s="328"/>
      <c r="AO422" s="329"/>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422"/>
      <c r="AD423" s="422"/>
      <c r="AE423" s="422"/>
      <c r="AF423" s="422"/>
      <c r="AG423" s="422"/>
      <c r="AH423" s="423"/>
      <c r="AI423" s="424"/>
      <c r="AJ423" s="424"/>
      <c r="AK423" s="424"/>
      <c r="AL423" s="327"/>
      <c r="AM423" s="328"/>
      <c r="AN423" s="328"/>
      <c r="AO423" s="329"/>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422"/>
      <c r="AD424" s="422"/>
      <c r="AE424" s="422"/>
      <c r="AF424" s="422"/>
      <c r="AG424" s="422"/>
      <c r="AH424" s="423"/>
      <c r="AI424" s="424"/>
      <c r="AJ424" s="424"/>
      <c r="AK424" s="424"/>
      <c r="AL424" s="327"/>
      <c r="AM424" s="328"/>
      <c r="AN424" s="328"/>
      <c r="AO424" s="329"/>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422"/>
      <c r="AD425" s="422"/>
      <c r="AE425" s="422"/>
      <c r="AF425" s="422"/>
      <c r="AG425" s="422"/>
      <c r="AH425" s="423"/>
      <c r="AI425" s="424"/>
      <c r="AJ425" s="424"/>
      <c r="AK425" s="424"/>
      <c r="AL425" s="327"/>
      <c r="AM425" s="328"/>
      <c r="AN425" s="328"/>
      <c r="AO425" s="329"/>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422"/>
      <c r="AD426" s="422"/>
      <c r="AE426" s="422"/>
      <c r="AF426" s="422"/>
      <c r="AG426" s="422"/>
      <c r="AH426" s="423"/>
      <c r="AI426" s="424"/>
      <c r="AJ426" s="424"/>
      <c r="AK426" s="424"/>
      <c r="AL426" s="327"/>
      <c r="AM426" s="328"/>
      <c r="AN426" s="328"/>
      <c r="AO426" s="329"/>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422"/>
      <c r="AD427" s="422"/>
      <c r="AE427" s="422"/>
      <c r="AF427" s="422"/>
      <c r="AG427" s="422"/>
      <c r="AH427" s="423"/>
      <c r="AI427" s="424"/>
      <c r="AJ427" s="424"/>
      <c r="AK427" s="424"/>
      <c r="AL427" s="327"/>
      <c r="AM427" s="328"/>
      <c r="AN427" s="328"/>
      <c r="AO427" s="329"/>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422"/>
      <c r="AD428" s="422"/>
      <c r="AE428" s="422"/>
      <c r="AF428" s="422"/>
      <c r="AG428" s="422"/>
      <c r="AH428" s="423"/>
      <c r="AI428" s="424"/>
      <c r="AJ428" s="424"/>
      <c r="AK428" s="424"/>
      <c r="AL428" s="327"/>
      <c r="AM428" s="328"/>
      <c r="AN428" s="328"/>
      <c r="AO428" s="329"/>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422"/>
      <c r="AD429" s="422"/>
      <c r="AE429" s="422"/>
      <c r="AF429" s="422"/>
      <c r="AG429" s="422"/>
      <c r="AH429" s="423"/>
      <c r="AI429" s="424"/>
      <c r="AJ429" s="424"/>
      <c r="AK429" s="424"/>
      <c r="AL429" s="327"/>
      <c r="AM429" s="328"/>
      <c r="AN429" s="328"/>
      <c r="AO429" s="329"/>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422"/>
      <c r="AD433" s="422"/>
      <c r="AE433" s="422"/>
      <c r="AF433" s="422"/>
      <c r="AG433" s="422"/>
      <c r="AH433" s="423"/>
      <c r="AI433" s="424"/>
      <c r="AJ433" s="424"/>
      <c r="AK433" s="424"/>
      <c r="AL433" s="327"/>
      <c r="AM433" s="328"/>
      <c r="AN433" s="328"/>
      <c r="AO433" s="329"/>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422"/>
      <c r="AD434" s="422"/>
      <c r="AE434" s="422"/>
      <c r="AF434" s="422"/>
      <c r="AG434" s="422"/>
      <c r="AH434" s="423"/>
      <c r="AI434" s="424"/>
      <c r="AJ434" s="424"/>
      <c r="AK434" s="424"/>
      <c r="AL434" s="327"/>
      <c r="AM434" s="328"/>
      <c r="AN434" s="328"/>
      <c r="AO434" s="329"/>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422"/>
      <c r="AD435" s="422"/>
      <c r="AE435" s="422"/>
      <c r="AF435" s="422"/>
      <c r="AG435" s="422"/>
      <c r="AH435" s="423"/>
      <c r="AI435" s="424"/>
      <c r="AJ435" s="424"/>
      <c r="AK435" s="424"/>
      <c r="AL435" s="327"/>
      <c r="AM435" s="328"/>
      <c r="AN435" s="328"/>
      <c r="AO435" s="329"/>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422"/>
      <c r="AD436" s="422"/>
      <c r="AE436" s="422"/>
      <c r="AF436" s="422"/>
      <c r="AG436" s="422"/>
      <c r="AH436" s="423"/>
      <c r="AI436" s="424"/>
      <c r="AJ436" s="424"/>
      <c r="AK436" s="424"/>
      <c r="AL436" s="327"/>
      <c r="AM436" s="328"/>
      <c r="AN436" s="328"/>
      <c r="AO436" s="329"/>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422"/>
      <c r="AD437" s="422"/>
      <c r="AE437" s="422"/>
      <c r="AF437" s="422"/>
      <c r="AG437" s="422"/>
      <c r="AH437" s="423"/>
      <c r="AI437" s="424"/>
      <c r="AJ437" s="424"/>
      <c r="AK437" s="424"/>
      <c r="AL437" s="327"/>
      <c r="AM437" s="328"/>
      <c r="AN437" s="328"/>
      <c r="AO437" s="329"/>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422"/>
      <c r="AD438" s="422"/>
      <c r="AE438" s="422"/>
      <c r="AF438" s="422"/>
      <c r="AG438" s="422"/>
      <c r="AH438" s="423"/>
      <c r="AI438" s="424"/>
      <c r="AJ438" s="424"/>
      <c r="AK438" s="424"/>
      <c r="AL438" s="327"/>
      <c r="AM438" s="328"/>
      <c r="AN438" s="328"/>
      <c r="AO438" s="329"/>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422"/>
      <c r="AD439" s="422"/>
      <c r="AE439" s="422"/>
      <c r="AF439" s="422"/>
      <c r="AG439" s="422"/>
      <c r="AH439" s="423"/>
      <c r="AI439" s="424"/>
      <c r="AJ439" s="424"/>
      <c r="AK439" s="424"/>
      <c r="AL439" s="327"/>
      <c r="AM439" s="328"/>
      <c r="AN439" s="328"/>
      <c r="AO439" s="329"/>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422"/>
      <c r="AD440" s="422"/>
      <c r="AE440" s="422"/>
      <c r="AF440" s="422"/>
      <c r="AG440" s="422"/>
      <c r="AH440" s="423"/>
      <c r="AI440" s="424"/>
      <c r="AJ440" s="424"/>
      <c r="AK440" s="424"/>
      <c r="AL440" s="327"/>
      <c r="AM440" s="328"/>
      <c r="AN440" s="328"/>
      <c r="AO440" s="329"/>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422"/>
      <c r="AD441" s="422"/>
      <c r="AE441" s="422"/>
      <c r="AF441" s="422"/>
      <c r="AG441" s="422"/>
      <c r="AH441" s="423"/>
      <c r="AI441" s="424"/>
      <c r="AJ441" s="424"/>
      <c r="AK441" s="424"/>
      <c r="AL441" s="327"/>
      <c r="AM441" s="328"/>
      <c r="AN441" s="328"/>
      <c r="AO441" s="329"/>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422"/>
      <c r="AD442" s="422"/>
      <c r="AE442" s="422"/>
      <c r="AF442" s="422"/>
      <c r="AG442" s="422"/>
      <c r="AH442" s="423"/>
      <c r="AI442" s="424"/>
      <c r="AJ442" s="424"/>
      <c r="AK442" s="424"/>
      <c r="AL442" s="327"/>
      <c r="AM442" s="328"/>
      <c r="AN442" s="328"/>
      <c r="AO442" s="329"/>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422"/>
      <c r="AD443" s="422"/>
      <c r="AE443" s="422"/>
      <c r="AF443" s="422"/>
      <c r="AG443" s="422"/>
      <c r="AH443" s="423"/>
      <c r="AI443" s="424"/>
      <c r="AJ443" s="424"/>
      <c r="AK443" s="424"/>
      <c r="AL443" s="327"/>
      <c r="AM443" s="328"/>
      <c r="AN443" s="328"/>
      <c r="AO443" s="329"/>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422"/>
      <c r="AD444" s="422"/>
      <c r="AE444" s="422"/>
      <c r="AF444" s="422"/>
      <c r="AG444" s="422"/>
      <c r="AH444" s="423"/>
      <c r="AI444" s="424"/>
      <c r="AJ444" s="424"/>
      <c r="AK444" s="424"/>
      <c r="AL444" s="327"/>
      <c r="AM444" s="328"/>
      <c r="AN444" s="328"/>
      <c r="AO444" s="329"/>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422"/>
      <c r="AD445" s="422"/>
      <c r="AE445" s="422"/>
      <c r="AF445" s="422"/>
      <c r="AG445" s="422"/>
      <c r="AH445" s="423"/>
      <c r="AI445" s="424"/>
      <c r="AJ445" s="424"/>
      <c r="AK445" s="424"/>
      <c r="AL445" s="327"/>
      <c r="AM445" s="328"/>
      <c r="AN445" s="328"/>
      <c r="AO445" s="329"/>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422"/>
      <c r="AD446" s="422"/>
      <c r="AE446" s="422"/>
      <c r="AF446" s="422"/>
      <c r="AG446" s="422"/>
      <c r="AH446" s="423"/>
      <c r="AI446" s="424"/>
      <c r="AJ446" s="424"/>
      <c r="AK446" s="424"/>
      <c r="AL446" s="327"/>
      <c r="AM446" s="328"/>
      <c r="AN446" s="328"/>
      <c r="AO446" s="329"/>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422"/>
      <c r="AD447" s="422"/>
      <c r="AE447" s="422"/>
      <c r="AF447" s="422"/>
      <c r="AG447" s="422"/>
      <c r="AH447" s="423"/>
      <c r="AI447" s="424"/>
      <c r="AJ447" s="424"/>
      <c r="AK447" s="424"/>
      <c r="AL447" s="327"/>
      <c r="AM447" s="328"/>
      <c r="AN447" s="328"/>
      <c r="AO447" s="329"/>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422"/>
      <c r="AD448" s="422"/>
      <c r="AE448" s="422"/>
      <c r="AF448" s="422"/>
      <c r="AG448" s="422"/>
      <c r="AH448" s="423"/>
      <c r="AI448" s="424"/>
      <c r="AJ448" s="424"/>
      <c r="AK448" s="424"/>
      <c r="AL448" s="327"/>
      <c r="AM448" s="328"/>
      <c r="AN448" s="328"/>
      <c r="AO448" s="329"/>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422"/>
      <c r="AD449" s="422"/>
      <c r="AE449" s="422"/>
      <c r="AF449" s="422"/>
      <c r="AG449" s="422"/>
      <c r="AH449" s="423"/>
      <c r="AI449" s="424"/>
      <c r="AJ449" s="424"/>
      <c r="AK449" s="424"/>
      <c r="AL449" s="327"/>
      <c r="AM449" s="328"/>
      <c r="AN449" s="328"/>
      <c r="AO449" s="329"/>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422"/>
      <c r="AD450" s="422"/>
      <c r="AE450" s="422"/>
      <c r="AF450" s="422"/>
      <c r="AG450" s="422"/>
      <c r="AH450" s="423"/>
      <c r="AI450" s="424"/>
      <c r="AJ450" s="424"/>
      <c r="AK450" s="424"/>
      <c r="AL450" s="327"/>
      <c r="AM450" s="328"/>
      <c r="AN450" s="328"/>
      <c r="AO450" s="329"/>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422"/>
      <c r="AD451" s="422"/>
      <c r="AE451" s="422"/>
      <c r="AF451" s="422"/>
      <c r="AG451" s="422"/>
      <c r="AH451" s="423"/>
      <c r="AI451" s="424"/>
      <c r="AJ451" s="424"/>
      <c r="AK451" s="424"/>
      <c r="AL451" s="327"/>
      <c r="AM451" s="328"/>
      <c r="AN451" s="328"/>
      <c r="AO451" s="329"/>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422"/>
      <c r="AD452" s="422"/>
      <c r="AE452" s="422"/>
      <c r="AF452" s="422"/>
      <c r="AG452" s="422"/>
      <c r="AH452" s="423"/>
      <c r="AI452" s="424"/>
      <c r="AJ452" s="424"/>
      <c r="AK452" s="424"/>
      <c r="AL452" s="327"/>
      <c r="AM452" s="328"/>
      <c r="AN452" s="328"/>
      <c r="AO452" s="329"/>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422"/>
      <c r="AD453" s="422"/>
      <c r="AE453" s="422"/>
      <c r="AF453" s="422"/>
      <c r="AG453" s="422"/>
      <c r="AH453" s="423"/>
      <c r="AI453" s="424"/>
      <c r="AJ453" s="424"/>
      <c r="AK453" s="424"/>
      <c r="AL453" s="327"/>
      <c r="AM453" s="328"/>
      <c r="AN453" s="328"/>
      <c r="AO453" s="329"/>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422"/>
      <c r="AD454" s="422"/>
      <c r="AE454" s="422"/>
      <c r="AF454" s="422"/>
      <c r="AG454" s="422"/>
      <c r="AH454" s="423"/>
      <c r="AI454" s="424"/>
      <c r="AJ454" s="424"/>
      <c r="AK454" s="424"/>
      <c r="AL454" s="327"/>
      <c r="AM454" s="328"/>
      <c r="AN454" s="328"/>
      <c r="AO454" s="329"/>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422"/>
      <c r="AD455" s="422"/>
      <c r="AE455" s="422"/>
      <c r="AF455" s="422"/>
      <c r="AG455" s="422"/>
      <c r="AH455" s="423"/>
      <c r="AI455" s="424"/>
      <c r="AJ455" s="424"/>
      <c r="AK455" s="424"/>
      <c r="AL455" s="327"/>
      <c r="AM455" s="328"/>
      <c r="AN455" s="328"/>
      <c r="AO455" s="329"/>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422"/>
      <c r="AD456" s="422"/>
      <c r="AE456" s="422"/>
      <c r="AF456" s="422"/>
      <c r="AG456" s="422"/>
      <c r="AH456" s="423"/>
      <c r="AI456" s="424"/>
      <c r="AJ456" s="424"/>
      <c r="AK456" s="424"/>
      <c r="AL456" s="327"/>
      <c r="AM456" s="328"/>
      <c r="AN456" s="328"/>
      <c r="AO456" s="329"/>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422"/>
      <c r="AD457" s="422"/>
      <c r="AE457" s="422"/>
      <c r="AF457" s="422"/>
      <c r="AG457" s="422"/>
      <c r="AH457" s="423"/>
      <c r="AI457" s="424"/>
      <c r="AJ457" s="424"/>
      <c r="AK457" s="424"/>
      <c r="AL457" s="327"/>
      <c r="AM457" s="328"/>
      <c r="AN457" s="328"/>
      <c r="AO457" s="329"/>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422"/>
      <c r="AD458" s="422"/>
      <c r="AE458" s="422"/>
      <c r="AF458" s="422"/>
      <c r="AG458" s="422"/>
      <c r="AH458" s="423"/>
      <c r="AI458" s="424"/>
      <c r="AJ458" s="424"/>
      <c r="AK458" s="424"/>
      <c r="AL458" s="327"/>
      <c r="AM458" s="328"/>
      <c r="AN458" s="328"/>
      <c r="AO458" s="329"/>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422"/>
      <c r="AD459" s="422"/>
      <c r="AE459" s="422"/>
      <c r="AF459" s="422"/>
      <c r="AG459" s="422"/>
      <c r="AH459" s="423"/>
      <c r="AI459" s="424"/>
      <c r="AJ459" s="424"/>
      <c r="AK459" s="424"/>
      <c r="AL459" s="327"/>
      <c r="AM459" s="328"/>
      <c r="AN459" s="328"/>
      <c r="AO459" s="329"/>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422"/>
      <c r="AD460" s="422"/>
      <c r="AE460" s="422"/>
      <c r="AF460" s="422"/>
      <c r="AG460" s="422"/>
      <c r="AH460" s="423"/>
      <c r="AI460" s="424"/>
      <c r="AJ460" s="424"/>
      <c r="AK460" s="424"/>
      <c r="AL460" s="327"/>
      <c r="AM460" s="328"/>
      <c r="AN460" s="328"/>
      <c r="AO460" s="329"/>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422"/>
      <c r="AD461" s="422"/>
      <c r="AE461" s="422"/>
      <c r="AF461" s="422"/>
      <c r="AG461" s="422"/>
      <c r="AH461" s="423"/>
      <c r="AI461" s="424"/>
      <c r="AJ461" s="424"/>
      <c r="AK461" s="424"/>
      <c r="AL461" s="327"/>
      <c r="AM461" s="328"/>
      <c r="AN461" s="328"/>
      <c r="AO461" s="329"/>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422"/>
      <c r="AD462" s="422"/>
      <c r="AE462" s="422"/>
      <c r="AF462" s="422"/>
      <c r="AG462" s="422"/>
      <c r="AH462" s="423"/>
      <c r="AI462" s="424"/>
      <c r="AJ462" s="424"/>
      <c r="AK462" s="424"/>
      <c r="AL462" s="327"/>
      <c r="AM462" s="328"/>
      <c r="AN462" s="328"/>
      <c r="AO462" s="329"/>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422"/>
      <c r="AD466" s="422"/>
      <c r="AE466" s="422"/>
      <c r="AF466" s="422"/>
      <c r="AG466" s="422"/>
      <c r="AH466" s="423"/>
      <c r="AI466" s="424"/>
      <c r="AJ466" s="424"/>
      <c r="AK466" s="424"/>
      <c r="AL466" s="327"/>
      <c r="AM466" s="328"/>
      <c r="AN466" s="328"/>
      <c r="AO466" s="329"/>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422"/>
      <c r="AD467" s="422"/>
      <c r="AE467" s="422"/>
      <c r="AF467" s="422"/>
      <c r="AG467" s="422"/>
      <c r="AH467" s="423"/>
      <c r="AI467" s="424"/>
      <c r="AJ467" s="424"/>
      <c r="AK467" s="424"/>
      <c r="AL467" s="327"/>
      <c r="AM467" s="328"/>
      <c r="AN467" s="328"/>
      <c r="AO467" s="329"/>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422"/>
      <c r="AD468" s="422"/>
      <c r="AE468" s="422"/>
      <c r="AF468" s="422"/>
      <c r="AG468" s="422"/>
      <c r="AH468" s="423"/>
      <c r="AI468" s="424"/>
      <c r="AJ468" s="424"/>
      <c r="AK468" s="424"/>
      <c r="AL468" s="327"/>
      <c r="AM468" s="328"/>
      <c r="AN468" s="328"/>
      <c r="AO468" s="329"/>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422"/>
      <c r="AD469" s="422"/>
      <c r="AE469" s="422"/>
      <c r="AF469" s="422"/>
      <c r="AG469" s="422"/>
      <c r="AH469" s="423"/>
      <c r="AI469" s="424"/>
      <c r="AJ469" s="424"/>
      <c r="AK469" s="424"/>
      <c r="AL469" s="327"/>
      <c r="AM469" s="328"/>
      <c r="AN469" s="328"/>
      <c r="AO469" s="329"/>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422"/>
      <c r="AD470" s="422"/>
      <c r="AE470" s="422"/>
      <c r="AF470" s="422"/>
      <c r="AG470" s="422"/>
      <c r="AH470" s="423"/>
      <c r="AI470" s="424"/>
      <c r="AJ470" s="424"/>
      <c r="AK470" s="424"/>
      <c r="AL470" s="327"/>
      <c r="AM470" s="328"/>
      <c r="AN470" s="328"/>
      <c r="AO470" s="329"/>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422"/>
      <c r="AD471" s="422"/>
      <c r="AE471" s="422"/>
      <c r="AF471" s="422"/>
      <c r="AG471" s="422"/>
      <c r="AH471" s="423"/>
      <c r="AI471" s="424"/>
      <c r="AJ471" s="424"/>
      <c r="AK471" s="424"/>
      <c r="AL471" s="327"/>
      <c r="AM471" s="328"/>
      <c r="AN471" s="328"/>
      <c r="AO471" s="329"/>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422"/>
      <c r="AD472" s="422"/>
      <c r="AE472" s="422"/>
      <c r="AF472" s="422"/>
      <c r="AG472" s="422"/>
      <c r="AH472" s="423"/>
      <c r="AI472" s="424"/>
      <c r="AJ472" s="424"/>
      <c r="AK472" s="424"/>
      <c r="AL472" s="327"/>
      <c r="AM472" s="328"/>
      <c r="AN472" s="328"/>
      <c r="AO472" s="329"/>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422"/>
      <c r="AD473" s="422"/>
      <c r="AE473" s="422"/>
      <c r="AF473" s="422"/>
      <c r="AG473" s="422"/>
      <c r="AH473" s="423"/>
      <c r="AI473" s="424"/>
      <c r="AJ473" s="424"/>
      <c r="AK473" s="424"/>
      <c r="AL473" s="327"/>
      <c r="AM473" s="328"/>
      <c r="AN473" s="328"/>
      <c r="AO473" s="329"/>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422"/>
      <c r="AD474" s="422"/>
      <c r="AE474" s="422"/>
      <c r="AF474" s="422"/>
      <c r="AG474" s="422"/>
      <c r="AH474" s="423"/>
      <c r="AI474" s="424"/>
      <c r="AJ474" s="424"/>
      <c r="AK474" s="424"/>
      <c r="AL474" s="327"/>
      <c r="AM474" s="328"/>
      <c r="AN474" s="328"/>
      <c r="AO474" s="329"/>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422"/>
      <c r="AD475" s="422"/>
      <c r="AE475" s="422"/>
      <c r="AF475" s="422"/>
      <c r="AG475" s="422"/>
      <c r="AH475" s="423"/>
      <c r="AI475" s="424"/>
      <c r="AJ475" s="424"/>
      <c r="AK475" s="424"/>
      <c r="AL475" s="327"/>
      <c r="AM475" s="328"/>
      <c r="AN475" s="328"/>
      <c r="AO475" s="329"/>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422"/>
      <c r="AD476" s="422"/>
      <c r="AE476" s="422"/>
      <c r="AF476" s="422"/>
      <c r="AG476" s="422"/>
      <c r="AH476" s="423"/>
      <c r="AI476" s="424"/>
      <c r="AJ476" s="424"/>
      <c r="AK476" s="424"/>
      <c r="AL476" s="327"/>
      <c r="AM476" s="328"/>
      <c r="AN476" s="328"/>
      <c r="AO476" s="329"/>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422"/>
      <c r="AD477" s="422"/>
      <c r="AE477" s="422"/>
      <c r="AF477" s="422"/>
      <c r="AG477" s="422"/>
      <c r="AH477" s="423"/>
      <c r="AI477" s="424"/>
      <c r="AJ477" s="424"/>
      <c r="AK477" s="424"/>
      <c r="AL477" s="327"/>
      <c r="AM477" s="328"/>
      <c r="AN477" s="328"/>
      <c r="AO477" s="329"/>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422"/>
      <c r="AD478" s="422"/>
      <c r="AE478" s="422"/>
      <c r="AF478" s="422"/>
      <c r="AG478" s="422"/>
      <c r="AH478" s="423"/>
      <c r="AI478" s="424"/>
      <c r="AJ478" s="424"/>
      <c r="AK478" s="424"/>
      <c r="AL478" s="327"/>
      <c r="AM478" s="328"/>
      <c r="AN478" s="328"/>
      <c r="AO478" s="329"/>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422"/>
      <c r="AD479" s="422"/>
      <c r="AE479" s="422"/>
      <c r="AF479" s="422"/>
      <c r="AG479" s="422"/>
      <c r="AH479" s="423"/>
      <c r="AI479" s="424"/>
      <c r="AJ479" s="424"/>
      <c r="AK479" s="424"/>
      <c r="AL479" s="327"/>
      <c r="AM479" s="328"/>
      <c r="AN479" s="328"/>
      <c r="AO479" s="329"/>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422"/>
      <c r="AD480" s="422"/>
      <c r="AE480" s="422"/>
      <c r="AF480" s="422"/>
      <c r="AG480" s="422"/>
      <c r="AH480" s="423"/>
      <c r="AI480" s="424"/>
      <c r="AJ480" s="424"/>
      <c r="AK480" s="424"/>
      <c r="AL480" s="327"/>
      <c r="AM480" s="328"/>
      <c r="AN480" s="328"/>
      <c r="AO480" s="329"/>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422"/>
      <c r="AD481" s="422"/>
      <c r="AE481" s="422"/>
      <c r="AF481" s="422"/>
      <c r="AG481" s="422"/>
      <c r="AH481" s="423"/>
      <c r="AI481" s="424"/>
      <c r="AJ481" s="424"/>
      <c r="AK481" s="424"/>
      <c r="AL481" s="327"/>
      <c r="AM481" s="328"/>
      <c r="AN481" s="328"/>
      <c r="AO481" s="329"/>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422"/>
      <c r="AD482" s="422"/>
      <c r="AE482" s="422"/>
      <c r="AF482" s="422"/>
      <c r="AG482" s="422"/>
      <c r="AH482" s="423"/>
      <c r="AI482" s="424"/>
      <c r="AJ482" s="424"/>
      <c r="AK482" s="424"/>
      <c r="AL482" s="327"/>
      <c r="AM482" s="328"/>
      <c r="AN482" s="328"/>
      <c r="AO482" s="329"/>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422"/>
      <c r="AD483" s="422"/>
      <c r="AE483" s="422"/>
      <c r="AF483" s="422"/>
      <c r="AG483" s="422"/>
      <c r="AH483" s="423"/>
      <c r="AI483" s="424"/>
      <c r="AJ483" s="424"/>
      <c r="AK483" s="424"/>
      <c r="AL483" s="327"/>
      <c r="AM483" s="328"/>
      <c r="AN483" s="328"/>
      <c r="AO483" s="329"/>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422"/>
      <c r="AD484" s="422"/>
      <c r="AE484" s="422"/>
      <c r="AF484" s="422"/>
      <c r="AG484" s="422"/>
      <c r="AH484" s="423"/>
      <c r="AI484" s="424"/>
      <c r="AJ484" s="424"/>
      <c r="AK484" s="424"/>
      <c r="AL484" s="327"/>
      <c r="AM484" s="328"/>
      <c r="AN484" s="328"/>
      <c r="AO484" s="329"/>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422"/>
      <c r="AD485" s="422"/>
      <c r="AE485" s="422"/>
      <c r="AF485" s="422"/>
      <c r="AG485" s="422"/>
      <c r="AH485" s="423"/>
      <c r="AI485" s="424"/>
      <c r="AJ485" s="424"/>
      <c r="AK485" s="424"/>
      <c r="AL485" s="327"/>
      <c r="AM485" s="328"/>
      <c r="AN485" s="328"/>
      <c r="AO485" s="329"/>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422"/>
      <c r="AD486" s="422"/>
      <c r="AE486" s="422"/>
      <c r="AF486" s="422"/>
      <c r="AG486" s="422"/>
      <c r="AH486" s="423"/>
      <c r="AI486" s="424"/>
      <c r="AJ486" s="424"/>
      <c r="AK486" s="424"/>
      <c r="AL486" s="327"/>
      <c r="AM486" s="328"/>
      <c r="AN486" s="328"/>
      <c r="AO486" s="329"/>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422"/>
      <c r="AD487" s="422"/>
      <c r="AE487" s="422"/>
      <c r="AF487" s="422"/>
      <c r="AG487" s="422"/>
      <c r="AH487" s="423"/>
      <c r="AI487" s="424"/>
      <c r="AJ487" s="424"/>
      <c r="AK487" s="424"/>
      <c r="AL487" s="327"/>
      <c r="AM487" s="328"/>
      <c r="AN487" s="328"/>
      <c r="AO487" s="329"/>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422"/>
      <c r="AD488" s="422"/>
      <c r="AE488" s="422"/>
      <c r="AF488" s="422"/>
      <c r="AG488" s="422"/>
      <c r="AH488" s="423"/>
      <c r="AI488" s="424"/>
      <c r="AJ488" s="424"/>
      <c r="AK488" s="424"/>
      <c r="AL488" s="327"/>
      <c r="AM488" s="328"/>
      <c r="AN488" s="328"/>
      <c r="AO488" s="329"/>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422"/>
      <c r="AD489" s="422"/>
      <c r="AE489" s="422"/>
      <c r="AF489" s="422"/>
      <c r="AG489" s="422"/>
      <c r="AH489" s="423"/>
      <c r="AI489" s="424"/>
      <c r="AJ489" s="424"/>
      <c r="AK489" s="424"/>
      <c r="AL489" s="327"/>
      <c r="AM489" s="328"/>
      <c r="AN489" s="328"/>
      <c r="AO489" s="329"/>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422"/>
      <c r="AD490" s="422"/>
      <c r="AE490" s="422"/>
      <c r="AF490" s="422"/>
      <c r="AG490" s="422"/>
      <c r="AH490" s="423"/>
      <c r="AI490" s="424"/>
      <c r="AJ490" s="424"/>
      <c r="AK490" s="424"/>
      <c r="AL490" s="327"/>
      <c r="AM490" s="328"/>
      <c r="AN490" s="328"/>
      <c r="AO490" s="329"/>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422"/>
      <c r="AD491" s="422"/>
      <c r="AE491" s="422"/>
      <c r="AF491" s="422"/>
      <c r="AG491" s="422"/>
      <c r="AH491" s="423"/>
      <c r="AI491" s="424"/>
      <c r="AJ491" s="424"/>
      <c r="AK491" s="424"/>
      <c r="AL491" s="327"/>
      <c r="AM491" s="328"/>
      <c r="AN491" s="328"/>
      <c r="AO491" s="329"/>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422"/>
      <c r="AD492" s="422"/>
      <c r="AE492" s="422"/>
      <c r="AF492" s="422"/>
      <c r="AG492" s="422"/>
      <c r="AH492" s="423"/>
      <c r="AI492" s="424"/>
      <c r="AJ492" s="424"/>
      <c r="AK492" s="424"/>
      <c r="AL492" s="327"/>
      <c r="AM492" s="328"/>
      <c r="AN492" s="328"/>
      <c r="AO492" s="329"/>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422"/>
      <c r="AD493" s="422"/>
      <c r="AE493" s="422"/>
      <c r="AF493" s="422"/>
      <c r="AG493" s="422"/>
      <c r="AH493" s="423"/>
      <c r="AI493" s="424"/>
      <c r="AJ493" s="424"/>
      <c r="AK493" s="424"/>
      <c r="AL493" s="327"/>
      <c r="AM493" s="328"/>
      <c r="AN493" s="328"/>
      <c r="AO493" s="329"/>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422"/>
      <c r="AD494" s="422"/>
      <c r="AE494" s="422"/>
      <c r="AF494" s="422"/>
      <c r="AG494" s="422"/>
      <c r="AH494" s="423"/>
      <c r="AI494" s="424"/>
      <c r="AJ494" s="424"/>
      <c r="AK494" s="424"/>
      <c r="AL494" s="327"/>
      <c r="AM494" s="328"/>
      <c r="AN494" s="328"/>
      <c r="AO494" s="329"/>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422"/>
      <c r="AD495" s="422"/>
      <c r="AE495" s="422"/>
      <c r="AF495" s="422"/>
      <c r="AG495" s="422"/>
      <c r="AH495" s="423"/>
      <c r="AI495" s="424"/>
      <c r="AJ495" s="424"/>
      <c r="AK495" s="424"/>
      <c r="AL495" s="327"/>
      <c r="AM495" s="328"/>
      <c r="AN495" s="328"/>
      <c r="AO495" s="329"/>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422"/>
      <c r="AD499" s="422"/>
      <c r="AE499" s="422"/>
      <c r="AF499" s="422"/>
      <c r="AG499" s="422"/>
      <c r="AH499" s="423"/>
      <c r="AI499" s="424"/>
      <c r="AJ499" s="424"/>
      <c r="AK499" s="424"/>
      <c r="AL499" s="327"/>
      <c r="AM499" s="328"/>
      <c r="AN499" s="328"/>
      <c r="AO499" s="329"/>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422"/>
      <c r="AD500" s="422"/>
      <c r="AE500" s="422"/>
      <c r="AF500" s="422"/>
      <c r="AG500" s="422"/>
      <c r="AH500" s="423"/>
      <c r="AI500" s="424"/>
      <c r="AJ500" s="424"/>
      <c r="AK500" s="424"/>
      <c r="AL500" s="327"/>
      <c r="AM500" s="328"/>
      <c r="AN500" s="328"/>
      <c r="AO500" s="329"/>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422"/>
      <c r="AD501" s="422"/>
      <c r="AE501" s="422"/>
      <c r="AF501" s="422"/>
      <c r="AG501" s="422"/>
      <c r="AH501" s="423"/>
      <c r="AI501" s="424"/>
      <c r="AJ501" s="424"/>
      <c r="AK501" s="424"/>
      <c r="AL501" s="327"/>
      <c r="AM501" s="328"/>
      <c r="AN501" s="328"/>
      <c r="AO501" s="329"/>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422"/>
      <c r="AD502" s="422"/>
      <c r="AE502" s="422"/>
      <c r="AF502" s="422"/>
      <c r="AG502" s="422"/>
      <c r="AH502" s="423"/>
      <c r="AI502" s="424"/>
      <c r="AJ502" s="424"/>
      <c r="AK502" s="424"/>
      <c r="AL502" s="327"/>
      <c r="AM502" s="328"/>
      <c r="AN502" s="328"/>
      <c r="AO502" s="329"/>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422"/>
      <c r="AD503" s="422"/>
      <c r="AE503" s="422"/>
      <c r="AF503" s="422"/>
      <c r="AG503" s="422"/>
      <c r="AH503" s="423"/>
      <c r="AI503" s="424"/>
      <c r="AJ503" s="424"/>
      <c r="AK503" s="424"/>
      <c r="AL503" s="327"/>
      <c r="AM503" s="328"/>
      <c r="AN503" s="328"/>
      <c r="AO503" s="329"/>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422"/>
      <c r="AD504" s="422"/>
      <c r="AE504" s="422"/>
      <c r="AF504" s="422"/>
      <c r="AG504" s="422"/>
      <c r="AH504" s="423"/>
      <c r="AI504" s="424"/>
      <c r="AJ504" s="424"/>
      <c r="AK504" s="424"/>
      <c r="AL504" s="327"/>
      <c r="AM504" s="328"/>
      <c r="AN504" s="328"/>
      <c r="AO504" s="329"/>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422"/>
      <c r="AD505" s="422"/>
      <c r="AE505" s="422"/>
      <c r="AF505" s="422"/>
      <c r="AG505" s="422"/>
      <c r="AH505" s="423"/>
      <c r="AI505" s="424"/>
      <c r="AJ505" s="424"/>
      <c r="AK505" s="424"/>
      <c r="AL505" s="327"/>
      <c r="AM505" s="328"/>
      <c r="AN505" s="328"/>
      <c r="AO505" s="329"/>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422"/>
      <c r="AD506" s="422"/>
      <c r="AE506" s="422"/>
      <c r="AF506" s="422"/>
      <c r="AG506" s="422"/>
      <c r="AH506" s="423"/>
      <c r="AI506" s="424"/>
      <c r="AJ506" s="424"/>
      <c r="AK506" s="424"/>
      <c r="AL506" s="327"/>
      <c r="AM506" s="328"/>
      <c r="AN506" s="328"/>
      <c r="AO506" s="329"/>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422"/>
      <c r="AD507" s="422"/>
      <c r="AE507" s="422"/>
      <c r="AF507" s="422"/>
      <c r="AG507" s="422"/>
      <c r="AH507" s="423"/>
      <c r="AI507" s="424"/>
      <c r="AJ507" s="424"/>
      <c r="AK507" s="424"/>
      <c r="AL507" s="327"/>
      <c r="AM507" s="328"/>
      <c r="AN507" s="328"/>
      <c r="AO507" s="329"/>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422"/>
      <c r="AD508" s="422"/>
      <c r="AE508" s="422"/>
      <c r="AF508" s="422"/>
      <c r="AG508" s="422"/>
      <c r="AH508" s="423"/>
      <c r="AI508" s="424"/>
      <c r="AJ508" s="424"/>
      <c r="AK508" s="424"/>
      <c r="AL508" s="327"/>
      <c r="AM508" s="328"/>
      <c r="AN508" s="328"/>
      <c r="AO508" s="329"/>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422"/>
      <c r="AD509" s="422"/>
      <c r="AE509" s="422"/>
      <c r="AF509" s="422"/>
      <c r="AG509" s="422"/>
      <c r="AH509" s="423"/>
      <c r="AI509" s="424"/>
      <c r="AJ509" s="424"/>
      <c r="AK509" s="424"/>
      <c r="AL509" s="327"/>
      <c r="AM509" s="328"/>
      <c r="AN509" s="328"/>
      <c r="AO509" s="329"/>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422"/>
      <c r="AD510" s="422"/>
      <c r="AE510" s="422"/>
      <c r="AF510" s="422"/>
      <c r="AG510" s="422"/>
      <c r="AH510" s="423"/>
      <c r="AI510" s="424"/>
      <c r="AJ510" s="424"/>
      <c r="AK510" s="424"/>
      <c r="AL510" s="327"/>
      <c r="AM510" s="328"/>
      <c r="AN510" s="328"/>
      <c r="AO510" s="329"/>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422"/>
      <c r="AD511" s="422"/>
      <c r="AE511" s="422"/>
      <c r="AF511" s="422"/>
      <c r="AG511" s="422"/>
      <c r="AH511" s="423"/>
      <c r="AI511" s="424"/>
      <c r="AJ511" s="424"/>
      <c r="AK511" s="424"/>
      <c r="AL511" s="327"/>
      <c r="AM511" s="328"/>
      <c r="AN511" s="328"/>
      <c r="AO511" s="329"/>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422"/>
      <c r="AD512" s="422"/>
      <c r="AE512" s="422"/>
      <c r="AF512" s="422"/>
      <c r="AG512" s="422"/>
      <c r="AH512" s="423"/>
      <c r="AI512" s="424"/>
      <c r="AJ512" s="424"/>
      <c r="AK512" s="424"/>
      <c r="AL512" s="327"/>
      <c r="AM512" s="328"/>
      <c r="AN512" s="328"/>
      <c r="AO512" s="329"/>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422"/>
      <c r="AD513" s="422"/>
      <c r="AE513" s="422"/>
      <c r="AF513" s="422"/>
      <c r="AG513" s="422"/>
      <c r="AH513" s="423"/>
      <c r="AI513" s="424"/>
      <c r="AJ513" s="424"/>
      <c r="AK513" s="424"/>
      <c r="AL513" s="327"/>
      <c r="AM513" s="328"/>
      <c r="AN513" s="328"/>
      <c r="AO513" s="329"/>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422"/>
      <c r="AD514" s="422"/>
      <c r="AE514" s="422"/>
      <c r="AF514" s="422"/>
      <c r="AG514" s="422"/>
      <c r="AH514" s="423"/>
      <c r="AI514" s="424"/>
      <c r="AJ514" s="424"/>
      <c r="AK514" s="424"/>
      <c r="AL514" s="327"/>
      <c r="AM514" s="328"/>
      <c r="AN514" s="328"/>
      <c r="AO514" s="329"/>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422"/>
      <c r="AD515" s="422"/>
      <c r="AE515" s="422"/>
      <c r="AF515" s="422"/>
      <c r="AG515" s="422"/>
      <c r="AH515" s="423"/>
      <c r="AI515" s="424"/>
      <c r="AJ515" s="424"/>
      <c r="AK515" s="424"/>
      <c r="AL515" s="327"/>
      <c r="AM515" s="328"/>
      <c r="AN515" s="328"/>
      <c r="AO515" s="329"/>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422"/>
      <c r="AD516" s="422"/>
      <c r="AE516" s="422"/>
      <c r="AF516" s="422"/>
      <c r="AG516" s="422"/>
      <c r="AH516" s="423"/>
      <c r="AI516" s="424"/>
      <c r="AJ516" s="424"/>
      <c r="AK516" s="424"/>
      <c r="AL516" s="327"/>
      <c r="AM516" s="328"/>
      <c r="AN516" s="328"/>
      <c r="AO516" s="329"/>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422"/>
      <c r="AD517" s="422"/>
      <c r="AE517" s="422"/>
      <c r="AF517" s="422"/>
      <c r="AG517" s="422"/>
      <c r="AH517" s="423"/>
      <c r="AI517" s="424"/>
      <c r="AJ517" s="424"/>
      <c r="AK517" s="424"/>
      <c r="AL517" s="327"/>
      <c r="AM517" s="328"/>
      <c r="AN517" s="328"/>
      <c r="AO517" s="329"/>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422"/>
      <c r="AD518" s="422"/>
      <c r="AE518" s="422"/>
      <c r="AF518" s="422"/>
      <c r="AG518" s="422"/>
      <c r="AH518" s="423"/>
      <c r="AI518" s="424"/>
      <c r="AJ518" s="424"/>
      <c r="AK518" s="424"/>
      <c r="AL518" s="327"/>
      <c r="AM518" s="328"/>
      <c r="AN518" s="328"/>
      <c r="AO518" s="329"/>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422"/>
      <c r="AD519" s="422"/>
      <c r="AE519" s="422"/>
      <c r="AF519" s="422"/>
      <c r="AG519" s="422"/>
      <c r="AH519" s="423"/>
      <c r="AI519" s="424"/>
      <c r="AJ519" s="424"/>
      <c r="AK519" s="424"/>
      <c r="AL519" s="327"/>
      <c r="AM519" s="328"/>
      <c r="AN519" s="328"/>
      <c r="AO519" s="329"/>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422"/>
      <c r="AD520" s="422"/>
      <c r="AE520" s="422"/>
      <c r="AF520" s="422"/>
      <c r="AG520" s="422"/>
      <c r="AH520" s="423"/>
      <c r="AI520" s="424"/>
      <c r="AJ520" s="424"/>
      <c r="AK520" s="424"/>
      <c r="AL520" s="327"/>
      <c r="AM520" s="328"/>
      <c r="AN520" s="328"/>
      <c r="AO520" s="329"/>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422"/>
      <c r="AD521" s="422"/>
      <c r="AE521" s="422"/>
      <c r="AF521" s="422"/>
      <c r="AG521" s="422"/>
      <c r="AH521" s="423"/>
      <c r="AI521" s="424"/>
      <c r="AJ521" s="424"/>
      <c r="AK521" s="424"/>
      <c r="AL521" s="327"/>
      <c r="AM521" s="328"/>
      <c r="AN521" s="328"/>
      <c r="AO521" s="329"/>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422"/>
      <c r="AD522" s="422"/>
      <c r="AE522" s="422"/>
      <c r="AF522" s="422"/>
      <c r="AG522" s="422"/>
      <c r="AH522" s="423"/>
      <c r="AI522" s="424"/>
      <c r="AJ522" s="424"/>
      <c r="AK522" s="424"/>
      <c r="AL522" s="327"/>
      <c r="AM522" s="328"/>
      <c r="AN522" s="328"/>
      <c r="AO522" s="329"/>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422"/>
      <c r="AD523" s="422"/>
      <c r="AE523" s="422"/>
      <c r="AF523" s="422"/>
      <c r="AG523" s="422"/>
      <c r="AH523" s="423"/>
      <c r="AI523" s="424"/>
      <c r="AJ523" s="424"/>
      <c r="AK523" s="424"/>
      <c r="AL523" s="327"/>
      <c r="AM523" s="328"/>
      <c r="AN523" s="328"/>
      <c r="AO523" s="329"/>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422"/>
      <c r="AD524" s="422"/>
      <c r="AE524" s="422"/>
      <c r="AF524" s="422"/>
      <c r="AG524" s="422"/>
      <c r="AH524" s="423"/>
      <c r="AI524" s="424"/>
      <c r="AJ524" s="424"/>
      <c r="AK524" s="424"/>
      <c r="AL524" s="327"/>
      <c r="AM524" s="328"/>
      <c r="AN524" s="328"/>
      <c r="AO524" s="329"/>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422"/>
      <c r="AD525" s="422"/>
      <c r="AE525" s="422"/>
      <c r="AF525" s="422"/>
      <c r="AG525" s="422"/>
      <c r="AH525" s="423"/>
      <c r="AI525" s="424"/>
      <c r="AJ525" s="424"/>
      <c r="AK525" s="424"/>
      <c r="AL525" s="327"/>
      <c r="AM525" s="328"/>
      <c r="AN525" s="328"/>
      <c r="AO525" s="329"/>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422"/>
      <c r="AD526" s="422"/>
      <c r="AE526" s="422"/>
      <c r="AF526" s="422"/>
      <c r="AG526" s="422"/>
      <c r="AH526" s="423"/>
      <c r="AI526" s="424"/>
      <c r="AJ526" s="424"/>
      <c r="AK526" s="424"/>
      <c r="AL526" s="327"/>
      <c r="AM526" s="328"/>
      <c r="AN526" s="328"/>
      <c r="AO526" s="329"/>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422"/>
      <c r="AD527" s="422"/>
      <c r="AE527" s="422"/>
      <c r="AF527" s="422"/>
      <c r="AG527" s="422"/>
      <c r="AH527" s="423"/>
      <c r="AI527" s="424"/>
      <c r="AJ527" s="424"/>
      <c r="AK527" s="424"/>
      <c r="AL527" s="327"/>
      <c r="AM527" s="328"/>
      <c r="AN527" s="328"/>
      <c r="AO527" s="329"/>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422"/>
      <c r="AD528" s="422"/>
      <c r="AE528" s="422"/>
      <c r="AF528" s="422"/>
      <c r="AG528" s="422"/>
      <c r="AH528" s="423"/>
      <c r="AI528" s="424"/>
      <c r="AJ528" s="424"/>
      <c r="AK528" s="424"/>
      <c r="AL528" s="327"/>
      <c r="AM528" s="328"/>
      <c r="AN528" s="328"/>
      <c r="AO528" s="329"/>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422"/>
      <c r="AD532" s="422"/>
      <c r="AE532" s="422"/>
      <c r="AF532" s="422"/>
      <c r="AG532" s="422"/>
      <c r="AH532" s="423"/>
      <c r="AI532" s="424"/>
      <c r="AJ532" s="424"/>
      <c r="AK532" s="424"/>
      <c r="AL532" s="327"/>
      <c r="AM532" s="328"/>
      <c r="AN532" s="328"/>
      <c r="AO532" s="329"/>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422"/>
      <c r="AD533" s="422"/>
      <c r="AE533" s="422"/>
      <c r="AF533" s="422"/>
      <c r="AG533" s="422"/>
      <c r="AH533" s="423"/>
      <c r="AI533" s="424"/>
      <c r="AJ533" s="424"/>
      <c r="AK533" s="424"/>
      <c r="AL533" s="327"/>
      <c r="AM533" s="328"/>
      <c r="AN533" s="328"/>
      <c r="AO533" s="329"/>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422"/>
      <c r="AD534" s="422"/>
      <c r="AE534" s="422"/>
      <c r="AF534" s="422"/>
      <c r="AG534" s="422"/>
      <c r="AH534" s="423"/>
      <c r="AI534" s="424"/>
      <c r="AJ534" s="424"/>
      <c r="AK534" s="424"/>
      <c r="AL534" s="327"/>
      <c r="AM534" s="328"/>
      <c r="AN534" s="328"/>
      <c r="AO534" s="329"/>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422"/>
      <c r="AD535" s="422"/>
      <c r="AE535" s="422"/>
      <c r="AF535" s="422"/>
      <c r="AG535" s="422"/>
      <c r="AH535" s="423"/>
      <c r="AI535" s="424"/>
      <c r="AJ535" s="424"/>
      <c r="AK535" s="424"/>
      <c r="AL535" s="327"/>
      <c r="AM535" s="328"/>
      <c r="AN535" s="328"/>
      <c r="AO535" s="329"/>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422"/>
      <c r="AD536" s="422"/>
      <c r="AE536" s="422"/>
      <c r="AF536" s="422"/>
      <c r="AG536" s="422"/>
      <c r="AH536" s="423"/>
      <c r="AI536" s="424"/>
      <c r="AJ536" s="424"/>
      <c r="AK536" s="424"/>
      <c r="AL536" s="327"/>
      <c r="AM536" s="328"/>
      <c r="AN536" s="328"/>
      <c r="AO536" s="329"/>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422"/>
      <c r="AD537" s="422"/>
      <c r="AE537" s="422"/>
      <c r="AF537" s="422"/>
      <c r="AG537" s="422"/>
      <c r="AH537" s="423"/>
      <c r="AI537" s="424"/>
      <c r="AJ537" s="424"/>
      <c r="AK537" s="424"/>
      <c r="AL537" s="327"/>
      <c r="AM537" s="328"/>
      <c r="AN537" s="328"/>
      <c r="AO537" s="329"/>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422"/>
      <c r="AD538" s="422"/>
      <c r="AE538" s="422"/>
      <c r="AF538" s="422"/>
      <c r="AG538" s="422"/>
      <c r="AH538" s="423"/>
      <c r="AI538" s="424"/>
      <c r="AJ538" s="424"/>
      <c r="AK538" s="424"/>
      <c r="AL538" s="327"/>
      <c r="AM538" s="328"/>
      <c r="AN538" s="328"/>
      <c r="AO538" s="329"/>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422"/>
      <c r="AD539" s="422"/>
      <c r="AE539" s="422"/>
      <c r="AF539" s="422"/>
      <c r="AG539" s="422"/>
      <c r="AH539" s="423"/>
      <c r="AI539" s="424"/>
      <c r="AJ539" s="424"/>
      <c r="AK539" s="424"/>
      <c r="AL539" s="327"/>
      <c r="AM539" s="328"/>
      <c r="AN539" s="328"/>
      <c r="AO539" s="329"/>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422"/>
      <c r="AD540" s="422"/>
      <c r="AE540" s="422"/>
      <c r="AF540" s="422"/>
      <c r="AG540" s="422"/>
      <c r="AH540" s="423"/>
      <c r="AI540" s="424"/>
      <c r="AJ540" s="424"/>
      <c r="AK540" s="424"/>
      <c r="AL540" s="327"/>
      <c r="AM540" s="328"/>
      <c r="AN540" s="328"/>
      <c r="AO540" s="329"/>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422"/>
      <c r="AD541" s="422"/>
      <c r="AE541" s="422"/>
      <c r="AF541" s="422"/>
      <c r="AG541" s="422"/>
      <c r="AH541" s="423"/>
      <c r="AI541" s="424"/>
      <c r="AJ541" s="424"/>
      <c r="AK541" s="424"/>
      <c r="AL541" s="327"/>
      <c r="AM541" s="328"/>
      <c r="AN541" s="328"/>
      <c r="AO541" s="329"/>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422"/>
      <c r="AD542" s="422"/>
      <c r="AE542" s="422"/>
      <c r="AF542" s="422"/>
      <c r="AG542" s="422"/>
      <c r="AH542" s="423"/>
      <c r="AI542" s="424"/>
      <c r="AJ542" s="424"/>
      <c r="AK542" s="424"/>
      <c r="AL542" s="327"/>
      <c r="AM542" s="328"/>
      <c r="AN542" s="328"/>
      <c r="AO542" s="329"/>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422"/>
      <c r="AD543" s="422"/>
      <c r="AE543" s="422"/>
      <c r="AF543" s="422"/>
      <c r="AG543" s="422"/>
      <c r="AH543" s="423"/>
      <c r="AI543" s="424"/>
      <c r="AJ543" s="424"/>
      <c r="AK543" s="424"/>
      <c r="AL543" s="327"/>
      <c r="AM543" s="328"/>
      <c r="AN543" s="328"/>
      <c r="AO543" s="329"/>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422"/>
      <c r="AD544" s="422"/>
      <c r="AE544" s="422"/>
      <c r="AF544" s="422"/>
      <c r="AG544" s="422"/>
      <c r="AH544" s="423"/>
      <c r="AI544" s="424"/>
      <c r="AJ544" s="424"/>
      <c r="AK544" s="424"/>
      <c r="AL544" s="327"/>
      <c r="AM544" s="328"/>
      <c r="AN544" s="328"/>
      <c r="AO544" s="329"/>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422"/>
      <c r="AD545" s="422"/>
      <c r="AE545" s="422"/>
      <c r="AF545" s="422"/>
      <c r="AG545" s="422"/>
      <c r="AH545" s="423"/>
      <c r="AI545" s="424"/>
      <c r="AJ545" s="424"/>
      <c r="AK545" s="424"/>
      <c r="AL545" s="327"/>
      <c r="AM545" s="328"/>
      <c r="AN545" s="328"/>
      <c r="AO545" s="329"/>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422"/>
      <c r="AD546" s="422"/>
      <c r="AE546" s="422"/>
      <c r="AF546" s="422"/>
      <c r="AG546" s="422"/>
      <c r="AH546" s="423"/>
      <c r="AI546" s="424"/>
      <c r="AJ546" s="424"/>
      <c r="AK546" s="424"/>
      <c r="AL546" s="327"/>
      <c r="AM546" s="328"/>
      <c r="AN546" s="328"/>
      <c r="AO546" s="329"/>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422"/>
      <c r="AD547" s="422"/>
      <c r="AE547" s="422"/>
      <c r="AF547" s="422"/>
      <c r="AG547" s="422"/>
      <c r="AH547" s="423"/>
      <c r="AI547" s="424"/>
      <c r="AJ547" s="424"/>
      <c r="AK547" s="424"/>
      <c r="AL547" s="327"/>
      <c r="AM547" s="328"/>
      <c r="AN547" s="328"/>
      <c r="AO547" s="329"/>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422"/>
      <c r="AD548" s="422"/>
      <c r="AE548" s="422"/>
      <c r="AF548" s="422"/>
      <c r="AG548" s="422"/>
      <c r="AH548" s="423"/>
      <c r="AI548" s="424"/>
      <c r="AJ548" s="424"/>
      <c r="AK548" s="424"/>
      <c r="AL548" s="327"/>
      <c r="AM548" s="328"/>
      <c r="AN548" s="328"/>
      <c r="AO548" s="329"/>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422"/>
      <c r="AD549" s="422"/>
      <c r="AE549" s="422"/>
      <c r="AF549" s="422"/>
      <c r="AG549" s="422"/>
      <c r="AH549" s="423"/>
      <c r="AI549" s="424"/>
      <c r="AJ549" s="424"/>
      <c r="AK549" s="424"/>
      <c r="AL549" s="327"/>
      <c r="AM549" s="328"/>
      <c r="AN549" s="328"/>
      <c r="AO549" s="329"/>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422"/>
      <c r="AD550" s="422"/>
      <c r="AE550" s="422"/>
      <c r="AF550" s="422"/>
      <c r="AG550" s="422"/>
      <c r="AH550" s="423"/>
      <c r="AI550" s="424"/>
      <c r="AJ550" s="424"/>
      <c r="AK550" s="424"/>
      <c r="AL550" s="327"/>
      <c r="AM550" s="328"/>
      <c r="AN550" s="328"/>
      <c r="AO550" s="329"/>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422"/>
      <c r="AD551" s="422"/>
      <c r="AE551" s="422"/>
      <c r="AF551" s="422"/>
      <c r="AG551" s="422"/>
      <c r="AH551" s="423"/>
      <c r="AI551" s="424"/>
      <c r="AJ551" s="424"/>
      <c r="AK551" s="424"/>
      <c r="AL551" s="327"/>
      <c r="AM551" s="328"/>
      <c r="AN551" s="328"/>
      <c r="AO551" s="329"/>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422"/>
      <c r="AD552" s="422"/>
      <c r="AE552" s="422"/>
      <c r="AF552" s="422"/>
      <c r="AG552" s="422"/>
      <c r="AH552" s="423"/>
      <c r="AI552" s="424"/>
      <c r="AJ552" s="424"/>
      <c r="AK552" s="424"/>
      <c r="AL552" s="327"/>
      <c r="AM552" s="328"/>
      <c r="AN552" s="328"/>
      <c r="AO552" s="329"/>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422"/>
      <c r="AD553" s="422"/>
      <c r="AE553" s="422"/>
      <c r="AF553" s="422"/>
      <c r="AG553" s="422"/>
      <c r="AH553" s="423"/>
      <c r="AI553" s="424"/>
      <c r="AJ553" s="424"/>
      <c r="AK553" s="424"/>
      <c r="AL553" s="327"/>
      <c r="AM553" s="328"/>
      <c r="AN553" s="328"/>
      <c r="AO553" s="329"/>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422"/>
      <c r="AD554" s="422"/>
      <c r="AE554" s="422"/>
      <c r="AF554" s="422"/>
      <c r="AG554" s="422"/>
      <c r="AH554" s="423"/>
      <c r="AI554" s="424"/>
      <c r="AJ554" s="424"/>
      <c r="AK554" s="424"/>
      <c r="AL554" s="327"/>
      <c r="AM554" s="328"/>
      <c r="AN554" s="328"/>
      <c r="AO554" s="329"/>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422"/>
      <c r="AD555" s="422"/>
      <c r="AE555" s="422"/>
      <c r="AF555" s="422"/>
      <c r="AG555" s="422"/>
      <c r="AH555" s="423"/>
      <c r="AI555" s="424"/>
      <c r="AJ555" s="424"/>
      <c r="AK555" s="424"/>
      <c r="AL555" s="327"/>
      <c r="AM555" s="328"/>
      <c r="AN555" s="328"/>
      <c r="AO555" s="329"/>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422"/>
      <c r="AD556" s="422"/>
      <c r="AE556" s="422"/>
      <c r="AF556" s="422"/>
      <c r="AG556" s="422"/>
      <c r="AH556" s="423"/>
      <c r="AI556" s="424"/>
      <c r="AJ556" s="424"/>
      <c r="AK556" s="424"/>
      <c r="AL556" s="327"/>
      <c r="AM556" s="328"/>
      <c r="AN556" s="328"/>
      <c r="AO556" s="329"/>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422"/>
      <c r="AD557" s="422"/>
      <c r="AE557" s="422"/>
      <c r="AF557" s="422"/>
      <c r="AG557" s="422"/>
      <c r="AH557" s="423"/>
      <c r="AI557" s="424"/>
      <c r="AJ557" s="424"/>
      <c r="AK557" s="424"/>
      <c r="AL557" s="327"/>
      <c r="AM557" s="328"/>
      <c r="AN557" s="328"/>
      <c r="AO557" s="329"/>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422"/>
      <c r="AD558" s="422"/>
      <c r="AE558" s="422"/>
      <c r="AF558" s="422"/>
      <c r="AG558" s="422"/>
      <c r="AH558" s="423"/>
      <c r="AI558" s="424"/>
      <c r="AJ558" s="424"/>
      <c r="AK558" s="424"/>
      <c r="AL558" s="327"/>
      <c r="AM558" s="328"/>
      <c r="AN558" s="328"/>
      <c r="AO558" s="329"/>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422"/>
      <c r="AD559" s="422"/>
      <c r="AE559" s="422"/>
      <c r="AF559" s="422"/>
      <c r="AG559" s="422"/>
      <c r="AH559" s="423"/>
      <c r="AI559" s="424"/>
      <c r="AJ559" s="424"/>
      <c r="AK559" s="424"/>
      <c r="AL559" s="327"/>
      <c r="AM559" s="328"/>
      <c r="AN559" s="328"/>
      <c r="AO559" s="329"/>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422"/>
      <c r="AD560" s="422"/>
      <c r="AE560" s="422"/>
      <c r="AF560" s="422"/>
      <c r="AG560" s="422"/>
      <c r="AH560" s="423"/>
      <c r="AI560" s="424"/>
      <c r="AJ560" s="424"/>
      <c r="AK560" s="424"/>
      <c r="AL560" s="327"/>
      <c r="AM560" s="328"/>
      <c r="AN560" s="328"/>
      <c r="AO560" s="329"/>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422"/>
      <c r="AD561" s="422"/>
      <c r="AE561" s="422"/>
      <c r="AF561" s="422"/>
      <c r="AG561" s="422"/>
      <c r="AH561" s="423"/>
      <c r="AI561" s="424"/>
      <c r="AJ561" s="424"/>
      <c r="AK561" s="424"/>
      <c r="AL561" s="327"/>
      <c r="AM561" s="328"/>
      <c r="AN561" s="328"/>
      <c r="AO561" s="329"/>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422"/>
      <c r="AD565" s="422"/>
      <c r="AE565" s="422"/>
      <c r="AF565" s="422"/>
      <c r="AG565" s="422"/>
      <c r="AH565" s="423"/>
      <c r="AI565" s="424"/>
      <c r="AJ565" s="424"/>
      <c r="AK565" s="424"/>
      <c r="AL565" s="327"/>
      <c r="AM565" s="328"/>
      <c r="AN565" s="328"/>
      <c r="AO565" s="329"/>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422"/>
      <c r="AD566" s="422"/>
      <c r="AE566" s="422"/>
      <c r="AF566" s="422"/>
      <c r="AG566" s="422"/>
      <c r="AH566" s="423"/>
      <c r="AI566" s="424"/>
      <c r="AJ566" s="424"/>
      <c r="AK566" s="424"/>
      <c r="AL566" s="327"/>
      <c r="AM566" s="328"/>
      <c r="AN566" s="328"/>
      <c r="AO566" s="329"/>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422"/>
      <c r="AD567" s="422"/>
      <c r="AE567" s="422"/>
      <c r="AF567" s="422"/>
      <c r="AG567" s="422"/>
      <c r="AH567" s="423"/>
      <c r="AI567" s="424"/>
      <c r="AJ567" s="424"/>
      <c r="AK567" s="424"/>
      <c r="AL567" s="327"/>
      <c r="AM567" s="328"/>
      <c r="AN567" s="328"/>
      <c r="AO567" s="329"/>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422"/>
      <c r="AD568" s="422"/>
      <c r="AE568" s="422"/>
      <c r="AF568" s="422"/>
      <c r="AG568" s="422"/>
      <c r="AH568" s="423"/>
      <c r="AI568" s="424"/>
      <c r="AJ568" s="424"/>
      <c r="AK568" s="424"/>
      <c r="AL568" s="327"/>
      <c r="AM568" s="328"/>
      <c r="AN568" s="328"/>
      <c r="AO568" s="329"/>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422"/>
      <c r="AD569" s="422"/>
      <c r="AE569" s="422"/>
      <c r="AF569" s="422"/>
      <c r="AG569" s="422"/>
      <c r="AH569" s="423"/>
      <c r="AI569" s="424"/>
      <c r="AJ569" s="424"/>
      <c r="AK569" s="424"/>
      <c r="AL569" s="327"/>
      <c r="AM569" s="328"/>
      <c r="AN569" s="328"/>
      <c r="AO569" s="329"/>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422"/>
      <c r="AD570" s="422"/>
      <c r="AE570" s="422"/>
      <c r="AF570" s="422"/>
      <c r="AG570" s="422"/>
      <c r="AH570" s="423"/>
      <c r="AI570" s="424"/>
      <c r="AJ570" s="424"/>
      <c r="AK570" s="424"/>
      <c r="AL570" s="327"/>
      <c r="AM570" s="328"/>
      <c r="AN570" s="328"/>
      <c r="AO570" s="329"/>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422"/>
      <c r="AD571" s="422"/>
      <c r="AE571" s="422"/>
      <c r="AF571" s="422"/>
      <c r="AG571" s="422"/>
      <c r="AH571" s="423"/>
      <c r="AI571" s="424"/>
      <c r="AJ571" s="424"/>
      <c r="AK571" s="424"/>
      <c r="AL571" s="327"/>
      <c r="AM571" s="328"/>
      <c r="AN571" s="328"/>
      <c r="AO571" s="329"/>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422"/>
      <c r="AD572" s="422"/>
      <c r="AE572" s="422"/>
      <c r="AF572" s="422"/>
      <c r="AG572" s="422"/>
      <c r="AH572" s="423"/>
      <c r="AI572" s="424"/>
      <c r="AJ572" s="424"/>
      <c r="AK572" s="424"/>
      <c r="AL572" s="327"/>
      <c r="AM572" s="328"/>
      <c r="AN572" s="328"/>
      <c r="AO572" s="329"/>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422"/>
      <c r="AD573" s="422"/>
      <c r="AE573" s="422"/>
      <c r="AF573" s="422"/>
      <c r="AG573" s="422"/>
      <c r="AH573" s="423"/>
      <c r="AI573" s="424"/>
      <c r="AJ573" s="424"/>
      <c r="AK573" s="424"/>
      <c r="AL573" s="327"/>
      <c r="AM573" s="328"/>
      <c r="AN573" s="328"/>
      <c r="AO573" s="329"/>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422"/>
      <c r="AD574" s="422"/>
      <c r="AE574" s="422"/>
      <c r="AF574" s="422"/>
      <c r="AG574" s="422"/>
      <c r="AH574" s="423"/>
      <c r="AI574" s="424"/>
      <c r="AJ574" s="424"/>
      <c r="AK574" s="424"/>
      <c r="AL574" s="327"/>
      <c r="AM574" s="328"/>
      <c r="AN574" s="328"/>
      <c r="AO574" s="329"/>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422"/>
      <c r="AD575" s="422"/>
      <c r="AE575" s="422"/>
      <c r="AF575" s="422"/>
      <c r="AG575" s="422"/>
      <c r="AH575" s="423"/>
      <c r="AI575" s="424"/>
      <c r="AJ575" s="424"/>
      <c r="AK575" s="424"/>
      <c r="AL575" s="327"/>
      <c r="AM575" s="328"/>
      <c r="AN575" s="328"/>
      <c r="AO575" s="329"/>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422"/>
      <c r="AD576" s="422"/>
      <c r="AE576" s="422"/>
      <c r="AF576" s="422"/>
      <c r="AG576" s="422"/>
      <c r="AH576" s="423"/>
      <c r="AI576" s="424"/>
      <c r="AJ576" s="424"/>
      <c r="AK576" s="424"/>
      <c r="AL576" s="327"/>
      <c r="AM576" s="328"/>
      <c r="AN576" s="328"/>
      <c r="AO576" s="329"/>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422"/>
      <c r="AD577" s="422"/>
      <c r="AE577" s="422"/>
      <c r="AF577" s="422"/>
      <c r="AG577" s="422"/>
      <c r="AH577" s="423"/>
      <c r="AI577" s="424"/>
      <c r="AJ577" s="424"/>
      <c r="AK577" s="424"/>
      <c r="AL577" s="327"/>
      <c r="AM577" s="328"/>
      <c r="AN577" s="328"/>
      <c r="AO577" s="329"/>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422"/>
      <c r="AD578" s="422"/>
      <c r="AE578" s="422"/>
      <c r="AF578" s="422"/>
      <c r="AG578" s="422"/>
      <c r="AH578" s="423"/>
      <c r="AI578" s="424"/>
      <c r="AJ578" s="424"/>
      <c r="AK578" s="424"/>
      <c r="AL578" s="327"/>
      <c r="AM578" s="328"/>
      <c r="AN578" s="328"/>
      <c r="AO578" s="329"/>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422"/>
      <c r="AD579" s="422"/>
      <c r="AE579" s="422"/>
      <c r="AF579" s="422"/>
      <c r="AG579" s="422"/>
      <c r="AH579" s="423"/>
      <c r="AI579" s="424"/>
      <c r="AJ579" s="424"/>
      <c r="AK579" s="424"/>
      <c r="AL579" s="327"/>
      <c r="AM579" s="328"/>
      <c r="AN579" s="328"/>
      <c r="AO579" s="329"/>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422"/>
      <c r="AD580" s="422"/>
      <c r="AE580" s="422"/>
      <c r="AF580" s="422"/>
      <c r="AG580" s="422"/>
      <c r="AH580" s="423"/>
      <c r="AI580" s="424"/>
      <c r="AJ580" s="424"/>
      <c r="AK580" s="424"/>
      <c r="AL580" s="327"/>
      <c r="AM580" s="328"/>
      <c r="AN580" s="328"/>
      <c r="AO580" s="329"/>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422"/>
      <c r="AD581" s="422"/>
      <c r="AE581" s="422"/>
      <c r="AF581" s="422"/>
      <c r="AG581" s="422"/>
      <c r="AH581" s="423"/>
      <c r="AI581" s="424"/>
      <c r="AJ581" s="424"/>
      <c r="AK581" s="424"/>
      <c r="AL581" s="327"/>
      <c r="AM581" s="328"/>
      <c r="AN581" s="328"/>
      <c r="AO581" s="329"/>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422"/>
      <c r="AD582" s="422"/>
      <c r="AE582" s="422"/>
      <c r="AF582" s="422"/>
      <c r="AG582" s="422"/>
      <c r="AH582" s="423"/>
      <c r="AI582" s="424"/>
      <c r="AJ582" s="424"/>
      <c r="AK582" s="424"/>
      <c r="AL582" s="327"/>
      <c r="AM582" s="328"/>
      <c r="AN582" s="328"/>
      <c r="AO582" s="329"/>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422"/>
      <c r="AD583" s="422"/>
      <c r="AE583" s="422"/>
      <c r="AF583" s="422"/>
      <c r="AG583" s="422"/>
      <c r="AH583" s="423"/>
      <c r="AI583" s="424"/>
      <c r="AJ583" s="424"/>
      <c r="AK583" s="424"/>
      <c r="AL583" s="327"/>
      <c r="AM583" s="328"/>
      <c r="AN583" s="328"/>
      <c r="AO583" s="329"/>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422"/>
      <c r="AD584" s="422"/>
      <c r="AE584" s="422"/>
      <c r="AF584" s="422"/>
      <c r="AG584" s="422"/>
      <c r="AH584" s="423"/>
      <c r="AI584" s="424"/>
      <c r="AJ584" s="424"/>
      <c r="AK584" s="424"/>
      <c r="AL584" s="327"/>
      <c r="AM584" s="328"/>
      <c r="AN584" s="328"/>
      <c r="AO584" s="329"/>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422"/>
      <c r="AD585" s="422"/>
      <c r="AE585" s="422"/>
      <c r="AF585" s="422"/>
      <c r="AG585" s="422"/>
      <c r="AH585" s="423"/>
      <c r="AI585" s="424"/>
      <c r="AJ585" s="424"/>
      <c r="AK585" s="424"/>
      <c r="AL585" s="327"/>
      <c r="AM585" s="328"/>
      <c r="AN585" s="328"/>
      <c r="AO585" s="329"/>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422"/>
      <c r="AD586" s="422"/>
      <c r="AE586" s="422"/>
      <c r="AF586" s="422"/>
      <c r="AG586" s="422"/>
      <c r="AH586" s="423"/>
      <c r="AI586" s="424"/>
      <c r="AJ586" s="424"/>
      <c r="AK586" s="424"/>
      <c r="AL586" s="327"/>
      <c r="AM586" s="328"/>
      <c r="AN586" s="328"/>
      <c r="AO586" s="329"/>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422"/>
      <c r="AD587" s="422"/>
      <c r="AE587" s="422"/>
      <c r="AF587" s="422"/>
      <c r="AG587" s="422"/>
      <c r="AH587" s="423"/>
      <c r="AI587" s="424"/>
      <c r="AJ587" s="424"/>
      <c r="AK587" s="424"/>
      <c r="AL587" s="327"/>
      <c r="AM587" s="328"/>
      <c r="AN587" s="328"/>
      <c r="AO587" s="329"/>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422"/>
      <c r="AD588" s="422"/>
      <c r="AE588" s="422"/>
      <c r="AF588" s="422"/>
      <c r="AG588" s="422"/>
      <c r="AH588" s="423"/>
      <c r="AI588" s="424"/>
      <c r="AJ588" s="424"/>
      <c r="AK588" s="424"/>
      <c r="AL588" s="327"/>
      <c r="AM588" s="328"/>
      <c r="AN588" s="328"/>
      <c r="AO588" s="329"/>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422"/>
      <c r="AD589" s="422"/>
      <c r="AE589" s="422"/>
      <c r="AF589" s="422"/>
      <c r="AG589" s="422"/>
      <c r="AH589" s="423"/>
      <c r="AI589" s="424"/>
      <c r="AJ589" s="424"/>
      <c r="AK589" s="424"/>
      <c r="AL589" s="327"/>
      <c r="AM589" s="328"/>
      <c r="AN589" s="328"/>
      <c r="AO589" s="329"/>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422"/>
      <c r="AD590" s="422"/>
      <c r="AE590" s="422"/>
      <c r="AF590" s="422"/>
      <c r="AG590" s="422"/>
      <c r="AH590" s="423"/>
      <c r="AI590" s="424"/>
      <c r="AJ590" s="424"/>
      <c r="AK590" s="424"/>
      <c r="AL590" s="327"/>
      <c r="AM590" s="328"/>
      <c r="AN590" s="328"/>
      <c r="AO590" s="329"/>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422"/>
      <c r="AD591" s="422"/>
      <c r="AE591" s="422"/>
      <c r="AF591" s="422"/>
      <c r="AG591" s="422"/>
      <c r="AH591" s="423"/>
      <c r="AI591" s="424"/>
      <c r="AJ591" s="424"/>
      <c r="AK591" s="424"/>
      <c r="AL591" s="327"/>
      <c r="AM591" s="328"/>
      <c r="AN591" s="328"/>
      <c r="AO591" s="329"/>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422"/>
      <c r="AD592" s="422"/>
      <c r="AE592" s="422"/>
      <c r="AF592" s="422"/>
      <c r="AG592" s="422"/>
      <c r="AH592" s="423"/>
      <c r="AI592" s="424"/>
      <c r="AJ592" s="424"/>
      <c r="AK592" s="424"/>
      <c r="AL592" s="327"/>
      <c r="AM592" s="328"/>
      <c r="AN592" s="328"/>
      <c r="AO592" s="329"/>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422"/>
      <c r="AD593" s="422"/>
      <c r="AE593" s="422"/>
      <c r="AF593" s="422"/>
      <c r="AG593" s="422"/>
      <c r="AH593" s="423"/>
      <c r="AI593" s="424"/>
      <c r="AJ593" s="424"/>
      <c r="AK593" s="424"/>
      <c r="AL593" s="327"/>
      <c r="AM593" s="328"/>
      <c r="AN593" s="328"/>
      <c r="AO593" s="329"/>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422"/>
      <c r="AD594" s="422"/>
      <c r="AE594" s="422"/>
      <c r="AF594" s="422"/>
      <c r="AG594" s="422"/>
      <c r="AH594" s="423"/>
      <c r="AI594" s="424"/>
      <c r="AJ594" s="424"/>
      <c r="AK594" s="424"/>
      <c r="AL594" s="327"/>
      <c r="AM594" s="328"/>
      <c r="AN594" s="328"/>
      <c r="AO594" s="329"/>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422"/>
      <c r="AD598" s="422"/>
      <c r="AE598" s="422"/>
      <c r="AF598" s="422"/>
      <c r="AG598" s="422"/>
      <c r="AH598" s="423"/>
      <c r="AI598" s="424"/>
      <c r="AJ598" s="424"/>
      <c r="AK598" s="424"/>
      <c r="AL598" s="327"/>
      <c r="AM598" s="328"/>
      <c r="AN598" s="328"/>
      <c r="AO598" s="329"/>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422"/>
      <c r="AD599" s="422"/>
      <c r="AE599" s="422"/>
      <c r="AF599" s="422"/>
      <c r="AG599" s="422"/>
      <c r="AH599" s="423"/>
      <c r="AI599" s="424"/>
      <c r="AJ599" s="424"/>
      <c r="AK599" s="424"/>
      <c r="AL599" s="327"/>
      <c r="AM599" s="328"/>
      <c r="AN599" s="328"/>
      <c r="AO599" s="329"/>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422"/>
      <c r="AD600" s="422"/>
      <c r="AE600" s="422"/>
      <c r="AF600" s="422"/>
      <c r="AG600" s="422"/>
      <c r="AH600" s="423"/>
      <c r="AI600" s="424"/>
      <c r="AJ600" s="424"/>
      <c r="AK600" s="424"/>
      <c r="AL600" s="327"/>
      <c r="AM600" s="328"/>
      <c r="AN600" s="328"/>
      <c r="AO600" s="329"/>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422"/>
      <c r="AD601" s="422"/>
      <c r="AE601" s="422"/>
      <c r="AF601" s="422"/>
      <c r="AG601" s="422"/>
      <c r="AH601" s="423"/>
      <c r="AI601" s="424"/>
      <c r="AJ601" s="424"/>
      <c r="AK601" s="424"/>
      <c r="AL601" s="327"/>
      <c r="AM601" s="328"/>
      <c r="AN601" s="328"/>
      <c r="AO601" s="329"/>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422"/>
      <c r="AD602" s="422"/>
      <c r="AE602" s="422"/>
      <c r="AF602" s="422"/>
      <c r="AG602" s="422"/>
      <c r="AH602" s="423"/>
      <c r="AI602" s="424"/>
      <c r="AJ602" s="424"/>
      <c r="AK602" s="424"/>
      <c r="AL602" s="327"/>
      <c r="AM602" s="328"/>
      <c r="AN602" s="328"/>
      <c r="AO602" s="329"/>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422"/>
      <c r="AD603" s="422"/>
      <c r="AE603" s="422"/>
      <c r="AF603" s="422"/>
      <c r="AG603" s="422"/>
      <c r="AH603" s="423"/>
      <c r="AI603" s="424"/>
      <c r="AJ603" s="424"/>
      <c r="AK603" s="424"/>
      <c r="AL603" s="327"/>
      <c r="AM603" s="328"/>
      <c r="AN603" s="328"/>
      <c r="AO603" s="329"/>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422"/>
      <c r="AD604" s="422"/>
      <c r="AE604" s="422"/>
      <c r="AF604" s="422"/>
      <c r="AG604" s="422"/>
      <c r="AH604" s="423"/>
      <c r="AI604" s="424"/>
      <c r="AJ604" s="424"/>
      <c r="AK604" s="424"/>
      <c r="AL604" s="327"/>
      <c r="AM604" s="328"/>
      <c r="AN604" s="328"/>
      <c r="AO604" s="329"/>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422"/>
      <c r="AD605" s="422"/>
      <c r="AE605" s="422"/>
      <c r="AF605" s="422"/>
      <c r="AG605" s="422"/>
      <c r="AH605" s="423"/>
      <c r="AI605" s="424"/>
      <c r="AJ605" s="424"/>
      <c r="AK605" s="424"/>
      <c r="AL605" s="327"/>
      <c r="AM605" s="328"/>
      <c r="AN605" s="328"/>
      <c r="AO605" s="329"/>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422"/>
      <c r="AD606" s="422"/>
      <c r="AE606" s="422"/>
      <c r="AF606" s="422"/>
      <c r="AG606" s="422"/>
      <c r="AH606" s="423"/>
      <c r="AI606" s="424"/>
      <c r="AJ606" s="424"/>
      <c r="AK606" s="424"/>
      <c r="AL606" s="327"/>
      <c r="AM606" s="328"/>
      <c r="AN606" s="328"/>
      <c r="AO606" s="329"/>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422"/>
      <c r="AD607" s="422"/>
      <c r="AE607" s="422"/>
      <c r="AF607" s="422"/>
      <c r="AG607" s="422"/>
      <c r="AH607" s="423"/>
      <c r="AI607" s="424"/>
      <c r="AJ607" s="424"/>
      <c r="AK607" s="424"/>
      <c r="AL607" s="327"/>
      <c r="AM607" s="328"/>
      <c r="AN607" s="328"/>
      <c r="AO607" s="329"/>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422"/>
      <c r="AD608" s="422"/>
      <c r="AE608" s="422"/>
      <c r="AF608" s="422"/>
      <c r="AG608" s="422"/>
      <c r="AH608" s="423"/>
      <c r="AI608" s="424"/>
      <c r="AJ608" s="424"/>
      <c r="AK608" s="424"/>
      <c r="AL608" s="327"/>
      <c r="AM608" s="328"/>
      <c r="AN608" s="328"/>
      <c r="AO608" s="329"/>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422"/>
      <c r="AD609" s="422"/>
      <c r="AE609" s="422"/>
      <c r="AF609" s="422"/>
      <c r="AG609" s="422"/>
      <c r="AH609" s="423"/>
      <c r="AI609" s="424"/>
      <c r="AJ609" s="424"/>
      <c r="AK609" s="424"/>
      <c r="AL609" s="327"/>
      <c r="AM609" s="328"/>
      <c r="AN609" s="328"/>
      <c r="AO609" s="329"/>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422"/>
      <c r="AD610" s="422"/>
      <c r="AE610" s="422"/>
      <c r="AF610" s="422"/>
      <c r="AG610" s="422"/>
      <c r="AH610" s="423"/>
      <c r="AI610" s="424"/>
      <c r="AJ610" s="424"/>
      <c r="AK610" s="424"/>
      <c r="AL610" s="327"/>
      <c r="AM610" s="328"/>
      <c r="AN610" s="328"/>
      <c r="AO610" s="329"/>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422"/>
      <c r="AD611" s="422"/>
      <c r="AE611" s="422"/>
      <c r="AF611" s="422"/>
      <c r="AG611" s="422"/>
      <c r="AH611" s="423"/>
      <c r="AI611" s="424"/>
      <c r="AJ611" s="424"/>
      <c r="AK611" s="424"/>
      <c r="AL611" s="327"/>
      <c r="AM611" s="328"/>
      <c r="AN611" s="328"/>
      <c r="AO611" s="329"/>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422"/>
      <c r="AD612" s="422"/>
      <c r="AE612" s="422"/>
      <c r="AF612" s="422"/>
      <c r="AG612" s="422"/>
      <c r="AH612" s="423"/>
      <c r="AI612" s="424"/>
      <c r="AJ612" s="424"/>
      <c r="AK612" s="424"/>
      <c r="AL612" s="327"/>
      <c r="AM612" s="328"/>
      <c r="AN612" s="328"/>
      <c r="AO612" s="329"/>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422"/>
      <c r="AD613" s="422"/>
      <c r="AE613" s="422"/>
      <c r="AF613" s="422"/>
      <c r="AG613" s="422"/>
      <c r="AH613" s="423"/>
      <c r="AI613" s="424"/>
      <c r="AJ613" s="424"/>
      <c r="AK613" s="424"/>
      <c r="AL613" s="327"/>
      <c r="AM613" s="328"/>
      <c r="AN613" s="328"/>
      <c r="AO613" s="329"/>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422"/>
      <c r="AD614" s="422"/>
      <c r="AE614" s="422"/>
      <c r="AF614" s="422"/>
      <c r="AG614" s="422"/>
      <c r="AH614" s="423"/>
      <c r="AI614" s="424"/>
      <c r="AJ614" s="424"/>
      <c r="AK614" s="424"/>
      <c r="AL614" s="327"/>
      <c r="AM614" s="328"/>
      <c r="AN614" s="328"/>
      <c r="AO614" s="329"/>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422"/>
      <c r="AD615" s="422"/>
      <c r="AE615" s="422"/>
      <c r="AF615" s="422"/>
      <c r="AG615" s="422"/>
      <c r="AH615" s="423"/>
      <c r="AI615" s="424"/>
      <c r="AJ615" s="424"/>
      <c r="AK615" s="424"/>
      <c r="AL615" s="327"/>
      <c r="AM615" s="328"/>
      <c r="AN615" s="328"/>
      <c r="AO615" s="329"/>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422"/>
      <c r="AD616" s="422"/>
      <c r="AE616" s="422"/>
      <c r="AF616" s="422"/>
      <c r="AG616" s="422"/>
      <c r="AH616" s="423"/>
      <c r="AI616" s="424"/>
      <c r="AJ616" s="424"/>
      <c r="AK616" s="424"/>
      <c r="AL616" s="327"/>
      <c r="AM616" s="328"/>
      <c r="AN616" s="328"/>
      <c r="AO616" s="329"/>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422"/>
      <c r="AD617" s="422"/>
      <c r="AE617" s="422"/>
      <c r="AF617" s="422"/>
      <c r="AG617" s="422"/>
      <c r="AH617" s="423"/>
      <c r="AI617" s="424"/>
      <c r="AJ617" s="424"/>
      <c r="AK617" s="424"/>
      <c r="AL617" s="327"/>
      <c r="AM617" s="328"/>
      <c r="AN617" s="328"/>
      <c r="AO617" s="329"/>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422"/>
      <c r="AD618" s="422"/>
      <c r="AE618" s="422"/>
      <c r="AF618" s="422"/>
      <c r="AG618" s="422"/>
      <c r="AH618" s="423"/>
      <c r="AI618" s="424"/>
      <c r="AJ618" s="424"/>
      <c r="AK618" s="424"/>
      <c r="AL618" s="327"/>
      <c r="AM618" s="328"/>
      <c r="AN618" s="328"/>
      <c r="AO618" s="329"/>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422"/>
      <c r="AD619" s="422"/>
      <c r="AE619" s="422"/>
      <c r="AF619" s="422"/>
      <c r="AG619" s="422"/>
      <c r="AH619" s="423"/>
      <c r="AI619" s="424"/>
      <c r="AJ619" s="424"/>
      <c r="AK619" s="424"/>
      <c r="AL619" s="327"/>
      <c r="AM619" s="328"/>
      <c r="AN619" s="328"/>
      <c r="AO619" s="329"/>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422"/>
      <c r="AD620" s="422"/>
      <c r="AE620" s="422"/>
      <c r="AF620" s="422"/>
      <c r="AG620" s="422"/>
      <c r="AH620" s="423"/>
      <c r="AI620" s="424"/>
      <c r="AJ620" s="424"/>
      <c r="AK620" s="424"/>
      <c r="AL620" s="327"/>
      <c r="AM620" s="328"/>
      <c r="AN620" s="328"/>
      <c r="AO620" s="329"/>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422"/>
      <c r="AD621" s="422"/>
      <c r="AE621" s="422"/>
      <c r="AF621" s="422"/>
      <c r="AG621" s="422"/>
      <c r="AH621" s="423"/>
      <c r="AI621" s="424"/>
      <c r="AJ621" s="424"/>
      <c r="AK621" s="424"/>
      <c r="AL621" s="327"/>
      <c r="AM621" s="328"/>
      <c r="AN621" s="328"/>
      <c r="AO621" s="329"/>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422"/>
      <c r="AD622" s="422"/>
      <c r="AE622" s="422"/>
      <c r="AF622" s="422"/>
      <c r="AG622" s="422"/>
      <c r="AH622" s="423"/>
      <c r="AI622" s="424"/>
      <c r="AJ622" s="424"/>
      <c r="AK622" s="424"/>
      <c r="AL622" s="327"/>
      <c r="AM622" s="328"/>
      <c r="AN622" s="328"/>
      <c r="AO622" s="329"/>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422"/>
      <c r="AD623" s="422"/>
      <c r="AE623" s="422"/>
      <c r="AF623" s="422"/>
      <c r="AG623" s="422"/>
      <c r="AH623" s="423"/>
      <c r="AI623" s="424"/>
      <c r="AJ623" s="424"/>
      <c r="AK623" s="424"/>
      <c r="AL623" s="327"/>
      <c r="AM623" s="328"/>
      <c r="AN623" s="328"/>
      <c r="AO623" s="329"/>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422"/>
      <c r="AD624" s="422"/>
      <c r="AE624" s="422"/>
      <c r="AF624" s="422"/>
      <c r="AG624" s="422"/>
      <c r="AH624" s="423"/>
      <c r="AI624" s="424"/>
      <c r="AJ624" s="424"/>
      <c r="AK624" s="424"/>
      <c r="AL624" s="327"/>
      <c r="AM624" s="328"/>
      <c r="AN624" s="328"/>
      <c r="AO624" s="329"/>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422"/>
      <c r="AD625" s="422"/>
      <c r="AE625" s="422"/>
      <c r="AF625" s="422"/>
      <c r="AG625" s="422"/>
      <c r="AH625" s="423"/>
      <c r="AI625" s="424"/>
      <c r="AJ625" s="424"/>
      <c r="AK625" s="424"/>
      <c r="AL625" s="327"/>
      <c r="AM625" s="328"/>
      <c r="AN625" s="328"/>
      <c r="AO625" s="329"/>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422"/>
      <c r="AD626" s="422"/>
      <c r="AE626" s="422"/>
      <c r="AF626" s="422"/>
      <c r="AG626" s="422"/>
      <c r="AH626" s="423"/>
      <c r="AI626" s="424"/>
      <c r="AJ626" s="424"/>
      <c r="AK626" s="424"/>
      <c r="AL626" s="327"/>
      <c r="AM626" s="328"/>
      <c r="AN626" s="328"/>
      <c r="AO626" s="329"/>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422"/>
      <c r="AD627" s="422"/>
      <c r="AE627" s="422"/>
      <c r="AF627" s="422"/>
      <c r="AG627" s="422"/>
      <c r="AH627" s="423"/>
      <c r="AI627" s="424"/>
      <c r="AJ627" s="424"/>
      <c r="AK627" s="424"/>
      <c r="AL627" s="327"/>
      <c r="AM627" s="328"/>
      <c r="AN627" s="328"/>
      <c r="AO627" s="329"/>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422"/>
      <c r="AD631" s="422"/>
      <c r="AE631" s="422"/>
      <c r="AF631" s="422"/>
      <c r="AG631" s="422"/>
      <c r="AH631" s="423"/>
      <c r="AI631" s="424"/>
      <c r="AJ631" s="424"/>
      <c r="AK631" s="424"/>
      <c r="AL631" s="327"/>
      <c r="AM631" s="328"/>
      <c r="AN631" s="328"/>
      <c r="AO631" s="329"/>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422"/>
      <c r="AD632" s="422"/>
      <c r="AE632" s="422"/>
      <c r="AF632" s="422"/>
      <c r="AG632" s="422"/>
      <c r="AH632" s="423"/>
      <c r="AI632" s="424"/>
      <c r="AJ632" s="424"/>
      <c r="AK632" s="424"/>
      <c r="AL632" s="327"/>
      <c r="AM632" s="328"/>
      <c r="AN632" s="328"/>
      <c r="AO632" s="329"/>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422"/>
      <c r="AD633" s="422"/>
      <c r="AE633" s="422"/>
      <c r="AF633" s="422"/>
      <c r="AG633" s="422"/>
      <c r="AH633" s="423"/>
      <c r="AI633" s="424"/>
      <c r="AJ633" s="424"/>
      <c r="AK633" s="424"/>
      <c r="AL633" s="327"/>
      <c r="AM633" s="328"/>
      <c r="AN633" s="328"/>
      <c r="AO633" s="329"/>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422"/>
      <c r="AD634" s="422"/>
      <c r="AE634" s="422"/>
      <c r="AF634" s="422"/>
      <c r="AG634" s="422"/>
      <c r="AH634" s="423"/>
      <c r="AI634" s="424"/>
      <c r="AJ634" s="424"/>
      <c r="AK634" s="424"/>
      <c r="AL634" s="327"/>
      <c r="AM634" s="328"/>
      <c r="AN634" s="328"/>
      <c r="AO634" s="329"/>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422"/>
      <c r="AD635" s="422"/>
      <c r="AE635" s="422"/>
      <c r="AF635" s="422"/>
      <c r="AG635" s="422"/>
      <c r="AH635" s="423"/>
      <c r="AI635" s="424"/>
      <c r="AJ635" s="424"/>
      <c r="AK635" s="424"/>
      <c r="AL635" s="327"/>
      <c r="AM635" s="328"/>
      <c r="AN635" s="328"/>
      <c r="AO635" s="329"/>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422"/>
      <c r="AD636" s="422"/>
      <c r="AE636" s="422"/>
      <c r="AF636" s="422"/>
      <c r="AG636" s="422"/>
      <c r="AH636" s="423"/>
      <c r="AI636" s="424"/>
      <c r="AJ636" s="424"/>
      <c r="AK636" s="424"/>
      <c r="AL636" s="327"/>
      <c r="AM636" s="328"/>
      <c r="AN636" s="328"/>
      <c r="AO636" s="329"/>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422"/>
      <c r="AD637" s="422"/>
      <c r="AE637" s="422"/>
      <c r="AF637" s="422"/>
      <c r="AG637" s="422"/>
      <c r="AH637" s="423"/>
      <c r="AI637" s="424"/>
      <c r="AJ637" s="424"/>
      <c r="AK637" s="424"/>
      <c r="AL637" s="327"/>
      <c r="AM637" s="328"/>
      <c r="AN637" s="328"/>
      <c r="AO637" s="329"/>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422"/>
      <c r="AD638" s="422"/>
      <c r="AE638" s="422"/>
      <c r="AF638" s="422"/>
      <c r="AG638" s="422"/>
      <c r="AH638" s="423"/>
      <c r="AI638" s="424"/>
      <c r="AJ638" s="424"/>
      <c r="AK638" s="424"/>
      <c r="AL638" s="327"/>
      <c r="AM638" s="328"/>
      <c r="AN638" s="328"/>
      <c r="AO638" s="329"/>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422"/>
      <c r="AD639" s="422"/>
      <c r="AE639" s="422"/>
      <c r="AF639" s="422"/>
      <c r="AG639" s="422"/>
      <c r="AH639" s="423"/>
      <c r="AI639" s="424"/>
      <c r="AJ639" s="424"/>
      <c r="AK639" s="424"/>
      <c r="AL639" s="327"/>
      <c r="AM639" s="328"/>
      <c r="AN639" s="328"/>
      <c r="AO639" s="329"/>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422"/>
      <c r="AD640" s="422"/>
      <c r="AE640" s="422"/>
      <c r="AF640" s="422"/>
      <c r="AG640" s="422"/>
      <c r="AH640" s="423"/>
      <c r="AI640" s="424"/>
      <c r="AJ640" s="424"/>
      <c r="AK640" s="424"/>
      <c r="AL640" s="327"/>
      <c r="AM640" s="328"/>
      <c r="AN640" s="328"/>
      <c r="AO640" s="329"/>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422"/>
      <c r="AD641" s="422"/>
      <c r="AE641" s="422"/>
      <c r="AF641" s="422"/>
      <c r="AG641" s="422"/>
      <c r="AH641" s="423"/>
      <c r="AI641" s="424"/>
      <c r="AJ641" s="424"/>
      <c r="AK641" s="424"/>
      <c r="AL641" s="327"/>
      <c r="AM641" s="328"/>
      <c r="AN641" s="328"/>
      <c r="AO641" s="329"/>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422"/>
      <c r="AD642" s="422"/>
      <c r="AE642" s="422"/>
      <c r="AF642" s="422"/>
      <c r="AG642" s="422"/>
      <c r="AH642" s="423"/>
      <c r="AI642" s="424"/>
      <c r="AJ642" s="424"/>
      <c r="AK642" s="424"/>
      <c r="AL642" s="327"/>
      <c r="AM642" s="328"/>
      <c r="AN642" s="328"/>
      <c r="AO642" s="329"/>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422"/>
      <c r="AD643" s="422"/>
      <c r="AE643" s="422"/>
      <c r="AF643" s="422"/>
      <c r="AG643" s="422"/>
      <c r="AH643" s="423"/>
      <c r="AI643" s="424"/>
      <c r="AJ643" s="424"/>
      <c r="AK643" s="424"/>
      <c r="AL643" s="327"/>
      <c r="AM643" s="328"/>
      <c r="AN643" s="328"/>
      <c r="AO643" s="329"/>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422"/>
      <c r="AD644" s="422"/>
      <c r="AE644" s="422"/>
      <c r="AF644" s="422"/>
      <c r="AG644" s="422"/>
      <c r="AH644" s="423"/>
      <c r="AI644" s="424"/>
      <c r="AJ644" s="424"/>
      <c r="AK644" s="424"/>
      <c r="AL644" s="327"/>
      <c r="AM644" s="328"/>
      <c r="AN644" s="328"/>
      <c r="AO644" s="329"/>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422"/>
      <c r="AD645" s="422"/>
      <c r="AE645" s="422"/>
      <c r="AF645" s="422"/>
      <c r="AG645" s="422"/>
      <c r="AH645" s="423"/>
      <c r="AI645" s="424"/>
      <c r="AJ645" s="424"/>
      <c r="AK645" s="424"/>
      <c r="AL645" s="327"/>
      <c r="AM645" s="328"/>
      <c r="AN645" s="328"/>
      <c r="AO645" s="329"/>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422"/>
      <c r="AD646" s="422"/>
      <c r="AE646" s="422"/>
      <c r="AF646" s="422"/>
      <c r="AG646" s="422"/>
      <c r="AH646" s="423"/>
      <c r="AI646" s="424"/>
      <c r="AJ646" s="424"/>
      <c r="AK646" s="424"/>
      <c r="AL646" s="327"/>
      <c r="AM646" s="328"/>
      <c r="AN646" s="328"/>
      <c r="AO646" s="329"/>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422"/>
      <c r="AD647" s="422"/>
      <c r="AE647" s="422"/>
      <c r="AF647" s="422"/>
      <c r="AG647" s="422"/>
      <c r="AH647" s="423"/>
      <c r="AI647" s="424"/>
      <c r="AJ647" s="424"/>
      <c r="AK647" s="424"/>
      <c r="AL647" s="327"/>
      <c r="AM647" s="328"/>
      <c r="AN647" s="328"/>
      <c r="AO647" s="329"/>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422"/>
      <c r="AD648" s="422"/>
      <c r="AE648" s="422"/>
      <c r="AF648" s="422"/>
      <c r="AG648" s="422"/>
      <c r="AH648" s="423"/>
      <c r="AI648" s="424"/>
      <c r="AJ648" s="424"/>
      <c r="AK648" s="424"/>
      <c r="AL648" s="327"/>
      <c r="AM648" s="328"/>
      <c r="AN648" s="328"/>
      <c r="AO648" s="329"/>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422"/>
      <c r="AD649" s="422"/>
      <c r="AE649" s="422"/>
      <c r="AF649" s="422"/>
      <c r="AG649" s="422"/>
      <c r="AH649" s="423"/>
      <c r="AI649" s="424"/>
      <c r="AJ649" s="424"/>
      <c r="AK649" s="424"/>
      <c r="AL649" s="327"/>
      <c r="AM649" s="328"/>
      <c r="AN649" s="328"/>
      <c r="AO649" s="329"/>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422"/>
      <c r="AD650" s="422"/>
      <c r="AE650" s="422"/>
      <c r="AF650" s="422"/>
      <c r="AG650" s="422"/>
      <c r="AH650" s="423"/>
      <c r="AI650" s="424"/>
      <c r="AJ650" s="424"/>
      <c r="AK650" s="424"/>
      <c r="AL650" s="327"/>
      <c r="AM650" s="328"/>
      <c r="AN650" s="328"/>
      <c r="AO650" s="329"/>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422"/>
      <c r="AD651" s="422"/>
      <c r="AE651" s="422"/>
      <c r="AF651" s="422"/>
      <c r="AG651" s="422"/>
      <c r="AH651" s="423"/>
      <c r="AI651" s="424"/>
      <c r="AJ651" s="424"/>
      <c r="AK651" s="424"/>
      <c r="AL651" s="327"/>
      <c r="AM651" s="328"/>
      <c r="AN651" s="328"/>
      <c r="AO651" s="329"/>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422"/>
      <c r="AD652" s="422"/>
      <c r="AE652" s="422"/>
      <c r="AF652" s="422"/>
      <c r="AG652" s="422"/>
      <c r="AH652" s="423"/>
      <c r="AI652" s="424"/>
      <c r="AJ652" s="424"/>
      <c r="AK652" s="424"/>
      <c r="AL652" s="327"/>
      <c r="AM652" s="328"/>
      <c r="AN652" s="328"/>
      <c r="AO652" s="329"/>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422"/>
      <c r="AD653" s="422"/>
      <c r="AE653" s="422"/>
      <c r="AF653" s="422"/>
      <c r="AG653" s="422"/>
      <c r="AH653" s="423"/>
      <c r="AI653" s="424"/>
      <c r="AJ653" s="424"/>
      <c r="AK653" s="424"/>
      <c r="AL653" s="327"/>
      <c r="AM653" s="328"/>
      <c r="AN653" s="328"/>
      <c r="AO653" s="329"/>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422"/>
      <c r="AD654" s="422"/>
      <c r="AE654" s="422"/>
      <c r="AF654" s="422"/>
      <c r="AG654" s="422"/>
      <c r="AH654" s="423"/>
      <c r="AI654" s="424"/>
      <c r="AJ654" s="424"/>
      <c r="AK654" s="424"/>
      <c r="AL654" s="327"/>
      <c r="AM654" s="328"/>
      <c r="AN654" s="328"/>
      <c r="AO654" s="329"/>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422"/>
      <c r="AD655" s="422"/>
      <c r="AE655" s="422"/>
      <c r="AF655" s="422"/>
      <c r="AG655" s="422"/>
      <c r="AH655" s="423"/>
      <c r="AI655" s="424"/>
      <c r="AJ655" s="424"/>
      <c r="AK655" s="424"/>
      <c r="AL655" s="327"/>
      <c r="AM655" s="328"/>
      <c r="AN655" s="328"/>
      <c r="AO655" s="329"/>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422"/>
      <c r="AD656" s="422"/>
      <c r="AE656" s="422"/>
      <c r="AF656" s="422"/>
      <c r="AG656" s="422"/>
      <c r="AH656" s="423"/>
      <c r="AI656" s="424"/>
      <c r="AJ656" s="424"/>
      <c r="AK656" s="424"/>
      <c r="AL656" s="327"/>
      <c r="AM656" s="328"/>
      <c r="AN656" s="328"/>
      <c r="AO656" s="329"/>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422"/>
      <c r="AD657" s="422"/>
      <c r="AE657" s="422"/>
      <c r="AF657" s="422"/>
      <c r="AG657" s="422"/>
      <c r="AH657" s="423"/>
      <c r="AI657" s="424"/>
      <c r="AJ657" s="424"/>
      <c r="AK657" s="424"/>
      <c r="AL657" s="327"/>
      <c r="AM657" s="328"/>
      <c r="AN657" s="328"/>
      <c r="AO657" s="329"/>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422"/>
      <c r="AD658" s="422"/>
      <c r="AE658" s="422"/>
      <c r="AF658" s="422"/>
      <c r="AG658" s="422"/>
      <c r="AH658" s="423"/>
      <c r="AI658" s="424"/>
      <c r="AJ658" s="424"/>
      <c r="AK658" s="424"/>
      <c r="AL658" s="327"/>
      <c r="AM658" s="328"/>
      <c r="AN658" s="328"/>
      <c r="AO658" s="329"/>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422"/>
      <c r="AD659" s="422"/>
      <c r="AE659" s="422"/>
      <c r="AF659" s="422"/>
      <c r="AG659" s="422"/>
      <c r="AH659" s="423"/>
      <c r="AI659" s="424"/>
      <c r="AJ659" s="424"/>
      <c r="AK659" s="424"/>
      <c r="AL659" s="327"/>
      <c r="AM659" s="328"/>
      <c r="AN659" s="328"/>
      <c r="AO659" s="329"/>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422"/>
      <c r="AD660" s="422"/>
      <c r="AE660" s="422"/>
      <c r="AF660" s="422"/>
      <c r="AG660" s="422"/>
      <c r="AH660" s="423"/>
      <c r="AI660" s="424"/>
      <c r="AJ660" s="424"/>
      <c r="AK660" s="424"/>
      <c r="AL660" s="327"/>
      <c r="AM660" s="328"/>
      <c r="AN660" s="328"/>
      <c r="AO660" s="329"/>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422"/>
      <c r="AD664" s="422"/>
      <c r="AE664" s="422"/>
      <c r="AF664" s="422"/>
      <c r="AG664" s="422"/>
      <c r="AH664" s="423"/>
      <c r="AI664" s="424"/>
      <c r="AJ664" s="424"/>
      <c r="AK664" s="424"/>
      <c r="AL664" s="327"/>
      <c r="AM664" s="328"/>
      <c r="AN664" s="328"/>
      <c r="AO664" s="329"/>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422"/>
      <c r="AD665" s="422"/>
      <c r="AE665" s="422"/>
      <c r="AF665" s="422"/>
      <c r="AG665" s="422"/>
      <c r="AH665" s="423"/>
      <c r="AI665" s="424"/>
      <c r="AJ665" s="424"/>
      <c r="AK665" s="424"/>
      <c r="AL665" s="327"/>
      <c r="AM665" s="328"/>
      <c r="AN665" s="328"/>
      <c r="AO665" s="329"/>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422"/>
      <c r="AD666" s="422"/>
      <c r="AE666" s="422"/>
      <c r="AF666" s="422"/>
      <c r="AG666" s="422"/>
      <c r="AH666" s="423"/>
      <c r="AI666" s="424"/>
      <c r="AJ666" s="424"/>
      <c r="AK666" s="424"/>
      <c r="AL666" s="327"/>
      <c r="AM666" s="328"/>
      <c r="AN666" s="328"/>
      <c r="AO666" s="329"/>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422"/>
      <c r="AD667" s="422"/>
      <c r="AE667" s="422"/>
      <c r="AF667" s="422"/>
      <c r="AG667" s="422"/>
      <c r="AH667" s="423"/>
      <c r="AI667" s="424"/>
      <c r="AJ667" s="424"/>
      <c r="AK667" s="424"/>
      <c r="AL667" s="327"/>
      <c r="AM667" s="328"/>
      <c r="AN667" s="328"/>
      <c r="AO667" s="329"/>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422"/>
      <c r="AD668" s="422"/>
      <c r="AE668" s="422"/>
      <c r="AF668" s="422"/>
      <c r="AG668" s="422"/>
      <c r="AH668" s="423"/>
      <c r="AI668" s="424"/>
      <c r="AJ668" s="424"/>
      <c r="AK668" s="424"/>
      <c r="AL668" s="327"/>
      <c r="AM668" s="328"/>
      <c r="AN668" s="328"/>
      <c r="AO668" s="329"/>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422"/>
      <c r="AD669" s="422"/>
      <c r="AE669" s="422"/>
      <c r="AF669" s="422"/>
      <c r="AG669" s="422"/>
      <c r="AH669" s="423"/>
      <c r="AI669" s="424"/>
      <c r="AJ669" s="424"/>
      <c r="AK669" s="424"/>
      <c r="AL669" s="327"/>
      <c r="AM669" s="328"/>
      <c r="AN669" s="328"/>
      <c r="AO669" s="329"/>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422"/>
      <c r="AD670" s="422"/>
      <c r="AE670" s="422"/>
      <c r="AF670" s="422"/>
      <c r="AG670" s="422"/>
      <c r="AH670" s="423"/>
      <c r="AI670" s="424"/>
      <c r="AJ670" s="424"/>
      <c r="AK670" s="424"/>
      <c r="AL670" s="327"/>
      <c r="AM670" s="328"/>
      <c r="AN670" s="328"/>
      <c r="AO670" s="329"/>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422"/>
      <c r="AD671" s="422"/>
      <c r="AE671" s="422"/>
      <c r="AF671" s="422"/>
      <c r="AG671" s="422"/>
      <c r="AH671" s="423"/>
      <c r="AI671" s="424"/>
      <c r="AJ671" s="424"/>
      <c r="AK671" s="424"/>
      <c r="AL671" s="327"/>
      <c r="AM671" s="328"/>
      <c r="AN671" s="328"/>
      <c r="AO671" s="329"/>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422"/>
      <c r="AD672" s="422"/>
      <c r="AE672" s="422"/>
      <c r="AF672" s="422"/>
      <c r="AG672" s="422"/>
      <c r="AH672" s="423"/>
      <c r="AI672" s="424"/>
      <c r="AJ672" s="424"/>
      <c r="AK672" s="424"/>
      <c r="AL672" s="327"/>
      <c r="AM672" s="328"/>
      <c r="AN672" s="328"/>
      <c r="AO672" s="329"/>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422"/>
      <c r="AD673" s="422"/>
      <c r="AE673" s="422"/>
      <c r="AF673" s="422"/>
      <c r="AG673" s="422"/>
      <c r="AH673" s="423"/>
      <c r="AI673" s="424"/>
      <c r="AJ673" s="424"/>
      <c r="AK673" s="424"/>
      <c r="AL673" s="327"/>
      <c r="AM673" s="328"/>
      <c r="AN673" s="328"/>
      <c r="AO673" s="329"/>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422"/>
      <c r="AD674" s="422"/>
      <c r="AE674" s="422"/>
      <c r="AF674" s="422"/>
      <c r="AG674" s="422"/>
      <c r="AH674" s="423"/>
      <c r="AI674" s="424"/>
      <c r="AJ674" s="424"/>
      <c r="AK674" s="424"/>
      <c r="AL674" s="327"/>
      <c r="AM674" s="328"/>
      <c r="AN674" s="328"/>
      <c r="AO674" s="329"/>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422"/>
      <c r="AD675" s="422"/>
      <c r="AE675" s="422"/>
      <c r="AF675" s="422"/>
      <c r="AG675" s="422"/>
      <c r="AH675" s="423"/>
      <c r="AI675" s="424"/>
      <c r="AJ675" s="424"/>
      <c r="AK675" s="424"/>
      <c r="AL675" s="327"/>
      <c r="AM675" s="328"/>
      <c r="AN675" s="328"/>
      <c r="AO675" s="329"/>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422"/>
      <c r="AD676" s="422"/>
      <c r="AE676" s="422"/>
      <c r="AF676" s="422"/>
      <c r="AG676" s="422"/>
      <c r="AH676" s="423"/>
      <c r="AI676" s="424"/>
      <c r="AJ676" s="424"/>
      <c r="AK676" s="424"/>
      <c r="AL676" s="327"/>
      <c r="AM676" s="328"/>
      <c r="AN676" s="328"/>
      <c r="AO676" s="329"/>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422"/>
      <c r="AD677" s="422"/>
      <c r="AE677" s="422"/>
      <c r="AF677" s="422"/>
      <c r="AG677" s="422"/>
      <c r="AH677" s="423"/>
      <c r="AI677" s="424"/>
      <c r="AJ677" s="424"/>
      <c r="AK677" s="424"/>
      <c r="AL677" s="327"/>
      <c r="AM677" s="328"/>
      <c r="AN677" s="328"/>
      <c r="AO677" s="329"/>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422"/>
      <c r="AD678" s="422"/>
      <c r="AE678" s="422"/>
      <c r="AF678" s="422"/>
      <c r="AG678" s="422"/>
      <c r="AH678" s="423"/>
      <c r="AI678" s="424"/>
      <c r="AJ678" s="424"/>
      <c r="AK678" s="424"/>
      <c r="AL678" s="327"/>
      <c r="AM678" s="328"/>
      <c r="AN678" s="328"/>
      <c r="AO678" s="329"/>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422"/>
      <c r="AD679" s="422"/>
      <c r="AE679" s="422"/>
      <c r="AF679" s="422"/>
      <c r="AG679" s="422"/>
      <c r="AH679" s="423"/>
      <c r="AI679" s="424"/>
      <c r="AJ679" s="424"/>
      <c r="AK679" s="424"/>
      <c r="AL679" s="327"/>
      <c r="AM679" s="328"/>
      <c r="AN679" s="328"/>
      <c r="AO679" s="329"/>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422"/>
      <c r="AD680" s="422"/>
      <c r="AE680" s="422"/>
      <c r="AF680" s="422"/>
      <c r="AG680" s="422"/>
      <c r="AH680" s="423"/>
      <c r="AI680" s="424"/>
      <c r="AJ680" s="424"/>
      <c r="AK680" s="424"/>
      <c r="AL680" s="327"/>
      <c r="AM680" s="328"/>
      <c r="AN680" s="328"/>
      <c r="AO680" s="329"/>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422"/>
      <c r="AD681" s="422"/>
      <c r="AE681" s="422"/>
      <c r="AF681" s="422"/>
      <c r="AG681" s="422"/>
      <c r="AH681" s="423"/>
      <c r="AI681" s="424"/>
      <c r="AJ681" s="424"/>
      <c r="AK681" s="424"/>
      <c r="AL681" s="327"/>
      <c r="AM681" s="328"/>
      <c r="AN681" s="328"/>
      <c r="AO681" s="329"/>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422"/>
      <c r="AD682" s="422"/>
      <c r="AE682" s="422"/>
      <c r="AF682" s="422"/>
      <c r="AG682" s="422"/>
      <c r="AH682" s="423"/>
      <c r="AI682" s="424"/>
      <c r="AJ682" s="424"/>
      <c r="AK682" s="424"/>
      <c r="AL682" s="327"/>
      <c r="AM682" s="328"/>
      <c r="AN682" s="328"/>
      <c r="AO682" s="329"/>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422"/>
      <c r="AD683" s="422"/>
      <c r="AE683" s="422"/>
      <c r="AF683" s="422"/>
      <c r="AG683" s="422"/>
      <c r="AH683" s="423"/>
      <c r="AI683" s="424"/>
      <c r="AJ683" s="424"/>
      <c r="AK683" s="424"/>
      <c r="AL683" s="327"/>
      <c r="AM683" s="328"/>
      <c r="AN683" s="328"/>
      <c r="AO683" s="329"/>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422"/>
      <c r="AD684" s="422"/>
      <c r="AE684" s="422"/>
      <c r="AF684" s="422"/>
      <c r="AG684" s="422"/>
      <c r="AH684" s="423"/>
      <c r="AI684" s="424"/>
      <c r="AJ684" s="424"/>
      <c r="AK684" s="424"/>
      <c r="AL684" s="327"/>
      <c r="AM684" s="328"/>
      <c r="AN684" s="328"/>
      <c r="AO684" s="329"/>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422"/>
      <c r="AD685" s="422"/>
      <c r="AE685" s="422"/>
      <c r="AF685" s="422"/>
      <c r="AG685" s="422"/>
      <c r="AH685" s="423"/>
      <c r="AI685" s="424"/>
      <c r="AJ685" s="424"/>
      <c r="AK685" s="424"/>
      <c r="AL685" s="327"/>
      <c r="AM685" s="328"/>
      <c r="AN685" s="328"/>
      <c r="AO685" s="329"/>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422"/>
      <c r="AD686" s="422"/>
      <c r="AE686" s="422"/>
      <c r="AF686" s="422"/>
      <c r="AG686" s="422"/>
      <c r="AH686" s="423"/>
      <c r="AI686" s="424"/>
      <c r="AJ686" s="424"/>
      <c r="AK686" s="424"/>
      <c r="AL686" s="327"/>
      <c r="AM686" s="328"/>
      <c r="AN686" s="328"/>
      <c r="AO686" s="329"/>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422"/>
      <c r="AD687" s="422"/>
      <c r="AE687" s="422"/>
      <c r="AF687" s="422"/>
      <c r="AG687" s="422"/>
      <c r="AH687" s="423"/>
      <c r="AI687" s="424"/>
      <c r="AJ687" s="424"/>
      <c r="AK687" s="424"/>
      <c r="AL687" s="327"/>
      <c r="AM687" s="328"/>
      <c r="AN687" s="328"/>
      <c r="AO687" s="329"/>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422"/>
      <c r="AD688" s="422"/>
      <c r="AE688" s="422"/>
      <c r="AF688" s="422"/>
      <c r="AG688" s="422"/>
      <c r="AH688" s="423"/>
      <c r="AI688" s="424"/>
      <c r="AJ688" s="424"/>
      <c r="AK688" s="424"/>
      <c r="AL688" s="327"/>
      <c r="AM688" s="328"/>
      <c r="AN688" s="328"/>
      <c r="AO688" s="329"/>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422"/>
      <c r="AD689" s="422"/>
      <c r="AE689" s="422"/>
      <c r="AF689" s="422"/>
      <c r="AG689" s="422"/>
      <c r="AH689" s="423"/>
      <c r="AI689" s="424"/>
      <c r="AJ689" s="424"/>
      <c r="AK689" s="424"/>
      <c r="AL689" s="327"/>
      <c r="AM689" s="328"/>
      <c r="AN689" s="328"/>
      <c r="AO689" s="329"/>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422"/>
      <c r="AD690" s="422"/>
      <c r="AE690" s="422"/>
      <c r="AF690" s="422"/>
      <c r="AG690" s="422"/>
      <c r="AH690" s="423"/>
      <c r="AI690" s="424"/>
      <c r="AJ690" s="424"/>
      <c r="AK690" s="424"/>
      <c r="AL690" s="327"/>
      <c r="AM690" s="328"/>
      <c r="AN690" s="328"/>
      <c r="AO690" s="329"/>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422"/>
      <c r="AD691" s="422"/>
      <c r="AE691" s="422"/>
      <c r="AF691" s="422"/>
      <c r="AG691" s="422"/>
      <c r="AH691" s="423"/>
      <c r="AI691" s="424"/>
      <c r="AJ691" s="424"/>
      <c r="AK691" s="424"/>
      <c r="AL691" s="327"/>
      <c r="AM691" s="328"/>
      <c r="AN691" s="328"/>
      <c r="AO691" s="329"/>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422"/>
      <c r="AD692" s="422"/>
      <c r="AE692" s="422"/>
      <c r="AF692" s="422"/>
      <c r="AG692" s="422"/>
      <c r="AH692" s="423"/>
      <c r="AI692" s="424"/>
      <c r="AJ692" s="424"/>
      <c r="AK692" s="424"/>
      <c r="AL692" s="327"/>
      <c r="AM692" s="328"/>
      <c r="AN692" s="328"/>
      <c r="AO692" s="329"/>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422"/>
      <c r="AD693" s="422"/>
      <c r="AE693" s="422"/>
      <c r="AF693" s="422"/>
      <c r="AG693" s="422"/>
      <c r="AH693" s="423"/>
      <c r="AI693" s="424"/>
      <c r="AJ693" s="424"/>
      <c r="AK693" s="424"/>
      <c r="AL693" s="327"/>
      <c r="AM693" s="328"/>
      <c r="AN693" s="328"/>
      <c r="AO693" s="329"/>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422"/>
      <c r="AD697" s="422"/>
      <c r="AE697" s="422"/>
      <c r="AF697" s="422"/>
      <c r="AG697" s="422"/>
      <c r="AH697" s="423"/>
      <c r="AI697" s="424"/>
      <c r="AJ697" s="424"/>
      <c r="AK697" s="424"/>
      <c r="AL697" s="327"/>
      <c r="AM697" s="328"/>
      <c r="AN697" s="328"/>
      <c r="AO697" s="329"/>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422"/>
      <c r="AD698" s="422"/>
      <c r="AE698" s="422"/>
      <c r="AF698" s="422"/>
      <c r="AG698" s="422"/>
      <c r="AH698" s="423"/>
      <c r="AI698" s="424"/>
      <c r="AJ698" s="424"/>
      <c r="AK698" s="424"/>
      <c r="AL698" s="327"/>
      <c r="AM698" s="328"/>
      <c r="AN698" s="328"/>
      <c r="AO698" s="329"/>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422"/>
      <c r="AD699" s="422"/>
      <c r="AE699" s="422"/>
      <c r="AF699" s="422"/>
      <c r="AG699" s="422"/>
      <c r="AH699" s="423"/>
      <c r="AI699" s="424"/>
      <c r="AJ699" s="424"/>
      <c r="AK699" s="424"/>
      <c r="AL699" s="327"/>
      <c r="AM699" s="328"/>
      <c r="AN699" s="328"/>
      <c r="AO699" s="329"/>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422"/>
      <c r="AD700" s="422"/>
      <c r="AE700" s="422"/>
      <c r="AF700" s="422"/>
      <c r="AG700" s="422"/>
      <c r="AH700" s="423"/>
      <c r="AI700" s="424"/>
      <c r="AJ700" s="424"/>
      <c r="AK700" s="424"/>
      <c r="AL700" s="327"/>
      <c r="AM700" s="328"/>
      <c r="AN700" s="328"/>
      <c r="AO700" s="329"/>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422"/>
      <c r="AD701" s="422"/>
      <c r="AE701" s="422"/>
      <c r="AF701" s="422"/>
      <c r="AG701" s="422"/>
      <c r="AH701" s="423"/>
      <c r="AI701" s="424"/>
      <c r="AJ701" s="424"/>
      <c r="AK701" s="424"/>
      <c r="AL701" s="327"/>
      <c r="AM701" s="328"/>
      <c r="AN701" s="328"/>
      <c r="AO701" s="329"/>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422"/>
      <c r="AD702" s="422"/>
      <c r="AE702" s="422"/>
      <c r="AF702" s="422"/>
      <c r="AG702" s="422"/>
      <c r="AH702" s="423"/>
      <c r="AI702" s="424"/>
      <c r="AJ702" s="424"/>
      <c r="AK702" s="424"/>
      <c r="AL702" s="327"/>
      <c r="AM702" s="328"/>
      <c r="AN702" s="328"/>
      <c r="AO702" s="329"/>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422"/>
      <c r="AD703" s="422"/>
      <c r="AE703" s="422"/>
      <c r="AF703" s="422"/>
      <c r="AG703" s="422"/>
      <c r="AH703" s="423"/>
      <c r="AI703" s="424"/>
      <c r="AJ703" s="424"/>
      <c r="AK703" s="424"/>
      <c r="AL703" s="327"/>
      <c r="AM703" s="328"/>
      <c r="AN703" s="328"/>
      <c r="AO703" s="329"/>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422"/>
      <c r="AD704" s="422"/>
      <c r="AE704" s="422"/>
      <c r="AF704" s="422"/>
      <c r="AG704" s="422"/>
      <c r="AH704" s="423"/>
      <c r="AI704" s="424"/>
      <c r="AJ704" s="424"/>
      <c r="AK704" s="424"/>
      <c r="AL704" s="327"/>
      <c r="AM704" s="328"/>
      <c r="AN704" s="328"/>
      <c r="AO704" s="329"/>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422"/>
      <c r="AD705" s="422"/>
      <c r="AE705" s="422"/>
      <c r="AF705" s="422"/>
      <c r="AG705" s="422"/>
      <c r="AH705" s="423"/>
      <c r="AI705" s="424"/>
      <c r="AJ705" s="424"/>
      <c r="AK705" s="424"/>
      <c r="AL705" s="327"/>
      <c r="AM705" s="328"/>
      <c r="AN705" s="328"/>
      <c r="AO705" s="329"/>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422"/>
      <c r="AD706" s="422"/>
      <c r="AE706" s="422"/>
      <c r="AF706" s="422"/>
      <c r="AG706" s="422"/>
      <c r="AH706" s="423"/>
      <c r="AI706" s="424"/>
      <c r="AJ706" s="424"/>
      <c r="AK706" s="424"/>
      <c r="AL706" s="327"/>
      <c r="AM706" s="328"/>
      <c r="AN706" s="328"/>
      <c r="AO706" s="329"/>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422"/>
      <c r="AD707" s="422"/>
      <c r="AE707" s="422"/>
      <c r="AF707" s="422"/>
      <c r="AG707" s="422"/>
      <c r="AH707" s="423"/>
      <c r="AI707" s="424"/>
      <c r="AJ707" s="424"/>
      <c r="AK707" s="424"/>
      <c r="AL707" s="327"/>
      <c r="AM707" s="328"/>
      <c r="AN707" s="328"/>
      <c r="AO707" s="329"/>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422"/>
      <c r="AD708" s="422"/>
      <c r="AE708" s="422"/>
      <c r="AF708" s="422"/>
      <c r="AG708" s="422"/>
      <c r="AH708" s="423"/>
      <c r="AI708" s="424"/>
      <c r="AJ708" s="424"/>
      <c r="AK708" s="424"/>
      <c r="AL708" s="327"/>
      <c r="AM708" s="328"/>
      <c r="AN708" s="328"/>
      <c r="AO708" s="329"/>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422"/>
      <c r="AD709" s="422"/>
      <c r="AE709" s="422"/>
      <c r="AF709" s="422"/>
      <c r="AG709" s="422"/>
      <c r="AH709" s="423"/>
      <c r="AI709" s="424"/>
      <c r="AJ709" s="424"/>
      <c r="AK709" s="424"/>
      <c r="AL709" s="327"/>
      <c r="AM709" s="328"/>
      <c r="AN709" s="328"/>
      <c r="AO709" s="329"/>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422"/>
      <c r="AD710" s="422"/>
      <c r="AE710" s="422"/>
      <c r="AF710" s="422"/>
      <c r="AG710" s="422"/>
      <c r="AH710" s="423"/>
      <c r="AI710" s="424"/>
      <c r="AJ710" s="424"/>
      <c r="AK710" s="424"/>
      <c r="AL710" s="327"/>
      <c r="AM710" s="328"/>
      <c r="AN710" s="328"/>
      <c r="AO710" s="329"/>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422"/>
      <c r="AD711" s="422"/>
      <c r="AE711" s="422"/>
      <c r="AF711" s="422"/>
      <c r="AG711" s="422"/>
      <c r="AH711" s="423"/>
      <c r="AI711" s="424"/>
      <c r="AJ711" s="424"/>
      <c r="AK711" s="424"/>
      <c r="AL711" s="327"/>
      <c r="AM711" s="328"/>
      <c r="AN711" s="328"/>
      <c r="AO711" s="329"/>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422"/>
      <c r="AD712" s="422"/>
      <c r="AE712" s="422"/>
      <c r="AF712" s="422"/>
      <c r="AG712" s="422"/>
      <c r="AH712" s="423"/>
      <c r="AI712" s="424"/>
      <c r="AJ712" s="424"/>
      <c r="AK712" s="424"/>
      <c r="AL712" s="327"/>
      <c r="AM712" s="328"/>
      <c r="AN712" s="328"/>
      <c r="AO712" s="329"/>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422"/>
      <c r="AD713" s="422"/>
      <c r="AE713" s="422"/>
      <c r="AF713" s="422"/>
      <c r="AG713" s="422"/>
      <c r="AH713" s="423"/>
      <c r="AI713" s="424"/>
      <c r="AJ713" s="424"/>
      <c r="AK713" s="424"/>
      <c r="AL713" s="327"/>
      <c r="AM713" s="328"/>
      <c r="AN713" s="328"/>
      <c r="AO713" s="329"/>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422"/>
      <c r="AD714" s="422"/>
      <c r="AE714" s="422"/>
      <c r="AF714" s="422"/>
      <c r="AG714" s="422"/>
      <c r="AH714" s="423"/>
      <c r="AI714" s="424"/>
      <c r="AJ714" s="424"/>
      <c r="AK714" s="424"/>
      <c r="AL714" s="327"/>
      <c r="AM714" s="328"/>
      <c r="AN714" s="328"/>
      <c r="AO714" s="329"/>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422"/>
      <c r="AD715" s="422"/>
      <c r="AE715" s="422"/>
      <c r="AF715" s="422"/>
      <c r="AG715" s="422"/>
      <c r="AH715" s="423"/>
      <c r="AI715" s="424"/>
      <c r="AJ715" s="424"/>
      <c r="AK715" s="424"/>
      <c r="AL715" s="327"/>
      <c r="AM715" s="328"/>
      <c r="AN715" s="328"/>
      <c r="AO715" s="329"/>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422"/>
      <c r="AD716" s="422"/>
      <c r="AE716" s="422"/>
      <c r="AF716" s="422"/>
      <c r="AG716" s="422"/>
      <c r="AH716" s="423"/>
      <c r="AI716" s="424"/>
      <c r="AJ716" s="424"/>
      <c r="AK716" s="424"/>
      <c r="AL716" s="327"/>
      <c r="AM716" s="328"/>
      <c r="AN716" s="328"/>
      <c r="AO716" s="329"/>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422"/>
      <c r="AD717" s="422"/>
      <c r="AE717" s="422"/>
      <c r="AF717" s="422"/>
      <c r="AG717" s="422"/>
      <c r="AH717" s="423"/>
      <c r="AI717" s="424"/>
      <c r="AJ717" s="424"/>
      <c r="AK717" s="424"/>
      <c r="AL717" s="327"/>
      <c r="AM717" s="328"/>
      <c r="AN717" s="328"/>
      <c r="AO717" s="329"/>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422"/>
      <c r="AD718" s="422"/>
      <c r="AE718" s="422"/>
      <c r="AF718" s="422"/>
      <c r="AG718" s="422"/>
      <c r="AH718" s="423"/>
      <c r="AI718" s="424"/>
      <c r="AJ718" s="424"/>
      <c r="AK718" s="424"/>
      <c r="AL718" s="327"/>
      <c r="AM718" s="328"/>
      <c r="AN718" s="328"/>
      <c r="AO718" s="329"/>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422"/>
      <c r="AD719" s="422"/>
      <c r="AE719" s="422"/>
      <c r="AF719" s="422"/>
      <c r="AG719" s="422"/>
      <c r="AH719" s="423"/>
      <c r="AI719" s="424"/>
      <c r="AJ719" s="424"/>
      <c r="AK719" s="424"/>
      <c r="AL719" s="327"/>
      <c r="AM719" s="328"/>
      <c r="AN719" s="328"/>
      <c r="AO719" s="329"/>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422"/>
      <c r="AD720" s="422"/>
      <c r="AE720" s="422"/>
      <c r="AF720" s="422"/>
      <c r="AG720" s="422"/>
      <c r="AH720" s="423"/>
      <c r="AI720" s="424"/>
      <c r="AJ720" s="424"/>
      <c r="AK720" s="424"/>
      <c r="AL720" s="327"/>
      <c r="AM720" s="328"/>
      <c r="AN720" s="328"/>
      <c r="AO720" s="329"/>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422"/>
      <c r="AD721" s="422"/>
      <c r="AE721" s="422"/>
      <c r="AF721" s="422"/>
      <c r="AG721" s="422"/>
      <c r="AH721" s="423"/>
      <c r="AI721" s="424"/>
      <c r="AJ721" s="424"/>
      <c r="AK721" s="424"/>
      <c r="AL721" s="327"/>
      <c r="AM721" s="328"/>
      <c r="AN721" s="328"/>
      <c r="AO721" s="329"/>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422"/>
      <c r="AD722" s="422"/>
      <c r="AE722" s="422"/>
      <c r="AF722" s="422"/>
      <c r="AG722" s="422"/>
      <c r="AH722" s="423"/>
      <c r="AI722" s="424"/>
      <c r="AJ722" s="424"/>
      <c r="AK722" s="424"/>
      <c r="AL722" s="327"/>
      <c r="AM722" s="328"/>
      <c r="AN722" s="328"/>
      <c r="AO722" s="329"/>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422"/>
      <c r="AD723" s="422"/>
      <c r="AE723" s="422"/>
      <c r="AF723" s="422"/>
      <c r="AG723" s="422"/>
      <c r="AH723" s="423"/>
      <c r="AI723" s="424"/>
      <c r="AJ723" s="424"/>
      <c r="AK723" s="424"/>
      <c r="AL723" s="327"/>
      <c r="AM723" s="328"/>
      <c r="AN723" s="328"/>
      <c r="AO723" s="329"/>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422"/>
      <c r="AD724" s="422"/>
      <c r="AE724" s="422"/>
      <c r="AF724" s="422"/>
      <c r="AG724" s="422"/>
      <c r="AH724" s="423"/>
      <c r="AI724" s="424"/>
      <c r="AJ724" s="424"/>
      <c r="AK724" s="424"/>
      <c r="AL724" s="327"/>
      <c r="AM724" s="328"/>
      <c r="AN724" s="328"/>
      <c r="AO724" s="329"/>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422"/>
      <c r="AD725" s="422"/>
      <c r="AE725" s="422"/>
      <c r="AF725" s="422"/>
      <c r="AG725" s="422"/>
      <c r="AH725" s="423"/>
      <c r="AI725" s="424"/>
      <c r="AJ725" s="424"/>
      <c r="AK725" s="424"/>
      <c r="AL725" s="327"/>
      <c r="AM725" s="328"/>
      <c r="AN725" s="328"/>
      <c r="AO725" s="329"/>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422"/>
      <c r="AD726" s="422"/>
      <c r="AE726" s="422"/>
      <c r="AF726" s="422"/>
      <c r="AG726" s="422"/>
      <c r="AH726" s="423"/>
      <c r="AI726" s="424"/>
      <c r="AJ726" s="424"/>
      <c r="AK726" s="424"/>
      <c r="AL726" s="327"/>
      <c r="AM726" s="328"/>
      <c r="AN726" s="328"/>
      <c r="AO726" s="329"/>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422"/>
      <c r="AD730" s="422"/>
      <c r="AE730" s="422"/>
      <c r="AF730" s="422"/>
      <c r="AG730" s="422"/>
      <c r="AH730" s="423"/>
      <c r="AI730" s="424"/>
      <c r="AJ730" s="424"/>
      <c r="AK730" s="424"/>
      <c r="AL730" s="327"/>
      <c r="AM730" s="328"/>
      <c r="AN730" s="328"/>
      <c r="AO730" s="329"/>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422"/>
      <c r="AD731" s="422"/>
      <c r="AE731" s="422"/>
      <c r="AF731" s="422"/>
      <c r="AG731" s="422"/>
      <c r="AH731" s="423"/>
      <c r="AI731" s="424"/>
      <c r="AJ731" s="424"/>
      <c r="AK731" s="424"/>
      <c r="AL731" s="327"/>
      <c r="AM731" s="328"/>
      <c r="AN731" s="328"/>
      <c r="AO731" s="329"/>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422"/>
      <c r="AD732" s="422"/>
      <c r="AE732" s="422"/>
      <c r="AF732" s="422"/>
      <c r="AG732" s="422"/>
      <c r="AH732" s="423"/>
      <c r="AI732" s="424"/>
      <c r="AJ732" s="424"/>
      <c r="AK732" s="424"/>
      <c r="AL732" s="327"/>
      <c r="AM732" s="328"/>
      <c r="AN732" s="328"/>
      <c r="AO732" s="329"/>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422"/>
      <c r="AD733" s="422"/>
      <c r="AE733" s="422"/>
      <c r="AF733" s="422"/>
      <c r="AG733" s="422"/>
      <c r="AH733" s="423"/>
      <c r="AI733" s="424"/>
      <c r="AJ733" s="424"/>
      <c r="AK733" s="424"/>
      <c r="AL733" s="327"/>
      <c r="AM733" s="328"/>
      <c r="AN733" s="328"/>
      <c r="AO733" s="329"/>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422"/>
      <c r="AD734" s="422"/>
      <c r="AE734" s="422"/>
      <c r="AF734" s="422"/>
      <c r="AG734" s="422"/>
      <c r="AH734" s="423"/>
      <c r="AI734" s="424"/>
      <c r="AJ734" s="424"/>
      <c r="AK734" s="424"/>
      <c r="AL734" s="327"/>
      <c r="AM734" s="328"/>
      <c r="AN734" s="328"/>
      <c r="AO734" s="329"/>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422"/>
      <c r="AD735" s="422"/>
      <c r="AE735" s="422"/>
      <c r="AF735" s="422"/>
      <c r="AG735" s="422"/>
      <c r="AH735" s="423"/>
      <c r="AI735" s="424"/>
      <c r="AJ735" s="424"/>
      <c r="AK735" s="424"/>
      <c r="AL735" s="327"/>
      <c r="AM735" s="328"/>
      <c r="AN735" s="328"/>
      <c r="AO735" s="329"/>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422"/>
      <c r="AD736" s="422"/>
      <c r="AE736" s="422"/>
      <c r="AF736" s="422"/>
      <c r="AG736" s="422"/>
      <c r="AH736" s="423"/>
      <c r="AI736" s="424"/>
      <c r="AJ736" s="424"/>
      <c r="AK736" s="424"/>
      <c r="AL736" s="327"/>
      <c r="AM736" s="328"/>
      <c r="AN736" s="328"/>
      <c r="AO736" s="329"/>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422"/>
      <c r="AD737" s="422"/>
      <c r="AE737" s="422"/>
      <c r="AF737" s="422"/>
      <c r="AG737" s="422"/>
      <c r="AH737" s="423"/>
      <c r="AI737" s="424"/>
      <c r="AJ737" s="424"/>
      <c r="AK737" s="424"/>
      <c r="AL737" s="327"/>
      <c r="AM737" s="328"/>
      <c r="AN737" s="328"/>
      <c r="AO737" s="329"/>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422"/>
      <c r="AD738" s="422"/>
      <c r="AE738" s="422"/>
      <c r="AF738" s="422"/>
      <c r="AG738" s="422"/>
      <c r="AH738" s="423"/>
      <c r="AI738" s="424"/>
      <c r="AJ738" s="424"/>
      <c r="AK738" s="424"/>
      <c r="AL738" s="327"/>
      <c r="AM738" s="328"/>
      <c r="AN738" s="328"/>
      <c r="AO738" s="329"/>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422"/>
      <c r="AD739" s="422"/>
      <c r="AE739" s="422"/>
      <c r="AF739" s="422"/>
      <c r="AG739" s="422"/>
      <c r="AH739" s="423"/>
      <c r="AI739" s="424"/>
      <c r="AJ739" s="424"/>
      <c r="AK739" s="424"/>
      <c r="AL739" s="327"/>
      <c r="AM739" s="328"/>
      <c r="AN739" s="328"/>
      <c r="AO739" s="329"/>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422"/>
      <c r="AD740" s="422"/>
      <c r="AE740" s="422"/>
      <c r="AF740" s="422"/>
      <c r="AG740" s="422"/>
      <c r="AH740" s="423"/>
      <c r="AI740" s="424"/>
      <c r="AJ740" s="424"/>
      <c r="AK740" s="424"/>
      <c r="AL740" s="327"/>
      <c r="AM740" s="328"/>
      <c r="AN740" s="328"/>
      <c r="AO740" s="329"/>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422"/>
      <c r="AD741" s="422"/>
      <c r="AE741" s="422"/>
      <c r="AF741" s="422"/>
      <c r="AG741" s="422"/>
      <c r="AH741" s="423"/>
      <c r="AI741" s="424"/>
      <c r="AJ741" s="424"/>
      <c r="AK741" s="424"/>
      <c r="AL741" s="327"/>
      <c r="AM741" s="328"/>
      <c r="AN741" s="328"/>
      <c r="AO741" s="329"/>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422"/>
      <c r="AD742" s="422"/>
      <c r="AE742" s="422"/>
      <c r="AF742" s="422"/>
      <c r="AG742" s="422"/>
      <c r="AH742" s="423"/>
      <c r="AI742" s="424"/>
      <c r="AJ742" s="424"/>
      <c r="AK742" s="424"/>
      <c r="AL742" s="327"/>
      <c r="AM742" s="328"/>
      <c r="AN742" s="328"/>
      <c r="AO742" s="329"/>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422"/>
      <c r="AD743" s="422"/>
      <c r="AE743" s="422"/>
      <c r="AF743" s="422"/>
      <c r="AG743" s="422"/>
      <c r="AH743" s="423"/>
      <c r="AI743" s="424"/>
      <c r="AJ743" s="424"/>
      <c r="AK743" s="424"/>
      <c r="AL743" s="327"/>
      <c r="AM743" s="328"/>
      <c r="AN743" s="328"/>
      <c r="AO743" s="329"/>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422"/>
      <c r="AD744" s="422"/>
      <c r="AE744" s="422"/>
      <c r="AF744" s="422"/>
      <c r="AG744" s="422"/>
      <c r="AH744" s="423"/>
      <c r="AI744" s="424"/>
      <c r="AJ744" s="424"/>
      <c r="AK744" s="424"/>
      <c r="AL744" s="327"/>
      <c r="AM744" s="328"/>
      <c r="AN744" s="328"/>
      <c r="AO744" s="329"/>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422"/>
      <c r="AD745" s="422"/>
      <c r="AE745" s="422"/>
      <c r="AF745" s="422"/>
      <c r="AG745" s="422"/>
      <c r="AH745" s="423"/>
      <c r="AI745" s="424"/>
      <c r="AJ745" s="424"/>
      <c r="AK745" s="424"/>
      <c r="AL745" s="327"/>
      <c r="AM745" s="328"/>
      <c r="AN745" s="328"/>
      <c r="AO745" s="329"/>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422"/>
      <c r="AD746" s="422"/>
      <c r="AE746" s="422"/>
      <c r="AF746" s="422"/>
      <c r="AG746" s="422"/>
      <c r="AH746" s="423"/>
      <c r="AI746" s="424"/>
      <c r="AJ746" s="424"/>
      <c r="AK746" s="424"/>
      <c r="AL746" s="327"/>
      <c r="AM746" s="328"/>
      <c r="AN746" s="328"/>
      <c r="AO746" s="329"/>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422"/>
      <c r="AD747" s="422"/>
      <c r="AE747" s="422"/>
      <c r="AF747" s="422"/>
      <c r="AG747" s="422"/>
      <c r="AH747" s="423"/>
      <c r="AI747" s="424"/>
      <c r="AJ747" s="424"/>
      <c r="AK747" s="424"/>
      <c r="AL747" s="327"/>
      <c r="AM747" s="328"/>
      <c r="AN747" s="328"/>
      <c r="AO747" s="329"/>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422"/>
      <c r="AD748" s="422"/>
      <c r="AE748" s="422"/>
      <c r="AF748" s="422"/>
      <c r="AG748" s="422"/>
      <c r="AH748" s="423"/>
      <c r="AI748" s="424"/>
      <c r="AJ748" s="424"/>
      <c r="AK748" s="424"/>
      <c r="AL748" s="327"/>
      <c r="AM748" s="328"/>
      <c r="AN748" s="328"/>
      <c r="AO748" s="329"/>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422"/>
      <c r="AD749" s="422"/>
      <c r="AE749" s="422"/>
      <c r="AF749" s="422"/>
      <c r="AG749" s="422"/>
      <c r="AH749" s="423"/>
      <c r="AI749" s="424"/>
      <c r="AJ749" s="424"/>
      <c r="AK749" s="424"/>
      <c r="AL749" s="327"/>
      <c r="AM749" s="328"/>
      <c r="AN749" s="328"/>
      <c r="AO749" s="329"/>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422"/>
      <c r="AD750" s="422"/>
      <c r="AE750" s="422"/>
      <c r="AF750" s="422"/>
      <c r="AG750" s="422"/>
      <c r="AH750" s="423"/>
      <c r="AI750" s="424"/>
      <c r="AJ750" s="424"/>
      <c r="AK750" s="424"/>
      <c r="AL750" s="327"/>
      <c r="AM750" s="328"/>
      <c r="AN750" s="328"/>
      <c r="AO750" s="329"/>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422"/>
      <c r="AD751" s="422"/>
      <c r="AE751" s="422"/>
      <c r="AF751" s="422"/>
      <c r="AG751" s="422"/>
      <c r="AH751" s="423"/>
      <c r="AI751" s="424"/>
      <c r="AJ751" s="424"/>
      <c r="AK751" s="424"/>
      <c r="AL751" s="327"/>
      <c r="AM751" s="328"/>
      <c r="AN751" s="328"/>
      <c r="AO751" s="329"/>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422"/>
      <c r="AD752" s="422"/>
      <c r="AE752" s="422"/>
      <c r="AF752" s="422"/>
      <c r="AG752" s="422"/>
      <c r="AH752" s="423"/>
      <c r="AI752" s="424"/>
      <c r="AJ752" s="424"/>
      <c r="AK752" s="424"/>
      <c r="AL752" s="327"/>
      <c r="AM752" s="328"/>
      <c r="AN752" s="328"/>
      <c r="AO752" s="329"/>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422"/>
      <c r="AD753" s="422"/>
      <c r="AE753" s="422"/>
      <c r="AF753" s="422"/>
      <c r="AG753" s="422"/>
      <c r="AH753" s="423"/>
      <c r="AI753" s="424"/>
      <c r="AJ753" s="424"/>
      <c r="AK753" s="424"/>
      <c r="AL753" s="327"/>
      <c r="AM753" s="328"/>
      <c r="AN753" s="328"/>
      <c r="AO753" s="329"/>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422"/>
      <c r="AD754" s="422"/>
      <c r="AE754" s="422"/>
      <c r="AF754" s="422"/>
      <c r="AG754" s="422"/>
      <c r="AH754" s="423"/>
      <c r="AI754" s="424"/>
      <c r="AJ754" s="424"/>
      <c r="AK754" s="424"/>
      <c r="AL754" s="327"/>
      <c r="AM754" s="328"/>
      <c r="AN754" s="328"/>
      <c r="AO754" s="329"/>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422"/>
      <c r="AD755" s="422"/>
      <c r="AE755" s="422"/>
      <c r="AF755" s="422"/>
      <c r="AG755" s="422"/>
      <c r="AH755" s="423"/>
      <c r="AI755" s="424"/>
      <c r="AJ755" s="424"/>
      <c r="AK755" s="424"/>
      <c r="AL755" s="327"/>
      <c r="AM755" s="328"/>
      <c r="AN755" s="328"/>
      <c r="AO755" s="329"/>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422"/>
      <c r="AD756" s="422"/>
      <c r="AE756" s="422"/>
      <c r="AF756" s="422"/>
      <c r="AG756" s="422"/>
      <c r="AH756" s="423"/>
      <c r="AI756" s="424"/>
      <c r="AJ756" s="424"/>
      <c r="AK756" s="424"/>
      <c r="AL756" s="327"/>
      <c r="AM756" s="328"/>
      <c r="AN756" s="328"/>
      <c r="AO756" s="329"/>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422"/>
      <c r="AD757" s="422"/>
      <c r="AE757" s="422"/>
      <c r="AF757" s="422"/>
      <c r="AG757" s="422"/>
      <c r="AH757" s="423"/>
      <c r="AI757" s="424"/>
      <c r="AJ757" s="424"/>
      <c r="AK757" s="424"/>
      <c r="AL757" s="327"/>
      <c r="AM757" s="328"/>
      <c r="AN757" s="328"/>
      <c r="AO757" s="329"/>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422"/>
      <c r="AD758" s="422"/>
      <c r="AE758" s="422"/>
      <c r="AF758" s="422"/>
      <c r="AG758" s="422"/>
      <c r="AH758" s="423"/>
      <c r="AI758" s="424"/>
      <c r="AJ758" s="424"/>
      <c r="AK758" s="424"/>
      <c r="AL758" s="327"/>
      <c r="AM758" s="328"/>
      <c r="AN758" s="328"/>
      <c r="AO758" s="329"/>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422"/>
      <c r="AD759" s="422"/>
      <c r="AE759" s="422"/>
      <c r="AF759" s="422"/>
      <c r="AG759" s="422"/>
      <c r="AH759" s="423"/>
      <c r="AI759" s="424"/>
      <c r="AJ759" s="424"/>
      <c r="AK759" s="424"/>
      <c r="AL759" s="327"/>
      <c r="AM759" s="328"/>
      <c r="AN759" s="328"/>
      <c r="AO759" s="329"/>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422"/>
      <c r="AD763" s="422"/>
      <c r="AE763" s="422"/>
      <c r="AF763" s="422"/>
      <c r="AG763" s="422"/>
      <c r="AH763" s="423"/>
      <c r="AI763" s="424"/>
      <c r="AJ763" s="424"/>
      <c r="AK763" s="424"/>
      <c r="AL763" s="327"/>
      <c r="AM763" s="328"/>
      <c r="AN763" s="328"/>
      <c r="AO763" s="329"/>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422"/>
      <c r="AD764" s="422"/>
      <c r="AE764" s="422"/>
      <c r="AF764" s="422"/>
      <c r="AG764" s="422"/>
      <c r="AH764" s="423"/>
      <c r="AI764" s="424"/>
      <c r="AJ764" s="424"/>
      <c r="AK764" s="424"/>
      <c r="AL764" s="327"/>
      <c r="AM764" s="328"/>
      <c r="AN764" s="328"/>
      <c r="AO764" s="329"/>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422"/>
      <c r="AD765" s="422"/>
      <c r="AE765" s="422"/>
      <c r="AF765" s="422"/>
      <c r="AG765" s="422"/>
      <c r="AH765" s="423"/>
      <c r="AI765" s="424"/>
      <c r="AJ765" s="424"/>
      <c r="AK765" s="424"/>
      <c r="AL765" s="327"/>
      <c r="AM765" s="328"/>
      <c r="AN765" s="328"/>
      <c r="AO765" s="329"/>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422"/>
      <c r="AD766" s="422"/>
      <c r="AE766" s="422"/>
      <c r="AF766" s="422"/>
      <c r="AG766" s="422"/>
      <c r="AH766" s="423"/>
      <c r="AI766" s="424"/>
      <c r="AJ766" s="424"/>
      <c r="AK766" s="424"/>
      <c r="AL766" s="327"/>
      <c r="AM766" s="328"/>
      <c r="AN766" s="328"/>
      <c r="AO766" s="329"/>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422"/>
      <c r="AD767" s="422"/>
      <c r="AE767" s="422"/>
      <c r="AF767" s="422"/>
      <c r="AG767" s="422"/>
      <c r="AH767" s="423"/>
      <c r="AI767" s="424"/>
      <c r="AJ767" s="424"/>
      <c r="AK767" s="424"/>
      <c r="AL767" s="327"/>
      <c r="AM767" s="328"/>
      <c r="AN767" s="328"/>
      <c r="AO767" s="329"/>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422"/>
      <c r="AD768" s="422"/>
      <c r="AE768" s="422"/>
      <c r="AF768" s="422"/>
      <c r="AG768" s="422"/>
      <c r="AH768" s="423"/>
      <c r="AI768" s="424"/>
      <c r="AJ768" s="424"/>
      <c r="AK768" s="424"/>
      <c r="AL768" s="327"/>
      <c r="AM768" s="328"/>
      <c r="AN768" s="328"/>
      <c r="AO768" s="329"/>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422"/>
      <c r="AD769" s="422"/>
      <c r="AE769" s="422"/>
      <c r="AF769" s="422"/>
      <c r="AG769" s="422"/>
      <c r="AH769" s="423"/>
      <c r="AI769" s="424"/>
      <c r="AJ769" s="424"/>
      <c r="AK769" s="424"/>
      <c r="AL769" s="327"/>
      <c r="AM769" s="328"/>
      <c r="AN769" s="328"/>
      <c r="AO769" s="329"/>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422"/>
      <c r="AD770" s="422"/>
      <c r="AE770" s="422"/>
      <c r="AF770" s="422"/>
      <c r="AG770" s="422"/>
      <c r="AH770" s="423"/>
      <c r="AI770" s="424"/>
      <c r="AJ770" s="424"/>
      <c r="AK770" s="424"/>
      <c r="AL770" s="327"/>
      <c r="AM770" s="328"/>
      <c r="AN770" s="328"/>
      <c r="AO770" s="329"/>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422"/>
      <c r="AD771" s="422"/>
      <c r="AE771" s="422"/>
      <c r="AF771" s="422"/>
      <c r="AG771" s="422"/>
      <c r="AH771" s="423"/>
      <c r="AI771" s="424"/>
      <c r="AJ771" s="424"/>
      <c r="AK771" s="424"/>
      <c r="AL771" s="327"/>
      <c r="AM771" s="328"/>
      <c r="AN771" s="328"/>
      <c r="AO771" s="329"/>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422"/>
      <c r="AD772" s="422"/>
      <c r="AE772" s="422"/>
      <c r="AF772" s="422"/>
      <c r="AG772" s="422"/>
      <c r="AH772" s="423"/>
      <c r="AI772" s="424"/>
      <c r="AJ772" s="424"/>
      <c r="AK772" s="424"/>
      <c r="AL772" s="327"/>
      <c r="AM772" s="328"/>
      <c r="AN772" s="328"/>
      <c r="AO772" s="329"/>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422"/>
      <c r="AD773" s="422"/>
      <c r="AE773" s="422"/>
      <c r="AF773" s="422"/>
      <c r="AG773" s="422"/>
      <c r="AH773" s="423"/>
      <c r="AI773" s="424"/>
      <c r="AJ773" s="424"/>
      <c r="AK773" s="424"/>
      <c r="AL773" s="327"/>
      <c r="AM773" s="328"/>
      <c r="AN773" s="328"/>
      <c r="AO773" s="329"/>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422"/>
      <c r="AD774" s="422"/>
      <c r="AE774" s="422"/>
      <c r="AF774" s="422"/>
      <c r="AG774" s="422"/>
      <c r="AH774" s="423"/>
      <c r="AI774" s="424"/>
      <c r="AJ774" s="424"/>
      <c r="AK774" s="424"/>
      <c r="AL774" s="327"/>
      <c r="AM774" s="328"/>
      <c r="AN774" s="328"/>
      <c r="AO774" s="329"/>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422"/>
      <c r="AD775" s="422"/>
      <c r="AE775" s="422"/>
      <c r="AF775" s="422"/>
      <c r="AG775" s="422"/>
      <c r="AH775" s="423"/>
      <c r="AI775" s="424"/>
      <c r="AJ775" s="424"/>
      <c r="AK775" s="424"/>
      <c r="AL775" s="327"/>
      <c r="AM775" s="328"/>
      <c r="AN775" s="328"/>
      <c r="AO775" s="329"/>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422"/>
      <c r="AD776" s="422"/>
      <c r="AE776" s="422"/>
      <c r="AF776" s="422"/>
      <c r="AG776" s="422"/>
      <c r="AH776" s="423"/>
      <c r="AI776" s="424"/>
      <c r="AJ776" s="424"/>
      <c r="AK776" s="424"/>
      <c r="AL776" s="327"/>
      <c r="AM776" s="328"/>
      <c r="AN776" s="328"/>
      <c r="AO776" s="329"/>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422"/>
      <c r="AD777" s="422"/>
      <c r="AE777" s="422"/>
      <c r="AF777" s="422"/>
      <c r="AG777" s="422"/>
      <c r="AH777" s="423"/>
      <c r="AI777" s="424"/>
      <c r="AJ777" s="424"/>
      <c r="AK777" s="424"/>
      <c r="AL777" s="327"/>
      <c r="AM777" s="328"/>
      <c r="AN777" s="328"/>
      <c r="AO777" s="329"/>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422"/>
      <c r="AD778" s="422"/>
      <c r="AE778" s="422"/>
      <c r="AF778" s="422"/>
      <c r="AG778" s="422"/>
      <c r="AH778" s="423"/>
      <c r="AI778" s="424"/>
      <c r="AJ778" s="424"/>
      <c r="AK778" s="424"/>
      <c r="AL778" s="327"/>
      <c r="AM778" s="328"/>
      <c r="AN778" s="328"/>
      <c r="AO778" s="329"/>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422"/>
      <c r="AD779" s="422"/>
      <c r="AE779" s="422"/>
      <c r="AF779" s="422"/>
      <c r="AG779" s="422"/>
      <c r="AH779" s="423"/>
      <c r="AI779" s="424"/>
      <c r="AJ779" s="424"/>
      <c r="AK779" s="424"/>
      <c r="AL779" s="327"/>
      <c r="AM779" s="328"/>
      <c r="AN779" s="328"/>
      <c r="AO779" s="329"/>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422"/>
      <c r="AD780" s="422"/>
      <c r="AE780" s="422"/>
      <c r="AF780" s="422"/>
      <c r="AG780" s="422"/>
      <c r="AH780" s="423"/>
      <c r="AI780" s="424"/>
      <c r="AJ780" s="424"/>
      <c r="AK780" s="424"/>
      <c r="AL780" s="327"/>
      <c r="AM780" s="328"/>
      <c r="AN780" s="328"/>
      <c r="AO780" s="329"/>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422"/>
      <c r="AD781" s="422"/>
      <c r="AE781" s="422"/>
      <c r="AF781" s="422"/>
      <c r="AG781" s="422"/>
      <c r="AH781" s="423"/>
      <c r="AI781" s="424"/>
      <c r="AJ781" s="424"/>
      <c r="AK781" s="424"/>
      <c r="AL781" s="327"/>
      <c r="AM781" s="328"/>
      <c r="AN781" s="328"/>
      <c r="AO781" s="329"/>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422"/>
      <c r="AD782" s="422"/>
      <c r="AE782" s="422"/>
      <c r="AF782" s="422"/>
      <c r="AG782" s="422"/>
      <c r="AH782" s="423"/>
      <c r="AI782" s="424"/>
      <c r="AJ782" s="424"/>
      <c r="AK782" s="424"/>
      <c r="AL782" s="327"/>
      <c r="AM782" s="328"/>
      <c r="AN782" s="328"/>
      <c r="AO782" s="329"/>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422"/>
      <c r="AD783" s="422"/>
      <c r="AE783" s="422"/>
      <c r="AF783" s="422"/>
      <c r="AG783" s="422"/>
      <c r="AH783" s="423"/>
      <c r="AI783" s="424"/>
      <c r="AJ783" s="424"/>
      <c r="AK783" s="424"/>
      <c r="AL783" s="327"/>
      <c r="AM783" s="328"/>
      <c r="AN783" s="328"/>
      <c r="AO783" s="329"/>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422"/>
      <c r="AD784" s="422"/>
      <c r="AE784" s="422"/>
      <c r="AF784" s="422"/>
      <c r="AG784" s="422"/>
      <c r="AH784" s="423"/>
      <c r="AI784" s="424"/>
      <c r="AJ784" s="424"/>
      <c r="AK784" s="424"/>
      <c r="AL784" s="327"/>
      <c r="AM784" s="328"/>
      <c r="AN784" s="328"/>
      <c r="AO784" s="329"/>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422"/>
      <c r="AD785" s="422"/>
      <c r="AE785" s="422"/>
      <c r="AF785" s="422"/>
      <c r="AG785" s="422"/>
      <c r="AH785" s="423"/>
      <c r="AI785" s="424"/>
      <c r="AJ785" s="424"/>
      <c r="AK785" s="424"/>
      <c r="AL785" s="327"/>
      <c r="AM785" s="328"/>
      <c r="AN785" s="328"/>
      <c r="AO785" s="329"/>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422"/>
      <c r="AD786" s="422"/>
      <c r="AE786" s="422"/>
      <c r="AF786" s="422"/>
      <c r="AG786" s="422"/>
      <c r="AH786" s="423"/>
      <c r="AI786" s="424"/>
      <c r="AJ786" s="424"/>
      <c r="AK786" s="424"/>
      <c r="AL786" s="327"/>
      <c r="AM786" s="328"/>
      <c r="AN786" s="328"/>
      <c r="AO786" s="329"/>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422"/>
      <c r="AD787" s="422"/>
      <c r="AE787" s="422"/>
      <c r="AF787" s="422"/>
      <c r="AG787" s="422"/>
      <c r="AH787" s="423"/>
      <c r="AI787" s="424"/>
      <c r="AJ787" s="424"/>
      <c r="AK787" s="424"/>
      <c r="AL787" s="327"/>
      <c r="AM787" s="328"/>
      <c r="AN787" s="328"/>
      <c r="AO787" s="329"/>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422"/>
      <c r="AD788" s="422"/>
      <c r="AE788" s="422"/>
      <c r="AF788" s="422"/>
      <c r="AG788" s="422"/>
      <c r="AH788" s="423"/>
      <c r="AI788" s="424"/>
      <c r="AJ788" s="424"/>
      <c r="AK788" s="424"/>
      <c r="AL788" s="327"/>
      <c r="AM788" s="328"/>
      <c r="AN788" s="328"/>
      <c r="AO788" s="329"/>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422"/>
      <c r="AD789" s="422"/>
      <c r="AE789" s="422"/>
      <c r="AF789" s="422"/>
      <c r="AG789" s="422"/>
      <c r="AH789" s="423"/>
      <c r="AI789" s="424"/>
      <c r="AJ789" s="424"/>
      <c r="AK789" s="424"/>
      <c r="AL789" s="327"/>
      <c r="AM789" s="328"/>
      <c r="AN789" s="328"/>
      <c r="AO789" s="329"/>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422"/>
      <c r="AD790" s="422"/>
      <c r="AE790" s="422"/>
      <c r="AF790" s="422"/>
      <c r="AG790" s="422"/>
      <c r="AH790" s="423"/>
      <c r="AI790" s="424"/>
      <c r="AJ790" s="424"/>
      <c r="AK790" s="424"/>
      <c r="AL790" s="327"/>
      <c r="AM790" s="328"/>
      <c r="AN790" s="328"/>
      <c r="AO790" s="329"/>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422"/>
      <c r="AD791" s="422"/>
      <c r="AE791" s="422"/>
      <c r="AF791" s="422"/>
      <c r="AG791" s="422"/>
      <c r="AH791" s="423"/>
      <c r="AI791" s="424"/>
      <c r="AJ791" s="424"/>
      <c r="AK791" s="424"/>
      <c r="AL791" s="327"/>
      <c r="AM791" s="328"/>
      <c r="AN791" s="328"/>
      <c r="AO791" s="329"/>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422"/>
      <c r="AD792" s="422"/>
      <c r="AE792" s="422"/>
      <c r="AF792" s="422"/>
      <c r="AG792" s="422"/>
      <c r="AH792" s="423"/>
      <c r="AI792" s="424"/>
      <c r="AJ792" s="424"/>
      <c r="AK792" s="424"/>
      <c r="AL792" s="327"/>
      <c r="AM792" s="328"/>
      <c r="AN792" s="328"/>
      <c r="AO792" s="329"/>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422"/>
      <c r="AD796" s="422"/>
      <c r="AE796" s="422"/>
      <c r="AF796" s="422"/>
      <c r="AG796" s="422"/>
      <c r="AH796" s="423"/>
      <c r="AI796" s="424"/>
      <c r="AJ796" s="424"/>
      <c r="AK796" s="424"/>
      <c r="AL796" s="327"/>
      <c r="AM796" s="328"/>
      <c r="AN796" s="328"/>
      <c r="AO796" s="329"/>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422"/>
      <c r="AD797" s="422"/>
      <c r="AE797" s="422"/>
      <c r="AF797" s="422"/>
      <c r="AG797" s="422"/>
      <c r="AH797" s="423"/>
      <c r="AI797" s="424"/>
      <c r="AJ797" s="424"/>
      <c r="AK797" s="424"/>
      <c r="AL797" s="327"/>
      <c r="AM797" s="328"/>
      <c r="AN797" s="328"/>
      <c r="AO797" s="329"/>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422"/>
      <c r="AD798" s="422"/>
      <c r="AE798" s="422"/>
      <c r="AF798" s="422"/>
      <c r="AG798" s="422"/>
      <c r="AH798" s="423"/>
      <c r="AI798" s="424"/>
      <c r="AJ798" s="424"/>
      <c r="AK798" s="424"/>
      <c r="AL798" s="327"/>
      <c r="AM798" s="328"/>
      <c r="AN798" s="328"/>
      <c r="AO798" s="329"/>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422"/>
      <c r="AD799" s="422"/>
      <c r="AE799" s="422"/>
      <c r="AF799" s="422"/>
      <c r="AG799" s="422"/>
      <c r="AH799" s="423"/>
      <c r="AI799" s="424"/>
      <c r="AJ799" s="424"/>
      <c r="AK799" s="424"/>
      <c r="AL799" s="327"/>
      <c r="AM799" s="328"/>
      <c r="AN799" s="328"/>
      <c r="AO799" s="329"/>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422"/>
      <c r="AD800" s="422"/>
      <c r="AE800" s="422"/>
      <c r="AF800" s="422"/>
      <c r="AG800" s="422"/>
      <c r="AH800" s="423"/>
      <c r="AI800" s="424"/>
      <c r="AJ800" s="424"/>
      <c r="AK800" s="424"/>
      <c r="AL800" s="327"/>
      <c r="AM800" s="328"/>
      <c r="AN800" s="328"/>
      <c r="AO800" s="329"/>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422"/>
      <c r="AD801" s="422"/>
      <c r="AE801" s="422"/>
      <c r="AF801" s="422"/>
      <c r="AG801" s="422"/>
      <c r="AH801" s="423"/>
      <c r="AI801" s="424"/>
      <c r="AJ801" s="424"/>
      <c r="AK801" s="424"/>
      <c r="AL801" s="327"/>
      <c r="AM801" s="328"/>
      <c r="AN801" s="328"/>
      <c r="AO801" s="329"/>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422"/>
      <c r="AD802" s="422"/>
      <c r="AE802" s="422"/>
      <c r="AF802" s="422"/>
      <c r="AG802" s="422"/>
      <c r="AH802" s="423"/>
      <c r="AI802" s="424"/>
      <c r="AJ802" s="424"/>
      <c r="AK802" s="424"/>
      <c r="AL802" s="327"/>
      <c r="AM802" s="328"/>
      <c r="AN802" s="328"/>
      <c r="AO802" s="329"/>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422"/>
      <c r="AD803" s="422"/>
      <c r="AE803" s="422"/>
      <c r="AF803" s="422"/>
      <c r="AG803" s="422"/>
      <c r="AH803" s="423"/>
      <c r="AI803" s="424"/>
      <c r="AJ803" s="424"/>
      <c r="AK803" s="424"/>
      <c r="AL803" s="327"/>
      <c r="AM803" s="328"/>
      <c r="AN803" s="328"/>
      <c r="AO803" s="329"/>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422"/>
      <c r="AD804" s="422"/>
      <c r="AE804" s="422"/>
      <c r="AF804" s="422"/>
      <c r="AG804" s="422"/>
      <c r="AH804" s="423"/>
      <c r="AI804" s="424"/>
      <c r="AJ804" s="424"/>
      <c r="AK804" s="424"/>
      <c r="AL804" s="327"/>
      <c r="AM804" s="328"/>
      <c r="AN804" s="328"/>
      <c r="AO804" s="329"/>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422"/>
      <c r="AD805" s="422"/>
      <c r="AE805" s="422"/>
      <c r="AF805" s="422"/>
      <c r="AG805" s="422"/>
      <c r="AH805" s="423"/>
      <c r="AI805" s="424"/>
      <c r="AJ805" s="424"/>
      <c r="AK805" s="424"/>
      <c r="AL805" s="327"/>
      <c r="AM805" s="328"/>
      <c r="AN805" s="328"/>
      <c r="AO805" s="329"/>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422"/>
      <c r="AD806" s="422"/>
      <c r="AE806" s="422"/>
      <c r="AF806" s="422"/>
      <c r="AG806" s="422"/>
      <c r="AH806" s="423"/>
      <c r="AI806" s="424"/>
      <c r="AJ806" s="424"/>
      <c r="AK806" s="424"/>
      <c r="AL806" s="327"/>
      <c r="AM806" s="328"/>
      <c r="AN806" s="328"/>
      <c r="AO806" s="329"/>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422"/>
      <c r="AD807" s="422"/>
      <c r="AE807" s="422"/>
      <c r="AF807" s="422"/>
      <c r="AG807" s="422"/>
      <c r="AH807" s="423"/>
      <c r="AI807" s="424"/>
      <c r="AJ807" s="424"/>
      <c r="AK807" s="424"/>
      <c r="AL807" s="327"/>
      <c r="AM807" s="328"/>
      <c r="AN807" s="328"/>
      <c r="AO807" s="329"/>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422"/>
      <c r="AD808" s="422"/>
      <c r="AE808" s="422"/>
      <c r="AF808" s="422"/>
      <c r="AG808" s="422"/>
      <c r="AH808" s="423"/>
      <c r="AI808" s="424"/>
      <c r="AJ808" s="424"/>
      <c r="AK808" s="424"/>
      <c r="AL808" s="327"/>
      <c r="AM808" s="328"/>
      <c r="AN808" s="328"/>
      <c r="AO808" s="329"/>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422"/>
      <c r="AD809" s="422"/>
      <c r="AE809" s="422"/>
      <c r="AF809" s="422"/>
      <c r="AG809" s="422"/>
      <c r="AH809" s="423"/>
      <c r="AI809" s="424"/>
      <c r="AJ809" s="424"/>
      <c r="AK809" s="424"/>
      <c r="AL809" s="327"/>
      <c r="AM809" s="328"/>
      <c r="AN809" s="328"/>
      <c r="AO809" s="329"/>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422"/>
      <c r="AD810" s="422"/>
      <c r="AE810" s="422"/>
      <c r="AF810" s="422"/>
      <c r="AG810" s="422"/>
      <c r="AH810" s="423"/>
      <c r="AI810" s="424"/>
      <c r="AJ810" s="424"/>
      <c r="AK810" s="424"/>
      <c r="AL810" s="327"/>
      <c r="AM810" s="328"/>
      <c r="AN810" s="328"/>
      <c r="AO810" s="329"/>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422"/>
      <c r="AD811" s="422"/>
      <c r="AE811" s="422"/>
      <c r="AF811" s="422"/>
      <c r="AG811" s="422"/>
      <c r="AH811" s="423"/>
      <c r="AI811" s="424"/>
      <c r="AJ811" s="424"/>
      <c r="AK811" s="424"/>
      <c r="AL811" s="327"/>
      <c r="AM811" s="328"/>
      <c r="AN811" s="328"/>
      <c r="AO811" s="329"/>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422"/>
      <c r="AD812" s="422"/>
      <c r="AE812" s="422"/>
      <c r="AF812" s="422"/>
      <c r="AG812" s="422"/>
      <c r="AH812" s="423"/>
      <c r="AI812" s="424"/>
      <c r="AJ812" s="424"/>
      <c r="AK812" s="424"/>
      <c r="AL812" s="327"/>
      <c r="AM812" s="328"/>
      <c r="AN812" s="328"/>
      <c r="AO812" s="329"/>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422"/>
      <c r="AD813" s="422"/>
      <c r="AE813" s="422"/>
      <c r="AF813" s="422"/>
      <c r="AG813" s="422"/>
      <c r="AH813" s="423"/>
      <c r="AI813" s="424"/>
      <c r="AJ813" s="424"/>
      <c r="AK813" s="424"/>
      <c r="AL813" s="327"/>
      <c r="AM813" s="328"/>
      <c r="AN813" s="328"/>
      <c r="AO813" s="329"/>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422"/>
      <c r="AD814" s="422"/>
      <c r="AE814" s="422"/>
      <c r="AF814" s="422"/>
      <c r="AG814" s="422"/>
      <c r="AH814" s="423"/>
      <c r="AI814" s="424"/>
      <c r="AJ814" s="424"/>
      <c r="AK814" s="424"/>
      <c r="AL814" s="327"/>
      <c r="AM814" s="328"/>
      <c r="AN814" s="328"/>
      <c r="AO814" s="329"/>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422"/>
      <c r="AD815" s="422"/>
      <c r="AE815" s="422"/>
      <c r="AF815" s="422"/>
      <c r="AG815" s="422"/>
      <c r="AH815" s="423"/>
      <c r="AI815" s="424"/>
      <c r="AJ815" s="424"/>
      <c r="AK815" s="424"/>
      <c r="AL815" s="327"/>
      <c r="AM815" s="328"/>
      <c r="AN815" s="328"/>
      <c r="AO815" s="329"/>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422"/>
      <c r="AD816" s="422"/>
      <c r="AE816" s="422"/>
      <c r="AF816" s="422"/>
      <c r="AG816" s="422"/>
      <c r="AH816" s="423"/>
      <c r="AI816" s="424"/>
      <c r="AJ816" s="424"/>
      <c r="AK816" s="424"/>
      <c r="AL816" s="327"/>
      <c r="AM816" s="328"/>
      <c r="AN816" s="328"/>
      <c r="AO816" s="329"/>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422"/>
      <c r="AD817" s="422"/>
      <c r="AE817" s="422"/>
      <c r="AF817" s="422"/>
      <c r="AG817" s="422"/>
      <c r="AH817" s="423"/>
      <c r="AI817" s="424"/>
      <c r="AJ817" s="424"/>
      <c r="AK817" s="424"/>
      <c r="AL817" s="327"/>
      <c r="AM817" s="328"/>
      <c r="AN817" s="328"/>
      <c r="AO817" s="329"/>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422"/>
      <c r="AD818" s="422"/>
      <c r="AE818" s="422"/>
      <c r="AF818" s="422"/>
      <c r="AG818" s="422"/>
      <c r="AH818" s="423"/>
      <c r="AI818" s="424"/>
      <c r="AJ818" s="424"/>
      <c r="AK818" s="424"/>
      <c r="AL818" s="327"/>
      <c r="AM818" s="328"/>
      <c r="AN818" s="328"/>
      <c r="AO818" s="329"/>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422"/>
      <c r="AD819" s="422"/>
      <c r="AE819" s="422"/>
      <c r="AF819" s="422"/>
      <c r="AG819" s="422"/>
      <c r="AH819" s="423"/>
      <c r="AI819" s="424"/>
      <c r="AJ819" s="424"/>
      <c r="AK819" s="424"/>
      <c r="AL819" s="327"/>
      <c r="AM819" s="328"/>
      <c r="AN819" s="328"/>
      <c r="AO819" s="329"/>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422"/>
      <c r="AD820" s="422"/>
      <c r="AE820" s="422"/>
      <c r="AF820" s="422"/>
      <c r="AG820" s="422"/>
      <c r="AH820" s="423"/>
      <c r="AI820" s="424"/>
      <c r="AJ820" s="424"/>
      <c r="AK820" s="424"/>
      <c r="AL820" s="327"/>
      <c r="AM820" s="328"/>
      <c r="AN820" s="328"/>
      <c r="AO820" s="329"/>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422"/>
      <c r="AD821" s="422"/>
      <c r="AE821" s="422"/>
      <c r="AF821" s="422"/>
      <c r="AG821" s="422"/>
      <c r="AH821" s="423"/>
      <c r="AI821" s="424"/>
      <c r="AJ821" s="424"/>
      <c r="AK821" s="424"/>
      <c r="AL821" s="327"/>
      <c r="AM821" s="328"/>
      <c r="AN821" s="328"/>
      <c r="AO821" s="329"/>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422"/>
      <c r="AD822" s="422"/>
      <c r="AE822" s="422"/>
      <c r="AF822" s="422"/>
      <c r="AG822" s="422"/>
      <c r="AH822" s="423"/>
      <c r="AI822" s="424"/>
      <c r="AJ822" s="424"/>
      <c r="AK822" s="424"/>
      <c r="AL822" s="327"/>
      <c r="AM822" s="328"/>
      <c r="AN822" s="328"/>
      <c r="AO822" s="329"/>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422"/>
      <c r="AD823" s="422"/>
      <c r="AE823" s="422"/>
      <c r="AF823" s="422"/>
      <c r="AG823" s="422"/>
      <c r="AH823" s="423"/>
      <c r="AI823" s="424"/>
      <c r="AJ823" s="424"/>
      <c r="AK823" s="424"/>
      <c r="AL823" s="327"/>
      <c r="AM823" s="328"/>
      <c r="AN823" s="328"/>
      <c r="AO823" s="329"/>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422"/>
      <c r="AD824" s="422"/>
      <c r="AE824" s="422"/>
      <c r="AF824" s="422"/>
      <c r="AG824" s="422"/>
      <c r="AH824" s="423"/>
      <c r="AI824" s="424"/>
      <c r="AJ824" s="424"/>
      <c r="AK824" s="424"/>
      <c r="AL824" s="327"/>
      <c r="AM824" s="328"/>
      <c r="AN824" s="328"/>
      <c r="AO824" s="329"/>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422"/>
      <c r="AD825" s="422"/>
      <c r="AE825" s="422"/>
      <c r="AF825" s="422"/>
      <c r="AG825" s="422"/>
      <c r="AH825" s="423"/>
      <c r="AI825" s="424"/>
      <c r="AJ825" s="424"/>
      <c r="AK825" s="424"/>
      <c r="AL825" s="327"/>
      <c r="AM825" s="328"/>
      <c r="AN825" s="328"/>
      <c r="AO825" s="329"/>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422"/>
      <c r="AD829" s="422"/>
      <c r="AE829" s="422"/>
      <c r="AF829" s="422"/>
      <c r="AG829" s="422"/>
      <c r="AH829" s="423"/>
      <c r="AI829" s="424"/>
      <c r="AJ829" s="424"/>
      <c r="AK829" s="424"/>
      <c r="AL829" s="327"/>
      <c r="AM829" s="328"/>
      <c r="AN829" s="328"/>
      <c r="AO829" s="329"/>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422"/>
      <c r="AD830" s="422"/>
      <c r="AE830" s="422"/>
      <c r="AF830" s="422"/>
      <c r="AG830" s="422"/>
      <c r="AH830" s="423"/>
      <c r="AI830" s="424"/>
      <c r="AJ830" s="424"/>
      <c r="AK830" s="424"/>
      <c r="AL830" s="327"/>
      <c r="AM830" s="328"/>
      <c r="AN830" s="328"/>
      <c r="AO830" s="329"/>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422"/>
      <c r="AD831" s="422"/>
      <c r="AE831" s="422"/>
      <c r="AF831" s="422"/>
      <c r="AG831" s="422"/>
      <c r="AH831" s="423"/>
      <c r="AI831" s="424"/>
      <c r="AJ831" s="424"/>
      <c r="AK831" s="424"/>
      <c r="AL831" s="327"/>
      <c r="AM831" s="328"/>
      <c r="AN831" s="328"/>
      <c r="AO831" s="329"/>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422"/>
      <c r="AD832" s="422"/>
      <c r="AE832" s="422"/>
      <c r="AF832" s="422"/>
      <c r="AG832" s="422"/>
      <c r="AH832" s="423"/>
      <c r="AI832" s="424"/>
      <c r="AJ832" s="424"/>
      <c r="AK832" s="424"/>
      <c r="AL832" s="327"/>
      <c r="AM832" s="328"/>
      <c r="AN832" s="328"/>
      <c r="AO832" s="329"/>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422"/>
      <c r="AD833" s="422"/>
      <c r="AE833" s="422"/>
      <c r="AF833" s="422"/>
      <c r="AG833" s="422"/>
      <c r="AH833" s="423"/>
      <c r="AI833" s="424"/>
      <c r="AJ833" s="424"/>
      <c r="AK833" s="424"/>
      <c r="AL833" s="327"/>
      <c r="AM833" s="328"/>
      <c r="AN833" s="328"/>
      <c r="AO833" s="329"/>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422"/>
      <c r="AD834" s="422"/>
      <c r="AE834" s="422"/>
      <c r="AF834" s="422"/>
      <c r="AG834" s="422"/>
      <c r="AH834" s="423"/>
      <c r="AI834" s="424"/>
      <c r="AJ834" s="424"/>
      <c r="AK834" s="424"/>
      <c r="AL834" s="327"/>
      <c r="AM834" s="328"/>
      <c r="AN834" s="328"/>
      <c r="AO834" s="329"/>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422"/>
      <c r="AD835" s="422"/>
      <c r="AE835" s="422"/>
      <c r="AF835" s="422"/>
      <c r="AG835" s="422"/>
      <c r="AH835" s="423"/>
      <c r="AI835" s="424"/>
      <c r="AJ835" s="424"/>
      <c r="AK835" s="424"/>
      <c r="AL835" s="327"/>
      <c r="AM835" s="328"/>
      <c r="AN835" s="328"/>
      <c r="AO835" s="329"/>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422"/>
      <c r="AD836" s="422"/>
      <c r="AE836" s="422"/>
      <c r="AF836" s="422"/>
      <c r="AG836" s="422"/>
      <c r="AH836" s="423"/>
      <c r="AI836" s="424"/>
      <c r="AJ836" s="424"/>
      <c r="AK836" s="424"/>
      <c r="AL836" s="327"/>
      <c r="AM836" s="328"/>
      <c r="AN836" s="328"/>
      <c r="AO836" s="329"/>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422"/>
      <c r="AD837" s="422"/>
      <c r="AE837" s="422"/>
      <c r="AF837" s="422"/>
      <c r="AG837" s="422"/>
      <c r="AH837" s="423"/>
      <c r="AI837" s="424"/>
      <c r="AJ837" s="424"/>
      <c r="AK837" s="424"/>
      <c r="AL837" s="327"/>
      <c r="AM837" s="328"/>
      <c r="AN837" s="328"/>
      <c r="AO837" s="329"/>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422"/>
      <c r="AD838" s="422"/>
      <c r="AE838" s="422"/>
      <c r="AF838" s="422"/>
      <c r="AG838" s="422"/>
      <c r="AH838" s="423"/>
      <c r="AI838" s="424"/>
      <c r="AJ838" s="424"/>
      <c r="AK838" s="424"/>
      <c r="AL838" s="327"/>
      <c r="AM838" s="328"/>
      <c r="AN838" s="328"/>
      <c r="AO838" s="329"/>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422"/>
      <c r="AD839" s="422"/>
      <c r="AE839" s="422"/>
      <c r="AF839" s="422"/>
      <c r="AG839" s="422"/>
      <c r="AH839" s="423"/>
      <c r="AI839" s="424"/>
      <c r="AJ839" s="424"/>
      <c r="AK839" s="424"/>
      <c r="AL839" s="327"/>
      <c r="AM839" s="328"/>
      <c r="AN839" s="328"/>
      <c r="AO839" s="329"/>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422"/>
      <c r="AD840" s="422"/>
      <c r="AE840" s="422"/>
      <c r="AF840" s="422"/>
      <c r="AG840" s="422"/>
      <c r="AH840" s="423"/>
      <c r="AI840" s="424"/>
      <c r="AJ840" s="424"/>
      <c r="AK840" s="424"/>
      <c r="AL840" s="327"/>
      <c r="AM840" s="328"/>
      <c r="AN840" s="328"/>
      <c r="AO840" s="329"/>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422"/>
      <c r="AD841" s="422"/>
      <c r="AE841" s="422"/>
      <c r="AF841" s="422"/>
      <c r="AG841" s="422"/>
      <c r="AH841" s="423"/>
      <c r="AI841" s="424"/>
      <c r="AJ841" s="424"/>
      <c r="AK841" s="424"/>
      <c r="AL841" s="327"/>
      <c r="AM841" s="328"/>
      <c r="AN841" s="328"/>
      <c r="AO841" s="329"/>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422"/>
      <c r="AD842" s="422"/>
      <c r="AE842" s="422"/>
      <c r="AF842" s="422"/>
      <c r="AG842" s="422"/>
      <c r="AH842" s="423"/>
      <c r="AI842" s="424"/>
      <c r="AJ842" s="424"/>
      <c r="AK842" s="424"/>
      <c r="AL842" s="327"/>
      <c r="AM842" s="328"/>
      <c r="AN842" s="328"/>
      <c r="AO842" s="329"/>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422"/>
      <c r="AD843" s="422"/>
      <c r="AE843" s="422"/>
      <c r="AF843" s="422"/>
      <c r="AG843" s="422"/>
      <c r="AH843" s="423"/>
      <c r="AI843" s="424"/>
      <c r="AJ843" s="424"/>
      <c r="AK843" s="424"/>
      <c r="AL843" s="327"/>
      <c r="AM843" s="328"/>
      <c r="AN843" s="328"/>
      <c r="AO843" s="329"/>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422"/>
      <c r="AD844" s="422"/>
      <c r="AE844" s="422"/>
      <c r="AF844" s="422"/>
      <c r="AG844" s="422"/>
      <c r="AH844" s="423"/>
      <c r="AI844" s="424"/>
      <c r="AJ844" s="424"/>
      <c r="AK844" s="424"/>
      <c r="AL844" s="327"/>
      <c r="AM844" s="328"/>
      <c r="AN844" s="328"/>
      <c r="AO844" s="329"/>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422"/>
      <c r="AD845" s="422"/>
      <c r="AE845" s="422"/>
      <c r="AF845" s="422"/>
      <c r="AG845" s="422"/>
      <c r="AH845" s="423"/>
      <c r="AI845" s="424"/>
      <c r="AJ845" s="424"/>
      <c r="AK845" s="424"/>
      <c r="AL845" s="327"/>
      <c r="AM845" s="328"/>
      <c r="AN845" s="328"/>
      <c r="AO845" s="329"/>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422"/>
      <c r="AD846" s="422"/>
      <c r="AE846" s="422"/>
      <c r="AF846" s="422"/>
      <c r="AG846" s="422"/>
      <c r="AH846" s="423"/>
      <c r="AI846" s="424"/>
      <c r="AJ846" s="424"/>
      <c r="AK846" s="424"/>
      <c r="AL846" s="327"/>
      <c r="AM846" s="328"/>
      <c r="AN846" s="328"/>
      <c r="AO846" s="329"/>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422"/>
      <c r="AD847" s="422"/>
      <c r="AE847" s="422"/>
      <c r="AF847" s="422"/>
      <c r="AG847" s="422"/>
      <c r="AH847" s="423"/>
      <c r="AI847" s="424"/>
      <c r="AJ847" s="424"/>
      <c r="AK847" s="424"/>
      <c r="AL847" s="327"/>
      <c r="AM847" s="328"/>
      <c r="AN847" s="328"/>
      <c r="AO847" s="329"/>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422"/>
      <c r="AD848" s="422"/>
      <c r="AE848" s="422"/>
      <c r="AF848" s="422"/>
      <c r="AG848" s="422"/>
      <c r="AH848" s="423"/>
      <c r="AI848" s="424"/>
      <c r="AJ848" s="424"/>
      <c r="AK848" s="424"/>
      <c r="AL848" s="327"/>
      <c r="AM848" s="328"/>
      <c r="AN848" s="328"/>
      <c r="AO848" s="329"/>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422"/>
      <c r="AD849" s="422"/>
      <c r="AE849" s="422"/>
      <c r="AF849" s="422"/>
      <c r="AG849" s="422"/>
      <c r="AH849" s="423"/>
      <c r="AI849" s="424"/>
      <c r="AJ849" s="424"/>
      <c r="AK849" s="424"/>
      <c r="AL849" s="327"/>
      <c r="AM849" s="328"/>
      <c r="AN849" s="328"/>
      <c r="AO849" s="329"/>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422"/>
      <c r="AD850" s="422"/>
      <c r="AE850" s="422"/>
      <c r="AF850" s="422"/>
      <c r="AG850" s="422"/>
      <c r="AH850" s="423"/>
      <c r="AI850" s="424"/>
      <c r="AJ850" s="424"/>
      <c r="AK850" s="424"/>
      <c r="AL850" s="327"/>
      <c r="AM850" s="328"/>
      <c r="AN850" s="328"/>
      <c r="AO850" s="329"/>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422"/>
      <c r="AD851" s="422"/>
      <c r="AE851" s="422"/>
      <c r="AF851" s="422"/>
      <c r="AG851" s="422"/>
      <c r="AH851" s="423"/>
      <c r="AI851" s="424"/>
      <c r="AJ851" s="424"/>
      <c r="AK851" s="424"/>
      <c r="AL851" s="327"/>
      <c r="AM851" s="328"/>
      <c r="AN851" s="328"/>
      <c r="AO851" s="329"/>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422"/>
      <c r="AD852" s="422"/>
      <c r="AE852" s="422"/>
      <c r="AF852" s="422"/>
      <c r="AG852" s="422"/>
      <c r="AH852" s="423"/>
      <c r="AI852" s="424"/>
      <c r="AJ852" s="424"/>
      <c r="AK852" s="424"/>
      <c r="AL852" s="327"/>
      <c r="AM852" s="328"/>
      <c r="AN852" s="328"/>
      <c r="AO852" s="329"/>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422"/>
      <c r="AD853" s="422"/>
      <c r="AE853" s="422"/>
      <c r="AF853" s="422"/>
      <c r="AG853" s="422"/>
      <c r="AH853" s="423"/>
      <c r="AI853" s="424"/>
      <c r="AJ853" s="424"/>
      <c r="AK853" s="424"/>
      <c r="AL853" s="327"/>
      <c r="AM853" s="328"/>
      <c r="AN853" s="328"/>
      <c r="AO853" s="329"/>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422"/>
      <c r="AD854" s="422"/>
      <c r="AE854" s="422"/>
      <c r="AF854" s="422"/>
      <c r="AG854" s="422"/>
      <c r="AH854" s="423"/>
      <c r="AI854" s="424"/>
      <c r="AJ854" s="424"/>
      <c r="AK854" s="424"/>
      <c r="AL854" s="327"/>
      <c r="AM854" s="328"/>
      <c r="AN854" s="328"/>
      <c r="AO854" s="329"/>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422"/>
      <c r="AD855" s="422"/>
      <c r="AE855" s="422"/>
      <c r="AF855" s="422"/>
      <c r="AG855" s="422"/>
      <c r="AH855" s="423"/>
      <c r="AI855" s="424"/>
      <c r="AJ855" s="424"/>
      <c r="AK855" s="424"/>
      <c r="AL855" s="327"/>
      <c r="AM855" s="328"/>
      <c r="AN855" s="328"/>
      <c r="AO855" s="329"/>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422"/>
      <c r="AD856" s="422"/>
      <c r="AE856" s="422"/>
      <c r="AF856" s="422"/>
      <c r="AG856" s="422"/>
      <c r="AH856" s="423"/>
      <c r="AI856" s="424"/>
      <c r="AJ856" s="424"/>
      <c r="AK856" s="424"/>
      <c r="AL856" s="327"/>
      <c r="AM856" s="328"/>
      <c r="AN856" s="328"/>
      <c r="AO856" s="329"/>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422"/>
      <c r="AD857" s="422"/>
      <c r="AE857" s="422"/>
      <c r="AF857" s="422"/>
      <c r="AG857" s="422"/>
      <c r="AH857" s="423"/>
      <c r="AI857" s="424"/>
      <c r="AJ857" s="424"/>
      <c r="AK857" s="424"/>
      <c r="AL857" s="327"/>
      <c r="AM857" s="328"/>
      <c r="AN857" s="328"/>
      <c r="AO857" s="329"/>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422"/>
      <c r="AD858" s="422"/>
      <c r="AE858" s="422"/>
      <c r="AF858" s="422"/>
      <c r="AG858" s="422"/>
      <c r="AH858" s="423"/>
      <c r="AI858" s="424"/>
      <c r="AJ858" s="424"/>
      <c r="AK858" s="424"/>
      <c r="AL858" s="327"/>
      <c r="AM858" s="328"/>
      <c r="AN858" s="328"/>
      <c r="AO858" s="329"/>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422"/>
      <c r="AD862" s="422"/>
      <c r="AE862" s="422"/>
      <c r="AF862" s="422"/>
      <c r="AG862" s="422"/>
      <c r="AH862" s="423"/>
      <c r="AI862" s="424"/>
      <c r="AJ862" s="424"/>
      <c r="AK862" s="424"/>
      <c r="AL862" s="327"/>
      <c r="AM862" s="328"/>
      <c r="AN862" s="328"/>
      <c r="AO862" s="329"/>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422"/>
      <c r="AD863" s="422"/>
      <c r="AE863" s="422"/>
      <c r="AF863" s="422"/>
      <c r="AG863" s="422"/>
      <c r="AH863" s="423"/>
      <c r="AI863" s="424"/>
      <c r="AJ863" s="424"/>
      <c r="AK863" s="424"/>
      <c r="AL863" s="327"/>
      <c r="AM863" s="328"/>
      <c r="AN863" s="328"/>
      <c r="AO863" s="329"/>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422"/>
      <c r="AD864" s="422"/>
      <c r="AE864" s="422"/>
      <c r="AF864" s="422"/>
      <c r="AG864" s="422"/>
      <c r="AH864" s="423"/>
      <c r="AI864" s="424"/>
      <c r="AJ864" s="424"/>
      <c r="AK864" s="424"/>
      <c r="AL864" s="327"/>
      <c r="AM864" s="328"/>
      <c r="AN864" s="328"/>
      <c r="AO864" s="329"/>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422"/>
      <c r="AD865" s="422"/>
      <c r="AE865" s="422"/>
      <c r="AF865" s="422"/>
      <c r="AG865" s="422"/>
      <c r="AH865" s="423"/>
      <c r="AI865" s="424"/>
      <c r="AJ865" s="424"/>
      <c r="AK865" s="424"/>
      <c r="AL865" s="327"/>
      <c r="AM865" s="328"/>
      <c r="AN865" s="328"/>
      <c r="AO865" s="329"/>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422"/>
      <c r="AD866" s="422"/>
      <c r="AE866" s="422"/>
      <c r="AF866" s="422"/>
      <c r="AG866" s="422"/>
      <c r="AH866" s="423"/>
      <c r="AI866" s="424"/>
      <c r="AJ866" s="424"/>
      <c r="AK866" s="424"/>
      <c r="AL866" s="327"/>
      <c r="AM866" s="328"/>
      <c r="AN866" s="328"/>
      <c r="AO866" s="329"/>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422"/>
      <c r="AD867" s="422"/>
      <c r="AE867" s="422"/>
      <c r="AF867" s="422"/>
      <c r="AG867" s="422"/>
      <c r="AH867" s="423"/>
      <c r="AI867" s="424"/>
      <c r="AJ867" s="424"/>
      <c r="AK867" s="424"/>
      <c r="AL867" s="327"/>
      <c r="AM867" s="328"/>
      <c r="AN867" s="328"/>
      <c r="AO867" s="329"/>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422"/>
      <c r="AD868" s="422"/>
      <c r="AE868" s="422"/>
      <c r="AF868" s="422"/>
      <c r="AG868" s="422"/>
      <c r="AH868" s="423"/>
      <c r="AI868" s="424"/>
      <c r="AJ868" s="424"/>
      <c r="AK868" s="424"/>
      <c r="AL868" s="327"/>
      <c r="AM868" s="328"/>
      <c r="AN868" s="328"/>
      <c r="AO868" s="329"/>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422"/>
      <c r="AD869" s="422"/>
      <c r="AE869" s="422"/>
      <c r="AF869" s="422"/>
      <c r="AG869" s="422"/>
      <c r="AH869" s="423"/>
      <c r="AI869" s="424"/>
      <c r="AJ869" s="424"/>
      <c r="AK869" s="424"/>
      <c r="AL869" s="327"/>
      <c r="AM869" s="328"/>
      <c r="AN869" s="328"/>
      <c r="AO869" s="329"/>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422"/>
      <c r="AD870" s="422"/>
      <c r="AE870" s="422"/>
      <c r="AF870" s="422"/>
      <c r="AG870" s="422"/>
      <c r="AH870" s="423"/>
      <c r="AI870" s="424"/>
      <c r="AJ870" s="424"/>
      <c r="AK870" s="424"/>
      <c r="AL870" s="327"/>
      <c r="AM870" s="328"/>
      <c r="AN870" s="328"/>
      <c r="AO870" s="329"/>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422"/>
      <c r="AD871" s="422"/>
      <c r="AE871" s="422"/>
      <c r="AF871" s="422"/>
      <c r="AG871" s="422"/>
      <c r="AH871" s="423"/>
      <c r="AI871" s="424"/>
      <c r="AJ871" s="424"/>
      <c r="AK871" s="424"/>
      <c r="AL871" s="327"/>
      <c r="AM871" s="328"/>
      <c r="AN871" s="328"/>
      <c r="AO871" s="329"/>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422"/>
      <c r="AD872" s="422"/>
      <c r="AE872" s="422"/>
      <c r="AF872" s="422"/>
      <c r="AG872" s="422"/>
      <c r="AH872" s="423"/>
      <c r="AI872" s="424"/>
      <c r="AJ872" s="424"/>
      <c r="AK872" s="424"/>
      <c r="AL872" s="327"/>
      <c r="AM872" s="328"/>
      <c r="AN872" s="328"/>
      <c r="AO872" s="329"/>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422"/>
      <c r="AD873" s="422"/>
      <c r="AE873" s="422"/>
      <c r="AF873" s="422"/>
      <c r="AG873" s="422"/>
      <c r="AH873" s="423"/>
      <c r="AI873" s="424"/>
      <c r="AJ873" s="424"/>
      <c r="AK873" s="424"/>
      <c r="AL873" s="327"/>
      <c r="AM873" s="328"/>
      <c r="AN873" s="328"/>
      <c r="AO873" s="329"/>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422"/>
      <c r="AD874" s="422"/>
      <c r="AE874" s="422"/>
      <c r="AF874" s="422"/>
      <c r="AG874" s="422"/>
      <c r="AH874" s="423"/>
      <c r="AI874" s="424"/>
      <c r="AJ874" s="424"/>
      <c r="AK874" s="424"/>
      <c r="AL874" s="327"/>
      <c r="AM874" s="328"/>
      <c r="AN874" s="328"/>
      <c r="AO874" s="329"/>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422"/>
      <c r="AD875" s="422"/>
      <c r="AE875" s="422"/>
      <c r="AF875" s="422"/>
      <c r="AG875" s="422"/>
      <c r="AH875" s="423"/>
      <c r="AI875" s="424"/>
      <c r="AJ875" s="424"/>
      <c r="AK875" s="424"/>
      <c r="AL875" s="327"/>
      <c r="AM875" s="328"/>
      <c r="AN875" s="328"/>
      <c r="AO875" s="329"/>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422"/>
      <c r="AD876" s="422"/>
      <c r="AE876" s="422"/>
      <c r="AF876" s="422"/>
      <c r="AG876" s="422"/>
      <c r="AH876" s="423"/>
      <c r="AI876" s="424"/>
      <c r="AJ876" s="424"/>
      <c r="AK876" s="424"/>
      <c r="AL876" s="327"/>
      <c r="AM876" s="328"/>
      <c r="AN876" s="328"/>
      <c r="AO876" s="329"/>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422"/>
      <c r="AD877" s="422"/>
      <c r="AE877" s="422"/>
      <c r="AF877" s="422"/>
      <c r="AG877" s="422"/>
      <c r="AH877" s="423"/>
      <c r="AI877" s="424"/>
      <c r="AJ877" s="424"/>
      <c r="AK877" s="424"/>
      <c r="AL877" s="327"/>
      <c r="AM877" s="328"/>
      <c r="AN877" s="328"/>
      <c r="AO877" s="329"/>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422"/>
      <c r="AD878" s="422"/>
      <c r="AE878" s="422"/>
      <c r="AF878" s="422"/>
      <c r="AG878" s="422"/>
      <c r="AH878" s="423"/>
      <c r="AI878" s="424"/>
      <c r="AJ878" s="424"/>
      <c r="AK878" s="424"/>
      <c r="AL878" s="327"/>
      <c r="AM878" s="328"/>
      <c r="AN878" s="328"/>
      <c r="AO878" s="329"/>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422"/>
      <c r="AD879" s="422"/>
      <c r="AE879" s="422"/>
      <c r="AF879" s="422"/>
      <c r="AG879" s="422"/>
      <c r="AH879" s="423"/>
      <c r="AI879" s="424"/>
      <c r="AJ879" s="424"/>
      <c r="AK879" s="424"/>
      <c r="AL879" s="327"/>
      <c r="AM879" s="328"/>
      <c r="AN879" s="328"/>
      <c r="AO879" s="329"/>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422"/>
      <c r="AD880" s="422"/>
      <c r="AE880" s="422"/>
      <c r="AF880" s="422"/>
      <c r="AG880" s="422"/>
      <c r="AH880" s="423"/>
      <c r="AI880" s="424"/>
      <c r="AJ880" s="424"/>
      <c r="AK880" s="424"/>
      <c r="AL880" s="327"/>
      <c r="AM880" s="328"/>
      <c r="AN880" s="328"/>
      <c r="AO880" s="329"/>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422"/>
      <c r="AD881" s="422"/>
      <c r="AE881" s="422"/>
      <c r="AF881" s="422"/>
      <c r="AG881" s="422"/>
      <c r="AH881" s="423"/>
      <c r="AI881" s="424"/>
      <c r="AJ881" s="424"/>
      <c r="AK881" s="424"/>
      <c r="AL881" s="327"/>
      <c r="AM881" s="328"/>
      <c r="AN881" s="328"/>
      <c r="AO881" s="329"/>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422"/>
      <c r="AD882" s="422"/>
      <c r="AE882" s="422"/>
      <c r="AF882" s="422"/>
      <c r="AG882" s="422"/>
      <c r="AH882" s="423"/>
      <c r="AI882" s="424"/>
      <c r="AJ882" s="424"/>
      <c r="AK882" s="424"/>
      <c r="AL882" s="327"/>
      <c r="AM882" s="328"/>
      <c r="AN882" s="328"/>
      <c r="AO882" s="329"/>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422"/>
      <c r="AD883" s="422"/>
      <c r="AE883" s="422"/>
      <c r="AF883" s="422"/>
      <c r="AG883" s="422"/>
      <c r="AH883" s="423"/>
      <c r="AI883" s="424"/>
      <c r="AJ883" s="424"/>
      <c r="AK883" s="424"/>
      <c r="AL883" s="327"/>
      <c r="AM883" s="328"/>
      <c r="AN883" s="328"/>
      <c r="AO883" s="329"/>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422"/>
      <c r="AD884" s="422"/>
      <c r="AE884" s="422"/>
      <c r="AF884" s="422"/>
      <c r="AG884" s="422"/>
      <c r="AH884" s="423"/>
      <c r="AI884" s="424"/>
      <c r="AJ884" s="424"/>
      <c r="AK884" s="424"/>
      <c r="AL884" s="327"/>
      <c r="AM884" s="328"/>
      <c r="AN884" s="328"/>
      <c r="AO884" s="329"/>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423"/>
      <c r="AI885" s="424"/>
      <c r="AJ885" s="424"/>
      <c r="AK885" s="424"/>
      <c r="AL885" s="327"/>
      <c r="AM885" s="328"/>
      <c r="AN885" s="328"/>
      <c r="AO885" s="329"/>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423"/>
      <c r="AI886" s="424"/>
      <c r="AJ886" s="424"/>
      <c r="AK886" s="424"/>
      <c r="AL886" s="327"/>
      <c r="AM886" s="328"/>
      <c r="AN886" s="328"/>
      <c r="AO886" s="329"/>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423"/>
      <c r="AI887" s="424"/>
      <c r="AJ887" s="424"/>
      <c r="AK887" s="424"/>
      <c r="AL887" s="327"/>
      <c r="AM887" s="328"/>
      <c r="AN887" s="328"/>
      <c r="AO887" s="329"/>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423"/>
      <c r="AI888" s="424"/>
      <c r="AJ888" s="424"/>
      <c r="AK888" s="424"/>
      <c r="AL888" s="327"/>
      <c r="AM888" s="328"/>
      <c r="AN888" s="328"/>
      <c r="AO888" s="329"/>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423"/>
      <c r="AI889" s="424"/>
      <c r="AJ889" s="424"/>
      <c r="AK889" s="424"/>
      <c r="AL889" s="327"/>
      <c r="AM889" s="328"/>
      <c r="AN889" s="328"/>
      <c r="AO889" s="329"/>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423"/>
      <c r="AI890" s="424"/>
      <c r="AJ890" s="424"/>
      <c r="AK890" s="424"/>
      <c r="AL890" s="327"/>
      <c r="AM890" s="328"/>
      <c r="AN890" s="328"/>
      <c r="AO890" s="329"/>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423"/>
      <c r="AI891" s="424"/>
      <c r="AJ891" s="424"/>
      <c r="AK891" s="424"/>
      <c r="AL891" s="327"/>
      <c r="AM891" s="328"/>
      <c r="AN891" s="328"/>
      <c r="AO891" s="329"/>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423"/>
      <c r="AI895" s="424"/>
      <c r="AJ895" s="424"/>
      <c r="AK895" s="424"/>
      <c r="AL895" s="327"/>
      <c r="AM895" s="328"/>
      <c r="AN895" s="328"/>
      <c r="AO895" s="329"/>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423"/>
      <c r="AI896" s="424"/>
      <c r="AJ896" s="424"/>
      <c r="AK896" s="424"/>
      <c r="AL896" s="327"/>
      <c r="AM896" s="328"/>
      <c r="AN896" s="328"/>
      <c r="AO896" s="329"/>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423"/>
      <c r="AI897" s="424"/>
      <c r="AJ897" s="424"/>
      <c r="AK897" s="424"/>
      <c r="AL897" s="327"/>
      <c r="AM897" s="328"/>
      <c r="AN897" s="328"/>
      <c r="AO897" s="329"/>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423"/>
      <c r="AI898" s="424"/>
      <c r="AJ898" s="424"/>
      <c r="AK898" s="424"/>
      <c r="AL898" s="327"/>
      <c r="AM898" s="328"/>
      <c r="AN898" s="328"/>
      <c r="AO898" s="329"/>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423"/>
      <c r="AI899" s="424"/>
      <c r="AJ899" s="424"/>
      <c r="AK899" s="424"/>
      <c r="AL899" s="327"/>
      <c r="AM899" s="328"/>
      <c r="AN899" s="328"/>
      <c r="AO899" s="329"/>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422"/>
      <c r="AD900" s="422"/>
      <c r="AE900" s="422"/>
      <c r="AF900" s="422"/>
      <c r="AG900" s="422"/>
      <c r="AH900" s="423"/>
      <c r="AI900" s="424"/>
      <c r="AJ900" s="424"/>
      <c r="AK900" s="424"/>
      <c r="AL900" s="327"/>
      <c r="AM900" s="328"/>
      <c r="AN900" s="328"/>
      <c r="AO900" s="329"/>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422"/>
      <c r="AD901" s="422"/>
      <c r="AE901" s="422"/>
      <c r="AF901" s="422"/>
      <c r="AG901" s="422"/>
      <c r="AH901" s="423"/>
      <c r="AI901" s="424"/>
      <c r="AJ901" s="424"/>
      <c r="AK901" s="424"/>
      <c r="AL901" s="327"/>
      <c r="AM901" s="328"/>
      <c r="AN901" s="328"/>
      <c r="AO901" s="329"/>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422"/>
      <c r="AD902" s="422"/>
      <c r="AE902" s="422"/>
      <c r="AF902" s="422"/>
      <c r="AG902" s="422"/>
      <c r="AH902" s="423"/>
      <c r="AI902" s="424"/>
      <c r="AJ902" s="424"/>
      <c r="AK902" s="424"/>
      <c r="AL902" s="327"/>
      <c r="AM902" s="328"/>
      <c r="AN902" s="328"/>
      <c r="AO902" s="329"/>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422"/>
      <c r="AD903" s="422"/>
      <c r="AE903" s="422"/>
      <c r="AF903" s="422"/>
      <c r="AG903" s="422"/>
      <c r="AH903" s="423"/>
      <c r="AI903" s="424"/>
      <c r="AJ903" s="424"/>
      <c r="AK903" s="424"/>
      <c r="AL903" s="327"/>
      <c r="AM903" s="328"/>
      <c r="AN903" s="328"/>
      <c r="AO903" s="329"/>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422"/>
      <c r="AD904" s="422"/>
      <c r="AE904" s="422"/>
      <c r="AF904" s="422"/>
      <c r="AG904" s="422"/>
      <c r="AH904" s="423"/>
      <c r="AI904" s="424"/>
      <c r="AJ904" s="424"/>
      <c r="AK904" s="424"/>
      <c r="AL904" s="327"/>
      <c r="AM904" s="328"/>
      <c r="AN904" s="328"/>
      <c r="AO904" s="329"/>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422"/>
      <c r="AD905" s="422"/>
      <c r="AE905" s="422"/>
      <c r="AF905" s="422"/>
      <c r="AG905" s="422"/>
      <c r="AH905" s="423"/>
      <c r="AI905" s="424"/>
      <c r="AJ905" s="424"/>
      <c r="AK905" s="424"/>
      <c r="AL905" s="327"/>
      <c r="AM905" s="328"/>
      <c r="AN905" s="328"/>
      <c r="AO905" s="329"/>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422"/>
      <c r="AD906" s="422"/>
      <c r="AE906" s="422"/>
      <c r="AF906" s="422"/>
      <c r="AG906" s="422"/>
      <c r="AH906" s="423"/>
      <c r="AI906" s="424"/>
      <c r="AJ906" s="424"/>
      <c r="AK906" s="424"/>
      <c r="AL906" s="327"/>
      <c r="AM906" s="328"/>
      <c r="AN906" s="328"/>
      <c r="AO906" s="329"/>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423"/>
      <c r="AI907" s="424"/>
      <c r="AJ907" s="424"/>
      <c r="AK907" s="424"/>
      <c r="AL907" s="327"/>
      <c r="AM907" s="328"/>
      <c r="AN907" s="328"/>
      <c r="AO907" s="329"/>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423"/>
      <c r="AI908" s="424"/>
      <c r="AJ908" s="424"/>
      <c r="AK908" s="424"/>
      <c r="AL908" s="327"/>
      <c r="AM908" s="328"/>
      <c r="AN908" s="328"/>
      <c r="AO908" s="329"/>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423"/>
      <c r="AI909" s="424"/>
      <c r="AJ909" s="424"/>
      <c r="AK909" s="424"/>
      <c r="AL909" s="327"/>
      <c r="AM909" s="328"/>
      <c r="AN909" s="328"/>
      <c r="AO909" s="329"/>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423"/>
      <c r="AI910" s="424"/>
      <c r="AJ910" s="424"/>
      <c r="AK910" s="424"/>
      <c r="AL910" s="327"/>
      <c r="AM910" s="328"/>
      <c r="AN910" s="328"/>
      <c r="AO910" s="329"/>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423"/>
      <c r="AI911" s="424"/>
      <c r="AJ911" s="424"/>
      <c r="AK911" s="424"/>
      <c r="AL911" s="327"/>
      <c r="AM911" s="328"/>
      <c r="AN911" s="328"/>
      <c r="AO911" s="329"/>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423"/>
      <c r="AI912" s="424"/>
      <c r="AJ912" s="424"/>
      <c r="AK912" s="424"/>
      <c r="AL912" s="327"/>
      <c r="AM912" s="328"/>
      <c r="AN912" s="328"/>
      <c r="AO912" s="329"/>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423"/>
      <c r="AI913" s="424"/>
      <c r="AJ913" s="424"/>
      <c r="AK913" s="424"/>
      <c r="AL913" s="327"/>
      <c r="AM913" s="328"/>
      <c r="AN913" s="328"/>
      <c r="AO913" s="329"/>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423"/>
      <c r="AI914" s="424"/>
      <c r="AJ914" s="424"/>
      <c r="AK914" s="424"/>
      <c r="AL914" s="327"/>
      <c r="AM914" s="328"/>
      <c r="AN914" s="328"/>
      <c r="AO914" s="329"/>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423"/>
      <c r="AI915" s="424"/>
      <c r="AJ915" s="424"/>
      <c r="AK915" s="424"/>
      <c r="AL915" s="327"/>
      <c r="AM915" s="328"/>
      <c r="AN915" s="328"/>
      <c r="AO915" s="329"/>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423"/>
      <c r="AI916" s="424"/>
      <c r="AJ916" s="424"/>
      <c r="AK916" s="424"/>
      <c r="AL916" s="327"/>
      <c r="AM916" s="328"/>
      <c r="AN916" s="328"/>
      <c r="AO916" s="329"/>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423"/>
      <c r="AI917" s="424"/>
      <c r="AJ917" s="424"/>
      <c r="AK917" s="424"/>
      <c r="AL917" s="327"/>
      <c r="AM917" s="328"/>
      <c r="AN917" s="328"/>
      <c r="AO917" s="329"/>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423"/>
      <c r="AI918" s="424"/>
      <c r="AJ918" s="424"/>
      <c r="AK918" s="424"/>
      <c r="AL918" s="327"/>
      <c r="AM918" s="328"/>
      <c r="AN918" s="328"/>
      <c r="AO918" s="329"/>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423"/>
      <c r="AI919" s="424"/>
      <c r="AJ919" s="424"/>
      <c r="AK919" s="424"/>
      <c r="AL919" s="327"/>
      <c r="AM919" s="328"/>
      <c r="AN919" s="328"/>
      <c r="AO919" s="329"/>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423"/>
      <c r="AI920" s="424"/>
      <c r="AJ920" s="424"/>
      <c r="AK920" s="424"/>
      <c r="AL920" s="327"/>
      <c r="AM920" s="328"/>
      <c r="AN920" s="328"/>
      <c r="AO920" s="329"/>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423"/>
      <c r="AI921" s="424"/>
      <c r="AJ921" s="424"/>
      <c r="AK921" s="424"/>
      <c r="AL921" s="327"/>
      <c r="AM921" s="328"/>
      <c r="AN921" s="328"/>
      <c r="AO921" s="329"/>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423"/>
      <c r="AI922" s="424"/>
      <c r="AJ922" s="424"/>
      <c r="AK922" s="424"/>
      <c r="AL922" s="327"/>
      <c r="AM922" s="328"/>
      <c r="AN922" s="328"/>
      <c r="AO922" s="329"/>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423"/>
      <c r="AI923" s="424"/>
      <c r="AJ923" s="424"/>
      <c r="AK923" s="424"/>
      <c r="AL923" s="327"/>
      <c r="AM923" s="328"/>
      <c r="AN923" s="328"/>
      <c r="AO923" s="329"/>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423"/>
      <c r="AI924" s="424"/>
      <c r="AJ924" s="424"/>
      <c r="AK924" s="424"/>
      <c r="AL924" s="327"/>
      <c r="AM924" s="328"/>
      <c r="AN924" s="328"/>
      <c r="AO924" s="329"/>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423"/>
      <c r="AI928" s="424"/>
      <c r="AJ928" s="424"/>
      <c r="AK928" s="424"/>
      <c r="AL928" s="327"/>
      <c r="AM928" s="328"/>
      <c r="AN928" s="328"/>
      <c r="AO928" s="329"/>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423"/>
      <c r="AI929" s="424"/>
      <c r="AJ929" s="424"/>
      <c r="AK929" s="424"/>
      <c r="AL929" s="327"/>
      <c r="AM929" s="328"/>
      <c r="AN929" s="328"/>
      <c r="AO929" s="329"/>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423"/>
      <c r="AI930" s="424"/>
      <c r="AJ930" s="424"/>
      <c r="AK930" s="424"/>
      <c r="AL930" s="327"/>
      <c r="AM930" s="328"/>
      <c r="AN930" s="328"/>
      <c r="AO930" s="329"/>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423"/>
      <c r="AI931" s="424"/>
      <c r="AJ931" s="424"/>
      <c r="AK931" s="424"/>
      <c r="AL931" s="327"/>
      <c r="AM931" s="328"/>
      <c r="AN931" s="328"/>
      <c r="AO931" s="329"/>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423"/>
      <c r="AI932" s="424"/>
      <c r="AJ932" s="424"/>
      <c r="AK932" s="424"/>
      <c r="AL932" s="327"/>
      <c r="AM932" s="328"/>
      <c r="AN932" s="328"/>
      <c r="AO932" s="329"/>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423"/>
      <c r="AI933" s="424"/>
      <c r="AJ933" s="424"/>
      <c r="AK933" s="424"/>
      <c r="AL933" s="327"/>
      <c r="AM933" s="328"/>
      <c r="AN933" s="328"/>
      <c r="AO933" s="329"/>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422"/>
      <c r="AD934" s="422"/>
      <c r="AE934" s="422"/>
      <c r="AF934" s="422"/>
      <c r="AG934" s="422"/>
      <c r="AH934" s="423"/>
      <c r="AI934" s="424"/>
      <c r="AJ934" s="424"/>
      <c r="AK934" s="424"/>
      <c r="AL934" s="327"/>
      <c r="AM934" s="328"/>
      <c r="AN934" s="328"/>
      <c r="AO934" s="329"/>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422"/>
      <c r="AD935" s="422"/>
      <c r="AE935" s="422"/>
      <c r="AF935" s="422"/>
      <c r="AG935" s="422"/>
      <c r="AH935" s="423"/>
      <c r="AI935" s="424"/>
      <c r="AJ935" s="424"/>
      <c r="AK935" s="424"/>
      <c r="AL935" s="327"/>
      <c r="AM935" s="328"/>
      <c r="AN935" s="328"/>
      <c r="AO935" s="329"/>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422"/>
      <c r="AD936" s="422"/>
      <c r="AE936" s="422"/>
      <c r="AF936" s="422"/>
      <c r="AG936" s="422"/>
      <c r="AH936" s="423"/>
      <c r="AI936" s="424"/>
      <c r="AJ936" s="424"/>
      <c r="AK936" s="424"/>
      <c r="AL936" s="327"/>
      <c r="AM936" s="328"/>
      <c r="AN936" s="328"/>
      <c r="AO936" s="329"/>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422"/>
      <c r="AD937" s="422"/>
      <c r="AE937" s="422"/>
      <c r="AF937" s="422"/>
      <c r="AG937" s="422"/>
      <c r="AH937" s="423"/>
      <c r="AI937" s="424"/>
      <c r="AJ937" s="424"/>
      <c r="AK937" s="424"/>
      <c r="AL937" s="327"/>
      <c r="AM937" s="328"/>
      <c r="AN937" s="328"/>
      <c r="AO937" s="329"/>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422"/>
      <c r="AD938" s="422"/>
      <c r="AE938" s="422"/>
      <c r="AF938" s="422"/>
      <c r="AG938" s="422"/>
      <c r="AH938" s="423"/>
      <c r="AI938" s="424"/>
      <c r="AJ938" s="424"/>
      <c r="AK938" s="424"/>
      <c r="AL938" s="327"/>
      <c r="AM938" s="328"/>
      <c r="AN938" s="328"/>
      <c r="AO938" s="329"/>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422"/>
      <c r="AD939" s="422"/>
      <c r="AE939" s="422"/>
      <c r="AF939" s="422"/>
      <c r="AG939" s="422"/>
      <c r="AH939" s="423"/>
      <c r="AI939" s="424"/>
      <c r="AJ939" s="424"/>
      <c r="AK939" s="424"/>
      <c r="AL939" s="327"/>
      <c r="AM939" s="328"/>
      <c r="AN939" s="328"/>
      <c r="AO939" s="329"/>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423"/>
      <c r="AI940" s="424"/>
      <c r="AJ940" s="424"/>
      <c r="AK940" s="424"/>
      <c r="AL940" s="327"/>
      <c r="AM940" s="328"/>
      <c r="AN940" s="328"/>
      <c r="AO940" s="329"/>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423"/>
      <c r="AI941" s="424"/>
      <c r="AJ941" s="424"/>
      <c r="AK941" s="424"/>
      <c r="AL941" s="327"/>
      <c r="AM941" s="328"/>
      <c r="AN941" s="328"/>
      <c r="AO941" s="329"/>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423"/>
      <c r="AI942" s="424"/>
      <c r="AJ942" s="424"/>
      <c r="AK942" s="424"/>
      <c r="AL942" s="327"/>
      <c r="AM942" s="328"/>
      <c r="AN942" s="328"/>
      <c r="AO942" s="329"/>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423"/>
      <c r="AI943" s="424"/>
      <c r="AJ943" s="424"/>
      <c r="AK943" s="424"/>
      <c r="AL943" s="327"/>
      <c r="AM943" s="328"/>
      <c r="AN943" s="328"/>
      <c r="AO943" s="329"/>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423"/>
      <c r="AI944" s="424"/>
      <c r="AJ944" s="424"/>
      <c r="AK944" s="424"/>
      <c r="AL944" s="327"/>
      <c r="AM944" s="328"/>
      <c r="AN944" s="328"/>
      <c r="AO944" s="329"/>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423"/>
      <c r="AI945" s="424"/>
      <c r="AJ945" s="424"/>
      <c r="AK945" s="424"/>
      <c r="AL945" s="327"/>
      <c r="AM945" s="328"/>
      <c r="AN945" s="328"/>
      <c r="AO945" s="329"/>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423"/>
      <c r="AI946" s="424"/>
      <c r="AJ946" s="424"/>
      <c r="AK946" s="424"/>
      <c r="AL946" s="327"/>
      <c r="AM946" s="328"/>
      <c r="AN946" s="328"/>
      <c r="AO946" s="329"/>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423"/>
      <c r="AI947" s="424"/>
      <c r="AJ947" s="424"/>
      <c r="AK947" s="424"/>
      <c r="AL947" s="327"/>
      <c r="AM947" s="328"/>
      <c r="AN947" s="328"/>
      <c r="AO947" s="329"/>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423"/>
      <c r="AI948" s="424"/>
      <c r="AJ948" s="424"/>
      <c r="AK948" s="424"/>
      <c r="AL948" s="327"/>
      <c r="AM948" s="328"/>
      <c r="AN948" s="328"/>
      <c r="AO948" s="329"/>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423"/>
      <c r="AI949" s="424"/>
      <c r="AJ949" s="424"/>
      <c r="AK949" s="424"/>
      <c r="AL949" s="327"/>
      <c r="AM949" s="328"/>
      <c r="AN949" s="328"/>
      <c r="AO949" s="329"/>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423"/>
      <c r="AI950" s="424"/>
      <c r="AJ950" s="424"/>
      <c r="AK950" s="424"/>
      <c r="AL950" s="327"/>
      <c r="AM950" s="328"/>
      <c r="AN950" s="328"/>
      <c r="AO950" s="329"/>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423"/>
      <c r="AI951" s="424"/>
      <c r="AJ951" s="424"/>
      <c r="AK951" s="424"/>
      <c r="AL951" s="327"/>
      <c r="AM951" s="328"/>
      <c r="AN951" s="328"/>
      <c r="AO951" s="329"/>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423"/>
      <c r="AI952" s="424"/>
      <c r="AJ952" s="424"/>
      <c r="AK952" s="424"/>
      <c r="AL952" s="327"/>
      <c r="AM952" s="328"/>
      <c r="AN952" s="328"/>
      <c r="AO952" s="329"/>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423"/>
      <c r="AI953" s="424"/>
      <c r="AJ953" s="424"/>
      <c r="AK953" s="424"/>
      <c r="AL953" s="327"/>
      <c r="AM953" s="328"/>
      <c r="AN953" s="328"/>
      <c r="AO953" s="329"/>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423"/>
      <c r="AI954" s="424"/>
      <c r="AJ954" s="424"/>
      <c r="AK954" s="424"/>
      <c r="AL954" s="327"/>
      <c r="AM954" s="328"/>
      <c r="AN954" s="328"/>
      <c r="AO954" s="329"/>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423"/>
      <c r="AI955" s="424"/>
      <c r="AJ955" s="424"/>
      <c r="AK955" s="424"/>
      <c r="AL955" s="327"/>
      <c r="AM955" s="328"/>
      <c r="AN955" s="328"/>
      <c r="AO955" s="329"/>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423"/>
      <c r="AI956" s="424"/>
      <c r="AJ956" s="424"/>
      <c r="AK956" s="424"/>
      <c r="AL956" s="327"/>
      <c r="AM956" s="328"/>
      <c r="AN956" s="328"/>
      <c r="AO956" s="329"/>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423"/>
      <c r="AI957" s="424"/>
      <c r="AJ957" s="424"/>
      <c r="AK957" s="424"/>
      <c r="AL957" s="327"/>
      <c r="AM957" s="328"/>
      <c r="AN957" s="328"/>
      <c r="AO957" s="329"/>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423"/>
      <c r="AI961" s="424"/>
      <c r="AJ961" s="424"/>
      <c r="AK961" s="424"/>
      <c r="AL961" s="327"/>
      <c r="AM961" s="328"/>
      <c r="AN961" s="328"/>
      <c r="AO961" s="329"/>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423"/>
      <c r="AI962" s="424"/>
      <c r="AJ962" s="424"/>
      <c r="AK962" s="424"/>
      <c r="AL962" s="327"/>
      <c r="AM962" s="328"/>
      <c r="AN962" s="328"/>
      <c r="AO962" s="329"/>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423"/>
      <c r="AI963" s="424"/>
      <c r="AJ963" s="424"/>
      <c r="AK963" s="424"/>
      <c r="AL963" s="327"/>
      <c r="AM963" s="328"/>
      <c r="AN963" s="328"/>
      <c r="AO963" s="329"/>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423"/>
      <c r="AI964" s="424"/>
      <c r="AJ964" s="424"/>
      <c r="AK964" s="424"/>
      <c r="AL964" s="327"/>
      <c r="AM964" s="328"/>
      <c r="AN964" s="328"/>
      <c r="AO964" s="329"/>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423"/>
      <c r="AI965" s="424"/>
      <c r="AJ965" s="424"/>
      <c r="AK965" s="424"/>
      <c r="AL965" s="327"/>
      <c r="AM965" s="328"/>
      <c r="AN965" s="328"/>
      <c r="AO965" s="329"/>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423"/>
      <c r="AI966" s="424"/>
      <c r="AJ966" s="424"/>
      <c r="AK966" s="424"/>
      <c r="AL966" s="327"/>
      <c r="AM966" s="328"/>
      <c r="AN966" s="328"/>
      <c r="AO966" s="329"/>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422"/>
      <c r="AD967" s="422"/>
      <c r="AE967" s="422"/>
      <c r="AF967" s="422"/>
      <c r="AG967" s="422"/>
      <c r="AH967" s="423"/>
      <c r="AI967" s="424"/>
      <c r="AJ967" s="424"/>
      <c r="AK967" s="424"/>
      <c r="AL967" s="327"/>
      <c r="AM967" s="328"/>
      <c r="AN967" s="328"/>
      <c r="AO967" s="329"/>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422"/>
      <c r="AD968" s="422"/>
      <c r="AE968" s="422"/>
      <c r="AF968" s="422"/>
      <c r="AG968" s="422"/>
      <c r="AH968" s="423"/>
      <c r="AI968" s="424"/>
      <c r="AJ968" s="424"/>
      <c r="AK968" s="424"/>
      <c r="AL968" s="327"/>
      <c r="AM968" s="328"/>
      <c r="AN968" s="328"/>
      <c r="AO968" s="329"/>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422"/>
      <c r="AD969" s="422"/>
      <c r="AE969" s="422"/>
      <c r="AF969" s="422"/>
      <c r="AG969" s="422"/>
      <c r="AH969" s="423"/>
      <c r="AI969" s="424"/>
      <c r="AJ969" s="424"/>
      <c r="AK969" s="424"/>
      <c r="AL969" s="327"/>
      <c r="AM969" s="328"/>
      <c r="AN969" s="328"/>
      <c r="AO969" s="329"/>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422"/>
      <c r="AD970" s="422"/>
      <c r="AE970" s="422"/>
      <c r="AF970" s="422"/>
      <c r="AG970" s="422"/>
      <c r="AH970" s="423"/>
      <c r="AI970" s="424"/>
      <c r="AJ970" s="424"/>
      <c r="AK970" s="424"/>
      <c r="AL970" s="327"/>
      <c r="AM970" s="328"/>
      <c r="AN970" s="328"/>
      <c r="AO970" s="329"/>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422"/>
      <c r="AD971" s="422"/>
      <c r="AE971" s="422"/>
      <c r="AF971" s="422"/>
      <c r="AG971" s="422"/>
      <c r="AH971" s="423"/>
      <c r="AI971" s="424"/>
      <c r="AJ971" s="424"/>
      <c r="AK971" s="424"/>
      <c r="AL971" s="327"/>
      <c r="AM971" s="328"/>
      <c r="AN971" s="328"/>
      <c r="AO971" s="329"/>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422"/>
      <c r="AD972" s="422"/>
      <c r="AE972" s="422"/>
      <c r="AF972" s="422"/>
      <c r="AG972" s="422"/>
      <c r="AH972" s="423"/>
      <c r="AI972" s="424"/>
      <c r="AJ972" s="424"/>
      <c r="AK972" s="424"/>
      <c r="AL972" s="327"/>
      <c r="AM972" s="328"/>
      <c r="AN972" s="328"/>
      <c r="AO972" s="329"/>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423"/>
      <c r="AI973" s="424"/>
      <c r="AJ973" s="424"/>
      <c r="AK973" s="424"/>
      <c r="AL973" s="327"/>
      <c r="AM973" s="328"/>
      <c r="AN973" s="328"/>
      <c r="AO973" s="329"/>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423"/>
      <c r="AI974" s="424"/>
      <c r="AJ974" s="424"/>
      <c r="AK974" s="424"/>
      <c r="AL974" s="327"/>
      <c r="AM974" s="328"/>
      <c r="AN974" s="328"/>
      <c r="AO974" s="329"/>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423"/>
      <c r="AI975" s="424"/>
      <c r="AJ975" s="424"/>
      <c r="AK975" s="424"/>
      <c r="AL975" s="327"/>
      <c r="AM975" s="328"/>
      <c r="AN975" s="328"/>
      <c r="AO975" s="329"/>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423"/>
      <c r="AI976" s="424"/>
      <c r="AJ976" s="424"/>
      <c r="AK976" s="424"/>
      <c r="AL976" s="327"/>
      <c r="AM976" s="328"/>
      <c r="AN976" s="328"/>
      <c r="AO976" s="329"/>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423"/>
      <c r="AI977" s="424"/>
      <c r="AJ977" s="424"/>
      <c r="AK977" s="424"/>
      <c r="AL977" s="327"/>
      <c r="AM977" s="328"/>
      <c r="AN977" s="328"/>
      <c r="AO977" s="329"/>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423"/>
      <c r="AI978" s="424"/>
      <c r="AJ978" s="424"/>
      <c r="AK978" s="424"/>
      <c r="AL978" s="327"/>
      <c r="AM978" s="328"/>
      <c r="AN978" s="328"/>
      <c r="AO978" s="329"/>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423"/>
      <c r="AI979" s="424"/>
      <c r="AJ979" s="424"/>
      <c r="AK979" s="424"/>
      <c r="AL979" s="327"/>
      <c r="AM979" s="328"/>
      <c r="AN979" s="328"/>
      <c r="AO979" s="329"/>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423"/>
      <c r="AI980" s="424"/>
      <c r="AJ980" s="424"/>
      <c r="AK980" s="424"/>
      <c r="AL980" s="327"/>
      <c r="AM980" s="328"/>
      <c r="AN980" s="328"/>
      <c r="AO980" s="329"/>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423"/>
      <c r="AI981" s="424"/>
      <c r="AJ981" s="424"/>
      <c r="AK981" s="424"/>
      <c r="AL981" s="327"/>
      <c r="AM981" s="328"/>
      <c r="AN981" s="328"/>
      <c r="AO981" s="329"/>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423"/>
      <c r="AI982" s="424"/>
      <c r="AJ982" s="424"/>
      <c r="AK982" s="424"/>
      <c r="AL982" s="327"/>
      <c r="AM982" s="328"/>
      <c r="AN982" s="328"/>
      <c r="AO982" s="329"/>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423"/>
      <c r="AI983" s="424"/>
      <c r="AJ983" s="424"/>
      <c r="AK983" s="424"/>
      <c r="AL983" s="327"/>
      <c r="AM983" s="328"/>
      <c r="AN983" s="328"/>
      <c r="AO983" s="329"/>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423"/>
      <c r="AI984" s="424"/>
      <c r="AJ984" s="424"/>
      <c r="AK984" s="424"/>
      <c r="AL984" s="327"/>
      <c r="AM984" s="328"/>
      <c r="AN984" s="328"/>
      <c r="AO984" s="329"/>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423"/>
      <c r="AI985" s="424"/>
      <c r="AJ985" s="424"/>
      <c r="AK985" s="424"/>
      <c r="AL985" s="327"/>
      <c r="AM985" s="328"/>
      <c r="AN985" s="328"/>
      <c r="AO985" s="329"/>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423"/>
      <c r="AI986" s="424"/>
      <c r="AJ986" s="424"/>
      <c r="AK986" s="424"/>
      <c r="AL986" s="327"/>
      <c r="AM986" s="328"/>
      <c r="AN986" s="328"/>
      <c r="AO986" s="329"/>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423"/>
      <c r="AI987" s="424"/>
      <c r="AJ987" s="424"/>
      <c r="AK987" s="424"/>
      <c r="AL987" s="327"/>
      <c r="AM987" s="328"/>
      <c r="AN987" s="328"/>
      <c r="AO987" s="329"/>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423"/>
      <c r="AI988" s="424"/>
      <c r="AJ988" s="424"/>
      <c r="AK988" s="424"/>
      <c r="AL988" s="327"/>
      <c r="AM988" s="328"/>
      <c r="AN988" s="328"/>
      <c r="AO988" s="329"/>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423"/>
      <c r="AI989" s="424"/>
      <c r="AJ989" s="424"/>
      <c r="AK989" s="424"/>
      <c r="AL989" s="327"/>
      <c r="AM989" s="328"/>
      <c r="AN989" s="328"/>
      <c r="AO989" s="329"/>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423"/>
      <c r="AI990" s="424"/>
      <c r="AJ990" s="424"/>
      <c r="AK990" s="424"/>
      <c r="AL990" s="327"/>
      <c r="AM990" s="328"/>
      <c r="AN990" s="328"/>
      <c r="AO990" s="329"/>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423"/>
      <c r="AI994" s="424"/>
      <c r="AJ994" s="424"/>
      <c r="AK994" s="424"/>
      <c r="AL994" s="327"/>
      <c r="AM994" s="328"/>
      <c r="AN994" s="328"/>
      <c r="AO994" s="329"/>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423"/>
      <c r="AI995" s="424"/>
      <c r="AJ995" s="424"/>
      <c r="AK995" s="424"/>
      <c r="AL995" s="327"/>
      <c r="AM995" s="328"/>
      <c r="AN995" s="328"/>
      <c r="AO995" s="329"/>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423"/>
      <c r="AI996" s="424"/>
      <c r="AJ996" s="424"/>
      <c r="AK996" s="424"/>
      <c r="AL996" s="327"/>
      <c r="AM996" s="328"/>
      <c r="AN996" s="328"/>
      <c r="AO996" s="329"/>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423"/>
      <c r="AI997" s="424"/>
      <c r="AJ997" s="424"/>
      <c r="AK997" s="424"/>
      <c r="AL997" s="327"/>
      <c r="AM997" s="328"/>
      <c r="AN997" s="328"/>
      <c r="AO997" s="329"/>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423"/>
      <c r="AI998" s="424"/>
      <c r="AJ998" s="424"/>
      <c r="AK998" s="424"/>
      <c r="AL998" s="327"/>
      <c r="AM998" s="328"/>
      <c r="AN998" s="328"/>
      <c r="AO998" s="329"/>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423"/>
      <c r="AI999" s="424"/>
      <c r="AJ999" s="424"/>
      <c r="AK999" s="424"/>
      <c r="AL999" s="327"/>
      <c r="AM999" s="328"/>
      <c r="AN999" s="328"/>
      <c r="AO999" s="329"/>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422"/>
      <c r="AD1000" s="422"/>
      <c r="AE1000" s="422"/>
      <c r="AF1000" s="422"/>
      <c r="AG1000" s="422"/>
      <c r="AH1000" s="423"/>
      <c r="AI1000" s="424"/>
      <c r="AJ1000" s="424"/>
      <c r="AK1000" s="424"/>
      <c r="AL1000" s="327"/>
      <c r="AM1000" s="328"/>
      <c r="AN1000" s="328"/>
      <c r="AO1000" s="329"/>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422"/>
      <c r="AD1001" s="422"/>
      <c r="AE1001" s="422"/>
      <c r="AF1001" s="422"/>
      <c r="AG1001" s="422"/>
      <c r="AH1001" s="423"/>
      <c r="AI1001" s="424"/>
      <c r="AJ1001" s="424"/>
      <c r="AK1001" s="424"/>
      <c r="AL1001" s="327"/>
      <c r="AM1001" s="328"/>
      <c r="AN1001" s="328"/>
      <c r="AO1001" s="329"/>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422"/>
      <c r="AD1002" s="422"/>
      <c r="AE1002" s="422"/>
      <c r="AF1002" s="422"/>
      <c r="AG1002" s="422"/>
      <c r="AH1002" s="423"/>
      <c r="AI1002" s="424"/>
      <c r="AJ1002" s="424"/>
      <c r="AK1002" s="424"/>
      <c r="AL1002" s="327"/>
      <c r="AM1002" s="328"/>
      <c r="AN1002" s="328"/>
      <c r="AO1002" s="329"/>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422"/>
      <c r="AD1003" s="422"/>
      <c r="AE1003" s="422"/>
      <c r="AF1003" s="422"/>
      <c r="AG1003" s="422"/>
      <c r="AH1003" s="423"/>
      <c r="AI1003" s="424"/>
      <c r="AJ1003" s="424"/>
      <c r="AK1003" s="424"/>
      <c r="AL1003" s="327"/>
      <c r="AM1003" s="328"/>
      <c r="AN1003" s="328"/>
      <c r="AO1003" s="329"/>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422"/>
      <c r="AD1004" s="422"/>
      <c r="AE1004" s="422"/>
      <c r="AF1004" s="422"/>
      <c r="AG1004" s="422"/>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422"/>
      <c r="AD1005" s="422"/>
      <c r="AE1005" s="422"/>
      <c r="AF1005" s="422"/>
      <c r="AG1005" s="422"/>
      <c r="AH1005" s="423"/>
      <c r="AI1005" s="424"/>
      <c r="AJ1005" s="424"/>
      <c r="AK1005" s="424"/>
      <c r="AL1005" s="327"/>
      <c r="AM1005" s="328"/>
      <c r="AN1005" s="328"/>
      <c r="AO1005" s="329"/>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423"/>
      <c r="AI1006" s="424"/>
      <c r="AJ1006" s="424"/>
      <c r="AK1006" s="424"/>
      <c r="AL1006" s="327"/>
      <c r="AM1006" s="328"/>
      <c r="AN1006" s="328"/>
      <c r="AO1006" s="329"/>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423"/>
      <c r="AI1007" s="424"/>
      <c r="AJ1007" s="424"/>
      <c r="AK1007" s="424"/>
      <c r="AL1007" s="327"/>
      <c r="AM1007" s="328"/>
      <c r="AN1007" s="328"/>
      <c r="AO1007" s="329"/>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423"/>
      <c r="AI1008" s="424"/>
      <c r="AJ1008" s="424"/>
      <c r="AK1008" s="424"/>
      <c r="AL1008" s="327"/>
      <c r="AM1008" s="328"/>
      <c r="AN1008" s="328"/>
      <c r="AO1008" s="329"/>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423"/>
      <c r="AI1009" s="424"/>
      <c r="AJ1009" s="424"/>
      <c r="AK1009" s="424"/>
      <c r="AL1009" s="327"/>
      <c r="AM1009" s="328"/>
      <c r="AN1009" s="328"/>
      <c r="AO1009" s="329"/>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423"/>
      <c r="AI1010" s="424"/>
      <c r="AJ1010" s="424"/>
      <c r="AK1010" s="424"/>
      <c r="AL1010" s="327"/>
      <c r="AM1010" s="328"/>
      <c r="AN1010" s="328"/>
      <c r="AO1010" s="329"/>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423"/>
      <c r="AI1011" s="424"/>
      <c r="AJ1011" s="424"/>
      <c r="AK1011" s="424"/>
      <c r="AL1011" s="327"/>
      <c r="AM1011" s="328"/>
      <c r="AN1011" s="328"/>
      <c r="AO1011" s="329"/>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423"/>
      <c r="AI1012" s="424"/>
      <c r="AJ1012" s="424"/>
      <c r="AK1012" s="424"/>
      <c r="AL1012" s="327"/>
      <c r="AM1012" s="328"/>
      <c r="AN1012" s="328"/>
      <c r="AO1012" s="329"/>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423"/>
      <c r="AI1013" s="424"/>
      <c r="AJ1013" s="424"/>
      <c r="AK1013" s="424"/>
      <c r="AL1013" s="327"/>
      <c r="AM1013" s="328"/>
      <c r="AN1013" s="328"/>
      <c r="AO1013" s="329"/>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423"/>
      <c r="AI1014" s="424"/>
      <c r="AJ1014" s="424"/>
      <c r="AK1014" s="424"/>
      <c r="AL1014" s="327"/>
      <c r="AM1014" s="328"/>
      <c r="AN1014" s="328"/>
      <c r="AO1014" s="329"/>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423"/>
      <c r="AI1015" s="424"/>
      <c r="AJ1015" s="424"/>
      <c r="AK1015" s="424"/>
      <c r="AL1015" s="327"/>
      <c r="AM1015" s="328"/>
      <c r="AN1015" s="328"/>
      <c r="AO1015" s="329"/>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423"/>
      <c r="AI1016" s="424"/>
      <c r="AJ1016" s="424"/>
      <c r="AK1016" s="424"/>
      <c r="AL1016" s="327"/>
      <c r="AM1016" s="328"/>
      <c r="AN1016" s="328"/>
      <c r="AO1016" s="329"/>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423"/>
      <c r="AI1017" s="424"/>
      <c r="AJ1017" s="424"/>
      <c r="AK1017" s="424"/>
      <c r="AL1017" s="327"/>
      <c r="AM1017" s="328"/>
      <c r="AN1017" s="328"/>
      <c r="AO1017" s="329"/>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423"/>
      <c r="AI1018" s="424"/>
      <c r="AJ1018" s="424"/>
      <c r="AK1018" s="424"/>
      <c r="AL1018" s="327"/>
      <c r="AM1018" s="328"/>
      <c r="AN1018" s="328"/>
      <c r="AO1018" s="329"/>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423"/>
      <c r="AI1019" s="424"/>
      <c r="AJ1019" s="424"/>
      <c r="AK1019" s="424"/>
      <c r="AL1019" s="327"/>
      <c r="AM1019" s="328"/>
      <c r="AN1019" s="328"/>
      <c r="AO1019" s="329"/>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423"/>
      <c r="AI1020" s="424"/>
      <c r="AJ1020" s="424"/>
      <c r="AK1020" s="424"/>
      <c r="AL1020" s="327"/>
      <c r="AM1020" s="328"/>
      <c r="AN1020" s="328"/>
      <c r="AO1020" s="329"/>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423"/>
      <c r="AI1021" s="424"/>
      <c r="AJ1021" s="424"/>
      <c r="AK1021" s="424"/>
      <c r="AL1021" s="327"/>
      <c r="AM1021" s="328"/>
      <c r="AN1021" s="328"/>
      <c r="AO1021" s="329"/>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423"/>
      <c r="AI1022" s="424"/>
      <c r="AJ1022" s="424"/>
      <c r="AK1022" s="424"/>
      <c r="AL1022" s="327"/>
      <c r="AM1022" s="328"/>
      <c r="AN1022" s="328"/>
      <c r="AO1022" s="329"/>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423"/>
      <c r="AI1023" s="424"/>
      <c r="AJ1023" s="424"/>
      <c r="AK1023" s="424"/>
      <c r="AL1023" s="327"/>
      <c r="AM1023" s="328"/>
      <c r="AN1023" s="328"/>
      <c r="AO1023" s="329"/>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423"/>
      <c r="AI1027" s="424"/>
      <c r="AJ1027" s="424"/>
      <c r="AK1027" s="424"/>
      <c r="AL1027" s="327"/>
      <c r="AM1027" s="328"/>
      <c r="AN1027" s="328"/>
      <c r="AO1027" s="329"/>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423"/>
      <c r="AI1028" s="424"/>
      <c r="AJ1028" s="424"/>
      <c r="AK1028" s="424"/>
      <c r="AL1028" s="327"/>
      <c r="AM1028" s="328"/>
      <c r="AN1028" s="328"/>
      <c r="AO1028" s="329"/>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423"/>
      <c r="AI1029" s="424"/>
      <c r="AJ1029" s="424"/>
      <c r="AK1029" s="424"/>
      <c r="AL1029" s="327"/>
      <c r="AM1029" s="328"/>
      <c r="AN1029" s="328"/>
      <c r="AO1029" s="329"/>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423"/>
      <c r="AI1030" s="424"/>
      <c r="AJ1030" s="424"/>
      <c r="AK1030" s="424"/>
      <c r="AL1030" s="327"/>
      <c r="AM1030" s="328"/>
      <c r="AN1030" s="328"/>
      <c r="AO1030" s="329"/>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423"/>
      <c r="AI1031" s="424"/>
      <c r="AJ1031" s="424"/>
      <c r="AK1031" s="424"/>
      <c r="AL1031" s="327"/>
      <c r="AM1031" s="328"/>
      <c r="AN1031" s="328"/>
      <c r="AO1031" s="329"/>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423"/>
      <c r="AI1032" s="424"/>
      <c r="AJ1032" s="424"/>
      <c r="AK1032" s="424"/>
      <c r="AL1032" s="327"/>
      <c r="AM1032" s="328"/>
      <c r="AN1032" s="328"/>
      <c r="AO1032" s="329"/>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422"/>
      <c r="AD1033" s="422"/>
      <c r="AE1033" s="422"/>
      <c r="AF1033" s="422"/>
      <c r="AG1033" s="422"/>
      <c r="AH1033" s="423"/>
      <c r="AI1033" s="424"/>
      <c r="AJ1033" s="424"/>
      <c r="AK1033" s="424"/>
      <c r="AL1033" s="327"/>
      <c r="AM1033" s="328"/>
      <c r="AN1033" s="328"/>
      <c r="AO1033" s="329"/>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422"/>
      <c r="AD1034" s="422"/>
      <c r="AE1034" s="422"/>
      <c r="AF1034" s="422"/>
      <c r="AG1034" s="422"/>
      <c r="AH1034" s="423"/>
      <c r="AI1034" s="424"/>
      <c r="AJ1034" s="424"/>
      <c r="AK1034" s="424"/>
      <c r="AL1034" s="327"/>
      <c r="AM1034" s="328"/>
      <c r="AN1034" s="328"/>
      <c r="AO1034" s="329"/>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422"/>
      <c r="AD1035" s="422"/>
      <c r="AE1035" s="422"/>
      <c r="AF1035" s="422"/>
      <c r="AG1035" s="422"/>
      <c r="AH1035" s="423"/>
      <c r="AI1035" s="424"/>
      <c r="AJ1035" s="424"/>
      <c r="AK1035" s="424"/>
      <c r="AL1035" s="327"/>
      <c r="AM1035" s="328"/>
      <c r="AN1035" s="328"/>
      <c r="AO1035" s="329"/>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422"/>
      <c r="AD1036" s="422"/>
      <c r="AE1036" s="422"/>
      <c r="AF1036" s="422"/>
      <c r="AG1036" s="422"/>
      <c r="AH1036" s="423"/>
      <c r="AI1036" s="424"/>
      <c r="AJ1036" s="424"/>
      <c r="AK1036" s="424"/>
      <c r="AL1036" s="327"/>
      <c r="AM1036" s="328"/>
      <c r="AN1036" s="328"/>
      <c r="AO1036" s="329"/>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422"/>
      <c r="AD1037" s="422"/>
      <c r="AE1037" s="422"/>
      <c r="AF1037" s="422"/>
      <c r="AG1037" s="422"/>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422"/>
      <c r="AD1038" s="422"/>
      <c r="AE1038" s="422"/>
      <c r="AF1038" s="422"/>
      <c r="AG1038" s="422"/>
      <c r="AH1038" s="423"/>
      <c r="AI1038" s="424"/>
      <c r="AJ1038" s="424"/>
      <c r="AK1038" s="424"/>
      <c r="AL1038" s="327"/>
      <c r="AM1038" s="328"/>
      <c r="AN1038" s="328"/>
      <c r="AO1038" s="329"/>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423"/>
      <c r="AI1039" s="424"/>
      <c r="AJ1039" s="424"/>
      <c r="AK1039" s="424"/>
      <c r="AL1039" s="327"/>
      <c r="AM1039" s="328"/>
      <c r="AN1039" s="328"/>
      <c r="AO1039" s="329"/>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423"/>
      <c r="AI1040" s="424"/>
      <c r="AJ1040" s="424"/>
      <c r="AK1040" s="424"/>
      <c r="AL1040" s="327"/>
      <c r="AM1040" s="328"/>
      <c r="AN1040" s="328"/>
      <c r="AO1040" s="329"/>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423"/>
      <c r="AI1041" s="424"/>
      <c r="AJ1041" s="424"/>
      <c r="AK1041" s="424"/>
      <c r="AL1041" s="327"/>
      <c r="AM1041" s="328"/>
      <c r="AN1041" s="328"/>
      <c r="AO1041" s="329"/>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423"/>
      <c r="AI1042" s="424"/>
      <c r="AJ1042" s="424"/>
      <c r="AK1042" s="424"/>
      <c r="AL1042" s="327"/>
      <c r="AM1042" s="328"/>
      <c r="AN1042" s="328"/>
      <c r="AO1042" s="329"/>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423"/>
      <c r="AI1043" s="424"/>
      <c r="AJ1043" s="424"/>
      <c r="AK1043" s="424"/>
      <c r="AL1043" s="327"/>
      <c r="AM1043" s="328"/>
      <c r="AN1043" s="328"/>
      <c r="AO1043" s="329"/>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423"/>
      <c r="AI1044" s="424"/>
      <c r="AJ1044" s="424"/>
      <c r="AK1044" s="424"/>
      <c r="AL1044" s="327"/>
      <c r="AM1044" s="328"/>
      <c r="AN1044" s="328"/>
      <c r="AO1044" s="329"/>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423"/>
      <c r="AI1045" s="424"/>
      <c r="AJ1045" s="424"/>
      <c r="AK1045" s="424"/>
      <c r="AL1045" s="327"/>
      <c r="AM1045" s="328"/>
      <c r="AN1045" s="328"/>
      <c r="AO1045" s="329"/>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423"/>
      <c r="AI1046" s="424"/>
      <c r="AJ1046" s="424"/>
      <c r="AK1046" s="424"/>
      <c r="AL1046" s="327"/>
      <c r="AM1046" s="328"/>
      <c r="AN1046" s="328"/>
      <c r="AO1046" s="329"/>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423"/>
      <c r="AI1047" s="424"/>
      <c r="AJ1047" s="424"/>
      <c r="AK1047" s="424"/>
      <c r="AL1047" s="327"/>
      <c r="AM1047" s="328"/>
      <c r="AN1047" s="328"/>
      <c r="AO1047" s="329"/>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423"/>
      <c r="AI1048" s="424"/>
      <c r="AJ1048" s="424"/>
      <c r="AK1048" s="424"/>
      <c r="AL1048" s="327"/>
      <c r="AM1048" s="328"/>
      <c r="AN1048" s="328"/>
      <c r="AO1048" s="329"/>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423"/>
      <c r="AI1049" s="424"/>
      <c r="AJ1049" s="424"/>
      <c r="AK1049" s="424"/>
      <c r="AL1049" s="327"/>
      <c r="AM1049" s="328"/>
      <c r="AN1049" s="328"/>
      <c r="AO1049" s="329"/>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423"/>
      <c r="AI1050" s="424"/>
      <c r="AJ1050" s="424"/>
      <c r="AK1050" s="424"/>
      <c r="AL1050" s="327"/>
      <c r="AM1050" s="328"/>
      <c r="AN1050" s="328"/>
      <c r="AO1050" s="329"/>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423"/>
      <c r="AI1051" s="424"/>
      <c r="AJ1051" s="424"/>
      <c r="AK1051" s="424"/>
      <c r="AL1051" s="327"/>
      <c r="AM1051" s="328"/>
      <c r="AN1051" s="328"/>
      <c r="AO1051" s="329"/>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423"/>
      <c r="AI1052" s="424"/>
      <c r="AJ1052" s="424"/>
      <c r="AK1052" s="424"/>
      <c r="AL1052" s="327"/>
      <c r="AM1052" s="328"/>
      <c r="AN1052" s="328"/>
      <c r="AO1052" s="329"/>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423"/>
      <c r="AI1053" s="424"/>
      <c r="AJ1053" s="424"/>
      <c r="AK1053" s="424"/>
      <c r="AL1053" s="327"/>
      <c r="AM1053" s="328"/>
      <c r="AN1053" s="328"/>
      <c r="AO1053" s="329"/>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423"/>
      <c r="AI1054" s="424"/>
      <c r="AJ1054" s="424"/>
      <c r="AK1054" s="424"/>
      <c r="AL1054" s="327"/>
      <c r="AM1054" s="328"/>
      <c r="AN1054" s="328"/>
      <c r="AO1054" s="329"/>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423"/>
      <c r="AI1055" s="424"/>
      <c r="AJ1055" s="424"/>
      <c r="AK1055" s="424"/>
      <c r="AL1055" s="327"/>
      <c r="AM1055" s="328"/>
      <c r="AN1055" s="328"/>
      <c r="AO1055" s="329"/>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423"/>
      <c r="AI1056" s="424"/>
      <c r="AJ1056" s="424"/>
      <c r="AK1056" s="424"/>
      <c r="AL1056" s="327"/>
      <c r="AM1056" s="328"/>
      <c r="AN1056" s="328"/>
      <c r="AO1056" s="329"/>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423"/>
      <c r="AI1060" s="424"/>
      <c r="AJ1060" s="424"/>
      <c r="AK1060" s="424"/>
      <c r="AL1060" s="327"/>
      <c r="AM1060" s="328"/>
      <c r="AN1060" s="328"/>
      <c r="AO1060" s="329"/>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423"/>
      <c r="AI1061" s="424"/>
      <c r="AJ1061" s="424"/>
      <c r="AK1061" s="424"/>
      <c r="AL1061" s="327"/>
      <c r="AM1061" s="328"/>
      <c r="AN1061" s="328"/>
      <c r="AO1061" s="329"/>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423"/>
      <c r="AI1062" s="424"/>
      <c r="AJ1062" s="424"/>
      <c r="AK1062" s="424"/>
      <c r="AL1062" s="327"/>
      <c r="AM1062" s="328"/>
      <c r="AN1062" s="328"/>
      <c r="AO1062" s="329"/>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423"/>
      <c r="AI1063" s="424"/>
      <c r="AJ1063" s="424"/>
      <c r="AK1063" s="424"/>
      <c r="AL1063" s="327"/>
      <c r="AM1063" s="328"/>
      <c r="AN1063" s="328"/>
      <c r="AO1063" s="329"/>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423"/>
      <c r="AI1064" s="424"/>
      <c r="AJ1064" s="424"/>
      <c r="AK1064" s="424"/>
      <c r="AL1064" s="327"/>
      <c r="AM1064" s="328"/>
      <c r="AN1064" s="328"/>
      <c r="AO1064" s="329"/>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423"/>
      <c r="AI1065" s="424"/>
      <c r="AJ1065" s="424"/>
      <c r="AK1065" s="424"/>
      <c r="AL1065" s="327"/>
      <c r="AM1065" s="328"/>
      <c r="AN1065" s="328"/>
      <c r="AO1065" s="329"/>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422"/>
      <c r="AD1066" s="422"/>
      <c r="AE1066" s="422"/>
      <c r="AF1066" s="422"/>
      <c r="AG1066" s="422"/>
      <c r="AH1066" s="423"/>
      <c r="AI1066" s="424"/>
      <c r="AJ1066" s="424"/>
      <c r="AK1066" s="424"/>
      <c r="AL1066" s="327"/>
      <c r="AM1066" s="328"/>
      <c r="AN1066" s="328"/>
      <c r="AO1066" s="329"/>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422"/>
      <c r="AD1067" s="422"/>
      <c r="AE1067" s="422"/>
      <c r="AF1067" s="422"/>
      <c r="AG1067" s="422"/>
      <c r="AH1067" s="423"/>
      <c r="AI1067" s="424"/>
      <c r="AJ1067" s="424"/>
      <c r="AK1067" s="424"/>
      <c r="AL1067" s="327"/>
      <c r="AM1067" s="328"/>
      <c r="AN1067" s="328"/>
      <c r="AO1067" s="329"/>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422"/>
      <c r="AD1068" s="422"/>
      <c r="AE1068" s="422"/>
      <c r="AF1068" s="422"/>
      <c r="AG1068" s="422"/>
      <c r="AH1068" s="423"/>
      <c r="AI1068" s="424"/>
      <c r="AJ1068" s="424"/>
      <c r="AK1068" s="424"/>
      <c r="AL1068" s="327"/>
      <c r="AM1068" s="328"/>
      <c r="AN1068" s="328"/>
      <c r="AO1068" s="329"/>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422"/>
      <c r="AD1069" s="422"/>
      <c r="AE1069" s="422"/>
      <c r="AF1069" s="422"/>
      <c r="AG1069" s="422"/>
      <c r="AH1069" s="423"/>
      <c r="AI1069" s="424"/>
      <c r="AJ1069" s="424"/>
      <c r="AK1069" s="424"/>
      <c r="AL1069" s="327"/>
      <c r="AM1069" s="328"/>
      <c r="AN1069" s="328"/>
      <c r="AO1069" s="329"/>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422"/>
      <c r="AD1070" s="422"/>
      <c r="AE1070" s="422"/>
      <c r="AF1070" s="422"/>
      <c r="AG1070" s="422"/>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422"/>
      <c r="AD1071" s="422"/>
      <c r="AE1071" s="422"/>
      <c r="AF1071" s="422"/>
      <c r="AG1071" s="422"/>
      <c r="AH1071" s="423"/>
      <c r="AI1071" s="424"/>
      <c r="AJ1071" s="424"/>
      <c r="AK1071" s="424"/>
      <c r="AL1071" s="327"/>
      <c r="AM1071" s="328"/>
      <c r="AN1071" s="328"/>
      <c r="AO1071" s="329"/>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423"/>
      <c r="AI1072" s="424"/>
      <c r="AJ1072" s="424"/>
      <c r="AK1072" s="424"/>
      <c r="AL1072" s="327"/>
      <c r="AM1072" s="328"/>
      <c r="AN1072" s="328"/>
      <c r="AO1072" s="329"/>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423"/>
      <c r="AI1073" s="424"/>
      <c r="AJ1073" s="424"/>
      <c r="AK1073" s="424"/>
      <c r="AL1073" s="327"/>
      <c r="AM1073" s="328"/>
      <c r="AN1073" s="328"/>
      <c r="AO1073" s="329"/>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423"/>
      <c r="AI1074" s="424"/>
      <c r="AJ1074" s="424"/>
      <c r="AK1074" s="424"/>
      <c r="AL1074" s="327"/>
      <c r="AM1074" s="328"/>
      <c r="AN1074" s="328"/>
      <c r="AO1074" s="329"/>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423"/>
      <c r="AI1075" s="424"/>
      <c r="AJ1075" s="424"/>
      <c r="AK1075" s="424"/>
      <c r="AL1075" s="327"/>
      <c r="AM1075" s="328"/>
      <c r="AN1075" s="328"/>
      <c r="AO1075" s="329"/>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423"/>
      <c r="AI1076" s="424"/>
      <c r="AJ1076" s="424"/>
      <c r="AK1076" s="424"/>
      <c r="AL1076" s="327"/>
      <c r="AM1076" s="328"/>
      <c r="AN1076" s="328"/>
      <c r="AO1076" s="329"/>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423"/>
      <c r="AI1077" s="424"/>
      <c r="AJ1077" s="424"/>
      <c r="AK1077" s="424"/>
      <c r="AL1077" s="327"/>
      <c r="AM1077" s="328"/>
      <c r="AN1077" s="328"/>
      <c r="AO1077" s="329"/>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423"/>
      <c r="AI1078" s="424"/>
      <c r="AJ1078" s="424"/>
      <c r="AK1078" s="424"/>
      <c r="AL1078" s="327"/>
      <c r="AM1078" s="328"/>
      <c r="AN1078" s="328"/>
      <c r="AO1078" s="329"/>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423"/>
      <c r="AI1079" s="424"/>
      <c r="AJ1079" s="424"/>
      <c r="AK1079" s="424"/>
      <c r="AL1079" s="327"/>
      <c r="AM1079" s="328"/>
      <c r="AN1079" s="328"/>
      <c r="AO1079" s="329"/>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423"/>
      <c r="AI1080" s="424"/>
      <c r="AJ1080" s="424"/>
      <c r="AK1080" s="424"/>
      <c r="AL1080" s="327"/>
      <c r="AM1080" s="328"/>
      <c r="AN1080" s="328"/>
      <c r="AO1080" s="329"/>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423"/>
      <c r="AI1081" s="424"/>
      <c r="AJ1081" s="424"/>
      <c r="AK1081" s="424"/>
      <c r="AL1081" s="327"/>
      <c r="AM1081" s="328"/>
      <c r="AN1081" s="328"/>
      <c r="AO1081" s="329"/>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423"/>
      <c r="AI1082" s="424"/>
      <c r="AJ1082" s="424"/>
      <c r="AK1082" s="424"/>
      <c r="AL1082" s="327"/>
      <c r="AM1082" s="328"/>
      <c r="AN1082" s="328"/>
      <c r="AO1082" s="329"/>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423"/>
      <c r="AI1083" s="424"/>
      <c r="AJ1083" s="424"/>
      <c r="AK1083" s="424"/>
      <c r="AL1083" s="327"/>
      <c r="AM1083" s="328"/>
      <c r="AN1083" s="328"/>
      <c r="AO1083" s="329"/>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423"/>
      <c r="AI1084" s="424"/>
      <c r="AJ1084" s="424"/>
      <c r="AK1084" s="424"/>
      <c r="AL1084" s="327"/>
      <c r="AM1084" s="328"/>
      <c r="AN1084" s="328"/>
      <c r="AO1084" s="329"/>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423"/>
      <c r="AI1085" s="424"/>
      <c r="AJ1085" s="424"/>
      <c r="AK1085" s="424"/>
      <c r="AL1085" s="327"/>
      <c r="AM1085" s="328"/>
      <c r="AN1085" s="328"/>
      <c r="AO1085" s="329"/>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423"/>
      <c r="AI1086" s="424"/>
      <c r="AJ1086" s="424"/>
      <c r="AK1086" s="424"/>
      <c r="AL1086" s="327"/>
      <c r="AM1086" s="328"/>
      <c r="AN1086" s="328"/>
      <c r="AO1086" s="329"/>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423"/>
      <c r="AI1087" s="424"/>
      <c r="AJ1087" s="424"/>
      <c r="AK1087" s="424"/>
      <c r="AL1087" s="327"/>
      <c r="AM1087" s="328"/>
      <c r="AN1087" s="328"/>
      <c r="AO1087" s="329"/>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423"/>
      <c r="AI1088" s="424"/>
      <c r="AJ1088" s="424"/>
      <c r="AK1088" s="424"/>
      <c r="AL1088" s="327"/>
      <c r="AM1088" s="328"/>
      <c r="AN1088" s="328"/>
      <c r="AO1088" s="329"/>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423"/>
      <c r="AI1089" s="424"/>
      <c r="AJ1089" s="424"/>
      <c r="AK1089" s="424"/>
      <c r="AL1089" s="327"/>
      <c r="AM1089" s="328"/>
      <c r="AN1089" s="328"/>
      <c r="AO1089" s="329"/>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423"/>
      <c r="AI1093" s="424"/>
      <c r="AJ1093" s="424"/>
      <c r="AK1093" s="424"/>
      <c r="AL1093" s="327"/>
      <c r="AM1093" s="328"/>
      <c r="AN1093" s="328"/>
      <c r="AO1093" s="329"/>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423"/>
      <c r="AI1094" s="424"/>
      <c r="AJ1094" s="424"/>
      <c r="AK1094" s="424"/>
      <c r="AL1094" s="327"/>
      <c r="AM1094" s="328"/>
      <c r="AN1094" s="328"/>
      <c r="AO1094" s="329"/>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423"/>
      <c r="AI1095" s="424"/>
      <c r="AJ1095" s="424"/>
      <c r="AK1095" s="424"/>
      <c r="AL1095" s="327"/>
      <c r="AM1095" s="328"/>
      <c r="AN1095" s="328"/>
      <c r="AO1095" s="329"/>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423"/>
      <c r="AI1096" s="424"/>
      <c r="AJ1096" s="424"/>
      <c r="AK1096" s="424"/>
      <c r="AL1096" s="327"/>
      <c r="AM1096" s="328"/>
      <c r="AN1096" s="328"/>
      <c r="AO1096" s="329"/>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423"/>
      <c r="AI1097" s="424"/>
      <c r="AJ1097" s="424"/>
      <c r="AK1097" s="424"/>
      <c r="AL1097" s="327"/>
      <c r="AM1097" s="328"/>
      <c r="AN1097" s="328"/>
      <c r="AO1097" s="329"/>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423"/>
      <c r="AI1098" s="424"/>
      <c r="AJ1098" s="424"/>
      <c r="AK1098" s="424"/>
      <c r="AL1098" s="327"/>
      <c r="AM1098" s="328"/>
      <c r="AN1098" s="328"/>
      <c r="AO1098" s="329"/>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422"/>
      <c r="AD1099" s="422"/>
      <c r="AE1099" s="422"/>
      <c r="AF1099" s="422"/>
      <c r="AG1099" s="422"/>
      <c r="AH1099" s="423"/>
      <c r="AI1099" s="424"/>
      <c r="AJ1099" s="424"/>
      <c r="AK1099" s="424"/>
      <c r="AL1099" s="327"/>
      <c r="AM1099" s="328"/>
      <c r="AN1099" s="328"/>
      <c r="AO1099" s="329"/>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422"/>
      <c r="AD1100" s="422"/>
      <c r="AE1100" s="422"/>
      <c r="AF1100" s="422"/>
      <c r="AG1100" s="422"/>
      <c r="AH1100" s="423"/>
      <c r="AI1100" s="424"/>
      <c r="AJ1100" s="424"/>
      <c r="AK1100" s="424"/>
      <c r="AL1100" s="327"/>
      <c r="AM1100" s="328"/>
      <c r="AN1100" s="328"/>
      <c r="AO1100" s="329"/>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422"/>
      <c r="AD1101" s="422"/>
      <c r="AE1101" s="422"/>
      <c r="AF1101" s="422"/>
      <c r="AG1101" s="422"/>
      <c r="AH1101" s="423"/>
      <c r="AI1101" s="424"/>
      <c r="AJ1101" s="424"/>
      <c r="AK1101" s="424"/>
      <c r="AL1101" s="327"/>
      <c r="AM1101" s="328"/>
      <c r="AN1101" s="328"/>
      <c r="AO1101" s="329"/>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422"/>
      <c r="AD1102" s="422"/>
      <c r="AE1102" s="422"/>
      <c r="AF1102" s="422"/>
      <c r="AG1102" s="422"/>
      <c r="AH1102" s="423"/>
      <c r="AI1102" s="424"/>
      <c r="AJ1102" s="424"/>
      <c r="AK1102" s="424"/>
      <c r="AL1102" s="327"/>
      <c r="AM1102" s="328"/>
      <c r="AN1102" s="328"/>
      <c r="AO1102" s="329"/>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423"/>
      <c r="AI1103" s="424"/>
      <c r="AJ1103" s="424"/>
      <c r="AK1103" s="424"/>
      <c r="AL1103" s="327"/>
      <c r="AM1103" s="328"/>
      <c r="AN1103" s="328"/>
      <c r="AO1103" s="329"/>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423"/>
      <c r="AI1104" s="424"/>
      <c r="AJ1104" s="424"/>
      <c r="AK1104" s="424"/>
      <c r="AL1104" s="327"/>
      <c r="AM1104" s="328"/>
      <c r="AN1104" s="328"/>
      <c r="AO1104" s="329"/>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423"/>
      <c r="AI1105" s="424"/>
      <c r="AJ1105" s="424"/>
      <c r="AK1105" s="424"/>
      <c r="AL1105" s="327"/>
      <c r="AM1105" s="328"/>
      <c r="AN1105" s="328"/>
      <c r="AO1105" s="329"/>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423"/>
      <c r="AI1106" s="424"/>
      <c r="AJ1106" s="424"/>
      <c r="AK1106" s="424"/>
      <c r="AL1106" s="327"/>
      <c r="AM1106" s="328"/>
      <c r="AN1106" s="328"/>
      <c r="AO1106" s="329"/>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423"/>
      <c r="AI1107" s="424"/>
      <c r="AJ1107" s="424"/>
      <c r="AK1107" s="424"/>
      <c r="AL1107" s="327"/>
      <c r="AM1107" s="328"/>
      <c r="AN1107" s="328"/>
      <c r="AO1107" s="329"/>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423"/>
      <c r="AI1108" s="424"/>
      <c r="AJ1108" s="424"/>
      <c r="AK1108" s="424"/>
      <c r="AL1108" s="327"/>
      <c r="AM1108" s="328"/>
      <c r="AN1108" s="328"/>
      <c r="AO1108" s="329"/>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423"/>
      <c r="AI1109" s="424"/>
      <c r="AJ1109" s="424"/>
      <c r="AK1109" s="424"/>
      <c r="AL1109" s="327"/>
      <c r="AM1109" s="328"/>
      <c r="AN1109" s="328"/>
      <c r="AO1109" s="329"/>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423"/>
      <c r="AI1110" s="424"/>
      <c r="AJ1110" s="424"/>
      <c r="AK1110" s="424"/>
      <c r="AL1110" s="327"/>
      <c r="AM1110" s="328"/>
      <c r="AN1110" s="328"/>
      <c r="AO1110" s="329"/>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423"/>
      <c r="AI1111" s="424"/>
      <c r="AJ1111" s="424"/>
      <c r="AK1111" s="424"/>
      <c r="AL1111" s="327"/>
      <c r="AM1111" s="328"/>
      <c r="AN1111" s="328"/>
      <c r="AO1111" s="329"/>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423"/>
      <c r="AI1112" s="424"/>
      <c r="AJ1112" s="424"/>
      <c r="AK1112" s="424"/>
      <c r="AL1112" s="327"/>
      <c r="AM1112" s="328"/>
      <c r="AN1112" s="328"/>
      <c r="AO1112" s="329"/>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423"/>
      <c r="AI1113" s="424"/>
      <c r="AJ1113" s="424"/>
      <c r="AK1113" s="424"/>
      <c r="AL1113" s="327"/>
      <c r="AM1113" s="328"/>
      <c r="AN1113" s="328"/>
      <c r="AO1113" s="329"/>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423"/>
      <c r="AI1114" s="424"/>
      <c r="AJ1114" s="424"/>
      <c r="AK1114" s="424"/>
      <c r="AL1114" s="327"/>
      <c r="AM1114" s="328"/>
      <c r="AN1114" s="328"/>
      <c r="AO1114" s="329"/>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423"/>
      <c r="AI1115" s="424"/>
      <c r="AJ1115" s="424"/>
      <c r="AK1115" s="424"/>
      <c r="AL1115" s="327"/>
      <c r="AM1115" s="328"/>
      <c r="AN1115" s="328"/>
      <c r="AO1115" s="329"/>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423"/>
      <c r="AI1116" s="424"/>
      <c r="AJ1116" s="424"/>
      <c r="AK1116" s="424"/>
      <c r="AL1116" s="327"/>
      <c r="AM1116" s="328"/>
      <c r="AN1116" s="328"/>
      <c r="AO1116" s="329"/>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423"/>
      <c r="AI1117" s="424"/>
      <c r="AJ1117" s="424"/>
      <c r="AK1117" s="424"/>
      <c r="AL1117" s="327"/>
      <c r="AM1117" s="328"/>
      <c r="AN1117" s="328"/>
      <c r="AO1117" s="329"/>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423"/>
      <c r="AI1118" s="424"/>
      <c r="AJ1118" s="424"/>
      <c r="AK1118" s="424"/>
      <c r="AL1118" s="327"/>
      <c r="AM1118" s="328"/>
      <c r="AN1118" s="328"/>
      <c r="AO1118" s="329"/>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423"/>
      <c r="AI1119" s="424"/>
      <c r="AJ1119" s="424"/>
      <c r="AK1119" s="424"/>
      <c r="AL1119" s="327"/>
      <c r="AM1119" s="328"/>
      <c r="AN1119" s="328"/>
      <c r="AO1119" s="329"/>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423"/>
      <c r="AI1120" s="424"/>
      <c r="AJ1120" s="424"/>
      <c r="AK1120" s="424"/>
      <c r="AL1120" s="327"/>
      <c r="AM1120" s="328"/>
      <c r="AN1120" s="328"/>
      <c r="AO1120" s="329"/>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423"/>
      <c r="AI1121" s="424"/>
      <c r="AJ1121" s="424"/>
      <c r="AK1121" s="424"/>
      <c r="AL1121" s="327"/>
      <c r="AM1121" s="328"/>
      <c r="AN1121" s="328"/>
      <c r="AO1121" s="329"/>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423"/>
      <c r="AI1122" s="424"/>
      <c r="AJ1122" s="424"/>
      <c r="AK1122" s="424"/>
      <c r="AL1122" s="327"/>
      <c r="AM1122" s="328"/>
      <c r="AN1122" s="328"/>
      <c r="AO1122" s="329"/>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423"/>
      <c r="AI1126" s="424"/>
      <c r="AJ1126" s="424"/>
      <c r="AK1126" s="424"/>
      <c r="AL1126" s="327"/>
      <c r="AM1126" s="328"/>
      <c r="AN1126" s="328"/>
      <c r="AO1126" s="329"/>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423"/>
      <c r="AI1127" s="424"/>
      <c r="AJ1127" s="424"/>
      <c r="AK1127" s="424"/>
      <c r="AL1127" s="327"/>
      <c r="AM1127" s="328"/>
      <c r="AN1127" s="328"/>
      <c r="AO1127" s="329"/>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423"/>
      <c r="AI1128" s="424"/>
      <c r="AJ1128" s="424"/>
      <c r="AK1128" s="424"/>
      <c r="AL1128" s="327"/>
      <c r="AM1128" s="328"/>
      <c r="AN1128" s="328"/>
      <c r="AO1128" s="329"/>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423"/>
      <c r="AI1129" s="424"/>
      <c r="AJ1129" s="424"/>
      <c r="AK1129" s="424"/>
      <c r="AL1129" s="327"/>
      <c r="AM1129" s="328"/>
      <c r="AN1129" s="328"/>
      <c r="AO1129" s="329"/>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423"/>
      <c r="AI1130" s="424"/>
      <c r="AJ1130" s="424"/>
      <c r="AK1130" s="424"/>
      <c r="AL1130" s="327"/>
      <c r="AM1130" s="328"/>
      <c r="AN1130" s="328"/>
      <c r="AO1130" s="329"/>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423"/>
      <c r="AI1131" s="424"/>
      <c r="AJ1131" s="424"/>
      <c r="AK1131" s="424"/>
      <c r="AL1131" s="327"/>
      <c r="AM1131" s="328"/>
      <c r="AN1131" s="328"/>
      <c r="AO1131" s="329"/>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423"/>
      <c r="AI1132" s="424"/>
      <c r="AJ1132" s="424"/>
      <c r="AK1132" s="424"/>
      <c r="AL1132" s="327"/>
      <c r="AM1132" s="328"/>
      <c r="AN1132" s="328"/>
      <c r="AO1132" s="329"/>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422"/>
      <c r="AD1133" s="422"/>
      <c r="AE1133" s="422"/>
      <c r="AF1133" s="422"/>
      <c r="AG1133" s="422"/>
      <c r="AH1133" s="423"/>
      <c r="AI1133" s="424"/>
      <c r="AJ1133" s="424"/>
      <c r="AK1133" s="424"/>
      <c r="AL1133" s="327"/>
      <c r="AM1133" s="328"/>
      <c r="AN1133" s="328"/>
      <c r="AO1133" s="329"/>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422"/>
      <c r="AD1134" s="422"/>
      <c r="AE1134" s="422"/>
      <c r="AF1134" s="422"/>
      <c r="AG1134" s="422"/>
      <c r="AH1134" s="423"/>
      <c r="AI1134" s="424"/>
      <c r="AJ1134" s="424"/>
      <c r="AK1134" s="424"/>
      <c r="AL1134" s="327"/>
      <c r="AM1134" s="328"/>
      <c r="AN1134" s="328"/>
      <c r="AO1134" s="329"/>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422"/>
      <c r="AD1135" s="422"/>
      <c r="AE1135" s="422"/>
      <c r="AF1135" s="422"/>
      <c r="AG1135" s="422"/>
      <c r="AH1135" s="423"/>
      <c r="AI1135" s="424"/>
      <c r="AJ1135" s="424"/>
      <c r="AK1135" s="424"/>
      <c r="AL1135" s="327"/>
      <c r="AM1135" s="328"/>
      <c r="AN1135" s="328"/>
      <c r="AO1135" s="329"/>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422"/>
      <c r="AD1136" s="422"/>
      <c r="AE1136" s="422"/>
      <c r="AF1136" s="422"/>
      <c r="AG1136" s="422"/>
      <c r="AH1136" s="423"/>
      <c r="AI1136" s="424"/>
      <c r="AJ1136" s="424"/>
      <c r="AK1136" s="424"/>
      <c r="AL1136" s="327"/>
      <c r="AM1136" s="328"/>
      <c r="AN1136" s="328"/>
      <c r="AO1136" s="329"/>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422"/>
      <c r="AD1137" s="422"/>
      <c r="AE1137" s="422"/>
      <c r="AF1137" s="422"/>
      <c r="AG1137" s="422"/>
      <c r="AH1137" s="423"/>
      <c r="AI1137" s="424"/>
      <c r="AJ1137" s="424"/>
      <c r="AK1137" s="424"/>
      <c r="AL1137" s="327"/>
      <c r="AM1137" s="328"/>
      <c r="AN1137" s="328"/>
      <c r="AO1137" s="329"/>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422"/>
      <c r="AD1138" s="422"/>
      <c r="AE1138" s="422"/>
      <c r="AF1138" s="422"/>
      <c r="AG1138" s="422"/>
      <c r="AH1138" s="423"/>
      <c r="AI1138" s="424"/>
      <c r="AJ1138" s="424"/>
      <c r="AK1138" s="424"/>
      <c r="AL1138" s="327"/>
      <c r="AM1138" s="328"/>
      <c r="AN1138" s="328"/>
      <c r="AO1138" s="329"/>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422"/>
      <c r="AD1139" s="422"/>
      <c r="AE1139" s="422"/>
      <c r="AF1139" s="422"/>
      <c r="AG1139" s="422"/>
      <c r="AH1139" s="423"/>
      <c r="AI1139" s="424"/>
      <c r="AJ1139" s="424"/>
      <c r="AK1139" s="424"/>
      <c r="AL1139" s="327"/>
      <c r="AM1139" s="328"/>
      <c r="AN1139" s="328"/>
      <c r="AO1139" s="329"/>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422"/>
      <c r="AD1140" s="422"/>
      <c r="AE1140" s="422"/>
      <c r="AF1140" s="422"/>
      <c r="AG1140" s="422"/>
      <c r="AH1140" s="423"/>
      <c r="AI1140" s="424"/>
      <c r="AJ1140" s="424"/>
      <c r="AK1140" s="424"/>
      <c r="AL1140" s="327"/>
      <c r="AM1140" s="328"/>
      <c r="AN1140" s="328"/>
      <c r="AO1140" s="329"/>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422"/>
      <c r="AD1141" s="422"/>
      <c r="AE1141" s="422"/>
      <c r="AF1141" s="422"/>
      <c r="AG1141" s="422"/>
      <c r="AH1141" s="423"/>
      <c r="AI1141" s="424"/>
      <c r="AJ1141" s="424"/>
      <c r="AK1141" s="424"/>
      <c r="AL1141" s="327"/>
      <c r="AM1141" s="328"/>
      <c r="AN1141" s="328"/>
      <c r="AO1141" s="329"/>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422"/>
      <c r="AD1142" s="422"/>
      <c r="AE1142" s="422"/>
      <c r="AF1142" s="422"/>
      <c r="AG1142" s="422"/>
      <c r="AH1142" s="423"/>
      <c r="AI1142" s="424"/>
      <c r="AJ1142" s="424"/>
      <c r="AK1142" s="424"/>
      <c r="AL1142" s="327"/>
      <c r="AM1142" s="328"/>
      <c r="AN1142" s="328"/>
      <c r="AO1142" s="329"/>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422"/>
      <c r="AD1143" s="422"/>
      <c r="AE1143" s="422"/>
      <c r="AF1143" s="422"/>
      <c r="AG1143" s="422"/>
      <c r="AH1143" s="423"/>
      <c r="AI1143" s="424"/>
      <c r="AJ1143" s="424"/>
      <c r="AK1143" s="424"/>
      <c r="AL1143" s="327"/>
      <c r="AM1143" s="328"/>
      <c r="AN1143" s="328"/>
      <c r="AO1143" s="329"/>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422"/>
      <c r="AD1144" s="422"/>
      <c r="AE1144" s="422"/>
      <c r="AF1144" s="422"/>
      <c r="AG1144" s="422"/>
      <c r="AH1144" s="423"/>
      <c r="AI1144" s="424"/>
      <c r="AJ1144" s="424"/>
      <c r="AK1144" s="424"/>
      <c r="AL1144" s="327"/>
      <c r="AM1144" s="328"/>
      <c r="AN1144" s="328"/>
      <c r="AO1144" s="329"/>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422"/>
      <c r="AD1145" s="422"/>
      <c r="AE1145" s="422"/>
      <c r="AF1145" s="422"/>
      <c r="AG1145" s="422"/>
      <c r="AH1145" s="423"/>
      <c r="AI1145" s="424"/>
      <c r="AJ1145" s="424"/>
      <c r="AK1145" s="424"/>
      <c r="AL1145" s="327"/>
      <c r="AM1145" s="328"/>
      <c r="AN1145" s="328"/>
      <c r="AO1145" s="329"/>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422"/>
      <c r="AD1146" s="422"/>
      <c r="AE1146" s="422"/>
      <c r="AF1146" s="422"/>
      <c r="AG1146" s="422"/>
      <c r="AH1146" s="423"/>
      <c r="AI1146" s="424"/>
      <c r="AJ1146" s="424"/>
      <c r="AK1146" s="424"/>
      <c r="AL1146" s="327"/>
      <c r="AM1146" s="328"/>
      <c r="AN1146" s="328"/>
      <c r="AO1146" s="329"/>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422"/>
      <c r="AD1147" s="422"/>
      <c r="AE1147" s="422"/>
      <c r="AF1147" s="422"/>
      <c r="AG1147" s="422"/>
      <c r="AH1147" s="423"/>
      <c r="AI1147" s="424"/>
      <c r="AJ1147" s="424"/>
      <c r="AK1147" s="424"/>
      <c r="AL1147" s="327"/>
      <c r="AM1147" s="328"/>
      <c r="AN1147" s="328"/>
      <c r="AO1147" s="329"/>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422"/>
      <c r="AD1148" s="422"/>
      <c r="AE1148" s="422"/>
      <c r="AF1148" s="422"/>
      <c r="AG1148" s="422"/>
      <c r="AH1148" s="423"/>
      <c r="AI1148" s="424"/>
      <c r="AJ1148" s="424"/>
      <c r="AK1148" s="424"/>
      <c r="AL1148" s="327"/>
      <c r="AM1148" s="328"/>
      <c r="AN1148" s="328"/>
      <c r="AO1148" s="329"/>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422"/>
      <c r="AD1149" s="422"/>
      <c r="AE1149" s="422"/>
      <c r="AF1149" s="422"/>
      <c r="AG1149" s="422"/>
      <c r="AH1149" s="423"/>
      <c r="AI1149" s="424"/>
      <c r="AJ1149" s="424"/>
      <c r="AK1149" s="424"/>
      <c r="AL1149" s="327"/>
      <c r="AM1149" s="328"/>
      <c r="AN1149" s="328"/>
      <c r="AO1149" s="329"/>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422"/>
      <c r="AD1150" s="422"/>
      <c r="AE1150" s="422"/>
      <c r="AF1150" s="422"/>
      <c r="AG1150" s="422"/>
      <c r="AH1150" s="423"/>
      <c r="AI1150" s="424"/>
      <c r="AJ1150" s="424"/>
      <c r="AK1150" s="424"/>
      <c r="AL1150" s="327"/>
      <c r="AM1150" s="328"/>
      <c r="AN1150" s="328"/>
      <c r="AO1150" s="329"/>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422"/>
      <c r="AD1151" s="422"/>
      <c r="AE1151" s="422"/>
      <c r="AF1151" s="422"/>
      <c r="AG1151" s="422"/>
      <c r="AH1151" s="423"/>
      <c r="AI1151" s="424"/>
      <c r="AJ1151" s="424"/>
      <c r="AK1151" s="424"/>
      <c r="AL1151" s="327"/>
      <c r="AM1151" s="328"/>
      <c r="AN1151" s="328"/>
      <c r="AO1151" s="329"/>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422"/>
      <c r="AD1152" s="422"/>
      <c r="AE1152" s="422"/>
      <c r="AF1152" s="422"/>
      <c r="AG1152" s="422"/>
      <c r="AH1152" s="423"/>
      <c r="AI1152" s="424"/>
      <c r="AJ1152" s="424"/>
      <c r="AK1152" s="424"/>
      <c r="AL1152" s="327"/>
      <c r="AM1152" s="328"/>
      <c r="AN1152" s="328"/>
      <c r="AO1152" s="329"/>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422"/>
      <c r="AD1153" s="422"/>
      <c r="AE1153" s="422"/>
      <c r="AF1153" s="422"/>
      <c r="AG1153" s="422"/>
      <c r="AH1153" s="423"/>
      <c r="AI1153" s="424"/>
      <c r="AJ1153" s="424"/>
      <c r="AK1153" s="424"/>
      <c r="AL1153" s="327"/>
      <c r="AM1153" s="328"/>
      <c r="AN1153" s="328"/>
      <c r="AO1153" s="329"/>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422"/>
      <c r="AD1154" s="422"/>
      <c r="AE1154" s="422"/>
      <c r="AF1154" s="422"/>
      <c r="AG1154" s="422"/>
      <c r="AH1154" s="423"/>
      <c r="AI1154" s="424"/>
      <c r="AJ1154" s="424"/>
      <c r="AK1154" s="424"/>
      <c r="AL1154" s="327"/>
      <c r="AM1154" s="328"/>
      <c r="AN1154" s="328"/>
      <c r="AO1154" s="329"/>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422"/>
      <c r="AD1155" s="422"/>
      <c r="AE1155" s="422"/>
      <c r="AF1155" s="422"/>
      <c r="AG1155" s="422"/>
      <c r="AH1155" s="423"/>
      <c r="AI1155" s="424"/>
      <c r="AJ1155" s="424"/>
      <c r="AK1155" s="424"/>
      <c r="AL1155" s="327"/>
      <c r="AM1155" s="328"/>
      <c r="AN1155" s="328"/>
      <c r="AO1155" s="329"/>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422"/>
      <c r="AD1159" s="422"/>
      <c r="AE1159" s="422"/>
      <c r="AF1159" s="422"/>
      <c r="AG1159" s="422"/>
      <c r="AH1159" s="423"/>
      <c r="AI1159" s="424"/>
      <c r="AJ1159" s="424"/>
      <c r="AK1159" s="424"/>
      <c r="AL1159" s="327"/>
      <c r="AM1159" s="328"/>
      <c r="AN1159" s="328"/>
      <c r="AO1159" s="329"/>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422"/>
      <c r="AD1160" s="422"/>
      <c r="AE1160" s="422"/>
      <c r="AF1160" s="422"/>
      <c r="AG1160" s="422"/>
      <c r="AH1160" s="423"/>
      <c r="AI1160" s="424"/>
      <c r="AJ1160" s="424"/>
      <c r="AK1160" s="424"/>
      <c r="AL1160" s="327"/>
      <c r="AM1160" s="328"/>
      <c r="AN1160" s="328"/>
      <c r="AO1160" s="329"/>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422"/>
      <c r="AD1161" s="422"/>
      <c r="AE1161" s="422"/>
      <c r="AF1161" s="422"/>
      <c r="AG1161" s="422"/>
      <c r="AH1161" s="423"/>
      <c r="AI1161" s="424"/>
      <c r="AJ1161" s="424"/>
      <c r="AK1161" s="424"/>
      <c r="AL1161" s="327"/>
      <c r="AM1161" s="328"/>
      <c r="AN1161" s="328"/>
      <c r="AO1161" s="329"/>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422"/>
      <c r="AD1162" s="422"/>
      <c r="AE1162" s="422"/>
      <c r="AF1162" s="422"/>
      <c r="AG1162" s="422"/>
      <c r="AH1162" s="423"/>
      <c r="AI1162" s="424"/>
      <c r="AJ1162" s="424"/>
      <c r="AK1162" s="424"/>
      <c r="AL1162" s="327"/>
      <c r="AM1162" s="328"/>
      <c r="AN1162" s="328"/>
      <c r="AO1162" s="329"/>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422"/>
      <c r="AD1163" s="422"/>
      <c r="AE1163" s="422"/>
      <c r="AF1163" s="422"/>
      <c r="AG1163" s="422"/>
      <c r="AH1163" s="423"/>
      <c r="AI1163" s="424"/>
      <c r="AJ1163" s="424"/>
      <c r="AK1163" s="424"/>
      <c r="AL1163" s="327"/>
      <c r="AM1163" s="328"/>
      <c r="AN1163" s="328"/>
      <c r="AO1163" s="329"/>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422"/>
      <c r="AD1164" s="422"/>
      <c r="AE1164" s="422"/>
      <c r="AF1164" s="422"/>
      <c r="AG1164" s="422"/>
      <c r="AH1164" s="423"/>
      <c r="AI1164" s="424"/>
      <c r="AJ1164" s="424"/>
      <c r="AK1164" s="424"/>
      <c r="AL1164" s="327"/>
      <c r="AM1164" s="328"/>
      <c r="AN1164" s="328"/>
      <c r="AO1164" s="329"/>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422"/>
      <c r="AD1165" s="422"/>
      <c r="AE1165" s="422"/>
      <c r="AF1165" s="422"/>
      <c r="AG1165" s="422"/>
      <c r="AH1165" s="423"/>
      <c r="AI1165" s="424"/>
      <c r="AJ1165" s="424"/>
      <c r="AK1165" s="424"/>
      <c r="AL1165" s="327"/>
      <c r="AM1165" s="328"/>
      <c r="AN1165" s="328"/>
      <c r="AO1165" s="329"/>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422"/>
      <c r="AD1166" s="422"/>
      <c r="AE1166" s="422"/>
      <c r="AF1166" s="422"/>
      <c r="AG1166" s="422"/>
      <c r="AH1166" s="423"/>
      <c r="AI1166" s="424"/>
      <c r="AJ1166" s="424"/>
      <c r="AK1166" s="424"/>
      <c r="AL1166" s="327"/>
      <c r="AM1166" s="328"/>
      <c r="AN1166" s="328"/>
      <c r="AO1166" s="329"/>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422"/>
      <c r="AD1167" s="422"/>
      <c r="AE1167" s="422"/>
      <c r="AF1167" s="422"/>
      <c r="AG1167" s="422"/>
      <c r="AH1167" s="423"/>
      <c r="AI1167" s="424"/>
      <c r="AJ1167" s="424"/>
      <c r="AK1167" s="424"/>
      <c r="AL1167" s="327"/>
      <c r="AM1167" s="328"/>
      <c r="AN1167" s="328"/>
      <c r="AO1167" s="329"/>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422"/>
      <c r="AD1168" s="422"/>
      <c r="AE1168" s="422"/>
      <c r="AF1168" s="422"/>
      <c r="AG1168" s="422"/>
      <c r="AH1168" s="423"/>
      <c r="AI1168" s="424"/>
      <c r="AJ1168" s="424"/>
      <c r="AK1168" s="424"/>
      <c r="AL1168" s="327"/>
      <c r="AM1168" s="328"/>
      <c r="AN1168" s="328"/>
      <c r="AO1168" s="329"/>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422"/>
      <c r="AD1169" s="422"/>
      <c r="AE1169" s="422"/>
      <c r="AF1169" s="422"/>
      <c r="AG1169" s="422"/>
      <c r="AH1169" s="423"/>
      <c r="AI1169" s="424"/>
      <c r="AJ1169" s="424"/>
      <c r="AK1169" s="424"/>
      <c r="AL1169" s="327"/>
      <c r="AM1169" s="328"/>
      <c r="AN1169" s="328"/>
      <c r="AO1169" s="329"/>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422"/>
      <c r="AD1170" s="422"/>
      <c r="AE1170" s="422"/>
      <c r="AF1170" s="422"/>
      <c r="AG1170" s="422"/>
      <c r="AH1170" s="423"/>
      <c r="AI1170" s="424"/>
      <c r="AJ1170" s="424"/>
      <c r="AK1170" s="424"/>
      <c r="AL1170" s="327"/>
      <c r="AM1170" s="328"/>
      <c r="AN1170" s="328"/>
      <c r="AO1170" s="329"/>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422"/>
      <c r="AD1171" s="422"/>
      <c r="AE1171" s="422"/>
      <c r="AF1171" s="422"/>
      <c r="AG1171" s="422"/>
      <c r="AH1171" s="423"/>
      <c r="AI1171" s="424"/>
      <c r="AJ1171" s="424"/>
      <c r="AK1171" s="424"/>
      <c r="AL1171" s="327"/>
      <c r="AM1171" s="328"/>
      <c r="AN1171" s="328"/>
      <c r="AO1171" s="329"/>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422"/>
      <c r="AD1172" s="422"/>
      <c r="AE1172" s="422"/>
      <c r="AF1172" s="422"/>
      <c r="AG1172" s="422"/>
      <c r="AH1172" s="423"/>
      <c r="AI1172" s="424"/>
      <c r="AJ1172" s="424"/>
      <c r="AK1172" s="424"/>
      <c r="AL1172" s="327"/>
      <c r="AM1172" s="328"/>
      <c r="AN1172" s="328"/>
      <c r="AO1172" s="329"/>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422"/>
      <c r="AD1173" s="422"/>
      <c r="AE1173" s="422"/>
      <c r="AF1173" s="422"/>
      <c r="AG1173" s="422"/>
      <c r="AH1173" s="423"/>
      <c r="AI1173" s="424"/>
      <c r="AJ1173" s="424"/>
      <c r="AK1173" s="424"/>
      <c r="AL1173" s="327"/>
      <c r="AM1173" s="328"/>
      <c r="AN1173" s="328"/>
      <c r="AO1173" s="329"/>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422"/>
      <c r="AD1174" s="422"/>
      <c r="AE1174" s="422"/>
      <c r="AF1174" s="422"/>
      <c r="AG1174" s="422"/>
      <c r="AH1174" s="423"/>
      <c r="AI1174" s="424"/>
      <c r="AJ1174" s="424"/>
      <c r="AK1174" s="424"/>
      <c r="AL1174" s="327"/>
      <c r="AM1174" s="328"/>
      <c r="AN1174" s="328"/>
      <c r="AO1174" s="329"/>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422"/>
      <c r="AD1175" s="422"/>
      <c r="AE1175" s="422"/>
      <c r="AF1175" s="422"/>
      <c r="AG1175" s="422"/>
      <c r="AH1175" s="423"/>
      <c r="AI1175" s="424"/>
      <c r="AJ1175" s="424"/>
      <c r="AK1175" s="424"/>
      <c r="AL1175" s="327"/>
      <c r="AM1175" s="328"/>
      <c r="AN1175" s="328"/>
      <c r="AO1175" s="329"/>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422"/>
      <c r="AD1176" s="422"/>
      <c r="AE1176" s="422"/>
      <c r="AF1176" s="422"/>
      <c r="AG1176" s="422"/>
      <c r="AH1176" s="423"/>
      <c r="AI1176" s="424"/>
      <c r="AJ1176" s="424"/>
      <c r="AK1176" s="424"/>
      <c r="AL1176" s="327"/>
      <c r="AM1176" s="328"/>
      <c r="AN1176" s="328"/>
      <c r="AO1176" s="329"/>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422"/>
      <c r="AD1177" s="422"/>
      <c r="AE1177" s="422"/>
      <c r="AF1177" s="422"/>
      <c r="AG1177" s="422"/>
      <c r="AH1177" s="423"/>
      <c r="AI1177" s="424"/>
      <c r="AJ1177" s="424"/>
      <c r="AK1177" s="424"/>
      <c r="AL1177" s="327"/>
      <c r="AM1177" s="328"/>
      <c r="AN1177" s="328"/>
      <c r="AO1177" s="329"/>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422"/>
      <c r="AD1178" s="422"/>
      <c r="AE1178" s="422"/>
      <c r="AF1178" s="422"/>
      <c r="AG1178" s="422"/>
      <c r="AH1178" s="423"/>
      <c r="AI1178" s="424"/>
      <c r="AJ1178" s="424"/>
      <c r="AK1178" s="424"/>
      <c r="AL1178" s="327"/>
      <c r="AM1178" s="328"/>
      <c r="AN1178" s="328"/>
      <c r="AO1178" s="329"/>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422"/>
      <c r="AD1179" s="422"/>
      <c r="AE1179" s="422"/>
      <c r="AF1179" s="422"/>
      <c r="AG1179" s="422"/>
      <c r="AH1179" s="423"/>
      <c r="AI1179" s="424"/>
      <c r="AJ1179" s="424"/>
      <c r="AK1179" s="424"/>
      <c r="AL1179" s="327"/>
      <c r="AM1179" s="328"/>
      <c r="AN1179" s="328"/>
      <c r="AO1179" s="329"/>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422"/>
      <c r="AD1180" s="422"/>
      <c r="AE1180" s="422"/>
      <c r="AF1180" s="422"/>
      <c r="AG1180" s="422"/>
      <c r="AH1180" s="423"/>
      <c r="AI1180" s="424"/>
      <c r="AJ1180" s="424"/>
      <c r="AK1180" s="424"/>
      <c r="AL1180" s="327"/>
      <c r="AM1180" s="328"/>
      <c r="AN1180" s="328"/>
      <c r="AO1180" s="329"/>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422"/>
      <c r="AD1181" s="422"/>
      <c r="AE1181" s="422"/>
      <c r="AF1181" s="422"/>
      <c r="AG1181" s="422"/>
      <c r="AH1181" s="423"/>
      <c r="AI1181" s="424"/>
      <c r="AJ1181" s="424"/>
      <c r="AK1181" s="424"/>
      <c r="AL1181" s="327"/>
      <c r="AM1181" s="328"/>
      <c r="AN1181" s="328"/>
      <c r="AO1181" s="329"/>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422"/>
      <c r="AD1182" s="422"/>
      <c r="AE1182" s="422"/>
      <c r="AF1182" s="422"/>
      <c r="AG1182" s="422"/>
      <c r="AH1182" s="423"/>
      <c r="AI1182" s="424"/>
      <c r="AJ1182" s="424"/>
      <c r="AK1182" s="424"/>
      <c r="AL1182" s="327"/>
      <c r="AM1182" s="328"/>
      <c r="AN1182" s="328"/>
      <c r="AO1182" s="329"/>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422"/>
      <c r="AD1183" s="422"/>
      <c r="AE1183" s="422"/>
      <c r="AF1183" s="422"/>
      <c r="AG1183" s="422"/>
      <c r="AH1183" s="423"/>
      <c r="AI1183" s="424"/>
      <c r="AJ1183" s="424"/>
      <c r="AK1183" s="424"/>
      <c r="AL1183" s="327"/>
      <c r="AM1183" s="328"/>
      <c r="AN1183" s="328"/>
      <c r="AO1183" s="329"/>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422"/>
      <c r="AD1184" s="422"/>
      <c r="AE1184" s="422"/>
      <c r="AF1184" s="422"/>
      <c r="AG1184" s="422"/>
      <c r="AH1184" s="423"/>
      <c r="AI1184" s="424"/>
      <c r="AJ1184" s="424"/>
      <c r="AK1184" s="424"/>
      <c r="AL1184" s="327"/>
      <c r="AM1184" s="328"/>
      <c r="AN1184" s="328"/>
      <c r="AO1184" s="329"/>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422"/>
      <c r="AD1185" s="422"/>
      <c r="AE1185" s="422"/>
      <c r="AF1185" s="422"/>
      <c r="AG1185" s="422"/>
      <c r="AH1185" s="423"/>
      <c r="AI1185" s="424"/>
      <c r="AJ1185" s="424"/>
      <c r="AK1185" s="424"/>
      <c r="AL1185" s="327"/>
      <c r="AM1185" s="328"/>
      <c r="AN1185" s="328"/>
      <c r="AO1185" s="329"/>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422"/>
      <c r="AD1186" s="422"/>
      <c r="AE1186" s="422"/>
      <c r="AF1186" s="422"/>
      <c r="AG1186" s="422"/>
      <c r="AH1186" s="423"/>
      <c r="AI1186" s="424"/>
      <c r="AJ1186" s="424"/>
      <c r="AK1186" s="424"/>
      <c r="AL1186" s="327"/>
      <c r="AM1186" s="328"/>
      <c r="AN1186" s="328"/>
      <c r="AO1186" s="329"/>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422"/>
      <c r="AD1187" s="422"/>
      <c r="AE1187" s="422"/>
      <c r="AF1187" s="422"/>
      <c r="AG1187" s="422"/>
      <c r="AH1187" s="423"/>
      <c r="AI1187" s="424"/>
      <c r="AJ1187" s="424"/>
      <c r="AK1187" s="424"/>
      <c r="AL1187" s="327"/>
      <c r="AM1187" s="328"/>
      <c r="AN1187" s="328"/>
      <c r="AO1187" s="329"/>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422"/>
      <c r="AD1188" s="422"/>
      <c r="AE1188" s="422"/>
      <c r="AF1188" s="422"/>
      <c r="AG1188" s="422"/>
      <c r="AH1188" s="423"/>
      <c r="AI1188" s="424"/>
      <c r="AJ1188" s="424"/>
      <c r="AK1188" s="424"/>
      <c r="AL1188" s="327"/>
      <c r="AM1188" s="328"/>
      <c r="AN1188" s="328"/>
      <c r="AO1188" s="329"/>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422"/>
      <c r="AD1192" s="422"/>
      <c r="AE1192" s="422"/>
      <c r="AF1192" s="422"/>
      <c r="AG1192" s="422"/>
      <c r="AH1192" s="423"/>
      <c r="AI1192" s="424"/>
      <c r="AJ1192" s="424"/>
      <c r="AK1192" s="424"/>
      <c r="AL1192" s="327"/>
      <c r="AM1192" s="328"/>
      <c r="AN1192" s="328"/>
      <c r="AO1192" s="329"/>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422"/>
      <c r="AD1193" s="422"/>
      <c r="AE1193" s="422"/>
      <c r="AF1193" s="422"/>
      <c r="AG1193" s="422"/>
      <c r="AH1193" s="423"/>
      <c r="AI1193" s="424"/>
      <c r="AJ1193" s="424"/>
      <c r="AK1193" s="424"/>
      <c r="AL1193" s="327"/>
      <c r="AM1193" s="328"/>
      <c r="AN1193" s="328"/>
      <c r="AO1193" s="329"/>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422"/>
      <c r="AD1194" s="422"/>
      <c r="AE1194" s="422"/>
      <c r="AF1194" s="422"/>
      <c r="AG1194" s="422"/>
      <c r="AH1194" s="423"/>
      <c r="AI1194" s="424"/>
      <c r="AJ1194" s="424"/>
      <c r="AK1194" s="424"/>
      <c r="AL1194" s="327"/>
      <c r="AM1194" s="328"/>
      <c r="AN1194" s="328"/>
      <c r="AO1194" s="329"/>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422"/>
      <c r="AD1195" s="422"/>
      <c r="AE1195" s="422"/>
      <c r="AF1195" s="422"/>
      <c r="AG1195" s="422"/>
      <c r="AH1195" s="423"/>
      <c r="AI1195" s="424"/>
      <c r="AJ1195" s="424"/>
      <c r="AK1195" s="424"/>
      <c r="AL1195" s="327"/>
      <c r="AM1195" s="328"/>
      <c r="AN1195" s="328"/>
      <c r="AO1195" s="329"/>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422"/>
      <c r="AD1196" s="422"/>
      <c r="AE1196" s="422"/>
      <c r="AF1196" s="422"/>
      <c r="AG1196" s="422"/>
      <c r="AH1196" s="423"/>
      <c r="AI1196" s="424"/>
      <c r="AJ1196" s="424"/>
      <c r="AK1196" s="424"/>
      <c r="AL1196" s="327"/>
      <c r="AM1196" s="328"/>
      <c r="AN1196" s="328"/>
      <c r="AO1196" s="329"/>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422"/>
      <c r="AD1197" s="422"/>
      <c r="AE1197" s="422"/>
      <c r="AF1197" s="422"/>
      <c r="AG1197" s="422"/>
      <c r="AH1197" s="423"/>
      <c r="AI1197" s="424"/>
      <c r="AJ1197" s="424"/>
      <c r="AK1197" s="424"/>
      <c r="AL1197" s="327"/>
      <c r="AM1197" s="328"/>
      <c r="AN1197" s="328"/>
      <c r="AO1197" s="329"/>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422"/>
      <c r="AD1198" s="422"/>
      <c r="AE1198" s="422"/>
      <c r="AF1198" s="422"/>
      <c r="AG1198" s="422"/>
      <c r="AH1198" s="423"/>
      <c r="AI1198" s="424"/>
      <c r="AJ1198" s="424"/>
      <c r="AK1198" s="424"/>
      <c r="AL1198" s="327"/>
      <c r="AM1198" s="328"/>
      <c r="AN1198" s="328"/>
      <c r="AO1198" s="329"/>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422"/>
      <c r="AD1199" s="422"/>
      <c r="AE1199" s="422"/>
      <c r="AF1199" s="422"/>
      <c r="AG1199" s="422"/>
      <c r="AH1199" s="423"/>
      <c r="AI1199" s="424"/>
      <c r="AJ1199" s="424"/>
      <c r="AK1199" s="424"/>
      <c r="AL1199" s="327"/>
      <c r="AM1199" s="328"/>
      <c r="AN1199" s="328"/>
      <c r="AO1199" s="329"/>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422"/>
      <c r="AD1200" s="422"/>
      <c r="AE1200" s="422"/>
      <c r="AF1200" s="422"/>
      <c r="AG1200" s="422"/>
      <c r="AH1200" s="423"/>
      <c r="AI1200" s="424"/>
      <c r="AJ1200" s="424"/>
      <c r="AK1200" s="424"/>
      <c r="AL1200" s="327"/>
      <c r="AM1200" s="328"/>
      <c r="AN1200" s="328"/>
      <c r="AO1200" s="329"/>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422"/>
      <c r="AD1201" s="422"/>
      <c r="AE1201" s="422"/>
      <c r="AF1201" s="422"/>
      <c r="AG1201" s="422"/>
      <c r="AH1201" s="423"/>
      <c r="AI1201" s="424"/>
      <c r="AJ1201" s="424"/>
      <c r="AK1201" s="424"/>
      <c r="AL1201" s="327"/>
      <c r="AM1201" s="328"/>
      <c r="AN1201" s="328"/>
      <c r="AO1201" s="329"/>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422"/>
      <c r="AD1202" s="422"/>
      <c r="AE1202" s="422"/>
      <c r="AF1202" s="422"/>
      <c r="AG1202" s="422"/>
      <c r="AH1202" s="423"/>
      <c r="AI1202" s="424"/>
      <c r="AJ1202" s="424"/>
      <c r="AK1202" s="424"/>
      <c r="AL1202" s="327"/>
      <c r="AM1202" s="328"/>
      <c r="AN1202" s="328"/>
      <c r="AO1202" s="329"/>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422"/>
      <c r="AD1203" s="422"/>
      <c r="AE1203" s="422"/>
      <c r="AF1203" s="422"/>
      <c r="AG1203" s="422"/>
      <c r="AH1203" s="423"/>
      <c r="AI1203" s="424"/>
      <c r="AJ1203" s="424"/>
      <c r="AK1203" s="424"/>
      <c r="AL1203" s="327"/>
      <c r="AM1203" s="328"/>
      <c r="AN1203" s="328"/>
      <c r="AO1203" s="329"/>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422"/>
      <c r="AD1204" s="422"/>
      <c r="AE1204" s="422"/>
      <c r="AF1204" s="422"/>
      <c r="AG1204" s="422"/>
      <c r="AH1204" s="423"/>
      <c r="AI1204" s="424"/>
      <c r="AJ1204" s="424"/>
      <c r="AK1204" s="424"/>
      <c r="AL1204" s="327"/>
      <c r="AM1204" s="328"/>
      <c r="AN1204" s="328"/>
      <c r="AO1204" s="329"/>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422"/>
      <c r="AD1205" s="422"/>
      <c r="AE1205" s="422"/>
      <c r="AF1205" s="422"/>
      <c r="AG1205" s="422"/>
      <c r="AH1205" s="423"/>
      <c r="AI1205" s="424"/>
      <c r="AJ1205" s="424"/>
      <c r="AK1205" s="424"/>
      <c r="AL1205" s="327"/>
      <c r="AM1205" s="328"/>
      <c r="AN1205" s="328"/>
      <c r="AO1205" s="329"/>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422"/>
      <c r="AD1206" s="422"/>
      <c r="AE1206" s="422"/>
      <c r="AF1206" s="422"/>
      <c r="AG1206" s="422"/>
      <c r="AH1206" s="423"/>
      <c r="AI1206" s="424"/>
      <c r="AJ1206" s="424"/>
      <c r="AK1206" s="424"/>
      <c r="AL1206" s="327"/>
      <c r="AM1206" s="328"/>
      <c r="AN1206" s="328"/>
      <c r="AO1206" s="329"/>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422"/>
      <c r="AD1207" s="422"/>
      <c r="AE1207" s="422"/>
      <c r="AF1207" s="422"/>
      <c r="AG1207" s="422"/>
      <c r="AH1207" s="423"/>
      <c r="AI1207" s="424"/>
      <c r="AJ1207" s="424"/>
      <c r="AK1207" s="424"/>
      <c r="AL1207" s="327"/>
      <c r="AM1207" s="328"/>
      <c r="AN1207" s="328"/>
      <c r="AO1207" s="329"/>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422"/>
      <c r="AD1208" s="422"/>
      <c r="AE1208" s="422"/>
      <c r="AF1208" s="422"/>
      <c r="AG1208" s="422"/>
      <c r="AH1208" s="423"/>
      <c r="AI1208" s="424"/>
      <c r="AJ1208" s="424"/>
      <c r="AK1208" s="424"/>
      <c r="AL1208" s="327"/>
      <c r="AM1208" s="328"/>
      <c r="AN1208" s="328"/>
      <c r="AO1208" s="329"/>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422"/>
      <c r="AD1209" s="422"/>
      <c r="AE1209" s="422"/>
      <c r="AF1209" s="422"/>
      <c r="AG1209" s="422"/>
      <c r="AH1209" s="423"/>
      <c r="AI1209" s="424"/>
      <c r="AJ1209" s="424"/>
      <c r="AK1209" s="424"/>
      <c r="AL1209" s="327"/>
      <c r="AM1209" s="328"/>
      <c r="AN1209" s="328"/>
      <c r="AO1209" s="329"/>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422"/>
      <c r="AD1210" s="422"/>
      <c r="AE1210" s="422"/>
      <c r="AF1210" s="422"/>
      <c r="AG1210" s="422"/>
      <c r="AH1210" s="423"/>
      <c r="AI1210" s="424"/>
      <c r="AJ1210" s="424"/>
      <c r="AK1210" s="424"/>
      <c r="AL1210" s="327"/>
      <c r="AM1210" s="328"/>
      <c r="AN1210" s="328"/>
      <c r="AO1210" s="329"/>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422"/>
      <c r="AD1211" s="422"/>
      <c r="AE1211" s="422"/>
      <c r="AF1211" s="422"/>
      <c r="AG1211" s="422"/>
      <c r="AH1211" s="423"/>
      <c r="AI1211" s="424"/>
      <c r="AJ1211" s="424"/>
      <c r="AK1211" s="424"/>
      <c r="AL1211" s="327"/>
      <c r="AM1211" s="328"/>
      <c r="AN1211" s="328"/>
      <c r="AO1211" s="329"/>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422"/>
      <c r="AD1212" s="422"/>
      <c r="AE1212" s="422"/>
      <c r="AF1212" s="422"/>
      <c r="AG1212" s="422"/>
      <c r="AH1212" s="423"/>
      <c r="AI1212" s="424"/>
      <c r="AJ1212" s="424"/>
      <c r="AK1212" s="424"/>
      <c r="AL1212" s="327"/>
      <c r="AM1212" s="328"/>
      <c r="AN1212" s="328"/>
      <c r="AO1212" s="329"/>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422"/>
      <c r="AD1213" s="422"/>
      <c r="AE1213" s="422"/>
      <c r="AF1213" s="422"/>
      <c r="AG1213" s="422"/>
      <c r="AH1213" s="423"/>
      <c r="AI1213" s="424"/>
      <c r="AJ1213" s="424"/>
      <c r="AK1213" s="424"/>
      <c r="AL1213" s="327"/>
      <c r="AM1213" s="328"/>
      <c r="AN1213" s="328"/>
      <c r="AO1213" s="329"/>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422"/>
      <c r="AD1214" s="422"/>
      <c r="AE1214" s="422"/>
      <c r="AF1214" s="422"/>
      <c r="AG1214" s="422"/>
      <c r="AH1214" s="423"/>
      <c r="AI1214" s="424"/>
      <c r="AJ1214" s="424"/>
      <c r="AK1214" s="424"/>
      <c r="AL1214" s="327"/>
      <c r="AM1214" s="328"/>
      <c r="AN1214" s="328"/>
      <c r="AO1214" s="329"/>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422"/>
      <c r="AD1215" s="422"/>
      <c r="AE1215" s="422"/>
      <c r="AF1215" s="422"/>
      <c r="AG1215" s="422"/>
      <c r="AH1215" s="423"/>
      <c r="AI1215" s="424"/>
      <c r="AJ1215" s="424"/>
      <c r="AK1215" s="424"/>
      <c r="AL1215" s="327"/>
      <c r="AM1215" s="328"/>
      <c r="AN1215" s="328"/>
      <c r="AO1215" s="329"/>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422"/>
      <c r="AD1216" s="422"/>
      <c r="AE1216" s="422"/>
      <c r="AF1216" s="422"/>
      <c r="AG1216" s="422"/>
      <c r="AH1216" s="423"/>
      <c r="AI1216" s="424"/>
      <c r="AJ1216" s="424"/>
      <c r="AK1216" s="424"/>
      <c r="AL1216" s="327"/>
      <c r="AM1216" s="328"/>
      <c r="AN1216" s="328"/>
      <c r="AO1216" s="329"/>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422"/>
      <c r="AD1217" s="422"/>
      <c r="AE1217" s="422"/>
      <c r="AF1217" s="422"/>
      <c r="AG1217" s="422"/>
      <c r="AH1217" s="423"/>
      <c r="AI1217" s="424"/>
      <c r="AJ1217" s="424"/>
      <c r="AK1217" s="424"/>
      <c r="AL1217" s="327"/>
      <c r="AM1217" s="328"/>
      <c r="AN1217" s="328"/>
      <c r="AO1217" s="329"/>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422"/>
      <c r="AD1218" s="422"/>
      <c r="AE1218" s="422"/>
      <c r="AF1218" s="422"/>
      <c r="AG1218" s="422"/>
      <c r="AH1218" s="423"/>
      <c r="AI1218" s="424"/>
      <c r="AJ1218" s="424"/>
      <c r="AK1218" s="424"/>
      <c r="AL1218" s="327"/>
      <c r="AM1218" s="328"/>
      <c r="AN1218" s="328"/>
      <c r="AO1218" s="329"/>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422"/>
      <c r="AD1219" s="422"/>
      <c r="AE1219" s="422"/>
      <c r="AF1219" s="422"/>
      <c r="AG1219" s="422"/>
      <c r="AH1219" s="423"/>
      <c r="AI1219" s="424"/>
      <c r="AJ1219" s="424"/>
      <c r="AK1219" s="424"/>
      <c r="AL1219" s="327"/>
      <c r="AM1219" s="328"/>
      <c r="AN1219" s="328"/>
      <c r="AO1219" s="329"/>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422"/>
      <c r="AD1220" s="422"/>
      <c r="AE1220" s="422"/>
      <c r="AF1220" s="422"/>
      <c r="AG1220" s="422"/>
      <c r="AH1220" s="423"/>
      <c r="AI1220" s="424"/>
      <c r="AJ1220" s="424"/>
      <c r="AK1220" s="424"/>
      <c r="AL1220" s="327"/>
      <c r="AM1220" s="328"/>
      <c r="AN1220" s="328"/>
      <c r="AO1220" s="329"/>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422"/>
      <c r="AD1221" s="422"/>
      <c r="AE1221" s="422"/>
      <c r="AF1221" s="422"/>
      <c r="AG1221" s="422"/>
      <c r="AH1221" s="423"/>
      <c r="AI1221" s="424"/>
      <c r="AJ1221" s="424"/>
      <c r="AK1221" s="424"/>
      <c r="AL1221" s="327"/>
      <c r="AM1221" s="328"/>
      <c r="AN1221" s="328"/>
      <c r="AO1221" s="329"/>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422"/>
      <c r="AD1225" s="422"/>
      <c r="AE1225" s="422"/>
      <c r="AF1225" s="422"/>
      <c r="AG1225" s="422"/>
      <c r="AH1225" s="423"/>
      <c r="AI1225" s="424"/>
      <c r="AJ1225" s="424"/>
      <c r="AK1225" s="424"/>
      <c r="AL1225" s="327"/>
      <c r="AM1225" s="328"/>
      <c r="AN1225" s="328"/>
      <c r="AO1225" s="329"/>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422"/>
      <c r="AD1226" s="422"/>
      <c r="AE1226" s="422"/>
      <c r="AF1226" s="422"/>
      <c r="AG1226" s="422"/>
      <c r="AH1226" s="423"/>
      <c r="AI1226" s="424"/>
      <c r="AJ1226" s="424"/>
      <c r="AK1226" s="424"/>
      <c r="AL1226" s="327"/>
      <c r="AM1226" s="328"/>
      <c r="AN1226" s="328"/>
      <c r="AO1226" s="329"/>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422"/>
      <c r="AD1227" s="422"/>
      <c r="AE1227" s="422"/>
      <c r="AF1227" s="422"/>
      <c r="AG1227" s="422"/>
      <c r="AH1227" s="423"/>
      <c r="AI1227" s="424"/>
      <c r="AJ1227" s="424"/>
      <c r="AK1227" s="424"/>
      <c r="AL1227" s="327"/>
      <c r="AM1227" s="328"/>
      <c r="AN1227" s="328"/>
      <c r="AO1227" s="329"/>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422"/>
      <c r="AD1228" s="422"/>
      <c r="AE1228" s="422"/>
      <c r="AF1228" s="422"/>
      <c r="AG1228" s="422"/>
      <c r="AH1228" s="423"/>
      <c r="AI1228" s="424"/>
      <c r="AJ1228" s="424"/>
      <c r="AK1228" s="424"/>
      <c r="AL1228" s="327"/>
      <c r="AM1228" s="328"/>
      <c r="AN1228" s="328"/>
      <c r="AO1228" s="329"/>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422"/>
      <c r="AD1229" s="422"/>
      <c r="AE1229" s="422"/>
      <c r="AF1229" s="422"/>
      <c r="AG1229" s="422"/>
      <c r="AH1229" s="423"/>
      <c r="AI1229" s="424"/>
      <c r="AJ1229" s="424"/>
      <c r="AK1229" s="424"/>
      <c r="AL1229" s="327"/>
      <c r="AM1229" s="328"/>
      <c r="AN1229" s="328"/>
      <c r="AO1229" s="329"/>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422"/>
      <c r="AD1230" s="422"/>
      <c r="AE1230" s="422"/>
      <c r="AF1230" s="422"/>
      <c r="AG1230" s="422"/>
      <c r="AH1230" s="423"/>
      <c r="AI1230" s="424"/>
      <c r="AJ1230" s="424"/>
      <c r="AK1230" s="424"/>
      <c r="AL1230" s="327"/>
      <c r="AM1230" s="328"/>
      <c r="AN1230" s="328"/>
      <c r="AO1230" s="329"/>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422"/>
      <c r="AD1231" s="422"/>
      <c r="AE1231" s="422"/>
      <c r="AF1231" s="422"/>
      <c r="AG1231" s="422"/>
      <c r="AH1231" s="423"/>
      <c r="AI1231" s="424"/>
      <c r="AJ1231" s="424"/>
      <c r="AK1231" s="424"/>
      <c r="AL1231" s="327"/>
      <c r="AM1231" s="328"/>
      <c r="AN1231" s="328"/>
      <c r="AO1231" s="329"/>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422"/>
      <c r="AD1232" s="422"/>
      <c r="AE1232" s="422"/>
      <c r="AF1232" s="422"/>
      <c r="AG1232" s="422"/>
      <c r="AH1232" s="423"/>
      <c r="AI1232" s="424"/>
      <c r="AJ1232" s="424"/>
      <c r="AK1232" s="424"/>
      <c r="AL1232" s="327"/>
      <c r="AM1232" s="328"/>
      <c r="AN1232" s="328"/>
      <c r="AO1232" s="329"/>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422"/>
      <c r="AD1233" s="422"/>
      <c r="AE1233" s="422"/>
      <c r="AF1233" s="422"/>
      <c r="AG1233" s="422"/>
      <c r="AH1233" s="423"/>
      <c r="AI1233" s="424"/>
      <c r="AJ1233" s="424"/>
      <c r="AK1233" s="424"/>
      <c r="AL1233" s="327"/>
      <c r="AM1233" s="328"/>
      <c r="AN1233" s="328"/>
      <c r="AO1233" s="329"/>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422"/>
      <c r="AD1234" s="422"/>
      <c r="AE1234" s="422"/>
      <c r="AF1234" s="422"/>
      <c r="AG1234" s="422"/>
      <c r="AH1234" s="423"/>
      <c r="AI1234" s="424"/>
      <c r="AJ1234" s="424"/>
      <c r="AK1234" s="424"/>
      <c r="AL1234" s="327"/>
      <c r="AM1234" s="328"/>
      <c r="AN1234" s="328"/>
      <c r="AO1234" s="329"/>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422"/>
      <c r="AD1235" s="422"/>
      <c r="AE1235" s="422"/>
      <c r="AF1235" s="422"/>
      <c r="AG1235" s="422"/>
      <c r="AH1235" s="423"/>
      <c r="AI1235" s="424"/>
      <c r="AJ1235" s="424"/>
      <c r="AK1235" s="424"/>
      <c r="AL1235" s="327"/>
      <c r="AM1235" s="328"/>
      <c r="AN1235" s="328"/>
      <c r="AO1235" s="329"/>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422"/>
      <c r="AD1236" s="422"/>
      <c r="AE1236" s="422"/>
      <c r="AF1236" s="422"/>
      <c r="AG1236" s="422"/>
      <c r="AH1236" s="423"/>
      <c r="AI1236" s="424"/>
      <c r="AJ1236" s="424"/>
      <c r="AK1236" s="424"/>
      <c r="AL1236" s="327"/>
      <c r="AM1236" s="328"/>
      <c r="AN1236" s="328"/>
      <c r="AO1236" s="329"/>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422"/>
      <c r="AD1237" s="422"/>
      <c r="AE1237" s="422"/>
      <c r="AF1237" s="422"/>
      <c r="AG1237" s="422"/>
      <c r="AH1237" s="423"/>
      <c r="AI1237" s="424"/>
      <c r="AJ1237" s="424"/>
      <c r="AK1237" s="424"/>
      <c r="AL1237" s="327"/>
      <c r="AM1237" s="328"/>
      <c r="AN1237" s="328"/>
      <c r="AO1237" s="329"/>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422"/>
      <c r="AD1238" s="422"/>
      <c r="AE1238" s="422"/>
      <c r="AF1238" s="422"/>
      <c r="AG1238" s="422"/>
      <c r="AH1238" s="423"/>
      <c r="AI1238" s="424"/>
      <c r="AJ1238" s="424"/>
      <c r="AK1238" s="424"/>
      <c r="AL1238" s="327"/>
      <c r="AM1238" s="328"/>
      <c r="AN1238" s="328"/>
      <c r="AO1238" s="329"/>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422"/>
      <c r="AD1239" s="422"/>
      <c r="AE1239" s="422"/>
      <c r="AF1239" s="422"/>
      <c r="AG1239" s="422"/>
      <c r="AH1239" s="423"/>
      <c r="AI1239" s="424"/>
      <c r="AJ1239" s="424"/>
      <c r="AK1239" s="424"/>
      <c r="AL1239" s="327"/>
      <c r="AM1239" s="328"/>
      <c r="AN1239" s="328"/>
      <c r="AO1239" s="329"/>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422"/>
      <c r="AD1240" s="422"/>
      <c r="AE1240" s="422"/>
      <c r="AF1240" s="422"/>
      <c r="AG1240" s="422"/>
      <c r="AH1240" s="423"/>
      <c r="AI1240" s="424"/>
      <c r="AJ1240" s="424"/>
      <c r="AK1240" s="424"/>
      <c r="AL1240" s="327"/>
      <c r="AM1240" s="328"/>
      <c r="AN1240" s="328"/>
      <c r="AO1240" s="329"/>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422"/>
      <c r="AD1241" s="422"/>
      <c r="AE1241" s="422"/>
      <c r="AF1241" s="422"/>
      <c r="AG1241" s="422"/>
      <c r="AH1241" s="423"/>
      <c r="AI1241" s="424"/>
      <c r="AJ1241" s="424"/>
      <c r="AK1241" s="424"/>
      <c r="AL1241" s="327"/>
      <c r="AM1241" s="328"/>
      <c r="AN1241" s="328"/>
      <c r="AO1241" s="329"/>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422"/>
      <c r="AD1242" s="422"/>
      <c r="AE1242" s="422"/>
      <c r="AF1242" s="422"/>
      <c r="AG1242" s="422"/>
      <c r="AH1242" s="423"/>
      <c r="AI1242" s="424"/>
      <c r="AJ1242" s="424"/>
      <c r="AK1242" s="424"/>
      <c r="AL1242" s="327"/>
      <c r="AM1242" s="328"/>
      <c r="AN1242" s="328"/>
      <c r="AO1242" s="329"/>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422"/>
      <c r="AD1243" s="422"/>
      <c r="AE1243" s="422"/>
      <c r="AF1243" s="422"/>
      <c r="AG1243" s="422"/>
      <c r="AH1243" s="423"/>
      <c r="AI1243" s="424"/>
      <c r="AJ1243" s="424"/>
      <c r="AK1243" s="424"/>
      <c r="AL1243" s="327"/>
      <c r="AM1243" s="328"/>
      <c r="AN1243" s="328"/>
      <c r="AO1243" s="329"/>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422"/>
      <c r="AD1244" s="422"/>
      <c r="AE1244" s="422"/>
      <c r="AF1244" s="422"/>
      <c r="AG1244" s="422"/>
      <c r="AH1244" s="423"/>
      <c r="AI1244" s="424"/>
      <c r="AJ1244" s="424"/>
      <c r="AK1244" s="424"/>
      <c r="AL1244" s="327"/>
      <c r="AM1244" s="328"/>
      <c r="AN1244" s="328"/>
      <c r="AO1244" s="329"/>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422"/>
      <c r="AD1245" s="422"/>
      <c r="AE1245" s="422"/>
      <c r="AF1245" s="422"/>
      <c r="AG1245" s="422"/>
      <c r="AH1245" s="423"/>
      <c r="AI1245" s="424"/>
      <c r="AJ1245" s="424"/>
      <c r="AK1245" s="424"/>
      <c r="AL1245" s="327"/>
      <c r="AM1245" s="328"/>
      <c r="AN1245" s="328"/>
      <c r="AO1245" s="329"/>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422"/>
      <c r="AD1246" s="422"/>
      <c r="AE1246" s="422"/>
      <c r="AF1246" s="422"/>
      <c r="AG1246" s="422"/>
      <c r="AH1246" s="423"/>
      <c r="AI1246" s="424"/>
      <c r="AJ1246" s="424"/>
      <c r="AK1246" s="424"/>
      <c r="AL1246" s="327"/>
      <c r="AM1246" s="328"/>
      <c r="AN1246" s="328"/>
      <c r="AO1246" s="329"/>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422"/>
      <c r="AD1247" s="422"/>
      <c r="AE1247" s="422"/>
      <c r="AF1247" s="422"/>
      <c r="AG1247" s="422"/>
      <c r="AH1247" s="423"/>
      <c r="AI1247" s="424"/>
      <c r="AJ1247" s="424"/>
      <c r="AK1247" s="424"/>
      <c r="AL1247" s="327"/>
      <c r="AM1247" s="328"/>
      <c r="AN1247" s="328"/>
      <c r="AO1247" s="329"/>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422"/>
      <c r="AD1248" s="422"/>
      <c r="AE1248" s="422"/>
      <c r="AF1248" s="422"/>
      <c r="AG1248" s="422"/>
      <c r="AH1248" s="423"/>
      <c r="AI1248" s="424"/>
      <c r="AJ1248" s="424"/>
      <c r="AK1248" s="424"/>
      <c r="AL1248" s="327"/>
      <c r="AM1248" s="328"/>
      <c r="AN1248" s="328"/>
      <c r="AO1248" s="329"/>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422"/>
      <c r="AD1249" s="422"/>
      <c r="AE1249" s="422"/>
      <c r="AF1249" s="422"/>
      <c r="AG1249" s="422"/>
      <c r="AH1249" s="423"/>
      <c r="AI1249" s="424"/>
      <c r="AJ1249" s="424"/>
      <c r="AK1249" s="424"/>
      <c r="AL1249" s="327"/>
      <c r="AM1249" s="328"/>
      <c r="AN1249" s="328"/>
      <c r="AO1249" s="329"/>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422"/>
      <c r="AD1250" s="422"/>
      <c r="AE1250" s="422"/>
      <c r="AF1250" s="422"/>
      <c r="AG1250" s="422"/>
      <c r="AH1250" s="423"/>
      <c r="AI1250" s="424"/>
      <c r="AJ1250" s="424"/>
      <c r="AK1250" s="424"/>
      <c r="AL1250" s="327"/>
      <c r="AM1250" s="328"/>
      <c r="AN1250" s="328"/>
      <c r="AO1250" s="329"/>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422"/>
      <c r="AD1251" s="422"/>
      <c r="AE1251" s="422"/>
      <c r="AF1251" s="422"/>
      <c r="AG1251" s="422"/>
      <c r="AH1251" s="423"/>
      <c r="AI1251" s="424"/>
      <c r="AJ1251" s="424"/>
      <c r="AK1251" s="424"/>
      <c r="AL1251" s="327"/>
      <c r="AM1251" s="328"/>
      <c r="AN1251" s="328"/>
      <c r="AO1251" s="329"/>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422"/>
      <c r="AD1252" s="422"/>
      <c r="AE1252" s="422"/>
      <c r="AF1252" s="422"/>
      <c r="AG1252" s="422"/>
      <c r="AH1252" s="423"/>
      <c r="AI1252" s="424"/>
      <c r="AJ1252" s="424"/>
      <c r="AK1252" s="424"/>
      <c r="AL1252" s="327"/>
      <c r="AM1252" s="328"/>
      <c r="AN1252" s="328"/>
      <c r="AO1252" s="329"/>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422"/>
      <c r="AD1253" s="422"/>
      <c r="AE1253" s="422"/>
      <c r="AF1253" s="422"/>
      <c r="AG1253" s="422"/>
      <c r="AH1253" s="423"/>
      <c r="AI1253" s="424"/>
      <c r="AJ1253" s="424"/>
      <c r="AK1253" s="424"/>
      <c r="AL1253" s="327"/>
      <c r="AM1253" s="328"/>
      <c r="AN1253" s="328"/>
      <c r="AO1253" s="329"/>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422"/>
      <c r="AD1254" s="422"/>
      <c r="AE1254" s="422"/>
      <c r="AF1254" s="422"/>
      <c r="AG1254" s="422"/>
      <c r="AH1254" s="423"/>
      <c r="AI1254" s="424"/>
      <c r="AJ1254" s="424"/>
      <c r="AK1254" s="424"/>
      <c r="AL1254" s="327"/>
      <c r="AM1254" s="328"/>
      <c r="AN1254" s="328"/>
      <c r="AO1254" s="329"/>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422"/>
      <c r="AD1258" s="422"/>
      <c r="AE1258" s="422"/>
      <c r="AF1258" s="422"/>
      <c r="AG1258" s="422"/>
      <c r="AH1258" s="423"/>
      <c r="AI1258" s="424"/>
      <c r="AJ1258" s="424"/>
      <c r="AK1258" s="424"/>
      <c r="AL1258" s="327"/>
      <c r="AM1258" s="328"/>
      <c r="AN1258" s="328"/>
      <c r="AO1258" s="329"/>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422"/>
      <c r="AD1259" s="422"/>
      <c r="AE1259" s="422"/>
      <c r="AF1259" s="422"/>
      <c r="AG1259" s="422"/>
      <c r="AH1259" s="423"/>
      <c r="AI1259" s="424"/>
      <c r="AJ1259" s="424"/>
      <c r="AK1259" s="424"/>
      <c r="AL1259" s="327"/>
      <c r="AM1259" s="328"/>
      <c r="AN1259" s="328"/>
      <c r="AO1259" s="329"/>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422"/>
      <c r="AD1260" s="422"/>
      <c r="AE1260" s="422"/>
      <c r="AF1260" s="422"/>
      <c r="AG1260" s="422"/>
      <c r="AH1260" s="423"/>
      <c r="AI1260" s="424"/>
      <c r="AJ1260" s="424"/>
      <c r="AK1260" s="424"/>
      <c r="AL1260" s="327"/>
      <c r="AM1260" s="328"/>
      <c r="AN1260" s="328"/>
      <c r="AO1260" s="329"/>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422"/>
      <c r="AD1261" s="422"/>
      <c r="AE1261" s="422"/>
      <c r="AF1261" s="422"/>
      <c r="AG1261" s="422"/>
      <c r="AH1261" s="423"/>
      <c r="AI1261" s="424"/>
      <c r="AJ1261" s="424"/>
      <c r="AK1261" s="424"/>
      <c r="AL1261" s="327"/>
      <c r="AM1261" s="328"/>
      <c r="AN1261" s="328"/>
      <c r="AO1261" s="329"/>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422"/>
      <c r="AD1262" s="422"/>
      <c r="AE1262" s="422"/>
      <c r="AF1262" s="422"/>
      <c r="AG1262" s="422"/>
      <c r="AH1262" s="423"/>
      <c r="AI1262" s="424"/>
      <c r="AJ1262" s="424"/>
      <c r="AK1262" s="424"/>
      <c r="AL1262" s="327"/>
      <c r="AM1262" s="328"/>
      <c r="AN1262" s="328"/>
      <c r="AO1262" s="329"/>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422"/>
      <c r="AD1263" s="422"/>
      <c r="AE1263" s="422"/>
      <c r="AF1263" s="422"/>
      <c r="AG1263" s="422"/>
      <c r="AH1263" s="423"/>
      <c r="AI1263" s="424"/>
      <c r="AJ1263" s="424"/>
      <c r="AK1263" s="424"/>
      <c r="AL1263" s="327"/>
      <c r="AM1263" s="328"/>
      <c r="AN1263" s="328"/>
      <c r="AO1263" s="329"/>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422"/>
      <c r="AD1264" s="422"/>
      <c r="AE1264" s="422"/>
      <c r="AF1264" s="422"/>
      <c r="AG1264" s="422"/>
      <c r="AH1264" s="423"/>
      <c r="AI1264" s="424"/>
      <c r="AJ1264" s="424"/>
      <c r="AK1264" s="424"/>
      <c r="AL1264" s="327"/>
      <c r="AM1264" s="328"/>
      <c r="AN1264" s="328"/>
      <c r="AO1264" s="329"/>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422"/>
      <c r="AD1265" s="422"/>
      <c r="AE1265" s="422"/>
      <c r="AF1265" s="422"/>
      <c r="AG1265" s="422"/>
      <c r="AH1265" s="423"/>
      <c r="AI1265" s="424"/>
      <c r="AJ1265" s="424"/>
      <c r="AK1265" s="424"/>
      <c r="AL1265" s="327"/>
      <c r="AM1265" s="328"/>
      <c r="AN1265" s="328"/>
      <c r="AO1265" s="329"/>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422"/>
      <c r="AD1266" s="422"/>
      <c r="AE1266" s="422"/>
      <c r="AF1266" s="422"/>
      <c r="AG1266" s="422"/>
      <c r="AH1266" s="423"/>
      <c r="AI1266" s="424"/>
      <c r="AJ1266" s="424"/>
      <c r="AK1266" s="424"/>
      <c r="AL1266" s="327"/>
      <c r="AM1266" s="328"/>
      <c r="AN1266" s="328"/>
      <c r="AO1266" s="329"/>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422"/>
      <c r="AD1267" s="422"/>
      <c r="AE1267" s="422"/>
      <c r="AF1267" s="422"/>
      <c r="AG1267" s="422"/>
      <c r="AH1267" s="423"/>
      <c r="AI1267" s="424"/>
      <c r="AJ1267" s="424"/>
      <c r="AK1267" s="424"/>
      <c r="AL1267" s="327"/>
      <c r="AM1267" s="328"/>
      <c r="AN1267" s="328"/>
      <c r="AO1267" s="329"/>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422"/>
      <c r="AD1268" s="422"/>
      <c r="AE1268" s="422"/>
      <c r="AF1268" s="422"/>
      <c r="AG1268" s="422"/>
      <c r="AH1268" s="423"/>
      <c r="AI1268" s="424"/>
      <c r="AJ1268" s="424"/>
      <c r="AK1268" s="424"/>
      <c r="AL1268" s="327"/>
      <c r="AM1268" s="328"/>
      <c r="AN1268" s="328"/>
      <c r="AO1268" s="329"/>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422"/>
      <c r="AD1269" s="422"/>
      <c r="AE1269" s="422"/>
      <c r="AF1269" s="422"/>
      <c r="AG1269" s="422"/>
      <c r="AH1269" s="423"/>
      <c r="AI1269" s="424"/>
      <c r="AJ1269" s="424"/>
      <c r="AK1269" s="424"/>
      <c r="AL1269" s="327"/>
      <c r="AM1269" s="328"/>
      <c r="AN1269" s="328"/>
      <c r="AO1269" s="329"/>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422"/>
      <c r="AD1270" s="422"/>
      <c r="AE1270" s="422"/>
      <c r="AF1270" s="422"/>
      <c r="AG1270" s="422"/>
      <c r="AH1270" s="423"/>
      <c r="AI1270" s="424"/>
      <c r="AJ1270" s="424"/>
      <c r="AK1270" s="424"/>
      <c r="AL1270" s="327"/>
      <c r="AM1270" s="328"/>
      <c r="AN1270" s="328"/>
      <c r="AO1270" s="329"/>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422"/>
      <c r="AD1271" s="422"/>
      <c r="AE1271" s="422"/>
      <c r="AF1271" s="422"/>
      <c r="AG1271" s="422"/>
      <c r="AH1271" s="423"/>
      <c r="AI1271" s="424"/>
      <c r="AJ1271" s="424"/>
      <c r="AK1271" s="424"/>
      <c r="AL1271" s="327"/>
      <c r="AM1271" s="328"/>
      <c r="AN1271" s="328"/>
      <c r="AO1271" s="329"/>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422"/>
      <c r="AD1272" s="422"/>
      <c r="AE1272" s="422"/>
      <c r="AF1272" s="422"/>
      <c r="AG1272" s="422"/>
      <c r="AH1272" s="423"/>
      <c r="AI1272" s="424"/>
      <c r="AJ1272" s="424"/>
      <c r="AK1272" s="424"/>
      <c r="AL1272" s="327"/>
      <c r="AM1272" s="328"/>
      <c r="AN1272" s="328"/>
      <c r="AO1272" s="329"/>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422"/>
      <c r="AD1273" s="422"/>
      <c r="AE1273" s="422"/>
      <c r="AF1273" s="422"/>
      <c r="AG1273" s="422"/>
      <c r="AH1273" s="423"/>
      <c r="AI1273" s="424"/>
      <c r="AJ1273" s="424"/>
      <c r="AK1273" s="424"/>
      <c r="AL1273" s="327"/>
      <c r="AM1273" s="328"/>
      <c r="AN1273" s="328"/>
      <c r="AO1273" s="329"/>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422"/>
      <c r="AD1274" s="422"/>
      <c r="AE1274" s="422"/>
      <c r="AF1274" s="422"/>
      <c r="AG1274" s="422"/>
      <c r="AH1274" s="423"/>
      <c r="AI1274" s="424"/>
      <c r="AJ1274" s="424"/>
      <c r="AK1274" s="424"/>
      <c r="AL1274" s="327"/>
      <c r="AM1274" s="328"/>
      <c r="AN1274" s="328"/>
      <c r="AO1274" s="329"/>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422"/>
      <c r="AD1275" s="422"/>
      <c r="AE1275" s="422"/>
      <c r="AF1275" s="422"/>
      <c r="AG1275" s="422"/>
      <c r="AH1275" s="423"/>
      <c r="AI1275" s="424"/>
      <c r="AJ1275" s="424"/>
      <c r="AK1275" s="424"/>
      <c r="AL1275" s="327"/>
      <c r="AM1275" s="328"/>
      <c r="AN1275" s="328"/>
      <c r="AO1275" s="329"/>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422"/>
      <c r="AD1276" s="422"/>
      <c r="AE1276" s="422"/>
      <c r="AF1276" s="422"/>
      <c r="AG1276" s="422"/>
      <c r="AH1276" s="423"/>
      <c r="AI1276" s="424"/>
      <c r="AJ1276" s="424"/>
      <c r="AK1276" s="424"/>
      <c r="AL1276" s="327"/>
      <c r="AM1276" s="328"/>
      <c r="AN1276" s="328"/>
      <c r="AO1276" s="329"/>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422"/>
      <c r="AD1277" s="422"/>
      <c r="AE1277" s="422"/>
      <c r="AF1277" s="422"/>
      <c r="AG1277" s="422"/>
      <c r="AH1277" s="423"/>
      <c r="AI1277" s="424"/>
      <c r="AJ1277" s="424"/>
      <c r="AK1277" s="424"/>
      <c r="AL1277" s="327"/>
      <c r="AM1277" s="328"/>
      <c r="AN1277" s="328"/>
      <c r="AO1277" s="329"/>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422"/>
      <c r="AD1278" s="422"/>
      <c r="AE1278" s="422"/>
      <c r="AF1278" s="422"/>
      <c r="AG1278" s="422"/>
      <c r="AH1278" s="423"/>
      <c r="AI1278" s="424"/>
      <c r="AJ1278" s="424"/>
      <c r="AK1278" s="424"/>
      <c r="AL1278" s="327"/>
      <c r="AM1278" s="328"/>
      <c r="AN1278" s="328"/>
      <c r="AO1278" s="329"/>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422"/>
      <c r="AD1279" s="422"/>
      <c r="AE1279" s="422"/>
      <c r="AF1279" s="422"/>
      <c r="AG1279" s="422"/>
      <c r="AH1279" s="423"/>
      <c r="AI1279" s="424"/>
      <c r="AJ1279" s="424"/>
      <c r="AK1279" s="424"/>
      <c r="AL1279" s="327"/>
      <c r="AM1279" s="328"/>
      <c r="AN1279" s="328"/>
      <c r="AO1279" s="329"/>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422"/>
      <c r="AD1280" s="422"/>
      <c r="AE1280" s="422"/>
      <c r="AF1280" s="422"/>
      <c r="AG1280" s="422"/>
      <c r="AH1280" s="423"/>
      <c r="AI1280" s="424"/>
      <c r="AJ1280" s="424"/>
      <c r="AK1280" s="424"/>
      <c r="AL1280" s="327"/>
      <c r="AM1280" s="328"/>
      <c r="AN1280" s="328"/>
      <c r="AO1280" s="329"/>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422"/>
      <c r="AD1281" s="422"/>
      <c r="AE1281" s="422"/>
      <c r="AF1281" s="422"/>
      <c r="AG1281" s="422"/>
      <c r="AH1281" s="423"/>
      <c r="AI1281" s="424"/>
      <c r="AJ1281" s="424"/>
      <c r="AK1281" s="424"/>
      <c r="AL1281" s="327"/>
      <c r="AM1281" s="328"/>
      <c r="AN1281" s="328"/>
      <c r="AO1281" s="329"/>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422"/>
      <c r="AD1282" s="422"/>
      <c r="AE1282" s="422"/>
      <c r="AF1282" s="422"/>
      <c r="AG1282" s="422"/>
      <c r="AH1282" s="423"/>
      <c r="AI1282" s="424"/>
      <c r="AJ1282" s="424"/>
      <c r="AK1282" s="424"/>
      <c r="AL1282" s="327"/>
      <c r="AM1282" s="328"/>
      <c r="AN1282" s="328"/>
      <c r="AO1282" s="329"/>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422"/>
      <c r="AD1283" s="422"/>
      <c r="AE1283" s="422"/>
      <c r="AF1283" s="422"/>
      <c r="AG1283" s="422"/>
      <c r="AH1283" s="423"/>
      <c r="AI1283" s="424"/>
      <c r="AJ1283" s="424"/>
      <c r="AK1283" s="424"/>
      <c r="AL1283" s="327"/>
      <c r="AM1283" s="328"/>
      <c r="AN1283" s="328"/>
      <c r="AO1283" s="329"/>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422"/>
      <c r="AD1284" s="422"/>
      <c r="AE1284" s="422"/>
      <c r="AF1284" s="422"/>
      <c r="AG1284" s="422"/>
      <c r="AH1284" s="423"/>
      <c r="AI1284" s="424"/>
      <c r="AJ1284" s="424"/>
      <c r="AK1284" s="424"/>
      <c r="AL1284" s="327"/>
      <c r="AM1284" s="328"/>
      <c r="AN1284" s="328"/>
      <c r="AO1284" s="329"/>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422"/>
      <c r="AD1285" s="422"/>
      <c r="AE1285" s="422"/>
      <c r="AF1285" s="422"/>
      <c r="AG1285" s="422"/>
      <c r="AH1285" s="423"/>
      <c r="AI1285" s="424"/>
      <c r="AJ1285" s="424"/>
      <c r="AK1285" s="424"/>
      <c r="AL1285" s="327"/>
      <c r="AM1285" s="328"/>
      <c r="AN1285" s="328"/>
      <c r="AO1285" s="329"/>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422"/>
      <c r="AD1286" s="422"/>
      <c r="AE1286" s="422"/>
      <c r="AF1286" s="422"/>
      <c r="AG1286" s="422"/>
      <c r="AH1286" s="423"/>
      <c r="AI1286" s="424"/>
      <c r="AJ1286" s="424"/>
      <c r="AK1286" s="424"/>
      <c r="AL1286" s="327"/>
      <c r="AM1286" s="328"/>
      <c r="AN1286" s="328"/>
      <c r="AO1286" s="329"/>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422"/>
      <c r="AD1287" s="422"/>
      <c r="AE1287" s="422"/>
      <c r="AF1287" s="422"/>
      <c r="AG1287" s="422"/>
      <c r="AH1287" s="423"/>
      <c r="AI1287" s="424"/>
      <c r="AJ1287" s="424"/>
      <c r="AK1287" s="424"/>
      <c r="AL1287" s="327"/>
      <c r="AM1287" s="328"/>
      <c r="AN1287" s="328"/>
      <c r="AO1287" s="329"/>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422"/>
      <c r="AD1291" s="422"/>
      <c r="AE1291" s="422"/>
      <c r="AF1291" s="422"/>
      <c r="AG1291" s="422"/>
      <c r="AH1291" s="423"/>
      <c r="AI1291" s="424"/>
      <c r="AJ1291" s="424"/>
      <c r="AK1291" s="424"/>
      <c r="AL1291" s="327"/>
      <c r="AM1291" s="328"/>
      <c r="AN1291" s="328"/>
      <c r="AO1291" s="329"/>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422"/>
      <c r="AD1292" s="422"/>
      <c r="AE1292" s="422"/>
      <c r="AF1292" s="422"/>
      <c r="AG1292" s="422"/>
      <c r="AH1292" s="423"/>
      <c r="AI1292" s="424"/>
      <c r="AJ1292" s="424"/>
      <c r="AK1292" s="424"/>
      <c r="AL1292" s="327"/>
      <c r="AM1292" s="328"/>
      <c r="AN1292" s="328"/>
      <c r="AO1292" s="329"/>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422"/>
      <c r="AD1293" s="422"/>
      <c r="AE1293" s="422"/>
      <c r="AF1293" s="422"/>
      <c r="AG1293" s="422"/>
      <c r="AH1293" s="423"/>
      <c r="AI1293" s="424"/>
      <c r="AJ1293" s="424"/>
      <c r="AK1293" s="424"/>
      <c r="AL1293" s="327"/>
      <c r="AM1293" s="328"/>
      <c r="AN1293" s="328"/>
      <c r="AO1293" s="329"/>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422"/>
      <c r="AD1294" s="422"/>
      <c r="AE1294" s="422"/>
      <c r="AF1294" s="422"/>
      <c r="AG1294" s="422"/>
      <c r="AH1294" s="423"/>
      <c r="AI1294" s="424"/>
      <c r="AJ1294" s="424"/>
      <c r="AK1294" s="424"/>
      <c r="AL1294" s="327"/>
      <c r="AM1294" s="328"/>
      <c r="AN1294" s="328"/>
      <c r="AO1294" s="329"/>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422"/>
      <c r="AD1295" s="422"/>
      <c r="AE1295" s="422"/>
      <c r="AF1295" s="422"/>
      <c r="AG1295" s="422"/>
      <c r="AH1295" s="423"/>
      <c r="AI1295" s="424"/>
      <c r="AJ1295" s="424"/>
      <c r="AK1295" s="424"/>
      <c r="AL1295" s="327"/>
      <c r="AM1295" s="328"/>
      <c r="AN1295" s="328"/>
      <c r="AO1295" s="329"/>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422"/>
      <c r="AD1296" s="422"/>
      <c r="AE1296" s="422"/>
      <c r="AF1296" s="422"/>
      <c r="AG1296" s="422"/>
      <c r="AH1296" s="423"/>
      <c r="AI1296" s="424"/>
      <c r="AJ1296" s="424"/>
      <c r="AK1296" s="424"/>
      <c r="AL1296" s="327"/>
      <c r="AM1296" s="328"/>
      <c r="AN1296" s="328"/>
      <c r="AO1296" s="329"/>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422"/>
      <c r="AD1297" s="422"/>
      <c r="AE1297" s="422"/>
      <c r="AF1297" s="422"/>
      <c r="AG1297" s="422"/>
      <c r="AH1297" s="423"/>
      <c r="AI1297" s="424"/>
      <c r="AJ1297" s="424"/>
      <c r="AK1297" s="424"/>
      <c r="AL1297" s="327"/>
      <c r="AM1297" s="328"/>
      <c r="AN1297" s="328"/>
      <c r="AO1297" s="329"/>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422"/>
      <c r="AD1298" s="422"/>
      <c r="AE1298" s="422"/>
      <c r="AF1298" s="422"/>
      <c r="AG1298" s="422"/>
      <c r="AH1298" s="423"/>
      <c r="AI1298" s="424"/>
      <c r="AJ1298" s="424"/>
      <c r="AK1298" s="424"/>
      <c r="AL1298" s="327"/>
      <c r="AM1298" s="328"/>
      <c r="AN1298" s="328"/>
      <c r="AO1298" s="329"/>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422"/>
      <c r="AD1299" s="422"/>
      <c r="AE1299" s="422"/>
      <c r="AF1299" s="422"/>
      <c r="AG1299" s="422"/>
      <c r="AH1299" s="423"/>
      <c r="AI1299" s="424"/>
      <c r="AJ1299" s="424"/>
      <c r="AK1299" s="424"/>
      <c r="AL1299" s="327"/>
      <c r="AM1299" s="328"/>
      <c r="AN1299" s="328"/>
      <c r="AO1299" s="329"/>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422"/>
      <c r="AD1300" s="422"/>
      <c r="AE1300" s="422"/>
      <c r="AF1300" s="422"/>
      <c r="AG1300" s="422"/>
      <c r="AH1300" s="423"/>
      <c r="AI1300" s="424"/>
      <c r="AJ1300" s="424"/>
      <c r="AK1300" s="424"/>
      <c r="AL1300" s="327"/>
      <c r="AM1300" s="328"/>
      <c r="AN1300" s="328"/>
      <c r="AO1300" s="329"/>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422"/>
      <c r="AD1301" s="422"/>
      <c r="AE1301" s="422"/>
      <c r="AF1301" s="422"/>
      <c r="AG1301" s="422"/>
      <c r="AH1301" s="423"/>
      <c r="AI1301" s="424"/>
      <c r="AJ1301" s="424"/>
      <c r="AK1301" s="424"/>
      <c r="AL1301" s="327"/>
      <c r="AM1301" s="328"/>
      <c r="AN1301" s="328"/>
      <c r="AO1301" s="329"/>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422"/>
      <c r="AD1302" s="422"/>
      <c r="AE1302" s="422"/>
      <c r="AF1302" s="422"/>
      <c r="AG1302" s="422"/>
      <c r="AH1302" s="423"/>
      <c r="AI1302" s="424"/>
      <c r="AJ1302" s="424"/>
      <c r="AK1302" s="424"/>
      <c r="AL1302" s="327"/>
      <c r="AM1302" s="328"/>
      <c r="AN1302" s="328"/>
      <c r="AO1302" s="329"/>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422"/>
      <c r="AD1303" s="422"/>
      <c r="AE1303" s="422"/>
      <c r="AF1303" s="422"/>
      <c r="AG1303" s="422"/>
      <c r="AH1303" s="423"/>
      <c r="AI1303" s="424"/>
      <c r="AJ1303" s="424"/>
      <c r="AK1303" s="424"/>
      <c r="AL1303" s="327"/>
      <c r="AM1303" s="328"/>
      <c r="AN1303" s="328"/>
      <c r="AO1303" s="329"/>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422"/>
      <c r="AD1304" s="422"/>
      <c r="AE1304" s="422"/>
      <c r="AF1304" s="422"/>
      <c r="AG1304" s="422"/>
      <c r="AH1304" s="423"/>
      <c r="AI1304" s="424"/>
      <c r="AJ1304" s="424"/>
      <c r="AK1304" s="424"/>
      <c r="AL1304" s="327"/>
      <c r="AM1304" s="328"/>
      <c r="AN1304" s="328"/>
      <c r="AO1304" s="329"/>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422"/>
      <c r="AD1305" s="422"/>
      <c r="AE1305" s="422"/>
      <c r="AF1305" s="422"/>
      <c r="AG1305" s="422"/>
      <c r="AH1305" s="423"/>
      <c r="AI1305" s="424"/>
      <c r="AJ1305" s="424"/>
      <c r="AK1305" s="424"/>
      <c r="AL1305" s="327"/>
      <c r="AM1305" s="328"/>
      <c r="AN1305" s="328"/>
      <c r="AO1305" s="329"/>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422"/>
      <c r="AD1306" s="422"/>
      <c r="AE1306" s="422"/>
      <c r="AF1306" s="422"/>
      <c r="AG1306" s="422"/>
      <c r="AH1306" s="423"/>
      <c r="AI1306" s="424"/>
      <c r="AJ1306" s="424"/>
      <c r="AK1306" s="424"/>
      <c r="AL1306" s="327"/>
      <c r="AM1306" s="328"/>
      <c r="AN1306" s="328"/>
      <c r="AO1306" s="329"/>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422"/>
      <c r="AD1307" s="422"/>
      <c r="AE1307" s="422"/>
      <c r="AF1307" s="422"/>
      <c r="AG1307" s="422"/>
      <c r="AH1307" s="423"/>
      <c r="AI1307" s="424"/>
      <c r="AJ1307" s="424"/>
      <c r="AK1307" s="424"/>
      <c r="AL1307" s="327"/>
      <c r="AM1307" s="328"/>
      <c r="AN1307" s="328"/>
      <c r="AO1307" s="329"/>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422"/>
      <c r="AD1308" s="422"/>
      <c r="AE1308" s="422"/>
      <c r="AF1308" s="422"/>
      <c r="AG1308" s="422"/>
      <c r="AH1308" s="423"/>
      <c r="AI1308" s="424"/>
      <c r="AJ1308" s="424"/>
      <c r="AK1308" s="424"/>
      <c r="AL1308" s="327"/>
      <c r="AM1308" s="328"/>
      <c r="AN1308" s="328"/>
      <c r="AO1308" s="329"/>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422"/>
      <c r="AD1309" s="422"/>
      <c r="AE1309" s="422"/>
      <c r="AF1309" s="422"/>
      <c r="AG1309" s="422"/>
      <c r="AH1309" s="423"/>
      <c r="AI1309" s="424"/>
      <c r="AJ1309" s="424"/>
      <c r="AK1309" s="424"/>
      <c r="AL1309" s="327"/>
      <c r="AM1309" s="328"/>
      <c r="AN1309" s="328"/>
      <c r="AO1309" s="329"/>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422"/>
      <c r="AD1310" s="422"/>
      <c r="AE1310" s="422"/>
      <c r="AF1310" s="422"/>
      <c r="AG1310" s="422"/>
      <c r="AH1310" s="423"/>
      <c r="AI1310" s="424"/>
      <c r="AJ1310" s="424"/>
      <c r="AK1310" s="424"/>
      <c r="AL1310" s="327"/>
      <c r="AM1310" s="328"/>
      <c r="AN1310" s="328"/>
      <c r="AO1310" s="329"/>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422"/>
      <c r="AD1311" s="422"/>
      <c r="AE1311" s="422"/>
      <c r="AF1311" s="422"/>
      <c r="AG1311" s="422"/>
      <c r="AH1311" s="423"/>
      <c r="AI1311" s="424"/>
      <c r="AJ1311" s="424"/>
      <c r="AK1311" s="424"/>
      <c r="AL1311" s="327"/>
      <c r="AM1311" s="328"/>
      <c r="AN1311" s="328"/>
      <c r="AO1311" s="329"/>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422"/>
      <c r="AD1312" s="422"/>
      <c r="AE1312" s="422"/>
      <c r="AF1312" s="422"/>
      <c r="AG1312" s="422"/>
      <c r="AH1312" s="423"/>
      <c r="AI1312" s="424"/>
      <c r="AJ1312" s="424"/>
      <c r="AK1312" s="424"/>
      <c r="AL1312" s="327"/>
      <c r="AM1312" s="328"/>
      <c r="AN1312" s="328"/>
      <c r="AO1312" s="329"/>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422"/>
      <c r="AD1313" s="422"/>
      <c r="AE1313" s="422"/>
      <c r="AF1313" s="422"/>
      <c r="AG1313" s="422"/>
      <c r="AH1313" s="423"/>
      <c r="AI1313" s="424"/>
      <c r="AJ1313" s="424"/>
      <c r="AK1313" s="424"/>
      <c r="AL1313" s="327"/>
      <c r="AM1313" s="328"/>
      <c r="AN1313" s="328"/>
      <c r="AO1313" s="329"/>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422"/>
      <c r="AD1314" s="422"/>
      <c r="AE1314" s="422"/>
      <c r="AF1314" s="422"/>
      <c r="AG1314" s="422"/>
      <c r="AH1314" s="423"/>
      <c r="AI1314" s="424"/>
      <c r="AJ1314" s="424"/>
      <c r="AK1314" s="424"/>
      <c r="AL1314" s="327"/>
      <c r="AM1314" s="328"/>
      <c r="AN1314" s="328"/>
      <c r="AO1314" s="329"/>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422"/>
      <c r="AD1315" s="422"/>
      <c r="AE1315" s="422"/>
      <c r="AF1315" s="422"/>
      <c r="AG1315" s="422"/>
      <c r="AH1315" s="423"/>
      <c r="AI1315" s="424"/>
      <c r="AJ1315" s="424"/>
      <c r="AK1315" s="424"/>
      <c r="AL1315" s="327"/>
      <c r="AM1315" s="328"/>
      <c r="AN1315" s="328"/>
      <c r="AO1315" s="329"/>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422"/>
      <c r="AD1316" s="422"/>
      <c r="AE1316" s="422"/>
      <c r="AF1316" s="422"/>
      <c r="AG1316" s="422"/>
      <c r="AH1316" s="423"/>
      <c r="AI1316" s="424"/>
      <c r="AJ1316" s="424"/>
      <c r="AK1316" s="424"/>
      <c r="AL1316" s="327"/>
      <c r="AM1316" s="328"/>
      <c r="AN1316" s="328"/>
      <c r="AO1316" s="329"/>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422"/>
      <c r="AD1317" s="422"/>
      <c r="AE1317" s="422"/>
      <c r="AF1317" s="422"/>
      <c r="AG1317" s="422"/>
      <c r="AH1317" s="423"/>
      <c r="AI1317" s="424"/>
      <c r="AJ1317" s="424"/>
      <c r="AK1317" s="424"/>
      <c r="AL1317" s="327"/>
      <c r="AM1317" s="328"/>
      <c r="AN1317" s="328"/>
      <c r="AO1317" s="329"/>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422"/>
      <c r="AD1318" s="422"/>
      <c r="AE1318" s="422"/>
      <c r="AF1318" s="422"/>
      <c r="AG1318" s="422"/>
      <c r="AH1318" s="423"/>
      <c r="AI1318" s="424"/>
      <c r="AJ1318" s="424"/>
      <c r="AK1318" s="424"/>
      <c r="AL1318" s="327"/>
      <c r="AM1318" s="328"/>
      <c r="AN1318" s="328"/>
      <c r="AO1318" s="329"/>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422"/>
      <c r="AD1319" s="422"/>
      <c r="AE1319" s="422"/>
      <c r="AF1319" s="422"/>
      <c r="AG1319" s="422"/>
      <c r="AH1319" s="423"/>
      <c r="AI1319" s="424"/>
      <c r="AJ1319" s="424"/>
      <c r="AK1319" s="424"/>
      <c r="AL1319" s="327"/>
      <c r="AM1319" s="328"/>
      <c r="AN1319" s="328"/>
      <c r="AO1319" s="329"/>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422"/>
      <c r="AD1320" s="422"/>
      <c r="AE1320" s="422"/>
      <c r="AF1320" s="422"/>
      <c r="AG1320" s="422"/>
      <c r="AH1320" s="423"/>
      <c r="AI1320" s="424"/>
      <c r="AJ1320" s="424"/>
      <c r="AK1320" s="424"/>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2019-05-31T00:19:31Z</cp:lastPrinted>
  <dcterms:created xsi:type="dcterms:W3CDTF">2012-03-13T00:50:25Z</dcterms:created>
  <dcterms:modified xsi:type="dcterms:W3CDTF">2020-11-12T06:05:55Z</dcterms:modified>
</cp:coreProperties>
</file>