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ED874066-B3C4-42EE-9F45-685693C019D9}" xr6:coauthVersionLast="36" xr6:coauthVersionMax="36" xr10:uidLastSave="{00000000-0000-0000-0000-000000000000}"/>
  <bookViews>
    <workbookView xWindow="5400" yWindow="0" windowWidth="18270" windowHeight="1143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<sst xmlns="http://schemas.openxmlformats.org/spreadsheetml/2006/main" count="1748" uniqueCount="683">
  <si>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</si>
  <si>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</si>
  <si>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</si>
  <si>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</si>
  <si>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</si>
  <si>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</si>
  <si>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</si>
  <si>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</si>
  <si>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</si>
  <si>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</si>
  <si>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</si>
  <si>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</si>
  <si>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</si>
  <si>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</si>
  <si>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</si>
  <si>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</si>
  <si>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</si>
  <si>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</si>
  <si>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</si>
  <si>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</si>
  <si>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</si>
  <si>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</si>
  <si>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</si>
  <si>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</si>
  <si>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</si>
  <si>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</si>
  <si>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</si>
  <si>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</si>
  <si>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</si>
  <si>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</si>
  <si>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</si>
  <si>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</si>
  <si>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</si>
  <si>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</si>
  <si>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</si>
  <si>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</si>
  <si>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</si>
  <si>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</si>
  <si>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</si>
  <si>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</si>
  <si>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</si>
  <si>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</si>
  <si>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</si>
  <si>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</si>
  <si>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</si>
  <si>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</si>
  <si>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</si>
  <si>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</si>
  <si>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</si>
  <si>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</si>
  <si>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</si>
  <si>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</si>
  <si>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</si>
  <si>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</si>
  <si>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</si>
  <si>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</si>
  <si>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</si>
  <si>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</si>
  <si>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</si>
  <si>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</si>
  <si>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</si>
  <si>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</si>
  <si>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</si>
  <si>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</si>
  <si>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</si>
  <si>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</si>
  <si>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</si>
  <si>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</si>
  <si>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</si>
  <si>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</si>
  <si>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</si>
  <si>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</si>
  <si>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</si>
  <si>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</si>
  <si>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</si>
  <si>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</si>
  <si>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</si>
  <si>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</si>
  <si>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</si>
  <si>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</si>
  <si>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</si>
  <si>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</si>
  <si>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</si>
  <si>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</si>
  <si>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</si>
  <si>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</si>
  <si>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</si>
  <si>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</si>
  <si>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</si>
  <si>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</si>
  <si>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</si>
  <si>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</si>
  <si>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</si>
  <si>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</si>
  <si>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</si>
  <si>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</si>
  <si>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</si>
  <si>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</si>
  <si>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</si>
  <si>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</si>
  <si>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</si>
  <si>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</si>
  <si>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</si>
  <si>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</si>
  <si>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</si>
  <si>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</si>
  <si>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</si>
  <si>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</si>
  <si>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</si>
  <si>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</si>
  <si>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</si>
  <si>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</si>
  <si>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</si>
  <si>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</si>
  <si>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</si>
  <si>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</si>
  <si>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</si>
  <si>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</si>
  <si>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</si>
  <si>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</si>
  <si>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</si>
  <si>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</si>
  <si>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</si>
  <si>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</si>
  <si>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</si>
  <si>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</si>
  <si>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</si>
  <si>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</si>
  <si>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</si>
  <si>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</si>
  <si>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</si>
  <si>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</si>
  <si>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</si>
  <si>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</si>
  <si>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</si>
  <si>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</si>
  <si>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</si>
  <si>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</si>
  <si>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</si>
  <si>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</si>
  <si>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</si>
  <si>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</si>
  <si>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</si>
  <si>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</si>
  <si>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</si>
  <si>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</si>
  <si>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</si>
  <si>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</si>
  <si>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</si>
  <si>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</si>
  <si>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</si>
  <si>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</si>
  <si>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</si>
  <si>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</si>
  <si>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</si>
  <si>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</si>
  <si>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</si>
  <si>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</si>
  <si>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</si>
  <si>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</si>
  <si>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</si>
  <si>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</si>
  <si>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</si>
  <si>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</si>
  <si>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</si>
  <si>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</si>
  <si>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</si>
  <si>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</si>
  <si>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</si>
  <si>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</si>
  <si>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</si>
  <si>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</si>
  <si>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</si>
  <si>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</si>
  <si>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</si>
  <si>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</si>
  <si>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</si>
  <si>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</si>
  <si>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</si>
  <si>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</si>
  <si>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</si>
  <si>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</si>
  <si>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</si>
  <si>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</si>
  <si>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</si>
  <si>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</si>
  <si>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</si>
  <si>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</si>
  <si>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</si>
  <si>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</si>
  <si>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</si>
  <si>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</si>
  <si>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</si>
  <si>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</si>
  <si>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</si>
  <si>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</si>
  <si>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</si>
  <si>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</si>
  <si>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</si>
  <si>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</si>
  <si>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</si>
  <si>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</si>
  <si>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</si>
  <si>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</si>
  <si>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</si>
  <si>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</si>
  <si>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</si>
  <si>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</si>
  <si>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</si>
  <si>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</si>
  <si>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</si>
  <si>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</si>
  <si>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</si>
  <si>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</si>
  <si>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</si>
  <si>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</si>
  <si>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</si>
  <si>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</si>
  <si>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</si>
  <si>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</si>
  <si>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</si>
  <si>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</si>
  <si>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</si>
  <si>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</si>
  <si>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</si>
  <si>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</si>
  <si>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</si>
  <si>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</si>
  <si>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</si>
  <si>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</si>
  <si>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</si>
  <si>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</si>
  <si>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</si>
  <si>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</si>
  <si>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</si>
  <si>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</si>
  <si>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</si>
  <si>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</si>
  <si>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</si>
  <si>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</si>
  <si>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</si>
  <si>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</si>
  <si>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</si>
  <si>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</si>
  <si>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</si>
  <si>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</si>
  <si>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</si>
  <si>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</si>
  <si>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</si>
  <si>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</si>
  <si>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</si>
  <si>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</si>
  <si>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</si>
  <si>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</si>
  <si>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</si>
  <si>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</si>
  <si>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</si>
  <si>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</si>
  <si>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</si>
  <si>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</si>
  <si>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</si>
  <si>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</si>
  <si>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</si>
  <si>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</si>
  <si>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</si>
  <si>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</si>
  <si>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</si>
  <si>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</si>
  <si>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</si>
  <si>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</si>
  <si>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</si>
  <si>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</si>
  <si>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</si>
  <si>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</si>
  <si>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</si>
  <si>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</si>
  <si>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</si>
  <si>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</si>
  <si>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</si>
  <si>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</si>
  <si>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</si>
  <si>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</si>
  <si>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</si>
  <si>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</si>
  <si>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</si>
  <si>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</si>
  <si>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</si>
  <si>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</si>
  <si>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</si>
  <si>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</si>
  <si>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</si>
  <si>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</si>
  <si>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</si>
  <si>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</si>
  <si>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</si>
  <si>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</si>
  <si>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</si>
  <si>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</si>
  <si>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</si>
  <si>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</si>
  <si>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</si>
  <si>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</si>
  <si>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</si>
  <si>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</si>
  <si>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</si>
  <si>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</si>
  <si>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</si>
  <si>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</si>
  <si>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</si>
  <si>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</si>
  <si>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</si>
  <si>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</si>
  <si>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</si>
  <si>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</si>
  <si>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</si>
  <si>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</si>
  <si>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</si>
  <si>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</si>
  <si>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</si>
  <si>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</si>
  <si>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</si>
  <si>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</si>
  <si>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</si>
  <si>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</si>
  <si>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</si>
  <si>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</si>
  <si>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</si>
  <si>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</si>
  <si>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</si>
  <si>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</si>
  <si>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</si>
  <si>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</si>
  <si>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</si>
  <si>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</si>
  <si>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</si>
  <si>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</si>
  <si>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</si>
  <si>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</si>
  <si>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</si>
  <si>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</si>
  <si>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</si>
  <si>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</si>
  <si>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</si>
  <si>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</si>
  <si>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</si>
  <si>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</si>
  <si>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</si>
  <si>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</si>
  <si>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</si>
  <si>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</si>
  <si>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</si>
  <si>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</si>
  <si>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</si>
  <si>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</si>
  <si>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</si>
  <si>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</si>
  <si>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</si>
  <si>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</si>
  <si>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</si>
  <si>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</si>
  <si>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</si>
  <si>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</si>
  <si>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</si>
  <si>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</si>
  <si>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</si>
  <si>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</si>
  <si>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</si>
  <si>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</si>
  <si>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</si>
  <si>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</si>
  <si>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</si>
  <si>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</si>
  <si>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</si>
  <si>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</si>
  <si>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</si>
  <si>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</si>
  <si>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</si>
  <si>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</si>
  <si>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</si>
  <si>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</si>
  <si>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</si>
  <si>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</si>
  <si>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</si>
  <si>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</si>
  <si>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</si>
  <si>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</si>
  <si>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</si>
  <si>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</si>
  <si>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</si>
  <si>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</si>
  <si>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</si>
  <si>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</si>
  <si>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</si>
  <si>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</si>
  <si>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</si>
  <si>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</si>
  <si>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</si>
  <si>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</si>
  <si>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</si>
  <si>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</si>
  <si>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</si>
  <si>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</si>
  <si>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</si>
  <si>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</si>
  <si>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</si>
  <si>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</si>
  <si>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</si>
  <si>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</si>
  <si>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</si>
  <si>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</si>
  <si>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</si>
  <si>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</si>
  <si>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</si>
  <si>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</si>
  <si>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</si>
  <si>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</si>
  <si>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</si>
  <si>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</si>
  <si>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</si>
  <si>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</si>
  <si>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</si>
  <si>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</si>
  <si>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</si>
  <si>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</si>
  <si>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</si>
  <si>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</si>
  <si>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</si>
  <si>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</si>
  <si>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</si>
  <si>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</si>
  <si>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</si>
  <si>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</si>
  <si>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</si>
  <si>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</si>
  <si>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</si>
  <si>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</si>
  <si>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</si>
  <si>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</si>
  <si>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</si>
  <si>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</si>
  <si>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</si>
  <si>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</si>
  <si>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</si>
  <si>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</si>
  <si>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</si>
  <si>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</si>
  <si>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</si>
  <si>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</si>
  <si>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</si>
  <si>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</si>
  <si>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</si>
  <si>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</si>
  <si>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</si>
  <si>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</si>
  <si>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</si>
  <si>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</si>
  <si>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</si>
  <si>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</si>
  <si>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</si>
  <si>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</si>
  <si>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</si>
  <si>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</si>
  <si>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</si>
  <si>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</si>
  <si>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</si>
  <si>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</si>
  <si>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</si>
  <si>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</si>
  <si>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</si>
  <si>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</si>
  <si>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</si>
  <si>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</si>
  <si>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</si>
  <si>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</si>
  <si>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</si>
  <si>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</si>
  <si>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</si>
  <si>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</si>
  <si>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</si>
  <si>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</si>
  <si>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</si>
  <si>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</si>
  <si>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</si>
  <si>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</si>
  <si>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</si>
  <si>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</si>
  <si>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</si>
  <si>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</si>
  <si>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</si>
  <si>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</si>
  <si>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</si>
  <si>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</si>
  <si>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</si>
  <si>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</si>
  <si>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</si>
  <si>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</si>
  <si>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</si>
  <si>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</si>
  <si>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</si>
  <si>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</si>
  <si>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</si>
  <si>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</si>
  <si>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</si>
  <si>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</si>
  <si>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</si>
  <si>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</si>
  <si>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</si>
  <si>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</si>
  <si>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</si>
  <si>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</si>
  <si>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</si>
  <si>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</si>
  <si>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</si>
  <si>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</si>
  <si>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</si>
  <si>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</si>
  <si>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</si>
  <si>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</si>
  <si>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</si>
  <si>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</si>
  <si>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</si>
  <si>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</si>
  <si>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</si>
  <si>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</si>
  <si>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</si>
  <si>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</si>
  <si>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</si>
  <si>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</si>
  <si>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</si>
  <si>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</si>
  <si>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</si>
  <si>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</si>
  <si>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</si>
  <si>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</si>
  <si>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</si>
  <si>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</si>
  <si>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</si>
  <si>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</si>
  <si>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</si>
  <si>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</si>
  <si>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</si>
  <si>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</si>
  <si>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</si>
  <si>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</si>
  <si>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</si>
  <si>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</si>
  <si>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</si>
  <si>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</si>
  <si>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</si>
  <si>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</si>
  <si>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</si>
  <si>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</si>
  <si>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</si>
  <si>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</si>
  <si>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</si>
  <si>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</si>
  <si>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</si>
  <si>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</si>
  <si>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</si>
  <si>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</si>
  <si>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</si>
  <si>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</si>
  <si>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</si>
  <si>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</si>
  <si>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</si>
  <si>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</si>
  <si>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</si>
  <si>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</si>
  <si>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</si>
  <si>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</si>
  <si>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</si>
  <si>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</si>
  <si>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</si>
  <si>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</si>
  <si>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</si>
  <si>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</si>
  <si>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</si>
  <si>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</si>
  <si>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</si>
  <si>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</si>
  <si>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</si>
  <si>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</si>
  <si>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</si>
  <si>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</si>
  <si>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</si>
  <si>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</si>
  <si>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</si>
  <si>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</si>
  <si>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研修事業</t>
  </si>
  <si>
    <t>平成１３年度</t>
  </si>
  <si>
    <t>終了予定なし</t>
  </si>
  <si>
    <t>財務諸表のとおり</t>
  </si>
  <si>
    <t>独立行政法人国立女性教育会館法</t>
  </si>
  <si>
    <t>第４次男女共同参画基本計画（平成27年12月25日 閣議決定）</t>
  </si>
  <si>
    <t>女性教育のナショナルセンターとして、女性教育指導者その他の女性教育関係者に対する研修を行うことにより、女性教育の振興を図り、男女共同参画社会の形成の促進に資することを目的とする。</t>
  </si>
  <si>
    <t>①地方公共団体や男女共同参画センター、女性団体等の地域において女性の活躍や男女共同参画を推進するリーダー、企業において女性の活躍やダイバーシティを推進するリーダー等を対象とし、女性が活躍できる組織の在り方、男性の育児参画支援、課題把握、課題解決のための取組の在り方などについて研修を実施する。
②女性の活躍が少ない理工系分野での女性の活躍促進のため、外部資金を獲得し、女子生徒に対する当該分野への進路選択を支援する。
③将来活躍しうる女性人材を育成するため、女子大学生を対象として、職業をもつ意義、経済的自立の精神、社会や組織のリーダーとなる志などを伝えるキャリア開発研修を実施する。　
④男女共同参画センター等において困難な状況に置かれている女性を支援する人材を対象に、専門的知識・技能の向上を目的とした研修を実施する。
⑤高等教育機関や初等中等教育機関を対象とした実践的な研修を実施する。</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</si>
  <si>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</si>
  <si>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</si>
  <si>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</si>
  <si>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</si>
  <si>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国立女性教育会館における研修実施件数</t>
  </si>
  <si>
    <t>件</t>
  </si>
  <si>
    <t>　　　　　　　　研修関係経費／研修実施件数
※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phoneticPr fontId="5"/>
  </si>
  <si>
    <t>百万円</t>
  </si>
  <si>
    <t>百万円／件</t>
    <phoneticPr fontId="5"/>
  </si>
  <si>
    <t>69／8</t>
  </si>
  <si>
    <t>18/8</t>
  </si>
  <si>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</si>
  <si>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</si>
  <si>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</si>
  <si>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</si>
  <si>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</si>
  <si>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</si>
  <si>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</si>
  <si>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</si>
  <si>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</si>
  <si>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</si>
  <si>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</si>
  <si>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</si>
  <si>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</si>
  <si>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</si>
  <si>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</si>
  <si>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</si>
  <si>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</si>
  <si>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Bに記載済みのため省略</t>
    <rPh sb="2" eb="4">
      <t>キサイ</t>
    </rPh>
    <rPh sb="4" eb="5">
      <t>ズ</t>
    </rPh>
    <rPh sb="9" eb="11">
      <t>ショウリャク</t>
    </rPh>
    <phoneticPr fontId="5"/>
  </si>
  <si>
    <t>-</t>
    <phoneticPr fontId="5"/>
  </si>
  <si>
    <t>印刷製本業務</t>
    <rPh sb="0" eb="2">
      <t>インサツ</t>
    </rPh>
    <rPh sb="2" eb="4">
      <t>セイホン</t>
    </rPh>
    <rPh sb="4" eb="6">
      <t>ギョウム</t>
    </rPh>
    <phoneticPr fontId="5"/>
  </si>
  <si>
    <t>無</t>
  </si>
  <si>
    <t>株式会社石井印刷</t>
    <rPh sb="0" eb="4">
      <t>カブシキカイシャ</t>
    </rPh>
    <rPh sb="4" eb="6">
      <t>イシイ</t>
    </rPh>
    <rPh sb="6" eb="8">
      <t>インサツ</t>
    </rPh>
    <phoneticPr fontId="5"/>
  </si>
  <si>
    <t>18/8</t>
    <phoneticPr fontId="5"/>
  </si>
  <si>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</si>
  <si>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</si>
  <si>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t>
  </si>
  <si>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</si>
  <si>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</si>
  <si>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</si>
  <si>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</si>
  <si>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</si>
  <si>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</si>
  <si>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</si>
  <si>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</si>
  <si>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</si>
  <si>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</si>
  <si>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</si>
  <si>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</si>
  <si>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</si>
  <si>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</si>
  <si>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</si>
  <si>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</si>
  <si>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</si>
  <si>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</si>
  <si>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</si>
  <si>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</si>
  <si>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</si>
  <si>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76／8</t>
    <phoneticPr fontId="25"/>
  </si>
  <si>
    <t>備品消耗品費</t>
    <phoneticPr fontId="6"/>
  </si>
  <si>
    <t>事務用品、その他</t>
    <rPh sb="0" eb="2">
      <t>ジム</t>
    </rPh>
    <rPh sb="2" eb="4">
      <t>ヨウヒン</t>
    </rPh>
    <rPh sb="7" eb="8">
      <t>ホカ</t>
    </rPh>
    <phoneticPr fontId="6"/>
  </si>
  <si>
    <t>-</t>
    <phoneticPr fontId="25"/>
  </si>
  <si>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</si>
  <si>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</si>
  <si>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講師旅費、会議参加旅費等</t>
    <rPh sb="0" eb="2">
      <t>コウシ</t>
    </rPh>
    <rPh sb="2" eb="4">
      <t>リョヒ</t>
    </rPh>
    <rPh sb="5" eb="7">
      <t>カイギ</t>
    </rPh>
    <rPh sb="7" eb="9">
      <t>サンカ</t>
    </rPh>
    <rPh sb="9" eb="11">
      <t>リョヒ</t>
    </rPh>
    <rPh sb="11" eb="12">
      <t>トウ</t>
    </rPh>
    <phoneticPr fontId="6"/>
  </si>
  <si>
    <t>Ｂ.株式会社石井印刷</t>
    <rPh sb="2" eb="6">
      <t>カブシキガイシャ</t>
    </rPh>
    <phoneticPr fontId="5"/>
  </si>
  <si>
    <t>独立行政法人国立女性教育会館</t>
    <rPh sb="0" eb="2">
      <t>ドクリツ</t>
    </rPh>
    <rPh sb="2" eb="4">
      <t>ギョウセイ</t>
    </rPh>
    <rPh sb="4" eb="6">
      <t>ホウジン</t>
    </rPh>
    <rPh sb="6" eb="14">
      <t>コクリツジョセイキョウイクカイカン</t>
    </rPh>
    <phoneticPr fontId="5"/>
  </si>
  <si>
    <t>印刷製本費</t>
    <rPh sb="0" eb="2">
      <t>インサツ</t>
    </rPh>
    <rPh sb="2" eb="4">
      <t>セイホン</t>
    </rPh>
    <rPh sb="4" eb="5">
      <t>ヒ</t>
    </rPh>
    <phoneticPr fontId="5"/>
  </si>
  <si>
    <t>株式会社太栄観光バス</t>
    <rPh sb="0" eb="4">
      <t>カブシキガイシャ</t>
    </rPh>
    <rPh sb="4" eb="5">
      <t>フトイ</t>
    </rPh>
    <rPh sb="5" eb="6">
      <t>サカ</t>
    </rPh>
    <rPh sb="6" eb="8">
      <t>カンコウ</t>
    </rPh>
    <phoneticPr fontId="5"/>
  </si>
  <si>
    <t>バス借り上げ</t>
    <rPh sb="2" eb="3">
      <t>カ</t>
    </rPh>
    <rPh sb="4" eb="5">
      <t>ア</t>
    </rPh>
    <phoneticPr fontId="5"/>
  </si>
  <si>
    <t>株式会社風と土と
（旧株式会社巡の環）</t>
    <rPh sb="10" eb="11">
      <t>キュウ</t>
    </rPh>
    <rPh sb="11" eb="13">
      <t>カブシキ</t>
    </rPh>
    <rPh sb="13" eb="15">
      <t>カイシャ</t>
    </rPh>
    <rPh sb="15" eb="16">
      <t>メグ</t>
    </rPh>
    <rPh sb="17" eb="18">
      <t>タマキ</t>
    </rPh>
    <phoneticPr fontId="5"/>
  </si>
  <si>
    <t>講師派遣業務</t>
    <rPh sb="0" eb="2">
      <t>コウシ</t>
    </rPh>
    <rPh sb="2" eb="4">
      <t>ハケン</t>
    </rPh>
    <rPh sb="4" eb="6">
      <t>ギョウム</t>
    </rPh>
    <phoneticPr fontId="5"/>
  </si>
  <si>
    <t>株式会社テイク</t>
    <rPh sb="0" eb="4">
      <t>カブシキガイシャ</t>
    </rPh>
    <phoneticPr fontId="5"/>
  </si>
  <si>
    <t>舞台技術業務</t>
    <rPh sb="0" eb="2">
      <t>ブタイ</t>
    </rPh>
    <rPh sb="2" eb="4">
      <t>ギジュツ</t>
    </rPh>
    <rPh sb="4" eb="6">
      <t>ギョウム</t>
    </rPh>
    <phoneticPr fontId="5"/>
  </si>
  <si>
    <t>株式会社アマナ</t>
    <rPh sb="0" eb="4">
      <t>カブシキガイシャ</t>
    </rPh>
    <phoneticPr fontId="5"/>
  </si>
  <si>
    <t>動画製作業務</t>
    <rPh sb="0" eb="2">
      <t>ドウガ</t>
    </rPh>
    <rPh sb="2" eb="4">
      <t>セイサク</t>
    </rPh>
    <rPh sb="4" eb="6">
      <t>ギョウム</t>
    </rPh>
    <phoneticPr fontId="5"/>
  </si>
  <si>
    <t>株式会社ネットラーニング</t>
    <rPh sb="0" eb="4">
      <t>カブシキガイシャ</t>
    </rPh>
    <phoneticPr fontId="5"/>
  </si>
  <si>
    <t>e-ラーニング運営業務</t>
    <rPh sb="7" eb="9">
      <t>ウンエイ</t>
    </rPh>
    <rPh sb="9" eb="11">
      <t>ギョウム</t>
    </rPh>
    <phoneticPr fontId="5"/>
  </si>
  <si>
    <t>株式会社コマーム</t>
    <rPh sb="0" eb="4">
      <t>カブシキガイシャ</t>
    </rPh>
    <phoneticPr fontId="5"/>
  </si>
  <si>
    <t>保育委託業務</t>
    <rPh sb="0" eb="2">
      <t>ホイク</t>
    </rPh>
    <rPh sb="2" eb="4">
      <t>イタク</t>
    </rPh>
    <rPh sb="4" eb="6">
      <t>ギョウム</t>
    </rPh>
    <phoneticPr fontId="5"/>
  </si>
  <si>
    <t>日本郵便株式会社</t>
    <rPh sb="0" eb="2">
      <t>ニホン</t>
    </rPh>
    <rPh sb="2" eb="4">
      <t>ユウビン</t>
    </rPh>
    <rPh sb="4" eb="8">
      <t>カブシキガイシャ</t>
    </rPh>
    <phoneticPr fontId="5"/>
  </si>
  <si>
    <t>後納郵便</t>
    <rPh sb="0" eb="2">
      <t>コウノウ</t>
    </rPh>
    <rPh sb="2" eb="4">
      <t>ユウビン</t>
    </rPh>
    <phoneticPr fontId="5"/>
  </si>
  <si>
    <t>一般社団法人新情報センター</t>
    <rPh sb="0" eb="2">
      <t>イッパン</t>
    </rPh>
    <rPh sb="2" eb="6">
      <t>シャダンホウジン</t>
    </rPh>
    <rPh sb="6" eb="7">
      <t>シン</t>
    </rPh>
    <rPh sb="7" eb="9">
      <t>ジョウホウ</t>
    </rPh>
    <phoneticPr fontId="5"/>
  </si>
  <si>
    <t>アンケート集計業務</t>
    <rPh sb="5" eb="7">
      <t>シュウケイ</t>
    </rPh>
    <rPh sb="7" eb="9">
      <t>ギョウム</t>
    </rPh>
    <phoneticPr fontId="5"/>
  </si>
  <si>
    <t>有限会社良元機器</t>
    <rPh sb="0" eb="4">
      <t>ユウゲンガイシャ</t>
    </rPh>
    <rPh sb="4" eb="8">
      <t>リョウゲン</t>
    </rPh>
    <phoneticPr fontId="5"/>
  </si>
  <si>
    <t>消耗品</t>
    <rPh sb="0" eb="3">
      <t>ショウモウヒン</t>
    </rPh>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</si>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</sst>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0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5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14" name="Rectangle 11">
          <a:extLst>
            <a:ext uri="{FF2B5EF4-FFF2-40B4-BE49-F238E27FC236}">
              <a16:creationId xmlns:a16="http://schemas.microsoft.com/office/drawing/2014/main" id="{FA59FBF3-887F-482F-BFB8-FB3AF8D1630A}"/>
            </a:ext>
          </a:extLst>
        </xdr:cNvPr>
        <xdr:cNvSpPr>
          <a:spLocks noChangeArrowheads="1"/>
        </xdr:cNvSpPr>
      </xdr:nvSpPr>
      <xdr:spPr bwMode="auto">
        <a:xfrm>
          <a:off x="1331119" y="54906864"/>
          <a:ext cx="1400175" cy="95487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17" name="Line 33">
          <a:extLst>
            <a:ext uri="{FF2B5EF4-FFF2-40B4-BE49-F238E27FC236}">
              <a16:creationId xmlns:a16="http://schemas.microsoft.com/office/drawing/2014/main" id="{DF624B18-FB64-45B5-825F-C54A486975B7}"/>
            </a:ext>
          </a:extLst>
        </xdr:cNvPr>
        <xdr:cNvSpPr>
          <a:spLocks noChangeShapeType="1"/>
        </xdr:cNvSpPr>
      </xdr:nvSpPr>
      <xdr:spPr bwMode="auto">
        <a:xfrm flipH="1">
          <a:off x="2000249" y="55861744"/>
          <a:ext cx="0" cy="79533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18" name="Rectangle 11">
          <a:extLst>
            <a:ext uri="{FF2B5EF4-FFF2-40B4-BE49-F238E27FC236}">
              <a16:creationId xmlns:a16="http://schemas.microsoft.com/office/drawing/2014/main" id="{A969558E-24A0-4C43-8918-E6E97336ADAB}"/>
            </a:ext>
          </a:extLst>
        </xdr:cNvPr>
        <xdr:cNvSpPr>
          <a:spLocks noChangeArrowheads="1"/>
        </xdr:cNvSpPr>
      </xdr:nvSpPr>
      <xdr:spPr bwMode="auto">
        <a:xfrm>
          <a:off x="1343025" y="56645176"/>
          <a:ext cx="3236119" cy="71675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19" name="AutoShape 25">
          <a:extLst>
            <a:ext uri="{FF2B5EF4-FFF2-40B4-BE49-F238E27FC236}">
              <a16:creationId xmlns:a16="http://schemas.microsoft.com/office/drawing/2014/main" id="{A5350272-3BC6-4CBE-ADD2-21E291A7A61A}"/>
            </a:ext>
          </a:extLst>
        </xdr:cNvPr>
        <xdr:cNvSpPr>
          <a:spLocks noChangeArrowheads="1"/>
        </xdr:cNvSpPr>
      </xdr:nvSpPr>
      <xdr:spPr bwMode="auto">
        <a:xfrm>
          <a:off x="2412206" y="56130825"/>
          <a:ext cx="939359" cy="320662"/>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20" name="テキスト ボックス 19">
          <a:extLst>
            <a:ext uri="{FF2B5EF4-FFF2-40B4-BE49-F238E27FC236}">
              <a16:creationId xmlns:a16="http://schemas.microsoft.com/office/drawing/2014/main" id="{7ADBD9CB-3083-46E0-9FDD-7F658BA6602D}"/>
            </a:ext>
          </a:extLst>
        </xdr:cNvPr>
        <xdr:cNvSpPr txBox="1"/>
      </xdr:nvSpPr>
      <xdr:spPr>
        <a:xfrm>
          <a:off x="3471862" y="56154638"/>
          <a:ext cx="5541169" cy="424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21" name="Line 33">
          <a:extLst>
            <a:ext uri="{FF2B5EF4-FFF2-40B4-BE49-F238E27FC236}">
              <a16:creationId xmlns:a16="http://schemas.microsoft.com/office/drawing/2014/main" id="{E1465C5C-7EB9-49AF-839D-2687CB988E0A}"/>
            </a:ext>
          </a:extLst>
        </xdr:cNvPr>
        <xdr:cNvSpPr>
          <a:spLocks noChangeShapeType="1"/>
        </xdr:cNvSpPr>
      </xdr:nvSpPr>
      <xdr:spPr bwMode="auto">
        <a:xfrm>
          <a:off x="3035300" y="3703320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165100</xdr:colOff>
      <xdr:row>165</xdr:row>
      <xdr:rowOff>355600</xdr:rowOff>
    </xdr:from>
    <xdr:to>
      <xdr:col>57</xdr:col>
      <xdr:colOff>179389</xdr:colOff>
      <xdr:row>170</xdr:row>
      <xdr:rowOff>129381</xdr:rowOff>
    </xdr:to>
    <xdr:sp macro="" textlink="">
      <xdr:nvSpPr>
        <xdr:cNvPr id="22" name="テキスト ボックス 21">
          <a:extLst>
            <a:ext uri="{FF2B5EF4-FFF2-40B4-BE49-F238E27FC236}">
              <a16:creationId xmlns:a16="http://schemas.microsoft.com/office/drawing/2014/main" id="{E9214A5B-B8AA-452C-96C6-45D192123492}"/>
            </a:ext>
          </a:extLst>
        </xdr:cNvPr>
        <xdr:cNvSpPr txBox="1"/>
      </xdr:nvSpPr>
      <xdr:spPr>
        <a:xfrm>
          <a:off x="4914900" y="36220400"/>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27782</xdr:colOff>
      <xdr:row>171</xdr:row>
      <xdr:rowOff>23813</xdr:rowOff>
    </xdr:from>
    <xdr:to>
      <xdr:col>17</xdr:col>
      <xdr:colOff>202406</xdr:colOff>
      <xdr:row>174</xdr:row>
      <xdr:rowOff>11906</xdr:rowOff>
    </xdr:to>
    <xdr:sp macro="" textlink="">
      <xdr:nvSpPr>
        <xdr:cNvPr id="24" name="Rectangle 14">
          <a:extLst>
            <a:ext uri="{FF2B5EF4-FFF2-40B4-BE49-F238E27FC236}">
              <a16:creationId xmlns:a16="http://schemas.microsoft.com/office/drawing/2014/main" id="{43FAC663-A4B3-4A4B-B12E-F442C213A7A9}"/>
            </a:ext>
          </a:extLst>
        </xdr:cNvPr>
        <xdr:cNvSpPr>
          <a:spLocks noChangeArrowheads="1"/>
        </xdr:cNvSpPr>
      </xdr:nvSpPr>
      <xdr:spPr bwMode="auto">
        <a:xfrm>
          <a:off x="2170907" y="38076188"/>
          <a:ext cx="1674812" cy="113109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B</a:t>
          </a:r>
          <a:r>
            <a:rPr lang="ja-JP" altLang="en-US" sz="1000" b="0" i="0" baseline="0">
              <a:effectLst/>
              <a:latin typeface="+mn-lt"/>
              <a:ea typeface="+mn-ea"/>
              <a:cs typeface="+mn-cs"/>
            </a:rPr>
            <a:t>）研修関係事業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全３７件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７６百万円</a:t>
          </a:r>
          <a:endParaRPr lang="en-US" altLang="ja-JP" sz="1000" b="0" i="0" baseline="0">
            <a:effectLst/>
            <a:latin typeface="+mn-lt"/>
            <a:ea typeface="+mn-ea"/>
            <a:cs typeface="+mn-cs"/>
          </a:endParaRPr>
        </a:p>
      </xdr:txBody>
    </xdr:sp>
    <xdr:clientData/>
  </xdr:twoCellAnchor>
  <xdr:twoCellAnchor>
    <xdr:from>
      <xdr:col>8</xdr:col>
      <xdr:colOff>94456</xdr:colOff>
      <xdr:row>169</xdr:row>
      <xdr:rowOff>195264</xdr:rowOff>
    </xdr:from>
    <xdr:to>
      <xdr:col>15</xdr:col>
      <xdr:colOff>119061</xdr:colOff>
      <xdr:row>171</xdr:row>
      <xdr:rowOff>130969</xdr:rowOff>
    </xdr:to>
    <xdr:sp macro="" textlink="">
      <xdr:nvSpPr>
        <xdr:cNvPr id="25" name="テキスト ボックス 24">
          <a:extLst>
            <a:ext uri="{FF2B5EF4-FFF2-40B4-BE49-F238E27FC236}">
              <a16:creationId xmlns:a16="http://schemas.microsoft.com/office/drawing/2014/main" id="{A9205487-A752-49CD-9627-F99BBFD7693C}"/>
            </a:ext>
          </a:extLst>
        </xdr:cNvPr>
        <xdr:cNvSpPr txBox="1"/>
      </xdr:nvSpPr>
      <xdr:spPr>
        <a:xfrm>
          <a:off x="1808956" y="37485639"/>
          <a:ext cx="1524793" cy="69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一般競争契約</a:t>
          </a:r>
          <a:endParaRPr kumimoji="1" lang="en-US" altLang="ja-JP" sz="900">
            <a:latin typeface="+mj-ea"/>
            <a:ea typeface="+mj-ea"/>
          </a:endParaRPr>
        </a:p>
        <a:p>
          <a:r>
            <a:rPr kumimoji="1" lang="ja-JP" altLang="en-US" sz="900">
              <a:latin typeface="+mj-ea"/>
              <a:ea typeface="+mj-ea"/>
            </a:rPr>
            <a:t>（最低価格）等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11</xdr:col>
      <xdr:colOff>15875</xdr:colOff>
      <xdr:row>174</xdr:row>
      <xdr:rowOff>165099</xdr:rowOff>
    </xdr:from>
    <xdr:to>
      <xdr:col>16</xdr:col>
      <xdr:colOff>184150</xdr:colOff>
      <xdr:row>178</xdr:row>
      <xdr:rowOff>166686</xdr:rowOff>
    </xdr:to>
    <xdr:sp macro="" textlink="">
      <xdr:nvSpPr>
        <xdr:cNvPr id="26" name="AutoShape 26">
          <a:extLst>
            <a:ext uri="{FF2B5EF4-FFF2-40B4-BE49-F238E27FC236}">
              <a16:creationId xmlns:a16="http://schemas.microsoft.com/office/drawing/2014/main" id="{F939ABC5-72BE-4CD8-8B26-1E71259E4B72}"/>
            </a:ext>
          </a:extLst>
        </xdr:cNvPr>
        <xdr:cNvSpPr>
          <a:spLocks noChangeArrowheads="1"/>
        </xdr:cNvSpPr>
      </xdr:nvSpPr>
      <xdr:spPr bwMode="auto">
        <a:xfrm>
          <a:off x="2373313" y="39360474"/>
          <a:ext cx="1239837" cy="152558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男女共同参画社会の実現に向けた人材育成・研修の実施</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98" zoomScale="75" zoomScaleNormal="75" zoomScaleSheetLayoutView="75" zoomScalePageLayoutView="85" workbookViewId="0">
      <selection activeCell="AF252" sqref="AF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54</v>
      </c>
      <c r="AT2" s="633"/>
      <c r="AU2" s="633"/>
      <c r="AV2" s="9" t="str">
        <f>IF(AW2="", "", "-")</f>
        <v>-</v>
      </c>
      <c r="AW2" s="632">
        <v>1</v>
      </c>
      <c r="AX2" s="632"/>
      <c r="BH2" s="5"/>
    </row>
    <row r="3" spans="1:60" ht="24" customHeight="1" thickBot="1" x14ac:dyDescent="0.2">
      <c r="A3" s="673" t="s">
        <v>572</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587</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588</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621</v>
      </c>
      <c r="AF4" s="658"/>
      <c r="AG4" s="658"/>
      <c r="AH4" s="658"/>
      <c r="AI4" s="658"/>
      <c r="AJ4" s="658"/>
      <c r="AK4" s="658"/>
      <c r="AL4" s="658"/>
      <c r="AM4" s="658"/>
      <c r="AN4" s="658"/>
      <c r="AO4" s="658"/>
      <c r="AP4" s="659"/>
      <c r="AQ4" s="660" t="s">
        <v>2</v>
      </c>
      <c r="AR4" s="655"/>
      <c r="AS4" s="655"/>
      <c r="AT4" s="655"/>
      <c r="AU4" s="655"/>
      <c r="AV4" s="655"/>
      <c r="AW4" s="655"/>
      <c r="AX4" s="661"/>
    </row>
    <row r="5" spans="1:60" ht="50.25" customHeight="1" x14ac:dyDescent="0.15">
      <c r="A5" s="662" t="s">
        <v>47</v>
      </c>
      <c r="B5" s="663"/>
      <c r="C5" s="663"/>
      <c r="D5" s="663"/>
      <c r="E5" s="663"/>
      <c r="F5" s="664"/>
      <c r="G5" s="665" t="s">
        <v>589</v>
      </c>
      <c r="H5" s="666"/>
      <c r="I5" s="666"/>
      <c r="J5" s="666"/>
      <c r="K5" s="666"/>
      <c r="L5" s="666"/>
      <c r="M5" s="667" t="s">
        <v>46</v>
      </c>
      <c r="N5" s="668"/>
      <c r="O5" s="668"/>
      <c r="P5" s="668"/>
      <c r="Q5" s="668"/>
      <c r="R5" s="669"/>
      <c r="S5" s="670" t="s">
        <v>590</v>
      </c>
      <c r="T5" s="666"/>
      <c r="U5" s="666"/>
      <c r="V5" s="666"/>
      <c r="W5" s="666"/>
      <c r="X5" s="671"/>
      <c r="Y5" s="672" t="s">
        <v>3</v>
      </c>
      <c r="Z5" s="502"/>
      <c r="AA5" s="502"/>
      <c r="AB5" s="502"/>
      <c r="AC5" s="502"/>
      <c r="AD5" s="503"/>
      <c r="AE5" s="636" t="s">
        <v>622</v>
      </c>
      <c r="AF5" s="636"/>
      <c r="AG5" s="636"/>
      <c r="AH5" s="636"/>
      <c r="AI5" s="636"/>
      <c r="AJ5" s="636"/>
      <c r="AK5" s="636"/>
      <c r="AL5" s="636"/>
      <c r="AM5" s="636"/>
      <c r="AN5" s="636"/>
      <c r="AO5" s="636"/>
      <c r="AP5" s="637"/>
      <c r="AQ5" s="638" t="s">
        <v>623</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591</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72</v>
      </c>
      <c r="B8" s="601"/>
      <c r="C8" s="601"/>
      <c r="D8" s="601"/>
      <c r="E8" s="601"/>
      <c r="F8" s="602"/>
      <c r="G8" s="603" t="s">
        <v>592</v>
      </c>
      <c r="H8" s="604"/>
      <c r="I8" s="604"/>
      <c r="J8" s="604"/>
      <c r="K8" s="604"/>
      <c r="L8" s="604"/>
      <c r="M8" s="604"/>
      <c r="N8" s="604"/>
      <c r="O8" s="604"/>
      <c r="P8" s="604"/>
      <c r="Q8" s="604"/>
      <c r="R8" s="604"/>
      <c r="S8" s="604"/>
      <c r="T8" s="604"/>
      <c r="U8" s="604"/>
      <c r="V8" s="604"/>
      <c r="W8" s="604"/>
      <c r="X8" s="605"/>
      <c r="Y8" s="606" t="s">
        <v>424</v>
      </c>
      <c r="Z8" s="607"/>
      <c r="AA8" s="607"/>
      <c r="AB8" s="607"/>
      <c r="AC8" s="607"/>
      <c r="AD8" s="608"/>
      <c r="AE8" s="609" t="s">
        <v>593</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男女共同参画</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445</v>
      </c>
      <c r="B10" s="587"/>
      <c r="C10" s="587"/>
      <c r="D10" s="587"/>
      <c r="E10" s="587"/>
      <c r="F10" s="587"/>
      <c r="G10" s="588" t="s">
        <v>594</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99.95" customHeight="1" x14ac:dyDescent="0.15">
      <c r="A11" s="591" t="s">
        <v>446</v>
      </c>
      <c r="B11" s="592"/>
      <c r="C11" s="592"/>
      <c r="D11" s="592"/>
      <c r="E11" s="592"/>
      <c r="F11" s="592"/>
      <c r="G11" s="593" t="s">
        <v>595</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112</v>
      </c>
      <c r="B13" s="677"/>
      <c r="C13" s="677"/>
      <c r="D13" s="677"/>
      <c r="E13" s="677"/>
      <c r="F13" s="678"/>
      <c r="G13" s="680"/>
      <c r="H13" s="681"/>
      <c r="I13" s="681"/>
      <c r="J13" s="681"/>
      <c r="K13" s="681"/>
      <c r="L13" s="681"/>
      <c r="M13" s="681"/>
      <c r="N13" s="681"/>
      <c r="O13" s="681"/>
      <c r="P13" s="170" t="s">
        <v>568</v>
      </c>
      <c r="Q13" s="624"/>
      <c r="R13" s="624"/>
      <c r="S13" s="624"/>
      <c r="T13" s="624"/>
      <c r="U13" s="624"/>
      <c r="V13" s="682"/>
      <c r="W13" s="170" t="s">
        <v>566</v>
      </c>
      <c r="X13" s="624"/>
      <c r="Y13" s="624"/>
      <c r="Z13" s="624"/>
      <c r="AA13" s="624"/>
      <c r="AB13" s="624"/>
      <c r="AC13" s="682"/>
      <c r="AD13" s="170" t="s">
        <v>562</v>
      </c>
      <c r="AE13" s="624"/>
      <c r="AF13" s="624"/>
      <c r="AG13" s="624"/>
      <c r="AH13" s="624"/>
      <c r="AI13" s="624"/>
      <c r="AJ13" s="682"/>
      <c r="AK13" s="170" t="s">
        <v>558</v>
      </c>
      <c r="AL13" s="624"/>
      <c r="AM13" s="624"/>
      <c r="AN13" s="624"/>
      <c r="AO13" s="624"/>
      <c r="AP13" s="624"/>
      <c r="AQ13" s="682"/>
      <c r="AR13" s="170" t="s">
        <v>556</v>
      </c>
      <c r="AS13" s="624"/>
      <c r="AT13" s="624"/>
      <c r="AU13" s="624"/>
      <c r="AV13" s="624"/>
      <c r="AW13" s="624"/>
      <c r="AX13" s="625"/>
    </row>
    <row r="14" spans="1:60" ht="24" customHeight="1" x14ac:dyDescent="0.15">
      <c r="A14" s="354"/>
      <c r="B14" s="355"/>
      <c r="C14" s="355"/>
      <c r="D14" s="355"/>
      <c r="E14" s="355"/>
      <c r="F14" s="356"/>
      <c r="G14" s="539" t="s">
        <v>109</v>
      </c>
      <c r="H14" s="541" t="s">
        <v>100</v>
      </c>
      <c r="I14" s="541"/>
      <c r="J14" s="541"/>
      <c r="K14" s="541"/>
      <c r="L14" s="541"/>
      <c r="M14" s="541"/>
      <c r="N14" s="541"/>
      <c r="O14" s="541"/>
      <c r="P14" s="540" t="s">
        <v>596</v>
      </c>
      <c r="Q14" s="535"/>
      <c r="R14" s="535"/>
      <c r="S14" s="535"/>
      <c r="T14" s="535"/>
      <c r="U14" s="535"/>
      <c r="V14" s="535"/>
      <c r="W14" s="535" t="s">
        <v>596</v>
      </c>
      <c r="X14" s="535"/>
      <c r="Y14" s="535"/>
      <c r="Z14" s="535"/>
      <c r="AA14" s="535"/>
      <c r="AB14" s="535"/>
      <c r="AC14" s="535"/>
      <c r="AD14" s="535" t="s">
        <v>596</v>
      </c>
      <c r="AE14" s="535"/>
      <c r="AF14" s="535"/>
      <c r="AG14" s="535"/>
      <c r="AH14" s="535"/>
      <c r="AI14" s="535"/>
      <c r="AJ14" s="535"/>
      <c r="AK14" s="540" t="s">
        <v>657</v>
      </c>
      <c r="AL14" s="535"/>
      <c r="AM14" s="535"/>
      <c r="AN14" s="535"/>
      <c r="AO14" s="535"/>
      <c r="AP14" s="535"/>
      <c r="AQ14" s="535"/>
      <c r="AR14" s="535"/>
      <c r="AS14" s="535"/>
      <c r="AT14" s="535"/>
      <c r="AU14" s="535"/>
      <c r="AV14" s="535"/>
      <c r="AW14" s="535"/>
      <c r="AX14" s="536"/>
    </row>
    <row r="15" spans="1:60" ht="24" customHeight="1" x14ac:dyDescent="0.15">
      <c r="A15" s="354"/>
      <c r="B15" s="355"/>
      <c r="C15" s="355"/>
      <c r="D15" s="355"/>
      <c r="E15" s="355"/>
      <c r="F15" s="356"/>
      <c r="G15" s="539"/>
      <c r="H15" s="541" t="s">
        <v>101</v>
      </c>
      <c r="I15" s="541" t="s">
        <v>105</v>
      </c>
      <c r="J15" s="541"/>
      <c r="K15" s="541"/>
      <c r="L15" s="541"/>
      <c r="M15" s="541"/>
      <c r="N15" s="541"/>
      <c r="O15" s="541"/>
      <c r="P15" s="550">
        <v>70</v>
      </c>
      <c r="Q15" s="551"/>
      <c r="R15" s="551"/>
      <c r="S15" s="551"/>
      <c r="T15" s="551"/>
      <c r="U15" s="551"/>
      <c r="V15" s="552"/>
      <c r="W15" s="683">
        <v>76</v>
      </c>
      <c r="X15" s="684"/>
      <c r="Y15" s="684"/>
      <c r="Z15" s="684"/>
      <c r="AA15" s="684"/>
      <c r="AB15" s="684"/>
      <c r="AC15" s="685"/>
      <c r="AD15" s="683">
        <v>73</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4"/>
      <c r="B16" s="355"/>
      <c r="C16" s="355"/>
      <c r="D16" s="355"/>
      <c r="E16" s="355"/>
      <c r="F16" s="356"/>
      <c r="G16" s="539"/>
      <c r="H16" s="541"/>
      <c r="I16" s="541" t="s">
        <v>106</v>
      </c>
      <c r="J16" s="541"/>
      <c r="K16" s="541"/>
      <c r="L16" s="541"/>
      <c r="M16" s="541"/>
      <c r="N16" s="541"/>
      <c r="O16" s="541"/>
      <c r="P16" s="620" t="s">
        <v>596</v>
      </c>
      <c r="Q16" s="621"/>
      <c r="R16" s="621"/>
      <c r="S16" s="621"/>
      <c r="T16" s="621"/>
      <c r="U16" s="621"/>
      <c r="V16" s="622"/>
      <c r="W16" s="620" t="s">
        <v>596</v>
      </c>
      <c r="X16" s="621"/>
      <c r="Y16" s="621"/>
      <c r="Z16" s="621"/>
      <c r="AA16" s="621"/>
      <c r="AB16" s="621"/>
      <c r="AC16" s="622"/>
      <c r="AD16" s="620" t="s">
        <v>596</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4"/>
      <c r="B17" s="355"/>
      <c r="C17" s="355"/>
      <c r="D17" s="355"/>
      <c r="E17" s="355"/>
      <c r="F17" s="356"/>
      <c r="G17" s="539"/>
      <c r="H17" s="541"/>
      <c r="I17" s="541" t="s">
        <v>107</v>
      </c>
      <c r="J17" s="541"/>
      <c r="K17" s="541"/>
      <c r="L17" s="541"/>
      <c r="M17" s="541"/>
      <c r="N17" s="541"/>
      <c r="O17" s="541"/>
      <c r="P17" s="620" t="s">
        <v>596</v>
      </c>
      <c r="Q17" s="621"/>
      <c r="R17" s="621"/>
      <c r="S17" s="621"/>
      <c r="T17" s="621"/>
      <c r="U17" s="621"/>
      <c r="V17" s="622"/>
      <c r="W17" s="620" t="s">
        <v>596</v>
      </c>
      <c r="X17" s="621"/>
      <c r="Y17" s="621"/>
      <c r="Z17" s="621"/>
      <c r="AA17" s="621"/>
      <c r="AB17" s="621"/>
      <c r="AC17" s="622"/>
      <c r="AD17" s="620">
        <v>1</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4"/>
      <c r="B18" s="355"/>
      <c r="C18" s="355"/>
      <c r="D18" s="355"/>
      <c r="E18" s="355"/>
      <c r="F18" s="356"/>
      <c r="G18" s="539"/>
      <c r="H18" s="541"/>
      <c r="I18" s="541" t="s">
        <v>102</v>
      </c>
      <c r="J18" s="541"/>
      <c r="K18" s="541"/>
      <c r="L18" s="541"/>
      <c r="M18" s="541"/>
      <c r="N18" s="541"/>
      <c r="O18" s="541"/>
      <c r="P18" s="575">
        <f>SUM(P15:V17)</f>
        <v>70</v>
      </c>
      <c r="Q18" s="576"/>
      <c r="R18" s="576"/>
      <c r="S18" s="576"/>
      <c r="T18" s="576"/>
      <c r="U18" s="576"/>
      <c r="V18" s="577"/>
      <c r="W18" s="575">
        <f t="shared" ref="W18" si="0">SUM(W15:AC17)</f>
        <v>76</v>
      </c>
      <c r="X18" s="576"/>
      <c r="Y18" s="576"/>
      <c r="Z18" s="576"/>
      <c r="AA18" s="576"/>
      <c r="AB18" s="576"/>
      <c r="AC18" s="577"/>
      <c r="AD18" s="575">
        <f t="shared" ref="AD18" si="1">SUM(AD15:AJ17)</f>
        <v>74</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4"/>
      <c r="B19" s="355"/>
      <c r="C19" s="355"/>
      <c r="D19" s="355"/>
      <c r="E19" s="355"/>
      <c r="F19" s="356"/>
      <c r="G19" s="539"/>
      <c r="H19" s="541" t="s">
        <v>110</v>
      </c>
      <c r="I19" s="541"/>
      <c r="J19" s="541"/>
      <c r="K19" s="541"/>
      <c r="L19" s="541"/>
      <c r="M19" s="541"/>
      <c r="N19" s="541"/>
      <c r="O19" s="541"/>
      <c r="P19" s="572">
        <f>P15/P18</f>
        <v>1</v>
      </c>
      <c r="Q19" s="572"/>
      <c r="R19" s="572"/>
      <c r="S19" s="572"/>
      <c r="T19" s="572"/>
      <c r="U19" s="572"/>
      <c r="V19" s="572"/>
      <c r="W19" s="572">
        <f>W15/W18</f>
        <v>1</v>
      </c>
      <c r="X19" s="572"/>
      <c r="Y19" s="572"/>
      <c r="Z19" s="572"/>
      <c r="AA19" s="572"/>
      <c r="AB19" s="572"/>
      <c r="AC19" s="572"/>
      <c r="AD19" s="572">
        <f>AD15/AD18</f>
        <v>0.98648648648648651</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4"/>
      <c r="B20" s="355"/>
      <c r="C20" s="355"/>
      <c r="D20" s="355"/>
      <c r="E20" s="355"/>
      <c r="F20" s="356"/>
      <c r="G20" s="539"/>
      <c r="H20" s="541" t="s">
        <v>111</v>
      </c>
      <c r="I20" s="541"/>
      <c r="J20" s="541"/>
      <c r="K20" s="541"/>
      <c r="L20" s="541"/>
      <c r="M20" s="541"/>
      <c r="N20" s="541"/>
      <c r="O20" s="541"/>
      <c r="P20" s="567" t="s">
        <v>597</v>
      </c>
      <c r="Q20" s="568"/>
      <c r="R20" s="568"/>
      <c r="S20" s="568"/>
      <c r="T20" s="568"/>
      <c r="U20" s="568"/>
      <c r="V20" s="568"/>
      <c r="W20" s="568" t="s">
        <v>597</v>
      </c>
      <c r="X20" s="568"/>
      <c r="Y20" s="568"/>
      <c r="Z20" s="568"/>
      <c r="AA20" s="568"/>
      <c r="AB20" s="568"/>
      <c r="AC20" s="568"/>
      <c r="AD20" s="568" t="s">
        <v>597</v>
      </c>
      <c r="AE20" s="568"/>
      <c r="AF20" s="568"/>
      <c r="AG20" s="568"/>
      <c r="AH20" s="568"/>
      <c r="AI20" s="568"/>
      <c r="AJ20" s="568"/>
      <c r="AK20" s="535"/>
      <c r="AL20" s="535"/>
      <c r="AM20" s="535"/>
      <c r="AN20" s="535"/>
      <c r="AO20" s="535"/>
      <c r="AP20" s="535"/>
      <c r="AQ20" s="535"/>
      <c r="AR20" s="569"/>
      <c r="AS20" s="569"/>
      <c r="AT20" s="569"/>
      <c r="AU20" s="570"/>
      <c r="AV20" s="570"/>
      <c r="AW20" s="570"/>
      <c r="AX20" s="571"/>
    </row>
    <row r="21" spans="1:50" ht="24" customHeight="1" x14ac:dyDescent="0.15">
      <c r="A21" s="354"/>
      <c r="B21" s="355"/>
      <c r="C21" s="355"/>
      <c r="D21" s="355"/>
      <c r="E21" s="355"/>
      <c r="F21" s="356"/>
      <c r="G21" s="539" t="s">
        <v>108</v>
      </c>
      <c r="H21" s="252" t="s">
        <v>103</v>
      </c>
      <c r="I21" s="252"/>
      <c r="J21" s="252"/>
      <c r="K21" s="252"/>
      <c r="L21" s="252"/>
      <c r="M21" s="252"/>
      <c r="N21" s="252"/>
      <c r="O21" s="252"/>
      <c r="P21" s="540" t="s">
        <v>596</v>
      </c>
      <c r="Q21" s="535"/>
      <c r="R21" s="535"/>
      <c r="S21" s="535"/>
      <c r="T21" s="535"/>
      <c r="U21" s="535"/>
      <c r="V21" s="535"/>
      <c r="W21" s="535" t="s">
        <v>596</v>
      </c>
      <c r="X21" s="535"/>
      <c r="Y21" s="535"/>
      <c r="Z21" s="535"/>
      <c r="AA21" s="535"/>
      <c r="AB21" s="535"/>
      <c r="AC21" s="535"/>
      <c r="AD21" s="535" t="s">
        <v>596</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354"/>
      <c r="B22" s="355"/>
      <c r="C22" s="355"/>
      <c r="D22" s="355"/>
      <c r="E22" s="355"/>
      <c r="F22" s="356"/>
      <c r="G22" s="539"/>
      <c r="H22" s="252" t="s">
        <v>101</v>
      </c>
      <c r="I22" s="252"/>
      <c r="J22" s="252"/>
      <c r="K22" s="252"/>
      <c r="L22" s="252"/>
      <c r="M22" s="252"/>
      <c r="N22" s="252"/>
      <c r="O22" s="252"/>
      <c r="P22" s="535">
        <v>69</v>
      </c>
      <c r="Q22" s="535"/>
      <c r="R22" s="535"/>
      <c r="S22" s="535"/>
      <c r="T22" s="535"/>
      <c r="U22" s="535"/>
      <c r="V22" s="535"/>
      <c r="W22" s="535">
        <v>76</v>
      </c>
      <c r="X22" s="535"/>
      <c r="Y22" s="535"/>
      <c r="Z22" s="535"/>
      <c r="AA22" s="535"/>
      <c r="AB22" s="535"/>
      <c r="AC22" s="535"/>
      <c r="AD22" s="535">
        <v>76</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0" ht="24" customHeight="1" x14ac:dyDescent="0.15">
      <c r="A23" s="586"/>
      <c r="B23" s="587"/>
      <c r="C23" s="587"/>
      <c r="D23" s="587"/>
      <c r="E23" s="587"/>
      <c r="F23" s="679"/>
      <c r="G23" s="539"/>
      <c r="H23" s="541" t="s">
        <v>104</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7"/>
      <c r="AL23" s="537"/>
      <c r="AM23" s="537"/>
      <c r="AN23" s="537"/>
      <c r="AO23" s="537"/>
      <c r="AP23" s="537"/>
      <c r="AQ23" s="582"/>
      <c r="AR23" s="537"/>
      <c r="AS23" s="537"/>
      <c r="AT23" s="537"/>
      <c r="AU23" s="537"/>
      <c r="AV23" s="537"/>
      <c r="AW23" s="537"/>
      <c r="AX23" s="538"/>
    </row>
    <row r="24" spans="1:50" ht="45" customHeight="1" x14ac:dyDescent="0.15">
      <c r="A24" s="626" t="s">
        <v>571</v>
      </c>
      <c r="B24" s="627"/>
      <c r="C24" s="543" t="s">
        <v>77</v>
      </c>
      <c r="D24" s="543"/>
      <c r="E24" s="543"/>
      <c r="F24" s="543"/>
      <c r="G24" s="543"/>
      <c r="H24" s="543"/>
      <c r="I24" s="543"/>
      <c r="J24" s="543"/>
      <c r="K24" s="544"/>
      <c r="L24" s="545" t="s">
        <v>559</v>
      </c>
      <c r="M24" s="545"/>
      <c r="N24" s="545"/>
      <c r="O24" s="545"/>
      <c r="P24" s="545"/>
      <c r="Q24" s="545"/>
      <c r="R24" s="545" t="s">
        <v>556</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27" customHeight="1" x14ac:dyDescent="0.15">
      <c r="A25" s="628"/>
      <c r="B25" s="629"/>
      <c r="C25" s="548" t="s">
        <v>596</v>
      </c>
      <c r="D25" s="548"/>
      <c r="E25" s="548"/>
      <c r="F25" s="548"/>
      <c r="G25" s="548"/>
      <c r="H25" s="548"/>
      <c r="I25" s="548"/>
      <c r="J25" s="548"/>
      <c r="K25" s="549"/>
      <c r="L25" s="550"/>
      <c r="M25" s="551"/>
      <c r="N25" s="551"/>
      <c r="O25" s="551"/>
      <c r="P25" s="551"/>
      <c r="Q25" s="552"/>
      <c r="R25" s="553"/>
      <c r="S25" s="554"/>
      <c r="T25" s="554"/>
      <c r="U25" s="554"/>
      <c r="V25" s="554"/>
      <c r="W25" s="555"/>
      <c r="X25" s="556" t="s">
        <v>586</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customHeight="1" x14ac:dyDescent="0.15">
      <c r="A26" s="628"/>
      <c r="B26" s="629"/>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customHeight="1" x14ac:dyDescent="0.15">
      <c r="A27" s="628"/>
      <c r="B27" s="629"/>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customHeight="1" x14ac:dyDescent="0.15">
      <c r="A28" s="628"/>
      <c r="B28" s="629"/>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176</v>
      </c>
      <c r="D30" s="687"/>
      <c r="E30" s="687"/>
      <c r="F30" s="687"/>
      <c r="G30" s="687"/>
      <c r="H30" s="687"/>
      <c r="I30" s="687"/>
      <c r="J30" s="687"/>
      <c r="K30" s="688"/>
      <c r="L30" s="689" t="e">
        <f>L31-SUM(L25:L29)</f>
        <v>#VALUE!</v>
      </c>
      <c r="M30" s="690"/>
      <c r="N30" s="690"/>
      <c r="O30" s="690"/>
      <c r="P30" s="690"/>
      <c r="Q30" s="691"/>
      <c r="R30" s="692">
        <f>R31-SUM(R25:R29)</f>
        <v>0</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t="str">
        <f>AK14</f>
        <v>-</v>
      </c>
      <c r="M31" s="698"/>
      <c r="N31" s="698"/>
      <c r="O31" s="698"/>
      <c r="P31" s="698"/>
      <c r="Q31" s="699"/>
      <c r="R31" s="697">
        <f>AR14</f>
        <v>0</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428</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569</v>
      </c>
      <c r="AF32" s="221"/>
      <c r="AG32" s="221"/>
      <c r="AH32" s="221"/>
      <c r="AI32" s="221" t="s">
        <v>567</v>
      </c>
      <c r="AJ32" s="221"/>
      <c r="AK32" s="221"/>
      <c r="AL32" s="221"/>
      <c r="AM32" s="221" t="s">
        <v>562</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596</v>
      </c>
      <c r="AR33" s="228"/>
      <c r="AS33" s="229" t="s">
        <v>61</v>
      </c>
      <c r="AT33" s="230"/>
      <c r="AU33" s="231">
        <v>32</v>
      </c>
      <c r="AV33" s="231"/>
      <c r="AW33" s="208" t="s">
        <v>58</v>
      </c>
      <c r="AX33" s="232"/>
    </row>
    <row r="34" spans="1:50" ht="40.5" customHeight="1" x14ac:dyDescent="0.15">
      <c r="A34" s="185"/>
      <c r="B34" s="183"/>
      <c r="C34" s="183"/>
      <c r="D34" s="183"/>
      <c r="E34" s="183"/>
      <c r="F34" s="184"/>
      <c r="G34" s="195" t="s">
        <v>598</v>
      </c>
      <c r="H34" s="196"/>
      <c r="I34" s="196"/>
      <c r="J34" s="196"/>
      <c r="K34" s="196"/>
      <c r="L34" s="196"/>
      <c r="M34" s="196"/>
      <c r="N34" s="196"/>
      <c r="O34" s="197"/>
      <c r="P34" s="107" t="s">
        <v>658</v>
      </c>
      <c r="Q34" s="107"/>
      <c r="R34" s="107"/>
      <c r="S34" s="107"/>
      <c r="T34" s="107"/>
      <c r="U34" s="107"/>
      <c r="V34" s="107"/>
      <c r="W34" s="107"/>
      <c r="X34" s="189"/>
      <c r="Y34" s="192" t="s">
        <v>8</v>
      </c>
      <c r="Z34" s="193"/>
      <c r="AA34" s="194"/>
      <c r="AB34" s="166" t="s">
        <v>453</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453</v>
      </c>
      <c r="AC35" s="173"/>
      <c r="AD35" s="173"/>
      <c r="AE35" s="138">
        <v>100</v>
      </c>
      <c r="AF35" s="139"/>
      <c r="AG35" s="139"/>
      <c r="AH35" s="139"/>
      <c r="AI35" s="138">
        <v>100</v>
      </c>
      <c r="AJ35" s="139"/>
      <c r="AK35" s="139"/>
      <c r="AL35" s="139"/>
      <c r="AM35" s="138">
        <v>100</v>
      </c>
      <c r="AN35" s="139"/>
      <c r="AO35" s="139"/>
      <c r="AP35" s="139"/>
      <c r="AQ35" s="174" t="s">
        <v>596</v>
      </c>
      <c r="AR35" s="175"/>
      <c r="AS35" s="175"/>
      <c r="AT35" s="176"/>
      <c r="AU35" s="139">
        <v>100</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463</v>
      </c>
      <c r="B37" s="142"/>
      <c r="C37" s="142"/>
      <c r="D37" s="142"/>
      <c r="E37" s="142"/>
      <c r="F37" s="143"/>
      <c r="G37" s="147" t="s">
        <v>599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428</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569</v>
      </c>
      <c r="AF39" s="221"/>
      <c r="AG39" s="221"/>
      <c r="AH39" s="221"/>
      <c r="AI39" s="221" t="s">
        <v>567</v>
      </c>
      <c r="AJ39" s="221"/>
      <c r="AK39" s="221"/>
      <c r="AL39" s="221"/>
      <c r="AM39" s="221" t="s">
        <v>563</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428</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570</v>
      </c>
      <c r="AF46" s="221"/>
      <c r="AG46" s="221"/>
      <c r="AH46" s="221"/>
      <c r="AI46" s="221" t="s">
        <v>567</v>
      </c>
      <c r="AJ46" s="221"/>
      <c r="AK46" s="221"/>
      <c r="AL46" s="221"/>
      <c r="AM46" s="221" t="s">
        <v>564</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428</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568</v>
      </c>
      <c r="AF53" s="221"/>
      <c r="AG53" s="221"/>
      <c r="AH53" s="221"/>
      <c r="AI53" s="221" t="s">
        <v>567</v>
      </c>
      <c r="AJ53" s="221"/>
      <c r="AK53" s="221"/>
      <c r="AL53" s="221"/>
      <c r="AM53" s="221" t="s">
        <v>562</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428</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568</v>
      </c>
      <c r="AF60" s="221"/>
      <c r="AG60" s="221"/>
      <c r="AH60" s="221"/>
      <c r="AI60" s="221" t="s">
        <v>567</v>
      </c>
      <c r="AJ60" s="221"/>
      <c r="AK60" s="221"/>
      <c r="AL60" s="221"/>
      <c r="AM60" s="221" t="s">
        <v>564</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8" t="s">
        <v>431</v>
      </c>
      <c r="B67" s="759"/>
      <c r="C67" s="759"/>
      <c r="D67" s="759"/>
      <c r="E67" s="759"/>
      <c r="F67" s="760"/>
      <c r="G67" s="764"/>
      <c r="H67" s="543" t="s">
        <v>56</v>
      </c>
      <c r="I67" s="543"/>
      <c r="J67" s="543"/>
      <c r="K67" s="543"/>
      <c r="L67" s="543"/>
      <c r="M67" s="543"/>
      <c r="N67" s="543"/>
      <c r="O67" s="544"/>
      <c r="P67" s="546" t="s">
        <v>39</v>
      </c>
      <c r="Q67" s="543"/>
      <c r="R67" s="543"/>
      <c r="S67" s="543"/>
      <c r="T67" s="543"/>
      <c r="U67" s="543"/>
      <c r="V67" s="544"/>
      <c r="W67" s="769" t="s">
        <v>432</v>
      </c>
      <c r="X67" s="770"/>
      <c r="Y67" s="773"/>
      <c r="Z67" s="773"/>
      <c r="AA67" s="774"/>
      <c r="AB67" s="546" t="s">
        <v>6</v>
      </c>
      <c r="AC67" s="543"/>
      <c r="AD67" s="544"/>
      <c r="AE67" s="221" t="s">
        <v>568</v>
      </c>
      <c r="AF67" s="221"/>
      <c r="AG67" s="221"/>
      <c r="AH67" s="221"/>
      <c r="AI67" s="221" t="s">
        <v>567</v>
      </c>
      <c r="AJ67" s="221"/>
      <c r="AK67" s="221"/>
      <c r="AL67" s="221"/>
      <c r="AM67" s="221" t="s">
        <v>564</v>
      </c>
      <c r="AN67" s="221"/>
      <c r="AO67" s="221"/>
      <c r="AP67" s="215"/>
      <c r="AQ67" s="546" t="s">
        <v>60</v>
      </c>
      <c r="AR67" s="543"/>
      <c r="AS67" s="543"/>
      <c r="AT67" s="544"/>
      <c r="AU67" s="777" t="s">
        <v>48</v>
      </c>
      <c r="AV67" s="777"/>
      <c r="AW67" s="777"/>
      <c r="AX67" s="778"/>
    </row>
    <row r="68" spans="1:50"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22"/>
      <c r="AF68" s="222"/>
      <c r="AG68" s="222"/>
      <c r="AH68" s="222"/>
      <c r="AI68" s="222"/>
      <c r="AJ68" s="222"/>
      <c r="AK68" s="222"/>
      <c r="AL68" s="222"/>
      <c r="AM68" s="222"/>
      <c r="AN68" s="222"/>
      <c r="AO68" s="222"/>
      <c r="AP68" s="218"/>
      <c r="AQ68" s="504"/>
      <c r="AR68" s="231"/>
      <c r="AS68" s="766" t="s">
        <v>61</v>
      </c>
      <c r="AT68" s="767"/>
      <c r="AU68" s="231"/>
      <c r="AV68" s="231"/>
      <c r="AW68" s="766" t="s">
        <v>433</v>
      </c>
      <c r="AX68" s="779"/>
    </row>
    <row r="69" spans="1:50" ht="23.25" hidden="1" customHeight="1" x14ac:dyDescent="0.15">
      <c r="A69" s="761"/>
      <c r="B69" s="762"/>
      <c r="C69" s="762"/>
      <c r="D69" s="762"/>
      <c r="E69" s="762"/>
      <c r="F69" s="763"/>
      <c r="G69" s="780" t="s">
        <v>434</v>
      </c>
      <c r="H69" s="783"/>
      <c r="I69" s="784"/>
      <c r="J69" s="784"/>
      <c r="K69" s="784"/>
      <c r="L69" s="784"/>
      <c r="M69" s="784"/>
      <c r="N69" s="784"/>
      <c r="O69" s="785"/>
      <c r="P69" s="783"/>
      <c r="Q69" s="784"/>
      <c r="R69" s="784"/>
      <c r="S69" s="784"/>
      <c r="T69" s="784"/>
      <c r="U69" s="784"/>
      <c r="V69" s="785"/>
      <c r="W69" s="789"/>
      <c r="X69" s="790"/>
      <c r="Y69" s="795" t="s">
        <v>8</v>
      </c>
      <c r="Z69" s="795"/>
      <c r="AA69" s="796"/>
      <c r="AB69" s="797" t="s">
        <v>452</v>
      </c>
      <c r="AC69" s="797"/>
      <c r="AD69" s="797"/>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61"/>
      <c r="B70" s="762"/>
      <c r="C70" s="762"/>
      <c r="D70" s="762"/>
      <c r="E70" s="762"/>
      <c r="F70" s="763"/>
      <c r="G70" s="781"/>
      <c r="H70" s="786"/>
      <c r="I70" s="787"/>
      <c r="J70" s="787"/>
      <c r="K70" s="787"/>
      <c r="L70" s="787"/>
      <c r="M70" s="787"/>
      <c r="N70" s="787"/>
      <c r="O70" s="788"/>
      <c r="P70" s="786"/>
      <c r="Q70" s="787"/>
      <c r="R70" s="787"/>
      <c r="S70" s="787"/>
      <c r="T70" s="787"/>
      <c r="U70" s="787"/>
      <c r="V70" s="788"/>
      <c r="W70" s="791"/>
      <c r="X70" s="792"/>
      <c r="Y70" s="798" t="s">
        <v>34</v>
      </c>
      <c r="Z70" s="798"/>
      <c r="AA70" s="799"/>
      <c r="AB70" s="800" t="s">
        <v>452</v>
      </c>
      <c r="AC70" s="800"/>
      <c r="AD70" s="800"/>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61"/>
      <c r="B71" s="762"/>
      <c r="C71" s="762"/>
      <c r="D71" s="762"/>
      <c r="E71" s="762"/>
      <c r="F71" s="763"/>
      <c r="G71" s="782"/>
      <c r="H71" s="786"/>
      <c r="I71" s="787"/>
      <c r="J71" s="787"/>
      <c r="K71" s="787"/>
      <c r="L71" s="787"/>
      <c r="M71" s="787"/>
      <c r="N71" s="787"/>
      <c r="O71" s="788"/>
      <c r="P71" s="786"/>
      <c r="Q71" s="787"/>
      <c r="R71" s="787"/>
      <c r="S71" s="787"/>
      <c r="T71" s="787"/>
      <c r="U71" s="787"/>
      <c r="V71" s="788"/>
      <c r="W71" s="793"/>
      <c r="X71" s="794"/>
      <c r="Y71" s="798" t="s">
        <v>9</v>
      </c>
      <c r="Z71" s="798"/>
      <c r="AA71" s="799"/>
      <c r="AB71" s="813" t="s">
        <v>453</v>
      </c>
      <c r="AC71" s="813"/>
      <c r="AD71" s="813"/>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61" t="s">
        <v>444</v>
      </c>
      <c r="B72" s="762"/>
      <c r="C72" s="762"/>
      <c r="D72" s="762"/>
      <c r="E72" s="762"/>
      <c r="F72" s="763"/>
      <c r="G72" s="781" t="s">
        <v>435</v>
      </c>
      <c r="H72" s="804"/>
      <c r="I72" s="804"/>
      <c r="J72" s="804"/>
      <c r="K72" s="804"/>
      <c r="L72" s="804"/>
      <c r="M72" s="804"/>
      <c r="N72" s="804"/>
      <c r="O72" s="804"/>
      <c r="P72" s="804"/>
      <c r="Q72" s="804"/>
      <c r="R72" s="804"/>
      <c r="S72" s="804"/>
      <c r="T72" s="804"/>
      <c r="U72" s="804"/>
      <c r="V72" s="804"/>
      <c r="W72" s="807" t="s">
        <v>454</v>
      </c>
      <c r="X72" s="808"/>
      <c r="Y72" s="795" t="s">
        <v>8</v>
      </c>
      <c r="Z72" s="795"/>
      <c r="AA72" s="796"/>
      <c r="AB72" s="797" t="s">
        <v>452</v>
      </c>
      <c r="AC72" s="797"/>
      <c r="AD72" s="797"/>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61"/>
      <c r="B73" s="762"/>
      <c r="C73" s="762"/>
      <c r="D73" s="762"/>
      <c r="E73" s="762"/>
      <c r="F73" s="763"/>
      <c r="G73" s="781"/>
      <c r="H73" s="805"/>
      <c r="I73" s="805"/>
      <c r="J73" s="805"/>
      <c r="K73" s="805"/>
      <c r="L73" s="805"/>
      <c r="M73" s="805"/>
      <c r="N73" s="805"/>
      <c r="O73" s="805"/>
      <c r="P73" s="805"/>
      <c r="Q73" s="805"/>
      <c r="R73" s="805"/>
      <c r="S73" s="805"/>
      <c r="T73" s="805"/>
      <c r="U73" s="805"/>
      <c r="V73" s="805"/>
      <c r="W73" s="809"/>
      <c r="X73" s="810"/>
      <c r="Y73" s="798" t="s">
        <v>34</v>
      </c>
      <c r="Z73" s="798"/>
      <c r="AA73" s="799"/>
      <c r="AB73" s="800" t="s">
        <v>452</v>
      </c>
      <c r="AC73" s="800"/>
      <c r="AD73" s="800"/>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01"/>
      <c r="B74" s="802"/>
      <c r="C74" s="802"/>
      <c r="D74" s="802"/>
      <c r="E74" s="802"/>
      <c r="F74" s="803"/>
      <c r="G74" s="781"/>
      <c r="H74" s="806"/>
      <c r="I74" s="806"/>
      <c r="J74" s="806"/>
      <c r="K74" s="806"/>
      <c r="L74" s="806"/>
      <c r="M74" s="806"/>
      <c r="N74" s="806"/>
      <c r="O74" s="806"/>
      <c r="P74" s="806"/>
      <c r="Q74" s="806"/>
      <c r="R74" s="806"/>
      <c r="S74" s="806"/>
      <c r="T74" s="806"/>
      <c r="U74" s="806"/>
      <c r="V74" s="806"/>
      <c r="W74" s="811"/>
      <c r="X74" s="812"/>
      <c r="Y74" s="798" t="s">
        <v>9</v>
      </c>
      <c r="Z74" s="798"/>
      <c r="AA74" s="799"/>
      <c r="AB74" s="813" t="s">
        <v>453</v>
      </c>
      <c r="AC74" s="813"/>
      <c r="AD74" s="813"/>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7" t="s">
        <v>431</v>
      </c>
      <c r="B75" s="828"/>
      <c r="C75" s="828"/>
      <c r="D75" s="828"/>
      <c r="E75" s="828"/>
      <c r="F75" s="829"/>
      <c r="G75" s="833"/>
      <c r="H75" s="224" t="s">
        <v>56</v>
      </c>
      <c r="I75" s="224"/>
      <c r="J75" s="224"/>
      <c r="K75" s="224"/>
      <c r="L75" s="224"/>
      <c r="M75" s="224"/>
      <c r="N75" s="224"/>
      <c r="O75" s="225"/>
      <c r="P75" s="223" t="s">
        <v>39</v>
      </c>
      <c r="Q75" s="224"/>
      <c r="R75" s="224"/>
      <c r="S75" s="224"/>
      <c r="T75" s="224"/>
      <c r="U75" s="224"/>
      <c r="V75" s="224"/>
      <c r="W75" s="224"/>
      <c r="X75" s="225"/>
      <c r="Y75" s="836"/>
      <c r="Z75" s="837"/>
      <c r="AA75" s="838"/>
      <c r="AB75" s="223" t="s">
        <v>6</v>
      </c>
      <c r="AC75" s="224"/>
      <c r="AD75" s="225"/>
      <c r="AE75" s="221" t="s">
        <v>568</v>
      </c>
      <c r="AF75" s="221"/>
      <c r="AG75" s="221"/>
      <c r="AH75" s="221"/>
      <c r="AI75" s="221" t="s">
        <v>567</v>
      </c>
      <c r="AJ75" s="221"/>
      <c r="AK75" s="221"/>
      <c r="AL75" s="221"/>
      <c r="AM75" s="221" t="s">
        <v>564</v>
      </c>
      <c r="AN75" s="221"/>
      <c r="AO75" s="221"/>
      <c r="AP75" s="215"/>
      <c r="AQ75" s="223" t="s">
        <v>60</v>
      </c>
      <c r="AR75" s="224"/>
      <c r="AS75" s="224"/>
      <c r="AT75" s="225"/>
      <c r="AU75" s="842" t="s">
        <v>48</v>
      </c>
      <c r="AV75" s="843"/>
      <c r="AW75" s="843"/>
      <c r="AX75" s="844"/>
    </row>
    <row r="76" spans="1:50" ht="18.75" hidden="1" customHeight="1" x14ac:dyDescent="0.15">
      <c r="A76" s="830"/>
      <c r="B76" s="831"/>
      <c r="C76" s="831"/>
      <c r="D76" s="831"/>
      <c r="E76" s="831"/>
      <c r="F76" s="832"/>
      <c r="G76" s="834"/>
      <c r="H76" s="229"/>
      <c r="I76" s="229"/>
      <c r="J76" s="229"/>
      <c r="K76" s="229"/>
      <c r="L76" s="229"/>
      <c r="M76" s="229"/>
      <c r="N76" s="229"/>
      <c r="O76" s="230"/>
      <c r="P76" s="835"/>
      <c r="Q76" s="229"/>
      <c r="R76" s="229"/>
      <c r="S76" s="229"/>
      <c r="T76" s="229"/>
      <c r="U76" s="229"/>
      <c r="V76" s="229"/>
      <c r="W76" s="229"/>
      <c r="X76" s="230"/>
      <c r="Y76" s="839"/>
      <c r="Z76" s="840"/>
      <c r="AA76" s="841"/>
      <c r="AB76" s="835"/>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433</v>
      </c>
      <c r="AX76" s="845"/>
    </row>
    <row r="77" spans="1:50" ht="23.25" hidden="1" customHeight="1" x14ac:dyDescent="0.15">
      <c r="A77" s="830"/>
      <c r="B77" s="831"/>
      <c r="C77" s="831"/>
      <c r="D77" s="831"/>
      <c r="E77" s="831"/>
      <c r="F77" s="832"/>
      <c r="G77" s="846" t="s">
        <v>434</v>
      </c>
      <c r="H77" s="107"/>
      <c r="I77" s="107"/>
      <c r="J77" s="107"/>
      <c r="K77" s="107"/>
      <c r="L77" s="107"/>
      <c r="M77" s="107"/>
      <c r="N77" s="107"/>
      <c r="O77" s="189"/>
      <c r="P77" s="107"/>
      <c r="Q77" s="107"/>
      <c r="R77" s="107"/>
      <c r="S77" s="107"/>
      <c r="T77" s="107"/>
      <c r="U77" s="107"/>
      <c r="V77" s="107"/>
      <c r="W77" s="107"/>
      <c r="X77" s="189"/>
      <c r="Y77" s="849" t="s">
        <v>8</v>
      </c>
      <c r="Z77" s="850"/>
      <c r="AA77" s="851"/>
      <c r="AB77" s="852"/>
      <c r="AC77" s="852"/>
      <c r="AD77" s="852"/>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30"/>
      <c r="B78" s="831"/>
      <c r="C78" s="831"/>
      <c r="D78" s="831"/>
      <c r="E78" s="831"/>
      <c r="F78" s="832"/>
      <c r="G78" s="847"/>
      <c r="H78" s="110"/>
      <c r="I78" s="110"/>
      <c r="J78" s="110"/>
      <c r="K78" s="110"/>
      <c r="L78" s="110"/>
      <c r="M78" s="110"/>
      <c r="N78" s="110"/>
      <c r="O78" s="190"/>
      <c r="P78" s="110"/>
      <c r="Q78" s="110"/>
      <c r="R78" s="110"/>
      <c r="S78" s="110"/>
      <c r="T78" s="110"/>
      <c r="U78" s="110"/>
      <c r="V78" s="110"/>
      <c r="W78" s="110"/>
      <c r="X78" s="190"/>
      <c r="Y78" s="815" t="s">
        <v>34</v>
      </c>
      <c r="Z78" s="816"/>
      <c r="AA78" s="817"/>
      <c r="AB78" s="853"/>
      <c r="AC78" s="853"/>
      <c r="AD78" s="853"/>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30"/>
      <c r="B79" s="831"/>
      <c r="C79" s="831"/>
      <c r="D79" s="831"/>
      <c r="E79" s="831"/>
      <c r="F79" s="832"/>
      <c r="G79" s="848"/>
      <c r="H79" s="113"/>
      <c r="I79" s="113"/>
      <c r="J79" s="113"/>
      <c r="K79" s="113"/>
      <c r="L79" s="113"/>
      <c r="M79" s="113"/>
      <c r="N79" s="113"/>
      <c r="O79" s="191"/>
      <c r="P79" s="110"/>
      <c r="Q79" s="110"/>
      <c r="R79" s="110"/>
      <c r="S79" s="110"/>
      <c r="T79" s="110"/>
      <c r="U79" s="110"/>
      <c r="V79" s="110"/>
      <c r="W79" s="110"/>
      <c r="X79" s="190"/>
      <c r="Y79" s="223" t="s">
        <v>9</v>
      </c>
      <c r="Z79" s="224"/>
      <c r="AA79" s="225"/>
      <c r="AB79" s="814" t="s">
        <v>436</v>
      </c>
      <c r="AC79" s="814"/>
      <c r="AD79" s="814"/>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8" t="s">
        <v>447</v>
      </c>
      <c r="B80" s="819"/>
      <c r="C80" s="819"/>
      <c r="D80" s="819"/>
      <c r="E80" s="820" t="s">
        <v>437</v>
      </c>
      <c r="F80" s="821"/>
      <c r="G80" s="83" t="s">
        <v>435</v>
      </c>
      <c r="H80" s="822"/>
      <c r="I80" s="823"/>
      <c r="J80" s="823"/>
      <c r="K80" s="823"/>
      <c r="L80" s="823"/>
      <c r="M80" s="823"/>
      <c r="N80" s="823"/>
      <c r="O80" s="824"/>
      <c r="P80" s="249"/>
      <c r="Q80" s="249"/>
      <c r="R80" s="249"/>
      <c r="S80" s="249"/>
      <c r="T80" s="249"/>
      <c r="U80" s="249"/>
      <c r="V80" s="249"/>
      <c r="W80" s="249"/>
      <c r="X80" s="249"/>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customHeight="1" thickBot="1" x14ac:dyDescent="0.2">
      <c r="A81" s="164" t="s">
        <v>423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8" t="s">
        <v>427</v>
      </c>
      <c r="AP81" s="749"/>
      <c r="AQ81" s="750"/>
      <c r="AR81" s="81" t="s">
        <v>339</v>
      </c>
      <c r="AS81" s="92"/>
      <c r="AT81" s="92"/>
      <c r="AU81" s="92"/>
      <c r="AV81" s="92"/>
      <c r="AW81" s="92"/>
      <c r="AX81" s="93"/>
    </row>
    <row r="82" spans="1:60" ht="21.9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568</v>
      </c>
      <c r="AF87" s="221"/>
      <c r="AG87" s="221"/>
      <c r="AH87" s="221"/>
      <c r="AI87" s="221" t="s">
        <v>567</v>
      </c>
      <c r="AJ87" s="221"/>
      <c r="AK87" s="221"/>
      <c r="AL87" s="221"/>
      <c r="AM87" s="221" t="s">
        <v>564</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1"/>
      <c r="H90" s="110"/>
      <c r="I90" s="110"/>
      <c r="J90" s="110"/>
      <c r="K90" s="110"/>
      <c r="L90" s="110"/>
      <c r="M90" s="110"/>
      <c r="N90" s="110"/>
      <c r="O90" s="190"/>
      <c r="P90" s="704"/>
      <c r="Q90" s="704"/>
      <c r="R90" s="704"/>
      <c r="S90" s="704"/>
      <c r="T90" s="704"/>
      <c r="U90" s="704"/>
      <c r="V90" s="704"/>
      <c r="W90" s="704"/>
      <c r="X90" s="705"/>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568</v>
      </c>
      <c r="AF92" s="221"/>
      <c r="AG92" s="221"/>
      <c r="AH92" s="221"/>
      <c r="AI92" s="221" t="s">
        <v>566</v>
      </c>
      <c r="AJ92" s="221"/>
      <c r="AK92" s="221"/>
      <c r="AL92" s="221"/>
      <c r="AM92" s="221" t="s">
        <v>564</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1"/>
      <c r="H95" s="110"/>
      <c r="I95" s="110"/>
      <c r="J95" s="110"/>
      <c r="K95" s="110"/>
      <c r="L95" s="110"/>
      <c r="M95" s="110"/>
      <c r="N95" s="110"/>
      <c r="O95" s="190"/>
      <c r="P95" s="704"/>
      <c r="Q95" s="704"/>
      <c r="R95" s="704"/>
      <c r="S95" s="704"/>
      <c r="T95" s="704"/>
      <c r="U95" s="704"/>
      <c r="V95" s="704"/>
      <c r="W95" s="704"/>
      <c r="X95" s="705"/>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568</v>
      </c>
      <c r="AF97" s="221"/>
      <c r="AG97" s="221"/>
      <c r="AH97" s="221"/>
      <c r="AI97" s="221" t="s">
        <v>567</v>
      </c>
      <c r="AJ97" s="221"/>
      <c r="AK97" s="221"/>
      <c r="AL97" s="221"/>
      <c r="AM97" s="221" t="s">
        <v>564</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1"/>
      <c r="H100" s="110"/>
      <c r="I100" s="110"/>
      <c r="J100" s="110"/>
      <c r="K100" s="110"/>
      <c r="L100" s="110"/>
      <c r="M100" s="110"/>
      <c r="N100" s="110"/>
      <c r="O100" s="190"/>
      <c r="P100" s="704"/>
      <c r="Q100" s="704"/>
      <c r="R100" s="704"/>
      <c r="S100" s="704"/>
      <c r="T100" s="704"/>
      <c r="U100" s="704"/>
      <c r="V100" s="704"/>
      <c r="W100" s="704"/>
      <c r="X100" s="705"/>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09" t="s">
        <v>429</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568</v>
      </c>
      <c r="AF102" s="499"/>
      <c r="AG102" s="499"/>
      <c r="AH102" s="500"/>
      <c r="AI102" s="498" t="s">
        <v>567</v>
      </c>
      <c r="AJ102" s="499"/>
      <c r="AK102" s="499"/>
      <c r="AL102" s="500"/>
      <c r="AM102" s="498" t="s">
        <v>564</v>
      </c>
      <c r="AN102" s="499"/>
      <c r="AO102" s="499"/>
      <c r="AP102" s="500"/>
      <c r="AQ102" s="153" t="s">
        <v>560</v>
      </c>
      <c r="AR102" s="154"/>
      <c r="AS102" s="154"/>
      <c r="AT102" s="155"/>
      <c r="AU102" s="153" t="s">
        <v>557</v>
      </c>
      <c r="AV102" s="154"/>
      <c r="AW102" s="154"/>
      <c r="AX102" s="156"/>
    </row>
    <row r="103" spans="1:50" ht="23.25" customHeight="1" x14ac:dyDescent="0.15">
      <c r="A103" s="447"/>
      <c r="B103" s="448"/>
      <c r="C103" s="448"/>
      <c r="D103" s="448"/>
      <c r="E103" s="448"/>
      <c r="F103" s="449"/>
      <c r="G103" s="107" t="s">
        <v>600</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601</v>
      </c>
      <c r="AC103" s="166"/>
      <c r="AD103" s="166"/>
      <c r="AE103" s="138">
        <v>8</v>
      </c>
      <c r="AF103" s="139"/>
      <c r="AG103" s="139"/>
      <c r="AH103" s="140"/>
      <c r="AI103" s="138">
        <v>8</v>
      </c>
      <c r="AJ103" s="139"/>
      <c r="AK103" s="139"/>
      <c r="AL103" s="140"/>
      <c r="AM103" s="138">
        <v>8</v>
      </c>
      <c r="AN103" s="139"/>
      <c r="AO103" s="139"/>
      <c r="AP103" s="140"/>
      <c r="AQ103" s="138" t="s">
        <v>596</v>
      </c>
      <c r="AR103" s="139"/>
      <c r="AS103" s="139"/>
      <c r="AT103" s="140"/>
      <c r="AU103" s="138" t="s">
        <v>596</v>
      </c>
      <c r="AV103" s="139"/>
      <c r="AW103" s="139"/>
      <c r="AX103" s="140"/>
    </row>
    <row r="104" spans="1:50" ht="23.2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430</v>
      </c>
      <c r="Z104" s="718"/>
      <c r="AA104" s="719"/>
      <c r="AB104" s="166" t="s">
        <v>601</v>
      </c>
      <c r="AC104" s="166"/>
      <c r="AD104" s="166"/>
      <c r="AE104" s="465">
        <v>8</v>
      </c>
      <c r="AF104" s="465"/>
      <c r="AG104" s="465"/>
      <c r="AH104" s="465"/>
      <c r="AI104" s="465">
        <v>8</v>
      </c>
      <c r="AJ104" s="465"/>
      <c r="AK104" s="465"/>
      <c r="AL104" s="465"/>
      <c r="AM104" s="465">
        <v>8</v>
      </c>
      <c r="AN104" s="465"/>
      <c r="AO104" s="465"/>
      <c r="AP104" s="465"/>
      <c r="AQ104" s="157">
        <v>8</v>
      </c>
      <c r="AR104" s="158"/>
      <c r="AS104" s="158"/>
      <c r="AT104" s="159"/>
      <c r="AU104" s="138">
        <v>8</v>
      </c>
      <c r="AV104" s="139"/>
      <c r="AW104" s="139"/>
      <c r="AX104" s="140"/>
    </row>
    <row r="105" spans="1:50" ht="31.5" hidden="1" customHeight="1" x14ac:dyDescent="0.15">
      <c r="A105" s="444" t="s">
        <v>429</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568</v>
      </c>
      <c r="AF105" s="171"/>
      <c r="AG105" s="171"/>
      <c r="AH105" s="172"/>
      <c r="AI105" s="170" t="s">
        <v>567</v>
      </c>
      <c r="AJ105" s="171"/>
      <c r="AK105" s="171"/>
      <c r="AL105" s="172"/>
      <c r="AM105" s="170" t="s">
        <v>564</v>
      </c>
      <c r="AN105" s="171"/>
      <c r="AO105" s="171"/>
      <c r="AP105" s="172"/>
      <c r="AQ105" s="160" t="s">
        <v>560</v>
      </c>
      <c r="AR105" s="161"/>
      <c r="AS105" s="161"/>
      <c r="AT105" s="162"/>
      <c r="AU105" s="160" t="s">
        <v>557</v>
      </c>
      <c r="AV105" s="161"/>
      <c r="AW105" s="161"/>
      <c r="AX105" s="163"/>
    </row>
    <row r="106" spans="1:50" ht="23.25" hidden="1" customHeight="1" x14ac:dyDescent="0.15">
      <c r="A106" s="447"/>
      <c r="B106" s="448"/>
      <c r="C106" s="448"/>
      <c r="D106" s="448"/>
      <c r="E106" s="448"/>
      <c r="F106" s="449"/>
      <c r="G106" s="107"/>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t="s">
        <v>453</v>
      </c>
      <c r="AC106" s="463"/>
      <c r="AD106" s="464"/>
      <c r="AE106" s="465"/>
      <c r="AF106" s="465"/>
      <c r="AG106" s="465"/>
      <c r="AH106" s="465"/>
      <c r="AI106" s="465"/>
      <c r="AJ106" s="465"/>
      <c r="AK106" s="465"/>
      <c r="AL106" s="465"/>
      <c r="AM106" s="465"/>
      <c r="AN106" s="465"/>
      <c r="AO106" s="465"/>
      <c r="AP106" s="465"/>
      <c r="AQ106" s="138"/>
      <c r="AR106" s="139"/>
      <c r="AS106" s="139"/>
      <c r="AT106" s="140"/>
      <c r="AU106" s="138"/>
      <c r="AV106" s="139"/>
      <c r="AW106" s="139"/>
      <c r="AX106" s="140"/>
    </row>
    <row r="107" spans="1:50" ht="23.25" hidden="1"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t="s">
        <v>453</v>
      </c>
      <c r="AC107" s="492"/>
      <c r="AD107" s="493"/>
      <c r="AE107" s="465"/>
      <c r="AF107" s="465"/>
      <c r="AG107" s="465"/>
      <c r="AH107" s="465"/>
      <c r="AI107" s="465"/>
      <c r="AJ107" s="465"/>
      <c r="AK107" s="465"/>
      <c r="AL107" s="465"/>
      <c r="AM107" s="465"/>
      <c r="AN107" s="465"/>
      <c r="AO107" s="465"/>
      <c r="AP107" s="465"/>
      <c r="AQ107" s="138"/>
      <c r="AR107" s="139"/>
      <c r="AS107" s="139"/>
      <c r="AT107" s="140"/>
      <c r="AU107" s="138"/>
      <c r="AV107" s="139"/>
      <c r="AW107" s="139"/>
      <c r="AX107" s="140"/>
    </row>
    <row r="108" spans="1:50" ht="31.5" hidden="1" customHeight="1" x14ac:dyDescent="0.15">
      <c r="A108" s="444" t="s">
        <v>429</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568</v>
      </c>
      <c r="AF108" s="171"/>
      <c r="AG108" s="171"/>
      <c r="AH108" s="172"/>
      <c r="AI108" s="170" t="s">
        <v>567</v>
      </c>
      <c r="AJ108" s="171"/>
      <c r="AK108" s="171"/>
      <c r="AL108" s="172"/>
      <c r="AM108" s="170" t="s">
        <v>564</v>
      </c>
      <c r="AN108" s="171"/>
      <c r="AO108" s="171"/>
      <c r="AP108" s="172"/>
      <c r="AQ108" s="160" t="s">
        <v>560</v>
      </c>
      <c r="AR108" s="161"/>
      <c r="AS108" s="161"/>
      <c r="AT108" s="162"/>
      <c r="AU108" s="160" t="s">
        <v>557</v>
      </c>
      <c r="AV108" s="161"/>
      <c r="AW108" s="161"/>
      <c r="AX108" s="163"/>
    </row>
    <row r="109" spans="1:50" ht="23.25" hidden="1" customHeight="1" x14ac:dyDescent="0.15">
      <c r="A109" s="447"/>
      <c r="B109" s="448"/>
      <c r="C109" s="448"/>
      <c r="D109" s="448"/>
      <c r="E109" s="448"/>
      <c r="F109" s="449"/>
      <c r="G109" s="107"/>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t="s">
        <v>453</v>
      </c>
      <c r="AC109" s="463"/>
      <c r="AD109" s="464"/>
      <c r="AE109" s="465"/>
      <c r="AF109" s="465"/>
      <c r="AG109" s="465"/>
      <c r="AH109" s="465"/>
      <c r="AI109" s="465"/>
      <c r="AJ109" s="465"/>
      <c r="AK109" s="465"/>
      <c r="AL109" s="465"/>
      <c r="AM109" s="465"/>
      <c r="AN109" s="465"/>
      <c r="AO109" s="465"/>
      <c r="AP109" s="465"/>
      <c r="AQ109" s="138"/>
      <c r="AR109" s="139"/>
      <c r="AS109" s="139"/>
      <c r="AT109" s="140"/>
      <c r="AU109" s="138"/>
      <c r="AV109" s="139"/>
      <c r="AW109" s="139"/>
      <c r="AX109" s="140"/>
    </row>
    <row r="110" spans="1:50" ht="23.25" hidden="1"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430</v>
      </c>
      <c r="Z110" s="489"/>
      <c r="AA110" s="490"/>
      <c r="AB110" s="491" t="s">
        <v>453</v>
      </c>
      <c r="AC110" s="492"/>
      <c r="AD110" s="493"/>
      <c r="AE110" s="465"/>
      <c r="AF110" s="465"/>
      <c r="AG110" s="465"/>
      <c r="AH110" s="465"/>
      <c r="AI110" s="465"/>
      <c r="AJ110" s="465"/>
      <c r="AK110" s="465"/>
      <c r="AL110" s="465"/>
      <c r="AM110" s="465"/>
      <c r="AN110" s="465"/>
      <c r="AO110" s="465"/>
      <c r="AP110" s="465"/>
      <c r="AQ110" s="138"/>
      <c r="AR110" s="139"/>
      <c r="AS110" s="139"/>
      <c r="AT110" s="140"/>
      <c r="AU110" s="138"/>
      <c r="AV110" s="139"/>
      <c r="AW110" s="139"/>
      <c r="AX110" s="140"/>
    </row>
    <row r="111" spans="1:50" ht="31.5" hidden="1" customHeight="1" x14ac:dyDescent="0.15">
      <c r="A111" s="444" t="s">
        <v>429</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568</v>
      </c>
      <c r="AF111" s="171"/>
      <c r="AG111" s="171"/>
      <c r="AH111" s="172"/>
      <c r="AI111" s="170" t="s">
        <v>567</v>
      </c>
      <c r="AJ111" s="171"/>
      <c r="AK111" s="171"/>
      <c r="AL111" s="172"/>
      <c r="AM111" s="170" t="s">
        <v>564</v>
      </c>
      <c r="AN111" s="171"/>
      <c r="AO111" s="171"/>
      <c r="AP111" s="172"/>
      <c r="AQ111" s="160" t="s">
        <v>560</v>
      </c>
      <c r="AR111" s="161"/>
      <c r="AS111" s="161"/>
      <c r="AT111" s="162"/>
      <c r="AU111" s="160" t="s">
        <v>557</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430</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429</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568</v>
      </c>
      <c r="AF114" s="171"/>
      <c r="AG114" s="171"/>
      <c r="AH114" s="172"/>
      <c r="AI114" s="170" t="s">
        <v>567</v>
      </c>
      <c r="AJ114" s="171"/>
      <c r="AK114" s="171"/>
      <c r="AL114" s="172"/>
      <c r="AM114" s="170" t="s">
        <v>564</v>
      </c>
      <c r="AN114" s="171"/>
      <c r="AO114" s="171"/>
      <c r="AP114" s="172"/>
      <c r="AQ114" s="160" t="s">
        <v>560</v>
      </c>
      <c r="AR114" s="161"/>
      <c r="AS114" s="161"/>
      <c r="AT114" s="162"/>
      <c r="AU114" s="160" t="s">
        <v>557</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430</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75" t="s">
        <v>568</v>
      </c>
      <c r="AF117" s="275"/>
      <c r="AG117" s="275"/>
      <c r="AH117" s="275"/>
      <c r="AI117" s="275" t="s">
        <v>567</v>
      </c>
      <c r="AJ117" s="275"/>
      <c r="AK117" s="275"/>
      <c r="AL117" s="275"/>
      <c r="AM117" s="275" t="s">
        <v>564</v>
      </c>
      <c r="AN117" s="275"/>
      <c r="AO117" s="275"/>
      <c r="AP117" s="275"/>
      <c r="AQ117" s="455" t="s">
        <v>561</v>
      </c>
      <c r="AR117" s="455"/>
      <c r="AS117" s="455"/>
      <c r="AT117" s="455"/>
      <c r="AU117" s="455"/>
      <c r="AV117" s="455"/>
      <c r="AW117" s="455"/>
      <c r="AX117" s="456"/>
    </row>
    <row r="118" spans="1:50" ht="45" customHeight="1" x14ac:dyDescent="0.15">
      <c r="A118" s="472"/>
      <c r="B118" s="473"/>
      <c r="C118" s="473"/>
      <c r="D118" s="473"/>
      <c r="E118" s="473"/>
      <c r="F118" s="474"/>
      <c r="G118" s="457" t="s">
        <v>602</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603</v>
      </c>
      <c r="AC118" s="463"/>
      <c r="AD118" s="464"/>
      <c r="AE118" s="465">
        <v>9</v>
      </c>
      <c r="AF118" s="465"/>
      <c r="AG118" s="465"/>
      <c r="AH118" s="465"/>
      <c r="AI118" s="465">
        <v>9.5</v>
      </c>
      <c r="AJ118" s="465"/>
      <c r="AK118" s="465"/>
      <c r="AL118" s="465"/>
      <c r="AM118" s="465">
        <v>2.25</v>
      </c>
      <c r="AN118" s="465"/>
      <c r="AO118" s="465"/>
      <c r="AP118" s="465"/>
      <c r="AQ118" s="138">
        <v>2.2999999999999998</v>
      </c>
      <c r="AR118" s="139"/>
      <c r="AS118" s="139"/>
      <c r="AT118" s="139"/>
      <c r="AU118" s="139"/>
      <c r="AV118" s="139"/>
      <c r="AW118" s="139"/>
      <c r="AX118" s="177"/>
    </row>
    <row r="119" spans="1:50" ht="4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2" t="s">
        <v>32</v>
      </c>
      <c r="Z119" s="502"/>
      <c r="AA119" s="503"/>
      <c r="AB119" s="733" t="s">
        <v>604</v>
      </c>
      <c r="AC119" s="734"/>
      <c r="AD119" s="735"/>
      <c r="AE119" s="736" t="s">
        <v>605</v>
      </c>
      <c r="AF119" s="736"/>
      <c r="AG119" s="736"/>
      <c r="AH119" s="736"/>
      <c r="AI119" s="736" t="s">
        <v>654</v>
      </c>
      <c r="AJ119" s="736"/>
      <c r="AK119" s="736"/>
      <c r="AL119" s="736"/>
      <c r="AM119" s="736" t="s">
        <v>606</v>
      </c>
      <c r="AN119" s="736"/>
      <c r="AO119" s="736"/>
      <c r="AP119" s="736"/>
      <c r="AQ119" s="744" t="s">
        <v>629</v>
      </c>
      <c r="AR119" s="745"/>
      <c r="AS119" s="745"/>
      <c r="AT119" s="745"/>
      <c r="AU119" s="745"/>
      <c r="AV119" s="745"/>
      <c r="AW119" s="745"/>
      <c r="AX119" s="746"/>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75" t="s">
        <v>570</v>
      </c>
      <c r="AF120" s="275"/>
      <c r="AG120" s="275"/>
      <c r="AH120" s="275"/>
      <c r="AI120" s="275" t="s">
        <v>567</v>
      </c>
      <c r="AJ120" s="275"/>
      <c r="AK120" s="275"/>
      <c r="AL120" s="275"/>
      <c r="AM120" s="275" t="s">
        <v>564</v>
      </c>
      <c r="AN120" s="275"/>
      <c r="AO120" s="275"/>
      <c r="AP120" s="275"/>
      <c r="AQ120" s="455" t="s">
        <v>561</v>
      </c>
      <c r="AR120" s="455"/>
      <c r="AS120" s="455"/>
      <c r="AT120" s="455"/>
      <c r="AU120" s="455"/>
      <c r="AV120" s="455"/>
      <c r="AW120" s="455"/>
      <c r="AX120" s="456"/>
    </row>
    <row r="121" spans="1:50" ht="23.25" hidden="1" customHeight="1" x14ac:dyDescent="0.15">
      <c r="A121" s="472"/>
      <c r="B121" s="473"/>
      <c r="C121" s="473"/>
      <c r="D121" s="473"/>
      <c r="E121" s="473"/>
      <c r="F121" s="474"/>
      <c r="G121" s="457" t="s">
        <v>607</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2" t="s">
        <v>32</v>
      </c>
      <c r="Z122" s="502"/>
      <c r="AA122" s="503"/>
      <c r="AB122" s="733" t="s">
        <v>608</v>
      </c>
      <c r="AC122" s="734"/>
      <c r="AD122" s="735"/>
      <c r="AE122" s="736"/>
      <c r="AF122" s="736"/>
      <c r="AG122" s="736"/>
      <c r="AH122" s="736"/>
      <c r="AI122" s="736"/>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75" t="s">
        <v>570</v>
      </c>
      <c r="AF123" s="275"/>
      <c r="AG123" s="275"/>
      <c r="AH123" s="275"/>
      <c r="AI123" s="275" t="s">
        <v>567</v>
      </c>
      <c r="AJ123" s="275"/>
      <c r="AK123" s="275"/>
      <c r="AL123" s="275"/>
      <c r="AM123" s="275" t="s">
        <v>564</v>
      </c>
      <c r="AN123" s="275"/>
      <c r="AO123" s="275"/>
      <c r="AP123" s="275"/>
      <c r="AQ123" s="455" t="s">
        <v>561</v>
      </c>
      <c r="AR123" s="455"/>
      <c r="AS123" s="455"/>
      <c r="AT123" s="455"/>
      <c r="AU123" s="455"/>
      <c r="AV123" s="455"/>
      <c r="AW123" s="455"/>
      <c r="AX123" s="456"/>
    </row>
    <row r="124" spans="1:50" ht="23.25" hidden="1" customHeight="1" x14ac:dyDescent="0.15">
      <c r="A124" s="472"/>
      <c r="B124" s="473"/>
      <c r="C124" s="473"/>
      <c r="D124" s="473"/>
      <c r="E124" s="473"/>
      <c r="F124" s="474"/>
      <c r="G124" s="457" t="s">
        <v>607</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2" t="s">
        <v>32</v>
      </c>
      <c r="Z125" s="502"/>
      <c r="AA125" s="503"/>
      <c r="AB125" s="733" t="s">
        <v>608</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75" t="s">
        <v>570</v>
      </c>
      <c r="AF126" s="275"/>
      <c r="AG126" s="275"/>
      <c r="AH126" s="275"/>
      <c r="AI126" s="275" t="s">
        <v>567</v>
      </c>
      <c r="AJ126" s="275"/>
      <c r="AK126" s="275"/>
      <c r="AL126" s="275"/>
      <c r="AM126" s="275" t="s">
        <v>564</v>
      </c>
      <c r="AN126" s="275"/>
      <c r="AO126" s="275"/>
      <c r="AP126" s="275"/>
      <c r="AQ126" s="455" t="s">
        <v>561</v>
      </c>
      <c r="AR126" s="455"/>
      <c r="AS126" s="455"/>
      <c r="AT126" s="455"/>
      <c r="AU126" s="455"/>
      <c r="AV126" s="455"/>
      <c r="AW126" s="455"/>
      <c r="AX126" s="456"/>
    </row>
    <row r="127" spans="1:50" ht="23.25" hidden="1" customHeight="1" x14ac:dyDescent="0.15">
      <c r="A127" s="472"/>
      <c r="B127" s="473"/>
      <c r="C127" s="473"/>
      <c r="D127" s="473"/>
      <c r="E127" s="473"/>
      <c r="F127" s="474"/>
      <c r="G127" s="457" t="s">
        <v>607</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2" t="s">
        <v>32</v>
      </c>
      <c r="Z128" s="502"/>
      <c r="AA128" s="503"/>
      <c r="AB128" s="733" t="s">
        <v>608</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75" t="s">
        <v>568</v>
      </c>
      <c r="AF129" s="275"/>
      <c r="AG129" s="275"/>
      <c r="AH129" s="275"/>
      <c r="AI129" s="275" t="s">
        <v>566</v>
      </c>
      <c r="AJ129" s="275"/>
      <c r="AK129" s="275"/>
      <c r="AL129" s="275"/>
      <c r="AM129" s="275" t="s">
        <v>564</v>
      </c>
      <c r="AN129" s="275"/>
      <c r="AO129" s="275"/>
      <c r="AP129" s="275"/>
      <c r="AQ129" s="455" t="s">
        <v>561</v>
      </c>
      <c r="AR129" s="455"/>
      <c r="AS129" s="455"/>
      <c r="AT129" s="455"/>
      <c r="AU129" s="455"/>
      <c r="AV129" s="455"/>
      <c r="AW129" s="455"/>
      <c r="AX129" s="456"/>
    </row>
    <row r="130" spans="1:62" ht="23.25" hidden="1" customHeight="1" x14ac:dyDescent="0.15">
      <c r="A130" s="472"/>
      <c r="B130" s="473"/>
      <c r="C130" s="473"/>
      <c r="D130" s="473"/>
      <c r="E130" s="473"/>
      <c r="F130" s="474"/>
      <c r="G130" s="457" t="s">
        <v>607</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0" t="s">
        <v>608</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7"/>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45.7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620</v>
      </c>
      <c r="AE134" s="438"/>
      <c r="AF134" s="438"/>
      <c r="AG134" s="439" t="s">
        <v>609</v>
      </c>
      <c r="AH134" s="440"/>
      <c r="AI134" s="440"/>
      <c r="AJ134" s="440"/>
      <c r="AK134" s="440"/>
      <c r="AL134" s="440"/>
      <c r="AM134" s="440"/>
      <c r="AN134" s="440"/>
      <c r="AO134" s="440"/>
      <c r="AP134" s="440"/>
      <c r="AQ134" s="440"/>
      <c r="AR134" s="440"/>
      <c r="AS134" s="440"/>
      <c r="AT134" s="440"/>
      <c r="AU134" s="440"/>
      <c r="AV134" s="440"/>
      <c r="AW134" s="440"/>
      <c r="AX134" s="441"/>
    </row>
    <row r="135" spans="1:62" ht="56.2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620</v>
      </c>
      <c r="AE135" s="387"/>
      <c r="AF135" s="387"/>
      <c r="AG135" s="380" t="s">
        <v>610</v>
      </c>
      <c r="AH135" s="381"/>
      <c r="AI135" s="381"/>
      <c r="AJ135" s="381"/>
      <c r="AK135" s="381"/>
      <c r="AL135" s="381"/>
      <c r="AM135" s="381"/>
      <c r="AN135" s="381"/>
      <c r="AO135" s="381"/>
      <c r="AP135" s="381"/>
      <c r="AQ135" s="381"/>
      <c r="AR135" s="381"/>
      <c r="AS135" s="381"/>
      <c r="AT135" s="381"/>
      <c r="AU135" s="381"/>
      <c r="AV135" s="381"/>
      <c r="AW135" s="381"/>
      <c r="AX135" s="382"/>
    </row>
    <row r="136" spans="1:62" ht="39.950000000000003"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620</v>
      </c>
      <c r="AE136" s="402"/>
      <c r="AF136" s="403"/>
      <c r="AG136" s="109" t="s">
        <v>611</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32"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620</v>
      </c>
      <c r="AE137" s="105"/>
      <c r="AF137" s="371"/>
      <c r="AG137" s="106" t="s">
        <v>631</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34"/>
      <c r="B138" s="389"/>
      <c r="C138" s="413"/>
      <c r="D138" s="414"/>
      <c r="E138" s="417" t="s">
        <v>464</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630</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34"/>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627</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36.75" customHeight="1" x14ac:dyDescent="0.15">
      <c r="A140" s="334"/>
      <c r="B140" s="335"/>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620</v>
      </c>
      <c r="AE140" s="105"/>
      <c r="AF140" s="105"/>
      <c r="AG140" s="372" t="s">
        <v>612</v>
      </c>
      <c r="AH140" s="373"/>
      <c r="AI140" s="373"/>
      <c r="AJ140" s="373"/>
      <c r="AK140" s="373"/>
      <c r="AL140" s="373"/>
      <c r="AM140" s="373"/>
      <c r="AN140" s="373"/>
      <c r="AO140" s="373"/>
      <c r="AP140" s="373"/>
      <c r="AQ140" s="373"/>
      <c r="AR140" s="373"/>
      <c r="AS140" s="373"/>
      <c r="AT140" s="373"/>
      <c r="AU140" s="373"/>
      <c r="AV140" s="373"/>
      <c r="AW140" s="373"/>
      <c r="AX140" s="374"/>
    </row>
    <row r="141" spans="1:62" ht="24.75" customHeight="1" x14ac:dyDescent="0.15">
      <c r="A141" s="334"/>
      <c r="B141" s="335"/>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620</v>
      </c>
      <c r="AE141" s="387"/>
      <c r="AF141" s="390"/>
      <c r="AG141" s="380" t="s">
        <v>613</v>
      </c>
      <c r="AH141" s="381"/>
      <c r="AI141" s="381"/>
      <c r="AJ141" s="381"/>
      <c r="AK141" s="381"/>
      <c r="AL141" s="381"/>
      <c r="AM141" s="381"/>
      <c r="AN141" s="381"/>
      <c r="AO141" s="381"/>
      <c r="AP141" s="381"/>
      <c r="AQ141" s="381"/>
      <c r="AR141" s="381"/>
      <c r="AS141" s="381"/>
      <c r="AT141" s="381"/>
      <c r="AU141" s="381"/>
      <c r="AV141" s="381"/>
      <c r="AW141" s="381"/>
      <c r="AX141" s="382"/>
    </row>
    <row r="142" spans="1:62" ht="28.5" customHeight="1" x14ac:dyDescent="0.15">
      <c r="A142" s="334"/>
      <c r="B142" s="335"/>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620</v>
      </c>
      <c r="AE142" s="387"/>
      <c r="AF142" s="387"/>
      <c r="AG142" s="380" t="s">
        <v>614</v>
      </c>
      <c r="AH142" s="381"/>
      <c r="AI142" s="381"/>
      <c r="AJ142" s="381"/>
      <c r="AK142" s="381"/>
      <c r="AL142" s="381"/>
      <c r="AM142" s="381"/>
      <c r="AN142" s="381"/>
      <c r="AO142" s="381"/>
      <c r="AP142" s="381"/>
      <c r="AQ142" s="381"/>
      <c r="AR142" s="381"/>
      <c r="AS142" s="381"/>
      <c r="AT142" s="381"/>
      <c r="AU142" s="381"/>
      <c r="AV142" s="381"/>
      <c r="AW142" s="381"/>
      <c r="AX142" s="382"/>
    </row>
    <row r="143" spans="1:62" ht="46.5" customHeight="1" x14ac:dyDescent="0.15">
      <c r="A143" s="334"/>
      <c r="B143" s="335"/>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620</v>
      </c>
      <c r="AE143" s="387"/>
      <c r="AF143" s="387"/>
      <c r="AG143" s="380" t="s">
        <v>615</v>
      </c>
      <c r="AH143" s="381"/>
      <c r="AI143" s="381"/>
      <c r="AJ143" s="381"/>
      <c r="AK143" s="381"/>
      <c r="AL143" s="381"/>
      <c r="AM143" s="381"/>
      <c r="AN143" s="381"/>
      <c r="AO143" s="381"/>
      <c r="AP143" s="381"/>
      <c r="AQ143" s="381"/>
      <c r="AR143" s="381"/>
      <c r="AS143" s="381"/>
      <c r="AT143" s="381"/>
      <c r="AU143" s="381"/>
      <c r="AV143" s="381"/>
      <c r="AW143" s="381"/>
      <c r="AX143" s="382"/>
    </row>
    <row r="144" spans="1:62" ht="29.2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620</v>
      </c>
      <c r="AE144" s="402"/>
      <c r="AF144" s="403"/>
      <c r="AG144" s="404" t="s">
        <v>616</v>
      </c>
      <c r="AH144" s="405"/>
      <c r="AI144" s="405"/>
      <c r="AJ144" s="405"/>
      <c r="AK144" s="405"/>
      <c r="AL144" s="405"/>
      <c r="AM144" s="405"/>
      <c r="AN144" s="405"/>
      <c r="AO144" s="405"/>
      <c r="AP144" s="405"/>
      <c r="AQ144" s="405"/>
      <c r="AR144" s="405"/>
      <c r="AS144" s="405"/>
      <c r="AT144" s="405"/>
      <c r="AU144" s="405"/>
      <c r="AV144" s="405"/>
      <c r="AW144" s="405"/>
      <c r="AX144" s="406"/>
    </row>
    <row r="145" spans="1:51" ht="72" customHeight="1" x14ac:dyDescent="0.15">
      <c r="A145" s="332" t="s">
        <v>25</v>
      </c>
      <c r="B145" s="333"/>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620</v>
      </c>
      <c r="AE145" s="105"/>
      <c r="AF145" s="371"/>
      <c r="AG145" s="372" t="s">
        <v>617</v>
      </c>
      <c r="AH145" s="373"/>
      <c r="AI145" s="373"/>
      <c r="AJ145" s="373"/>
      <c r="AK145" s="373"/>
      <c r="AL145" s="373"/>
      <c r="AM145" s="373"/>
      <c r="AN145" s="373"/>
      <c r="AO145" s="373"/>
      <c r="AP145" s="373"/>
      <c r="AQ145" s="373"/>
      <c r="AR145" s="373"/>
      <c r="AS145" s="373"/>
      <c r="AT145" s="373"/>
      <c r="AU145" s="373"/>
      <c r="AV145" s="373"/>
      <c r="AW145" s="373"/>
      <c r="AX145" s="374"/>
    </row>
    <row r="146" spans="1:51" ht="37.5" customHeight="1" x14ac:dyDescent="0.15">
      <c r="A146" s="334"/>
      <c r="B146" s="335"/>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620</v>
      </c>
      <c r="AE146" s="379"/>
      <c r="AF146" s="379"/>
      <c r="AG146" s="380" t="s">
        <v>618</v>
      </c>
      <c r="AH146" s="381"/>
      <c r="AI146" s="381"/>
      <c r="AJ146" s="381"/>
      <c r="AK146" s="381"/>
      <c r="AL146" s="381"/>
      <c r="AM146" s="381"/>
      <c r="AN146" s="381"/>
      <c r="AO146" s="381"/>
      <c r="AP146" s="381"/>
      <c r="AQ146" s="381"/>
      <c r="AR146" s="381"/>
      <c r="AS146" s="381"/>
      <c r="AT146" s="381"/>
      <c r="AU146" s="381"/>
      <c r="AV146" s="381"/>
      <c r="AW146" s="381"/>
      <c r="AX146" s="382"/>
    </row>
    <row r="147" spans="1:51" ht="51" customHeight="1" x14ac:dyDescent="0.15">
      <c r="A147" s="334"/>
      <c r="B147" s="335"/>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620</v>
      </c>
      <c r="AE147" s="387"/>
      <c r="AF147" s="387"/>
      <c r="AG147" s="380" t="s">
        <v>633</v>
      </c>
      <c r="AH147" s="381"/>
      <c r="AI147" s="381"/>
      <c r="AJ147" s="381"/>
      <c r="AK147" s="381"/>
      <c r="AL147" s="381"/>
      <c r="AM147" s="381"/>
      <c r="AN147" s="381"/>
      <c r="AO147" s="381"/>
      <c r="AP147" s="381"/>
      <c r="AQ147" s="381"/>
      <c r="AR147" s="381"/>
      <c r="AS147" s="381"/>
      <c r="AT147" s="381"/>
      <c r="AU147" s="381"/>
      <c r="AV147" s="381"/>
      <c r="AW147" s="381"/>
      <c r="AX147" s="382"/>
    </row>
    <row r="148" spans="1:51" ht="37.5"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620</v>
      </c>
      <c r="AE148" s="387"/>
      <c r="AF148" s="387"/>
      <c r="AG148" s="112" t="s">
        <v>619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632</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338</v>
      </c>
      <c r="D150" s="116"/>
      <c r="E150" s="116"/>
      <c r="F150" s="117"/>
      <c r="G150" s="118" t="s">
        <v>439</v>
      </c>
      <c r="H150" s="116"/>
      <c r="I150" s="116"/>
      <c r="J150" s="116"/>
      <c r="K150" s="116"/>
      <c r="L150" s="116"/>
      <c r="M150" s="116"/>
      <c r="N150" s="118" t="s">
        <v>440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50" customHeight="1" x14ac:dyDescent="0.15">
      <c r="A156" s="332" t="s">
        <v>31</v>
      </c>
      <c r="B156" s="333"/>
      <c r="C156" s="309" t="s">
        <v>33</v>
      </c>
      <c r="D156" s="336"/>
      <c r="E156" s="336"/>
      <c r="F156" s="337"/>
      <c r="G156" s="338" t="s">
        <v>634</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x14ac:dyDescent="0.15">
      <c r="A157" s="334"/>
      <c r="B157" s="335"/>
      <c r="C157" s="340" t="s">
        <v>37</v>
      </c>
      <c r="D157" s="341"/>
      <c r="E157" s="341"/>
      <c r="F157" s="342"/>
      <c r="G157" s="343" t="s">
        <v>635</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115.5" customHeight="1" thickBot="1" x14ac:dyDescent="0.2">
      <c r="A158" s="346" t="s">
        <v>70</v>
      </c>
      <c r="B158" s="347"/>
      <c r="C158" s="348" t="s">
        <v>636</v>
      </c>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x14ac:dyDescent="0.15">
      <c r="A159" s="351" t="s">
        <v>425</v>
      </c>
      <c r="B159" s="352"/>
      <c r="C159" s="352"/>
      <c r="D159" s="352"/>
      <c r="E159" s="352"/>
      <c r="F159" s="353"/>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4"/>
      <c r="B160" s="355"/>
      <c r="C160" s="355"/>
      <c r="D160" s="355"/>
      <c r="E160" s="355"/>
      <c r="F160" s="356"/>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4"/>
      <c r="B161" s="355"/>
      <c r="C161" s="355"/>
      <c r="D161" s="355"/>
      <c r="E161" s="355"/>
      <c r="F161" s="3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0" t="s">
        <v>465</v>
      </c>
      <c r="B198" s="361"/>
      <c r="C198" s="361"/>
      <c r="D198" s="361"/>
      <c r="E198" s="361"/>
      <c r="F198" s="362"/>
      <c r="G198" s="305" t="s">
        <v>637</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661</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7"/>
    </row>
    <row r="199" spans="1:50" ht="24.75" customHeight="1" x14ac:dyDescent="0.15">
      <c r="A199" s="363"/>
      <c r="B199" s="364"/>
      <c r="C199" s="364"/>
      <c r="D199" s="364"/>
      <c r="E199" s="364"/>
      <c r="F199" s="365"/>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63"/>
      <c r="B200" s="364"/>
      <c r="C200" s="364"/>
      <c r="D200" s="364"/>
      <c r="E200" s="364"/>
      <c r="F200" s="365"/>
      <c r="G200" s="295" t="s">
        <v>638</v>
      </c>
      <c r="H200" s="296"/>
      <c r="I200" s="296"/>
      <c r="J200" s="296"/>
      <c r="K200" s="297"/>
      <c r="L200" s="298" t="s">
        <v>639</v>
      </c>
      <c r="M200" s="299"/>
      <c r="N200" s="299"/>
      <c r="O200" s="299"/>
      <c r="P200" s="299"/>
      <c r="Q200" s="299"/>
      <c r="R200" s="299"/>
      <c r="S200" s="299"/>
      <c r="T200" s="299"/>
      <c r="U200" s="299"/>
      <c r="V200" s="299"/>
      <c r="W200" s="299"/>
      <c r="X200" s="300"/>
      <c r="Y200" s="301">
        <v>255</v>
      </c>
      <c r="Z200" s="302"/>
      <c r="AA200" s="302"/>
      <c r="AB200" s="303"/>
      <c r="AC200" s="295" t="s">
        <v>176</v>
      </c>
      <c r="AD200" s="296"/>
      <c r="AE200" s="296"/>
      <c r="AF200" s="296"/>
      <c r="AG200" s="297"/>
      <c r="AH200" s="298" t="s">
        <v>663</v>
      </c>
      <c r="AI200" s="299"/>
      <c r="AJ200" s="299"/>
      <c r="AK200" s="299"/>
      <c r="AL200" s="299"/>
      <c r="AM200" s="299"/>
      <c r="AN200" s="299"/>
      <c r="AO200" s="299"/>
      <c r="AP200" s="299"/>
      <c r="AQ200" s="299"/>
      <c r="AR200" s="299"/>
      <c r="AS200" s="299"/>
      <c r="AT200" s="300"/>
      <c r="AU200" s="301">
        <v>1</v>
      </c>
      <c r="AV200" s="302"/>
      <c r="AW200" s="302"/>
      <c r="AX200" s="304"/>
    </row>
    <row r="201" spans="1:50" ht="24.75" customHeight="1" x14ac:dyDescent="0.15">
      <c r="A201" s="363"/>
      <c r="B201" s="364"/>
      <c r="C201" s="364"/>
      <c r="D201" s="364"/>
      <c r="E201" s="364"/>
      <c r="F201" s="365"/>
      <c r="G201" s="285" t="s">
        <v>644</v>
      </c>
      <c r="H201" s="286"/>
      <c r="I201" s="286"/>
      <c r="J201" s="286"/>
      <c r="K201" s="287"/>
      <c r="L201" s="288" t="s">
        <v>645</v>
      </c>
      <c r="M201" s="289"/>
      <c r="N201" s="289"/>
      <c r="O201" s="289"/>
      <c r="P201" s="289"/>
      <c r="Q201" s="289"/>
      <c r="R201" s="289"/>
      <c r="S201" s="289"/>
      <c r="T201" s="289"/>
      <c r="U201" s="289"/>
      <c r="V201" s="289"/>
      <c r="W201" s="289"/>
      <c r="X201" s="290"/>
      <c r="Y201" s="291">
        <v>139</v>
      </c>
      <c r="Z201" s="292"/>
      <c r="AA201" s="292"/>
      <c r="AB201" s="293"/>
      <c r="AC201" s="285"/>
      <c r="AD201" s="326"/>
      <c r="AE201" s="326"/>
      <c r="AF201" s="326"/>
      <c r="AG201" s="327"/>
      <c r="AH201" s="288"/>
      <c r="AI201" s="328"/>
      <c r="AJ201" s="328"/>
      <c r="AK201" s="328"/>
      <c r="AL201" s="328"/>
      <c r="AM201" s="328"/>
      <c r="AN201" s="328"/>
      <c r="AO201" s="328"/>
      <c r="AP201" s="328"/>
      <c r="AQ201" s="328"/>
      <c r="AR201" s="328"/>
      <c r="AS201" s="328"/>
      <c r="AT201" s="329"/>
      <c r="AU201" s="291"/>
      <c r="AV201" s="292"/>
      <c r="AW201" s="292"/>
      <c r="AX201" s="294"/>
    </row>
    <row r="202" spans="1:50" ht="24.75" customHeight="1" x14ac:dyDescent="0.15">
      <c r="A202" s="363"/>
      <c r="B202" s="364"/>
      <c r="C202" s="364"/>
      <c r="D202" s="364"/>
      <c r="E202" s="364"/>
      <c r="F202" s="365"/>
      <c r="G202" s="285" t="s">
        <v>640</v>
      </c>
      <c r="H202" s="286"/>
      <c r="I202" s="286"/>
      <c r="J202" s="286"/>
      <c r="K202" s="287"/>
      <c r="L202" s="288" t="s">
        <v>641</v>
      </c>
      <c r="M202" s="289"/>
      <c r="N202" s="289"/>
      <c r="O202" s="289"/>
      <c r="P202" s="289"/>
      <c r="Q202" s="289"/>
      <c r="R202" s="289"/>
      <c r="S202" s="289"/>
      <c r="T202" s="289"/>
      <c r="U202" s="289"/>
      <c r="V202" s="289"/>
      <c r="W202" s="289"/>
      <c r="X202" s="290"/>
      <c r="Y202" s="291">
        <v>104</v>
      </c>
      <c r="Z202" s="292"/>
      <c r="AA202" s="292"/>
      <c r="AB202" s="293"/>
      <c r="AC202" s="285"/>
      <c r="AD202" s="326"/>
      <c r="AE202" s="326"/>
      <c r="AF202" s="326"/>
      <c r="AG202" s="327"/>
      <c r="AH202" s="288"/>
      <c r="AI202" s="328"/>
      <c r="AJ202" s="328"/>
      <c r="AK202" s="328"/>
      <c r="AL202" s="328"/>
      <c r="AM202" s="328"/>
      <c r="AN202" s="328"/>
      <c r="AO202" s="328"/>
      <c r="AP202" s="328"/>
      <c r="AQ202" s="328"/>
      <c r="AR202" s="328"/>
      <c r="AS202" s="328"/>
      <c r="AT202" s="329"/>
      <c r="AU202" s="291"/>
      <c r="AV202" s="292"/>
      <c r="AW202" s="292"/>
      <c r="AX202" s="294"/>
    </row>
    <row r="203" spans="1:50" ht="24.75" customHeight="1" x14ac:dyDescent="0.15">
      <c r="A203" s="363"/>
      <c r="B203" s="364"/>
      <c r="C203" s="364"/>
      <c r="D203" s="364"/>
      <c r="E203" s="364"/>
      <c r="F203" s="365"/>
      <c r="G203" s="285" t="s">
        <v>642</v>
      </c>
      <c r="H203" s="286"/>
      <c r="I203" s="286"/>
      <c r="J203" s="286"/>
      <c r="K203" s="287"/>
      <c r="L203" s="288" t="s">
        <v>643</v>
      </c>
      <c r="M203" s="289"/>
      <c r="N203" s="289"/>
      <c r="O203" s="289"/>
      <c r="P203" s="289"/>
      <c r="Q203" s="289"/>
      <c r="R203" s="289"/>
      <c r="S203" s="289"/>
      <c r="T203" s="289"/>
      <c r="U203" s="289"/>
      <c r="V203" s="289"/>
      <c r="W203" s="289"/>
      <c r="X203" s="290"/>
      <c r="Y203" s="291">
        <v>44</v>
      </c>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363"/>
      <c r="B204" s="364"/>
      <c r="C204" s="364"/>
      <c r="D204" s="364"/>
      <c r="E204" s="364"/>
      <c r="F204" s="365"/>
      <c r="G204" s="285" t="s">
        <v>646</v>
      </c>
      <c r="H204" s="286"/>
      <c r="I204" s="286"/>
      <c r="J204" s="286"/>
      <c r="K204" s="287"/>
      <c r="L204" s="288" t="s">
        <v>647</v>
      </c>
      <c r="M204" s="289"/>
      <c r="N204" s="289"/>
      <c r="O204" s="289"/>
      <c r="P204" s="289"/>
      <c r="Q204" s="289"/>
      <c r="R204" s="289"/>
      <c r="S204" s="289"/>
      <c r="T204" s="289"/>
      <c r="U204" s="289"/>
      <c r="V204" s="289"/>
      <c r="W204" s="289"/>
      <c r="X204" s="290"/>
      <c r="Y204" s="291">
        <v>27</v>
      </c>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363"/>
      <c r="B205" s="364"/>
      <c r="C205" s="364"/>
      <c r="D205" s="364"/>
      <c r="E205" s="364"/>
      <c r="F205" s="365"/>
      <c r="G205" s="285" t="s">
        <v>648</v>
      </c>
      <c r="H205" s="286"/>
      <c r="I205" s="286"/>
      <c r="J205" s="286"/>
      <c r="K205" s="287"/>
      <c r="L205" s="288" t="s">
        <v>649</v>
      </c>
      <c r="M205" s="289"/>
      <c r="N205" s="289"/>
      <c r="O205" s="289"/>
      <c r="P205" s="289"/>
      <c r="Q205" s="289"/>
      <c r="R205" s="289"/>
      <c r="S205" s="289"/>
      <c r="T205" s="289"/>
      <c r="U205" s="289"/>
      <c r="V205" s="289"/>
      <c r="W205" s="289"/>
      <c r="X205" s="290"/>
      <c r="Y205" s="291">
        <v>20</v>
      </c>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363"/>
      <c r="B206" s="364"/>
      <c r="C206" s="364"/>
      <c r="D206" s="364"/>
      <c r="E206" s="364"/>
      <c r="F206" s="365"/>
      <c r="G206" s="285" t="s">
        <v>652</v>
      </c>
      <c r="H206" s="286"/>
      <c r="I206" s="286"/>
      <c r="J206" s="286"/>
      <c r="K206" s="287"/>
      <c r="L206" s="288" t="s">
        <v>653</v>
      </c>
      <c r="M206" s="289"/>
      <c r="N206" s="289"/>
      <c r="O206" s="289"/>
      <c r="P206" s="289"/>
      <c r="Q206" s="289"/>
      <c r="R206" s="289"/>
      <c r="S206" s="289"/>
      <c r="T206" s="289"/>
      <c r="U206" s="289"/>
      <c r="V206" s="289"/>
      <c r="W206" s="289"/>
      <c r="X206" s="290"/>
      <c r="Y206" s="291">
        <v>15</v>
      </c>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363"/>
      <c r="B207" s="364"/>
      <c r="C207" s="364"/>
      <c r="D207" s="364"/>
      <c r="E207" s="364"/>
      <c r="F207" s="365"/>
      <c r="G207" s="285" t="s">
        <v>650</v>
      </c>
      <c r="H207" s="286"/>
      <c r="I207" s="286"/>
      <c r="J207" s="286"/>
      <c r="K207" s="287"/>
      <c r="L207" s="288" t="s">
        <v>651</v>
      </c>
      <c r="M207" s="289"/>
      <c r="N207" s="289"/>
      <c r="O207" s="289"/>
      <c r="P207" s="289"/>
      <c r="Q207" s="289"/>
      <c r="R207" s="289"/>
      <c r="S207" s="289"/>
      <c r="T207" s="289"/>
      <c r="U207" s="289"/>
      <c r="V207" s="289"/>
      <c r="W207" s="289"/>
      <c r="X207" s="290"/>
      <c r="Y207" s="291">
        <v>13</v>
      </c>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363"/>
      <c r="B208" s="364"/>
      <c r="C208" s="364"/>
      <c r="D208" s="364"/>
      <c r="E208" s="364"/>
      <c r="F208" s="365"/>
      <c r="G208" s="285" t="s">
        <v>655</v>
      </c>
      <c r="H208" s="286"/>
      <c r="I208" s="286"/>
      <c r="J208" s="286"/>
      <c r="K208" s="287"/>
      <c r="L208" s="288" t="s">
        <v>656</v>
      </c>
      <c r="M208" s="289"/>
      <c r="N208" s="289"/>
      <c r="O208" s="289"/>
      <c r="P208" s="289"/>
      <c r="Q208" s="289"/>
      <c r="R208" s="289"/>
      <c r="S208" s="289"/>
      <c r="T208" s="289"/>
      <c r="U208" s="289"/>
      <c r="V208" s="289"/>
      <c r="W208" s="289"/>
      <c r="X208" s="290"/>
      <c r="Y208" s="291">
        <v>13</v>
      </c>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363"/>
      <c r="B209" s="364"/>
      <c r="C209" s="364"/>
      <c r="D209" s="364"/>
      <c r="E209" s="364"/>
      <c r="F209" s="365"/>
      <c r="G209" s="285" t="s">
        <v>659</v>
      </c>
      <c r="H209" s="286"/>
      <c r="I209" s="286"/>
      <c r="J209" s="286"/>
      <c r="K209" s="287"/>
      <c r="L209" s="288" t="s">
        <v>660</v>
      </c>
      <c r="M209" s="289"/>
      <c r="N209" s="289"/>
      <c r="O209" s="289"/>
      <c r="P209" s="289"/>
      <c r="Q209" s="289"/>
      <c r="R209" s="289"/>
      <c r="S209" s="289"/>
      <c r="T209" s="289"/>
      <c r="U209" s="289"/>
      <c r="V209" s="289"/>
      <c r="W209" s="289"/>
      <c r="X209" s="290"/>
      <c r="Y209" s="291">
        <f>47</f>
        <v>47</v>
      </c>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3"/>
    </row>
    <row r="210" spans="1:50" ht="24.75" customHeight="1" x14ac:dyDescent="0.15">
      <c r="A210" s="363"/>
      <c r="B210" s="364"/>
      <c r="C210" s="364"/>
      <c r="D210" s="364"/>
      <c r="E210" s="364"/>
      <c r="F210" s="365"/>
      <c r="G210" s="276" t="s">
        <v>16</v>
      </c>
      <c r="H210" s="277"/>
      <c r="I210" s="277"/>
      <c r="J210" s="277"/>
      <c r="K210" s="277"/>
      <c r="L210" s="278"/>
      <c r="M210" s="279"/>
      <c r="N210" s="279"/>
      <c r="O210" s="279"/>
      <c r="P210" s="279"/>
      <c r="Q210" s="279"/>
      <c r="R210" s="279"/>
      <c r="S210" s="279"/>
      <c r="T210" s="279"/>
      <c r="U210" s="279"/>
      <c r="V210" s="279"/>
      <c r="W210" s="279"/>
      <c r="X210" s="280"/>
      <c r="Y210" s="281">
        <f>SUM(Y200:AB209)</f>
        <v>677</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1</v>
      </c>
      <c r="AV210" s="282"/>
      <c r="AW210" s="282"/>
      <c r="AX210" s="284"/>
    </row>
    <row r="211" spans="1:50" ht="21.75" hidden="1" customHeight="1" x14ac:dyDescent="0.15">
      <c r="A211" s="363"/>
      <c r="B211" s="364"/>
      <c r="C211" s="364"/>
      <c r="D211" s="364"/>
      <c r="E211" s="364"/>
      <c r="F211" s="365"/>
      <c r="G211" s="305"/>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7"/>
    </row>
    <row r="212" spans="1:50" ht="24.75" hidden="1" customHeight="1" x14ac:dyDescent="0.15">
      <c r="A212" s="363"/>
      <c r="B212" s="364"/>
      <c r="C212" s="364"/>
      <c r="D212" s="364"/>
      <c r="E212" s="364"/>
      <c r="F212" s="365"/>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63"/>
      <c r="B213" s="364"/>
      <c r="C213" s="364"/>
      <c r="D213" s="364"/>
      <c r="E213" s="364"/>
      <c r="F213" s="365"/>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330"/>
      <c r="AE213" s="330"/>
      <c r="AF213" s="330"/>
      <c r="AG213" s="331"/>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63"/>
      <c r="B214" s="364"/>
      <c r="C214" s="364"/>
      <c r="D214" s="364"/>
      <c r="E214" s="364"/>
      <c r="F214" s="365"/>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63"/>
      <c r="B215" s="364"/>
      <c r="C215" s="364"/>
      <c r="D215" s="364"/>
      <c r="E215" s="364"/>
      <c r="F215" s="365"/>
      <c r="G215" s="285"/>
      <c r="H215" s="326"/>
      <c r="I215" s="326"/>
      <c r="J215" s="326"/>
      <c r="K215" s="327"/>
      <c r="L215" s="288"/>
      <c r="M215" s="328"/>
      <c r="N215" s="328"/>
      <c r="O215" s="328"/>
      <c r="P215" s="328"/>
      <c r="Q215" s="328"/>
      <c r="R215" s="328"/>
      <c r="S215" s="328"/>
      <c r="T215" s="328"/>
      <c r="U215" s="328"/>
      <c r="V215" s="328"/>
      <c r="W215" s="328"/>
      <c r="X215" s="329"/>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63"/>
      <c r="B216" s="364"/>
      <c r="C216" s="364"/>
      <c r="D216" s="364"/>
      <c r="E216" s="364"/>
      <c r="F216" s="365"/>
      <c r="G216" s="285"/>
      <c r="H216" s="326"/>
      <c r="I216" s="326"/>
      <c r="J216" s="326"/>
      <c r="K216" s="327"/>
      <c r="L216" s="288"/>
      <c r="M216" s="328"/>
      <c r="N216" s="328"/>
      <c r="O216" s="328"/>
      <c r="P216" s="328"/>
      <c r="Q216" s="328"/>
      <c r="R216" s="328"/>
      <c r="S216" s="328"/>
      <c r="T216" s="328"/>
      <c r="U216" s="328"/>
      <c r="V216" s="328"/>
      <c r="W216" s="328"/>
      <c r="X216" s="329"/>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63"/>
      <c r="B217" s="364"/>
      <c r="C217" s="364"/>
      <c r="D217" s="364"/>
      <c r="E217" s="364"/>
      <c r="F217" s="365"/>
      <c r="G217" s="285"/>
      <c r="H217" s="326"/>
      <c r="I217" s="326"/>
      <c r="J217" s="326"/>
      <c r="K217" s="327"/>
      <c r="L217" s="288"/>
      <c r="M217" s="328"/>
      <c r="N217" s="328"/>
      <c r="O217" s="328"/>
      <c r="P217" s="328"/>
      <c r="Q217" s="328"/>
      <c r="R217" s="328"/>
      <c r="S217" s="328"/>
      <c r="T217" s="328"/>
      <c r="U217" s="328"/>
      <c r="V217" s="328"/>
      <c r="W217" s="328"/>
      <c r="X217" s="329"/>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63"/>
      <c r="B218" s="364"/>
      <c r="C218" s="364"/>
      <c r="D218" s="364"/>
      <c r="E218" s="364"/>
      <c r="F218" s="365"/>
      <c r="G218" s="285"/>
      <c r="H218" s="326"/>
      <c r="I218" s="326"/>
      <c r="J218" s="326"/>
      <c r="K218" s="327"/>
      <c r="L218" s="288"/>
      <c r="M218" s="328"/>
      <c r="N218" s="328"/>
      <c r="O218" s="328"/>
      <c r="P218" s="328"/>
      <c r="Q218" s="328"/>
      <c r="R218" s="328"/>
      <c r="S218" s="328"/>
      <c r="T218" s="328"/>
      <c r="U218" s="328"/>
      <c r="V218" s="328"/>
      <c r="W218" s="328"/>
      <c r="X218" s="329"/>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63"/>
      <c r="B219" s="364"/>
      <c r="C219" s="364"/>
      <c r="D219" s="364"/>
      <c r="E219" s="364"/>
      <c r="F219" s="365"/>
      <c r="G219" s="285"/>
      <c r="H219" s="326"/>
      <c r="I219" s="326"/>
      <c r="J219" s="326"/>
      <c r="K219" s="327"/>
      <c r="L219" s="288"/>
      <c r="M219" s="328"/>
      <c r="N219" s="328"/>
      <c r="O219" s="328"/>
      <c r="P219" s="328"/>
      <c r="Q219" s="328"/>
      <c r="R219" s="328"/>
      <c r="S219" s="328"/>
      <c r="T219" s="328"/>
      <c r="U219" s="328"/>
      <c r="V219" s="328"/>
      <c r="W219" s="328"/>
      <c r="X219" s="329"/>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63"/>
      <c r="B220" s="364"/>
      <c r="C220" s="364"/>
      <c r="D220" s="364"/>
      <c r="E220" s="364"/>
      <c r="F220" s="365"/>
      <c r="G220" s="285"/>
      <c r="H220" s="326"/>
      <c r="I220" s="326"/>
      <c r="J220" s="326"/>
      <c r="K220" s="327"/>
      <c r="L220" s="288"/>
      <c r="M220" s="328"/>
      <c r="N220" s="328"/>
      <c r="O220" s="328"/>
      <c r="P220" s="328"/>
      <c r="Q220" s="328"/>
      <c r="R220" s="328"/>
      <c r="S220" s="328"/>
      <c r="T220" s="328"/>
      <c r="U220" s="328"/>
      <c r="V220" s="328"/>
      <c r="W220" s="328"/>
      <c r="X220" s="329"/>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63"/>
      <c r="B221" s="364"/>
      <c r="C221" s="364"/>
      <c r="D221" s="364"/>
      <c r="E221" s="364"/>
      <c r="F221" s="365"/>
      <c r="G221" s="285"/>
      <c r="H221" s="326"/>
      <c r="I221" s="326"/>
      <c r="J221" s="326"/>
      <c r="K221" s="327"/>
      <c r="L221" s="288"/>
      <c r="M221" s="328"/>
      <c r="N221" s="328"/>
      <c r="O221" s="328"/>
      <c r="P221" s="328"/>
      <c r="Q221" s="328"/>
      <c r="R221" s="328"/>
      <c r="S221" s="328"/>
      <c r="T221" s="328"/>
      <c r="U221" s="328"/>
      <c r="V221" s="328"/>
      <c r="W221" s="328"/>
      <c r="X221" s="329"/>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63"/>
      <c r="B222" s="364"/>
      <c r="C222" s="364"/>
      <c r="D222" s="364"/>
      <c r="E222" s="364"/>
      <c r="F222" s="365"/>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3"/>
    </row>
    <row r="223" spans="1:50" ht="24.75" hidden="1" customHeight="1" x14ac:dyDescent="0.15">
      <c r="A223" s="363"/>
      <c r="B223" s="364"/>
      <c r="C223" s="364"/>
      <c r="D223" s="364"/>
      <c r="E223" s="364"/>
      <c r="F223" s="365"/>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63"/>
      <c r="B224" s="364"/>
      <c r="C224" s="364"/>
      <c r="D224" s="364"/>
      <c r="E224" s="364"/>
      <c r="F224" s="365"/>
      <c r="G224" s="305" t="s">
        <v>79</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80</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63"/>
      <c r="B225" s="364"/>
      <c r="C225" s="364"/>
      <c r="D225" s="364"/>
      <c r="E225" s="364"/>
      <c r="F225" s="365"/>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63"/>
      <c r="B226" s="364"/>
      <c r="C226" s="364"/>
      <c r="D226" s="364"/>
      <c r="E226" s="364"/>
      <c r="F226" s="365"/>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63"/>
      <c r="B227" s="364"/>
      <c r="C227" s="364"/>
      <c r="D227" s="364"/>
      <c r="E227" s="364"/>
      <c r="F227" s="365"/>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63"/>
      <c r="B228" s="364"/>
      <c r="C228" s="364"/>
      <c r="D228" s="364"/>
      <c r="E228" s="364"/>
      <c r="F228" s="365"/>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63"/>
      <c r="B229" s="364"/>
      <c r="C229" s="364"/>
      <c r="D229" s="364"/>
      <c r="E229" s="364"/>
      <c r="F229" s="365"/>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63"/>
      <c r="B230" s="364"/>
      <c r="C230" s="364"/>
      <c r="D230" s="364"/>
      <c r="E230" s="364"/>
      <c r="F230" s="365"/>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63"/>
      <c r="B231" s="364"/>
      <c r="C231" s="364"/>
      <c r="D231" s="364"/>
      <c r="E231" s="364"/>
      <c r="F231" s="365"/>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63"/>
      <c r="B232" s="364"/>
      <c r="C232" s="364"/>
      <c r="D232" s="364"/>
      <c r="E232" s="364"/>
      <c r="F232" s="365"/>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63"/>
      <c r="B233" s="364"/>
      <c r="C233" s="364"/>
      <c r="D233" s="364"/>
      <c r="E233" s="364"/>
      <c r="F233" s="365"/>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63"/>
      <c r="B234" s="364"/>
      <c r="C234" s="364"/>
      <c r="D234" s="364"/>
      <c r="E234" s="364"/>
      <c r="F234" s="365"/>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63"/>
      <c r="B235" s="364"/>
      <c r="C235" s="364"/>
      <c r="D235" s="364"/>
      <c r="E235" s="364"/>
      <c r="F235" s="365"/>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63"/>
      <c r="B236" s="364"/>
      <c r="C236" s="364"/>
      <c r="D236" s="364"/>
      <c r="E236" s="364"/>
      <c r="F236" s="365"/>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63"/>
      <c r="B237" s="364"/>
      <c r="C237" s="364"/>
      <c r="D237" s="364"/>
      <c r="E237" s="364"/>
      <c r="F237" s="365"/>
      <c r="G237" s="305" t="s">
        <v>81</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82</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63"/>
      <c r="B238" s="364"/>
      <c r="C238" s="364"/>
      <c r="D238" s="364"/>
      <c r="E238" s="364"/>
      <c r="F238" s="365"/>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63"/>
      <c r="B239" s="364"/>
      <c r="C239" s="364"/>
      <c r="D239" s="364"/>
      <c r="E239" s="364"/>
      <c r="F239" s="365"/>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63"/>
      <c r="B240" s="364"/>
      <c r="C240" s="364"/>
      <c r="D240" s="364"/>
      <c r="E240" s="364"/>
      <c r="F240" s="365"/>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63"/>
      <c r="B241" s="364"/>
      <c r="C241" s="364"/>
      <c r="D241" s="364"/>
      <c r="E241" s="364"/>
      <c r="F241" s="365"/>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63"/>
      <c r="B242" s="364"/>
      <c r="C242" s="364"/>
      <c r="D242" s="364"/>
      <c r="E242" s="364"/>
      <c r="F242" s="365"/>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63"/>
      <c r="B243" s="364"/>
      <c r="C243" s="364"/>
      <c r="D243" s="364"/>
      <c r="E243" s="364"/>
      <c r="F243" s="365"/>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63"/>
      <c r="B244" s="364"/>
      <c r="C244" s="364"/>
      <c r="D244" s="364"/>
      <c r="E244" s="364"/>
      <c r="F244" s="365"/>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63"/>
      <c r="B245" s="364"/>
      <c r="C245" s="364"/>
      <c r="D245" s="364"/>
      <c r="E245" s="364"/>
      <c r="F245" s="365"/>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63"/>
      <c r="B246" s="364"/>
      <c r="C246" s="364"/>
      <c r="D246" s="364"/>
      <c r="E246" s="364"/>
      <c r="F246" s="365"/>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63"/>
      <c r="B247" s="364"/>
      <c r="C247" s="364"/>
      <c r="D247" s="364"/>
      <c r="E247" s="364"/>
      <c r="F247" s="365"/>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63"/>
      <c r="B248" s="364"/>
      <c r="C248" s="364"/>
      <c r="D248" s="364"/>
      <c r="E248" s="364"/>
      <c r="F248" s="365"/>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63"/>
      <c r="B249" s="364"/>
      <c r="C249" s="364"/>
      <c r="D249" s="364"/>
      <c r="E249" s="364"/>
      <c r="F249" s="365"/>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customHeight="1" thickBot="1" x14ac:dyDescent="0.2">
      <c r="A250" s="271" t="s">
        <v>83</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51" t="s">
        <v>427</v>
      </c>
      <c r="AM250" s="752"/>
      <c r="AN250" s="752"/>
      <c r="AO250" s="82"/>
      <c r="AP250" s="755"/>
      <c r="AQ250" s="756"/>
      <c r="AR250" s="756"/>
      <c r="AS250" s="756"/>
      <c r="AT250" s="756"/>
      <c r="AU250" s="756"/>
      <c r="AV250" s="756"/>
      <c r="AW250" s="756"/>
      <c r="AX250" s="75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85</v>
      </c>
      <c r="D254" s="269"/>
      <c r="E254" s="269"/>
      <c r="F254" s="269"/>
      <c r="G254" s="269"/>
      <c r="H254" s="269"/>
      <c r="I254" s="269"/>
      <c r="J254" s="250" t="s">
        <v>65</v>
      </c>
      <c r="K254" s="274"/>
      <c r="L254" s="274"/>
      <c r="M254" s="274"/>
      <c r="N254" s="274"/>
      <c r="O254" s="274"/>
      <c r="P254" s="275" t="s">
        <v>86</v>
      </c>
      <c r="Q254" s="275"/>
      <c r="R254" s="275"/>
      <c r="S254" s="275"/>
      <c r="T254" s="275"/>
      <c r="U254" s="275"/>
      <c r="V254" s="275"/>
      <c r="W254" s="275"/>
      <c r="X254" s="275"/>
      <c r="Y254" s="251" t="s">
        <v>87</v>
      </c>
      <c r="Z254" s="252"/>
      <c r="AA254" s="252"/>
      <c r="AB254" s="252"/>
      <c r="AC254" s="250" t="s">
        <v>337</v>
      </c>
      <c r="AD254" s="250"/>
      <c r="AE254" s="250"/>
      <c r="AF254" s="250"/>
      <c r="AG254" s="250"/>
      <c r="AH254" s="251" t="s">
        <v>64</v>
      </c>
      <c r="AI254" s="269"/>
      <c r="AJ254" s="269"/>
      <c r="AK254" s="269"/>
      <c r="AL254" s="269" t="s">
        <v>17</v>
      </c>
      <c r="AM254" s="269"/>
      <c r="AN254" s="269"/>
      <c r="AO254" s="270"/>
      <c r="AP254" s="254" t="s">
        <v>426</v>
      </c>
      <c r="AQ254" s="254"/>
      <c r="AR254" s="254"/>
      <c r="AS254" s="254"/>
      <c r="AT254" s="254"/>
      <c r="AU254" s="254"/>
      <c r="AV254" s="254"/>
      <c r="AW254" s="254"/>
      <c r="AX254" s="254"/>
    </row>
    <row r="255" spans="1:50" ht="30" customHeight="1" x14ac:dyDescent="0.15">
      <c r="A255" s="240">
        <v>1</v>
      </c>
      <c r="B255" s="240">
        <v>1</v>
      </c>
      <c r="C255" s="262" t="s">
        <v>662</v>
      </c>
      <c r="D255" s="260"/>
      <c r="E255" s="260"/>
      <c r="F255" s="260"/>
      <c r="G255" s="260"/>
      <c r="H255" s="260"/>
      <c r="I255" s="260"/>
      <c r="J255" s="243">
        <v>1030005011641</v>
      </c>
      <c r="K255" s="244"/>
      <c r="L255" s="244"/>
      <c r="M255" s="244"/>
      <c r="N255" s="244"/>
      <c r="O255" s="244"/>
      <c r="P255" s="255" t="s">
        <v>624</v>
      </c>
      <c r="Q255" s="245"/>
      <c r="R255" s="245"/>
      <c r="S255" s="245"/>
      <c r="T255" s="245"/>
      <c r="U255" s="245"/>
      <c r="V255" s="245"/>
      <c r="W255" s="245"/>
      <c r="X255" s="245"/>
      <c r="Y255" s="246">
        <v>677</v>
      </c>
      <c r="Z255" s="247"/>
      <c r="AA255" s="247"/>
      <c r="AB255" s="248"/>
      <c r="AC255" s="233" t="s">
        <v>450</v>
      </c>
      <c r="AD255" s="233"/>
      <c r="AE255" s="233"/>
      <c r="AF255" s="233"/>
      <c r="AG255" s="233"/>
      <c r="AH255" s="234" t="s">
        <v>625</v>
      </c>
      <c r="AI255" s="235"/>
      <c r="AJ255" s="235"/>
      <c r="AK255" s="235"/>
      <c r="AL255" s="236" t="s">
        <v>625</v>
      </c>
      <c r="AM255" s="237"/>
      <c r="AN255" s="237"/>
      <c r="AO255" s="238"/>
      <c r="AP255" s="239" t="s">
        <v>682</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85</v>
      </c>
      <c r="D287" s="252"/>
      <c r="E287" s="252"/>
      <c r="F287" s="252"/>
      <c r="G287" s="252"/>
      <c r="H287" s="252"/>
      <c r="I287" s="252"/>
      <c r="J287" s="250" t="s">
        <v>65</v>
      </c>
      <c r="K287" s="250"/>
      <c r="L287" s="250"/>
      <c r="M287" s="250"/>
      <c r="N287" s="250"/>
      <c r="O287" s="250"/>
      <c r="P287" s="251" t="s">
        <v>86</v>
      </c>
      <c r="Q287" s="251"/>
      <c r="R287" s="251"/>
      <c r="S287" s="251"/>
      <c r="T287" s="251"/>
      <c r="U287" s="251"/>
      <c r="V287" s="251"/>
      <c r="W287" s="251"/>
      <c r="X287" s="251"/>
      <c r="Y287" s="251" t="s">
        <v>87</v>
      </c>
      <c r="Z287" s="252"/>
      <c r="AA287" s="252"/>
      <c r="AB287" s="252"/>
      <c r="AC287" s="250" t="s">
        <v>337</v>
      </c>
      <c r="AD287" s="250"/>
      <c r="AE287" s="250"/>
      <c r="AF287" s="250"/>
      <c r="AG287" s="250"/>
      <c r="AH287" s="251" t="s">
        <v>64</v>
      </c>
      <c r="AI287" s="252"/>
      <c r="AJ287" s="252"/>
      <c r="AK287" s="252"/>
      <c r="AL287" s="252" t="s">
        <v>17</v>
      </c>
      <c r="AM287" s="252"/>
      <c r="AN287" s="252"/>
      <c r="AO287" s="261"/>
      <c r="AP287" s="254" t="s">
        <v>426</v>
      </c>
      <c r="AQ287" s="254"/>
      <c r="AR287" s="254"/>
      <c r="AS287" s="254"/>
      <c r="AT287" s="254"/>
      <c r="AU287" s="254"/>
      <c r="AV287" s="254"/>
      <c r="AW287" s="254"/>
      <c r="AX287" s="254"/>
    </row>
    <row r="288" spans="1:50" ht="35.1" customHeight="1" x14ac:dyDescent="0.15">
      <c r="A288" s="240">
        <v>1</v>
      </c>
      <c r="B288" s="240">
        <v>1</v>
      </c>
      <c r="C288" s="262" t="s">
        <v>628</v>
      </c>
      <c r="D288" s="260"/>
      <c r="E288" s="260"/>
      <c r="F288" s="260"/>
      <c r="G288" s="260"/>
      <c r="H288" s="260"/>
      <c r="I288" s="260"/>
      <c r="J288" s="243">
        <v>8030001021464</v>
      </c>
      <c r="K288" s="244"/>
      <c r="L288" s="244"/>
      <c r="M288" s="244"/>
      <c r="N288" s="244"/>
      <c r="O288" s="244"/>
      <c r="P288" s="255" t="s">
        <v>626</v>
      </c>
      <c r="Q288" s="245"/>
      <c r="R288" s="245"/>
      <c r="S288" s="245"/>
      <c r="T288" s="245"/>
      <c r="U288" s="245"/>
      <c r="V288" s="245"/>
      <c r="W288" s="245"/>
      <c r="X288" s="245"/>
      <c r="Y288" s="246">
        <v>1</v>
      </c>
      <c r="Z288" s="247"/>
      <c r="AA288" s="247"/>
      <c r="AB288" s="248"/>
      <c r="AC288" s="233" t="s">
        <v>455</v>
      </c>
      <c r="AD288" s="233"/>
      <c r="AE288" s="233"/>
      <c r="AF288" s="233"/>
      <c r="AG288" s="233"/>
      <c r="AH288" s="234">
        <v>7</v>
      </c>
      <c r="AI288" s="235"/>
      <c r="AJ288" s="235"/>
      <c r="AK288" s="235"/>
      <c r="AL288" s="236">
        <v>90.79</v>
      </c>
      <c r="AM288" s="237"/>
      <c r="AN288" s="237"/>
      <c r="AO288" s="238"/>
      <c r="AP288" s="239" t="s">
        <v>682</v>
      </c>
      <c r="AQ288" s="239"/>
      <c r="AR288" s="239"/>
      <c r="AS288" s="239"/>
      <c r="AT288" s="239"/>
      <c r="AU288" s="239"/>
      <c r="AV288" s="239"/>
      <c r="AW288" s="239"/>
      <c r="AX288" s="239"/>
    </row>
    <row r="289" spans="1:50" ht="35.1" customHeight="1" x14ac:dyDescent="0.15">
      <c r="A289" s="240">
        <v>2</v>
      </c>
      <c r="B289" s="240">
        <v>1</v>
      </c>
      <c r="C289" s="266" t="s">
        <v>664</v>
      </c>
      <c r="D289" s="267"/>
      <c r="E289" s="267"/>
      <c r="F289" s="267"/>
      <c r="G289" s="267"/>
      <c r="H289" s="267"/>
      <c r="I289" s="268"/>
      <c r="J289" s="243">
        <v>2030001071647</v>
      </c>
      <c r="K289" s="244"/>
      <c r="L289" s="244"/>
      <c r="M289" s="244"/>
      <c r="N289" s="244"/>
      <c r="O289" s="244"/>
      <c r="P289" s="255" t="s">
        <v>665</v>
      </c>
      <c r="Q289" s="245"/>
      <c r="R289" s="245"/>
      <c r="S289" s="245"/>
      <c r="T289" s="245"/>
      <c r="U289" s="245"/>
      <c r="V289" s="245"/>
      <c r="W289" s="245"/>
      <c r="X289" s="245"/>
      <c r="Y289" s="246">
        <v>0.2</v>
      </c>
      <c r="Z289" s="247"/>
      <c r="AA289" s="247"/>
      <c r="AB289" s="248"/>
      <c r="AC289" s="265" t="s">
        <v>461</v>
      </c>
      <c r="AD289" s="265"/>
      <c r="AE289" s="265"/>
      <c r="AF289" s="265"/>
      <c r="AG289" s="265"/>
      <c r="AH289" s="234" t="s">
        <v>576</v>
      </c>
      <c r="AI289" s="235"/>
      <c r="AJ289" s="235"/>
      <c r="AK289" s="235"/>
      <c r="AL289" s="236" t="s">
        <v>576</v>
      </c>
      <c r="AM289" s="237"/>
      <c r="AN289" s="237"/>
      <c r="AO289" s="238"/>
      <c r="AP289" s="239" t="s">
        <v>576</v>
      </c>
      <c r="AQ289" s="239"/>
      <c r="AR289" s="239"/>
      <c r="AS289" s="239"/>
      <c r="AT289" s="239"/>
      <c r="AU289" s="239"/>
      <c r="AV289" s="239"/>
      <c r="AW289" s="239"/>
      <c r="AX289" s="239"/>
    </row>
    <row r="290" spans="1:50" ht="35.1" customHeight="1" x14ac:dyDescent="0.15">
      <c r="A290" s="240">
        <v>3</v>
      </c>
      <c r="B290" s="240">
        <v>1</v>
      </c>
      <c r="C290" s="262" t="s">
        <v>666</v>
      </c>
      <c r="D290" s="260"/>
      <c r="E290" s="260"/>
      <c r="F290" s="260"/>
      <c r="G290" s="260"/>
      <c r="H290" s="260"/>
      <c r="I290" s="260"/>
      <c r="J290" s="243">
        <v>3280001005488</v>
      </c>
      <c r="K290" s="244"/>
      <c r="L290" s="244"/>
      <c r="M290" s="244"/>
      <c r="N290" s="244"/>
      <c r="O290" s="244"/>
      <c r="P290" s="255" t="s">
        <v>667</v>
      </c>
      <c r="Q290" s="245"/>
      <c r="R290" s="245"/>
      <c r="S290" s="245"/>
      <c r="T290" s="245"/>
      <c r="U290" s="245"/>
      <c r="V290" s="245"/>
      <c r="W290" s="245"/>
      <c r="X290" s="245"/>
      <c r="Y290" s="246">
        <v>0.2</v>
      </c>
      <c r="Z290" s="247"/>
      <c r="AA290" s="247"/>
      <c r="AB290" s="248"/>
      <c r="AC290" s="265" t="s">
        <v>461</v>
      </c>
      <c r="AD290" s="265"/>
      <c r="AE290" s="265"/>
      <c r="AF290" s="265"/>
      <c r="AG290" s="265"/>
      <c r="AH290" s="263" t="s">
        <v>576</v>
      </c>
      <c r="AI290" s="264"/>
      <c r="AJ290" s="264"/>
      <c r="AK290" s="264"/>
      <c r="AL290" s="236" t="s">
        <v>576</v>
      </c>
      <c r="AM290" s="237"/>
      <c r="AN290" s="237"/>
      <c r="AO290" s="238"/>
      <c r="AP290" s="239" t="s">
        <v>576</v>
      </c>
      <c r="AQ290" s="239"/>
      <c r="AR290" s="239"/>
      <c r="AS290" s="239"/>
      <c r="AT290" s="239"/>
      <c r="AU290" s="239"/>
      <c r="AV290" s="239"/>
      <c r="AW290" s="239"/>
      <c r="AX290" s="239"/>
    </row>
    <row r="291" spans="1:50" ht="35.1" customHeight="1" x14ac:dyDescent="0.15">
      <c r="A291" s="240">
        <v>4</v>
      </c>
      <c r="B291" s="240">
        <v>1</v>
      </c>
      <c r="C291" s="262" t="s">
        <v>668</v>
      </c>
      <c r="D291" s="260"/>
      <c r="E291" s="260"/>
      <c r="F291" s="260"/>
      <c r="G291" s="260"/>
      <c r="H291" s="260"/>
      <c r="I291" s="260"/>
      <c r="J291" s="243">
        <v>8030001010731</v>
      </c>
      <c r="K291" s="244"/>
      <c r="L291" s="244"/>
      <c r="M291" s="244"/>
      <c r="N291" s="244"/>
      <c r="O291" s="244"/>
      <c r="P291" s="255" t="s">
        <v>669</v>
      </c>
      <c r="Q291" s="245"/>
      <c r="R291" s="245"/>
      <c r="S291" s="245"/>
      <c r="T291" s="245"/>
      <c r="U291" s="245"/>
      <c r="V291" s="245"/>
      <c r="W291" s="245"/>
      <c r="X291" s="245"/>
      <c r="Y291" s="246">
        <v>0.2</v>
      </c>
      <c r="Z291" s="247"/>
      <c r="AA291" s="247"/>
      <c r="AB291" s="248"/>
      <c r="AC291" s="265" t="s">
        <v>461</v>
      </c>
      <c r="AD291" s="265"/>
      <c r="AE291" s="265"/>
      <c r="AF291" s="265"/>
      <c r="AG291" s="265"/>
      <c r="AH291" s="263" t="s">
        <v>576</v>
      </c>
      <c r="AI291" s="264"/>
      <c r="AJ291" s="264"/>
      <c r="AK291" s="264"/>
      <c r="AL291" s="236" t="s">
        <v>576</v>
      </c>
      <c r="AM291" s="237"/>
      <c r="AN291" s="237"/>
      <c r="AO291" s="238"/>
      <c r="AP291" s="239" t="s">
        <v>576</v>
      </c>
      <c r="AQ291" s="239"/>
      <c r="AR291" s="239"/>
      <c r="AS291" s="239"/>
      <c r="AT291" s="239"/>
      <c r="AU291" s="239"/>
      <c r="AV291" s="239"/>
      <c r="AW291" s="239"/>
      <c r="AX291" s="239"/>
    </row>
    <row r="292" spans="1:50" ht="35.1" customHeight="1" x14ac:dyDescent="0.15">
      <c r="A292" s="240">
        <v>5</v>
      </c>
      <c r="B292" s="240">
        <v>1</v>
      </c>
      <c r="C292" s="262" t="s">
        <v>670</v>
      </c>
      <c r="D292" s="260"/>
      <c r="E292" s="260"/>
      <c r="F292" s="260"/>
      <c r="G292" s="260"/>
      <c r="H292" s="260"/>
      <c r="I292" s="260"/>
      <c r="J292" s="243">
        <v>1010701000676</v>
      </c>
      <c r="K292" s="244"/>
      <c r="L292" s="244"/>
      <c r="M292" s="244"/>
      <c r="N292" s="244"/>
      <c r="O292" s="244"/>
      <c r="P292" s="255" t="s">
        <v>671</v>
      </c>
      <c r="Q292" s="245"/>
      <c r="R292" s="245"/>
      <c r="S292" s="245"/>
      <c r="T292" s="245"/>
      <c r="U292" s="245"/>
      <c r="V292" s="245"/>
      <c r="W292" s="245"/>
      <c r="X292" s="245"/>
      <c r="Y292" s="246">
        <v>0.2</v>
      </c>
      <c r="Z292" s="247"/>
      <c r="AA292" s="247"/>
      <c r="AB292" s="248"/>
      <c r="AC292" s="233" t="s">
        <v>461</v>
      </c>
      <c r="AD292" s="233"/>
      <c r="AE292" s="233"/>
      <c r="AF292" s="233"/>
      <c r="AG292" s="233"/>
      <c r="AH292" s="263" t="s">
        <v>576</v>
      </c>
      <c r="AI292" s="264"/>
      <c r="AJ292" s="264"/>
      <c r="AK292" s="264"/>
      <c r="AL292" s="236" t="s">
        <v>576</v>
      </c>
      <c r="AM292" s="237"/>
      <c r="AN292" s="237"/>
      <c r="AO292" s="238"/>
      <c r="AP292" s="239" t="s">
        <v>576</v>
      </c>
      <c r="AQ292" s="239"/>
      <c r="AR292" s="239"/>
      <c r="AS292" s="239"/>
      <c r="AT292" s="239"/>
      <c r="AU292" s="239"/>
      <c r="AV292" s="239"/>
      <c r="AW292" s="239"/>
      <c r="AX292" s="239"/>
    </row>
    <row r="293" spans="1:50" ht="35.1" customHeight="1" x14ac:dyDescent="0.15">
      <c r="A293" s="240">
        <v>6</v>
      </c>
      <c r="B293" s="240">
        <v>1</v>
      </c>
      <c r="C293" s="262" t="s">
        <v>672</v>
      </c>
      <c r="D293" s="260"/>
      <c r="E293" s="260"/>
      <c r="F293" s="260"/>
      <c r="G293" s="260"/>
      <c r="H293" s="260"/>
      <c r="I293" s="260"/>
      <c r="J293" s="243">
        <v>6011101029509</v>
      </c>
      <c r="K293" s="244"/>
      <c r="L293" s="244"/>
      <c r="M293" s="244"/>
      <c r="N293" s="244"/>
      <c r="O293" s="244"/>
      <c r="P293" s="255" t="s">
        <v>673</v>
      </c>
      <c r="Q293" s="245"/>
      <c r="R293" s="245"/>
      <c r="S293" s="245"/>
      <c r="T293" s="245"/>
      <c r="U293" s="245"/>
      <c r="V293" s="245"/>
      <c r="W293" s="245"/>
      <c r="X293" s="245"/>
      <c r="Y293" s="246">
        <v>0.2</v>
      </c>
      <c r="Z293" s="247"/>
      <c r="AA293" s="247"/>
      <c r="AB293" s="248"/>
      <c r="AC293" s="233" t="s">
        <v>461</v>
      </c>
      <c r="AD293" s="233"/>
      <c r="AE293" s="233"/>
      <c r="AF293" s="233"/>
      <c r="AG293" s="233"/>
      <c r="AH293" s="263" t="s">
        <v>576</v>
      </c>
      <c r="AI293" s="264"/>
      <c r="AJ293" s="264"/>
      <c r="AK293" s="264"/>
      <c r="AL293" s="236" t="s">
        <v>576</v>
      </c>
      <c r="AM293" s="237"/>
      <c r="AN293" s="237"/>
      <c r="AO293" s="238"/>
      <c r="AP293" s="239" t="s">
        <v>576</v>
      </c>
      <c r="AQ293" s="239"/>
      <c r="AR293" s="239"/>
      <c r="AS293" s="239"/>
      <c r="AT293" s="239"/>
      <c r="AU293" s="239"/>
      <c r="AV293" s="239"/>
      <c r="AW293" s="239"/>
      <c r="AX293" s="239"/>
    </row>
    <row r="294" spans="1:50" ht="35.1" customHeight="1" x14ac:dyDescent="0.15">
      <c r="A294" s="240">
        <v>7</v>
      </c>
      <c r="B294" s="240">
        <v>1</v>
      </c>
      <c r="C294" s="262" t="s">
        <v>674</v>
      </c>
      <c r="D294" s="260"/>
      <c r="E294" s="260"/>
      <c r="F294" s="260"/>
      <c r="G294" s="260"/>
      <c r="H294" s="260"/>
      <c r="I294" s="260"/>
      <c r="J294" s="243">
        <v>8030001080997</v>
      </c>
      <c r="K294" s="244"/>
      <c r="L294" s="244"/>
      <c r="M294" s="244"/>
      <c r="N294" s="244"/>
      <c r="O294" s="244"/>
      <c r="P294" s="255" t="s">
        <v>675</v>
      </c>
      <c r="Q294" s="245"/>
      <c r="R294" s="245"/>
      <c r="S294" s="245"/>
      <c r="T294" s="245"/>
      <c r="U294" s="245"/>
      <c r="V294" s="245"/>
      <c r="W294" s="245"/>
      <c r="X294" s="245"/>
      <c r="Y294" s="246">
        <v>0.1</v>
      </c>
      <c r="Z294" s="247"/>
      <c r="AA294" s="247"/>
      <c r="AB294" s="248"/>
      <c r="AC294" s="233" t="s">
        <v>461</v>
      </c>
      <c r="AD294" s="233"/>
      <c r="AE294" s="233"/>
      <c r="AF294" s="233"/>
      <c r="AG294" s="233"/>
      <c r="AH294" s="263" t="s">
        <v>576</v>
      </c>
      <c r="AI294" s="264"/>
      <c r="AJ294" s="264"/>
      <c r="AK294" s="264"/>
      <c r="AL294" s="236" t="s">
        <v>576</v>
      </c>
      <c r="AM294" s="237"/>
      <c r="AN294" s="237"/>
      <c r="AO294" s="238"/>
      <c r="AP294" s="239" t="s">
        <v>576</v>
      </c>
      <c r="AQ294" s="239"/>
      <c r="AR294" s="239"/>
      <c r="AS294" s="239"/>
      <c r="AT294" s="239"/>
      <c r="AU294" s="239"/>
      <c r="AV294" s="239"/>
      <c r="AW294" s="239"/>
      <c r="AX294" s="239"/>
    </row>
    <row r="295" spans="1:50" ht="35.1" customHeight="1" x14ac:dyDescent="0.15">
      <c r="A295" s="240">
        <v>8</v>
      </c>
      <c r="B295" s="240">
        <v>1</v>
      </c>
      <c r="C295" s="262" t="s">
        <v>676</v>
      </c>
      <c r="D295" s="260"/>
      <c r="E295" s="260"/>
      <c r="F295" s="260"/>
      <c r="G295" s="260"/>
      <c r="H295" s="260"/>
      <c r="I295" s="260"/>
      <c r="J295" s="243">
        <v>1010001112577</v>
      </c>
      <c r="K295" s="244"/>
      <c r="L295" s="244"/>
      <c r="M295" s="244"/>
      <c r="N295" s="244"/>
      <c r="O295" s="244"/>
      <c r="P295" s="255" t="s">
        <v>677</v>
      </c>
      <c r="Q295" s="245"/>
      <c r="R295" s="245"/>
      <c r="S295" s="245"/>
      <c r="T295" s="245"/>
      <c r="U295" s="245"/>
      <c r="V295" s="245"/>
      <c r="W295" s="245"/>
      <c r="X295" s="245"/>
      <c r="Y295" s="246">
        <v>0.1</v>
      </c>
      <c r="Z295" s="247"/>
      <c r="AA295" s="247"/>
      <c r="AB295" s="248"/>
      <c r="AC295" s="233" t="s">
        <v>461</v>
      </c>
      <c r="AD295" s="233"/>
      <c r="AE295" s="233"/>
      <c r="AF295" s="233"/>
      <c r="AG295" s="233"/>
      <c r="AH295" s="263" t="s">
        <v>576</v>
      </c>
      <c r="AI295" s="264"/>
      <c r="AJ295" s="264"/>
      <c r="AK295" s="264"/>
      <c r="AL295" s="236" t="s">
        <v>576</v>
      </c>
      <c r="AM295" s="237"/>
      <c r="AN295" s="237"/>
      <c r="AO295" s="238"/>
      <c r="AP295" s="239" t="s">
        <v>576</v>
      </c>
      <c r="AQ295" s="239"/>
      <c r="AR295" s="239"/>
      <c r="AS295" s="239"/>
      <c r="AT295" s="239"/>
      <c r="AU295" s="239"/>
      <c r="AV295" s="239"/>
      <c r="AW295" s="239"/>
      <c r="AX295" s="239"/>
    </row>
    <row r="296" spans="1:50" ht="35.1" customHeight="1" x14ac:dyDescent="0.15">
      <c r="A296" s="240">
        <v>9</v>
      </c>
      <c r="B296" s="240">
        <v>1</v>
      </c>
      <c r="C296" s="262" t="s">
        <v>678</v>
      </c>
      <c r="D296" s="260"/>
      <c r="E296" s="260"/>
      <c r="F296" s="260"/>
      <c r="G296" s="260"/>
      <c r="H296" s="260"/>
      <c r="I296" s="260"/>
      <c r="J296" s="243">
        <v>1011005000041</v>
      </c>
      <c r="K296" s="244"/>
      <c r="L296" s="244"/>
      <c r="M296" s="244"/>
      <c r="N296" s="244"/>
      <c r="O296" s="244"/>
      <c r="P296" s="255" t="s">
        <v>679</v>
      </c>
      <c r="Q296" s="245"/>
      <c r="R296" s="245"/>
      <c r="S296" s="245"/>
      <c r="T296" s="245"/>
      <c r="U296" s="245"/>
      <c r="V296" s="245"/>
      <c r="W296" s="245"/>
      <c r="X296" s="245"/>
      <c r="Y296" s="246">
        <v>0.1</v>
      </c>
      <c r="Z296" s="247"/>
      <c r="AA296" s="247"/>
      <c r="AB296" s="248"/>
      <c r="AC296" s="233" t="s">
        <v>461</v>
      </c>
      <c r="AD296" s="233"/>
      <c r="AE296" s="233"/>
      <c r="AF296" s="233"/>
      <c r="AG296" s="233"/>
      <c r="AH296" s="263" t="s">
        <v>576</v>
      </c>
      <c r="AI296" s="264"/>
      <c r="AJ296" s="264"/>
      <c r="AK296" s="264"/>
      <c r="AL296" s="236" t="s">
        <v>576</v>
      </c>
      <c r="AM296" s="237"/>
      <c r="AN296" s="237"/>
      <c r="AO296" s="238"/>
      <c r="AP296" s="239" t="s">
        <v>682</v>
      </c>
      <c r="AQ296" s="239"/>
      <c r="AR296" s="239"/>
      <c r="AS296" s="239"/>
      <c r="AT296" s="239"/>
      <c r="AU296" s="239"/>
      <c r="AV296" s="239"/>
      <c r="AW296" s="239"/>
      <c r="AX296" s="239"/>
    </row>
    <row r="297" spans="1:50" ht="35.1" customHeight="1" x14ac:dyDescent="0.15">
      <c r="A297" s="240">
        <v>10</v>
      </c>
      <c r="B297" s="240">
        <v>1</v>
      </c>
      <c r="C297" s="262" t="s">
        <v>680</v>
      </c>
      <c r="D297" s="260"/>
      <c r="E297" s="260"/>
      <c r="F297" s="260"/>
      <c r="G297" s="260"/>
      <c r="H297" s="260"/>
      <c r="I297" s="260"/>
      <c r="J297" s="243">
        <v>1030002096834</v>
      </c>
      <c r="K297" s="244"/>
      <c r="L297" s="244"/>
      <c r="M297" s="244"/>
      <c r="N297" s="244"/>
      <c r="O297" s="244"/>
      <c r="P297" s="255" t="s">
        <v>681</v>
      </c>
      <c r="Q297" s="245"/>
      <c r="R297" s="245"/>
      <c r="S297" s="245"/>
      <c r="T297" s="245"/>
      <c r="U297" s="245"/>
      <c r="V297" s="245"/>
      <c r="W297" s="245"/>
      <c r="X297" s="245"/>
      <c r="Y297" s="246">
        <v>7.0000000000000007E-2</v>
      </c>
      <c r="Z297" s="247"/>
      <c r="AA297" s="247"/>
      <c r="AB297" s="248"/>
      <c r="AC297" s="233" t="s">
        <v>461</v>
      </c>
      <c r="AD297" s="233"/>
      <c r="AE297" s="233"/>
      <c r="AF297" s="233"/>
      <c r="AG297" s="233"/>
      <c r="AH297" s="263" t="s">
        <v>576</v>
      </c>
      <c r="AI297" s="264"/>
      <c r="AJ297" s="264"/>
      <c r="AK297" s="264"/>
      <c r="AL297" s="236" t="s">
        <v>576</v>
      </c>
      <c r="AM297" s="237"/>
      <c r="AN297" s="237"/>
      <c r="AO297" s="238"/>
      <c r="AP297" s="239" t="s">
        <v>576</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85</v>
      </c>
      <c r="D320" s="252"/>
      <c r="E320" s="252"/>
      <c r="F320" s="252"/>
      <c r="G320" s="252"/>
      <c r="H320" s="252"/>
      <c r="I320" s="252"/>
      <c r="J320" s="250" t="s">
        <v>65</v>
      </c>
      <c r="K320" s="250"/>
      <c r="L320" s="250"/>
      <c r="M320" s="250"/>
      <c r="N320" s="250"/>
      <c r="O320" s="250"/>
      <c r="P320" s="251" t="s">
        <v>86</v>
      </c>
      <c r="Q320" s="251"/>
      <c r="R320" s="251"/>
      <c r="S320" s="251"/>
      <c r="T320" s="251"/>
      <c r="U320" s="251"/>
      <c r="V320" s="251"/>
      <c r="W320" s="251"/>
      <c r="X320" s="251"/>
      <c r="Y320" s="251" t="s">
        <v>87</v>
      </c>
      <c r="Z320" s="252"/>
      <c r="AA320" s="252"/>
      <c r="AB320" s="252"/>
      <c r="AC320" s="250" t="s">
        <v>337</v>
      </c>
      <c r="AD320" s="250"/>
      <c r="AE320" s="250"/>
      <c r="AF320" s="250"/>
      <c r="AG320" s="250"/>
      <c r="AH320" s="251" t="s">
        <v>64</v>
      </c>
      <c r="AI320" s="252"/>
      <c r="AJ320" s="252"/>
      <c r="AK320" s="252"/>
      <c r="AL320" s="252" t="s">
        <v>17</v>
      </c>
      <c r="AM320" s="252"/>
      <c r="AN320" s="252"/>
      <c r="AO320" s="261"/>
      <c r="AP320" s="254" t="s">
        <v>426</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85</v>
      </c>
      <c r="D353" s="252"/>
      <c r="E353" s="252"/>
      <c r="F353" s="252"/>
      <c r="G353" s="252"/>
      <c r="H353" s="252"/>
      <c r="I353" s="252"/>
      <c r="J353" s="250" t="s">
        <v>65</v>
      </c>
      <c r="K353" s="250"/>
      <c r="L353" s="250"/>
      <c r="M353" s="250"/>
      <c r="N353" s="250"/>
      <c r="O353" s="250"/>
      <c r="P353" s="251" t="s">
        <v>86</v>
      </c>
      <c r="Q353" s="251"/>
      <c r="R353" s="251"/>
      <c r="S353" s="251"/>
      <c r="T353" s="251"/>
      <c r="U353" s="251"/>
      <c r="V353" s="251"/>
      <c r="W353" s="251"/>
      <c r="X353" s="251"/>
      <c r="Y353" s="251" t="s">
        <v>87</v>
      </c>
      <c r="Z353" s="252"/>
      <c r="AA353" s="252"/>
      <c r="AB353" s="252"/>
      <c r="AC353" s="250" t="s">
        <v>337</v>
      </c>
      <c r="AD353" s="250"/>
      <c r="AE353" s="250"/>
      <c r="AF353" s="250"/>
      <c r="AG353" s="250"/>
      <c r="AH353" s="251" t="s">
        <v>64</v>
      </c>
      <c r="AI353" s="252"/>
      <c r="AJ353" s="252"/>
      <c r="AK353" s="252"/>
      <c r="AL353" s="252" t="s">
        <v>17</v>
      </c>
      <c r="AM353" s="252"/>
      <c r="AN353" s="252"/>
      <c r="AO353" s="261"/>
      <c r="AP353" s="254" t="s">
        <v>426</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85</v>
      </c>
      <c r="D386" s="252"/>
      <c r="E386" s="252"/>
      <c r="F386" s="252"/>
      <c r="G386" s="252"/>
      <c r="H386" s="252"/>
      <c r="I386" s="252"/>
      <c r="J386" s="250" t="s">
        <v>65</v>
      </c>
      <c r="K386" s="250"/>
      <c r="L386" s="250"/>
      <c r="M386" s="250"/>
      <c r="N386" s="250"/>
      <c r="O386" s="250"/>
      <c r="P386" s="251" t="s">
        <v>86</v>
      </c>
      <c r="Q386" s="251"/>
      <c r="R386" s="251"/>
      <c r="S386" s="251"/>
      <c r="T386" s="251"/>
      <c r="U386" s="251"/>
      <c r="V386" s="251"/>
      <c r="W386" s="251"/>
      <c r="X386" s="251"/>
      <c r="Y386" s="251" t="s">
        <v>87</v>
      </c>
      <c r="Z386" s="252"/>
      <c r="AA386" s="252"/>
      <c r="AB386" s="252"/>
      <c r="AC386" s="250" t="s">
        <v>337</v>
      </c>
      <c r="AD386" s="250"/>
      <c r="AE386" s="250"/>
      <c r="AF386" s="250"/>
      <c r="AG386" s="250"/>
      <c r="AH386" s="251" t="s">
        <v>64</v>
      </c>
      <c r="AI386" s="252"/>
      <c r="AJ386" s="252"/>
      <c r="AK386" s="252"/>
      <c r="AL386" s="252" t="s">
        <v>17</v>
      </c>
      <c r="AM386" s="252"/>
      <c r="AN386" s="252"/>
      <c r="AO386" s="261"/>
      <c r="AP386" s="254" t="s">
        <v>426</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85</v>
      </c>
      <c r="D419" s="252"/>
      <c r="E419" s="252"/>
      <c r="F419" s="252"/>
      <c r="G419" s="252"/>
      <c r="H419" s="252"/>
      <c r="I419" s="252"/>
      <c r="J419" s="250" t="s">
        <v>65</v>
      </c>
      <c r="K419" s="250"/>
      <c r="L419" s="250"/>
      <c r="M419" s="250"/>
      <c r="N419" s="250"/>
      <c r="O419" s="250"/>
      <c r="P419" s="251" t="s">
        <v>86</v>
      </c>
      <c r="Q419" s="251"/>
      <c r="R419" s="251"/>
      <c r="S419" s="251"/>
      <c r="T419" s="251"/>
      <c r="U419" s="251"/>
      <c r="V419" s="251"/>
      <c r="W419" s="251"/>
      <c r="X419" s="251"/>
      <c r="Y419" s="251" t="s">
        <v>87</v>
      </c>
      <c r="Z419" s="252"/>
      <c r="AA419" s="252"/>
      <c r="AB419" s="252"/>
      <c r="AC419" s="250" t="s">
        <v>337</v>
      </c>
      <c r="AD419" s="250"/>
      <c r="AE419" s="250"/>
      <c r="AF419" s="250"/>
      <c r="AG419" s="250"/>
      <c r="AH419" s="251" t="s">
        <v>64</v>
      </c>
      <c r="AI419" s="252"/>
      <c r="AJ419" s="252"/>
      <c r="AK419" s="252"/>
      <c r="AL419" s="252" t="s">
        <v>17</v>
      </c>
      <c r="AM419" s="252"/>
      <c r="AN419" s="252"/>
      <c r="AO419" s="261"/>
      <c r="AP419" s="254" t="s">
        <v>426</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85</v>
      </c>
      <c r="D452" s="252"/>
      <c r="E452" s="252"/>
      <c r="F452" s="252"/>
      <c r="G452" s="252"/>
      <c r="H452" s="252"/>
      <c r="I452" s="252"/>
      <c r="J452" s="250" t="s">
        <v>65</v>
      </c>
      <c r="K452" s="250"/>
      <c r="L452" s="250"/>
      <c r="M452" s="250"/>
      <c r="N452" s="250"/>
      <c r="O452" s="250"/>
      <c r="P452" s="251" t="s">
        <v>86</v>
      </c>
      <c r="Q452" s="251"/>
      <c r="R452" s="251"/>
      <c r="S452" s="251"/>
      <c r="T452" s="251"/>
      <c r="U452" s="251"/>
      <c r="V452" s="251"/>
      <c r="W452" s="251"/>
      <c r="X452" s="251"/>
      <c r="Y452" s="251" t="s">
        <v>87</v>
      </c>
      <c r="Z452" s="252"/>
      <c r="AA452" s="252"/>
      <c r="AB452" s="252"/>
      <c r="AC452" s="250" t="s">
        <v>337</v>
      </c>
      <c r="AD452" s="250"/>
      <c r="AE452" s="250"/>
      <c r="AF452" s="250"/>
      <c r="AG452" s="250"/>
      <c r="AH452" s="251" t="s">
        <v>64</v>
      </c>
      <c r="AI452" s="252"/>
      <c r="AJ452" s="252"/>
      <c r="AK452" s="252"/>
      <c r="AL452" s="252" t="s">
        <v>17</v>
      </c>
      <c r="AM452" s="252"/>
      <c r="AN452" s="252"/>
      <c r="AO452" s="261"/>
      <c r="AP452" s="254" t="s">
        <v>426</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85</v>
      </c>
      <c r="D485" s="252"/>
      <c r="E485" s="252"/>
      <c r="F485" s="252"/>
      <c r="G485" s="252"/>
      <c r="H485" s="252"/>
      <c r="I485" s="252"/>
      <c r="J485" s="250" t="s">
        <v>65</v>
      </c>
      <c r="K485" s="250"/>
      <c r="L485" s="250"/>
      <c r="M485" s="250"/>
      <c r="N485" s="250"/>
      <c r="O485" s="250"/>
      <c r="P485" s="251" t="s">
        <v>86</v>
      </c>
      <c r="Q485" s="251"/>
      <c r="R485" s="251"/>
      <c r="S485" s="251"/>
      <c r="T485" s="251"/>
      <c r="U485" s="251"/>
      <c r="V485" s="251"/>
      <c r="W485" s="251"/>
      <c r="X485" s="251"/>
      <c r="Y485" s="251" t="s">
        <v>87</v>
      </c>
      <c r="Z485" s="252"/>
      <c r="AA485" s="252"/>
      <c r="AB485" s="252"/>
      <c r="AC485" s="250" t="s">
        <v>337</v>
      </c>
      <c r="AD485" s="250"/>
      <c r="AE485" s="250"/>
      <c r="AF485" s="250"/>
      <c r="AG485" s="250"/>
      <c r="AH485" s="251" t="s">
        <v>64</v>
      </c>
      <c r="AI485" s="252"/>
      <c r="AJ485" s="252"/>
      <c r="AK485" s="252"/>
      <c r="AL485" s="252" t="s">
        <v>17</v>
      </c>
      <c r="AM485" s="252"/>
      <c r="AN485" s="252"/>
      <c r="AO485" s="261"/>
      <c r="AP485" s="254" t="s">
        <v>426</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95</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3" t="s">
        <v>427</v>
      </c>
      <c r="AM516" s="754"/>
      <c r="AN516" s="754"/>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97</v>
      </c>
      <c r="D519" s="259"/>
      <c r="E519" s="250" t="s">
        <v>98</v>
      </c>
      <c r="F519" s="259"/>
      <c r="G519" s="259"/>
      <c r="H519" s="259"/>
      <c r="I519" s="259"/>
      <c r="J519" s="250" t="s">
        <v>65</v>
      </c>
      <c r="K519" s="250"/>
      <c r="L519" s="250"/>
      <c r="M519" s="250"/>
      <c r="N519" s="250"/>
      <c r="O519" s="250"/>
      <c r="P519" s="251" t="s">
        <v>86</v>
      </c>
      <c r="Q519" s="251"/>
      <c r="R519" s="251"/>
      <c r="S519" s="251"/>
      <c r="T519" s="251"/>
      <c r="U519" s="251"/>
      <c r="V519" s="251"/>
      <c r="W519" s="251"/>
      <c r="X519" s="251"/>
      <c r="Y519" s="250" t="s">
        <v>99</v>
      </c>
      <c r="Z519" s="259"/>
      <c r="AA519" s="259"/>
      <c r="AB519" s="259"/>
      <c r="AC519" s="250" t="s">
        <v>63</v>
      </c>
      <c r="AD519" s="250"/>
      <c r="AE519" s="250"/>
      <c r="AF519" s="250"/>
      <c r="AG519" s="250"/>
      <c r="AH519" s="251" t="s">
        <v>64</v>
      </c>
      <c r="AI519" s="252"/>
      <c r="AJ519" s="252"/>
      <c r="AK519" s="252"/>
      <c r="AL519" s="252" t="s">
        <v>17</v>
      </c>
      <c r="AM519" s="252"/>
      <c r="AN519" s="252"/>
      <c r="AO519" s="253"/>
      <c r="AP519" s="254" t="s">
        <v>426</v>
      </c>
      <c r="AQ519" s="254"/>
      <c r="AR519" s="254"/>
      <c r="AS519" s="254"/>
      <c r="AT519" s="254"/>
      <c r="AU519" s="254"/>
      <c r="AV519" s="254"/>
      <c r="AW519" s="254"/>
      <c r="AX519" s="254"/>
    </row>
    <row r="520" spans="1:50" ht="24.75" customHeight="1" x14ac:dyDescent="0.15">
      <c r="A520" s="240">
        <v>1</v>
      </c>
      <c r="B520" s="240">
        <v>1</v>
      </c>
      <c r="C520" s="241"/>
      <c r="D520" s="241"/>
      <c r="E520" s="249" t="s">
        <v>581</v>
      </c>
      <c r="F520" s="242"/>
      <c r="G520" s="242"/>
      <c r="H520" s="242"/>
      <c r="I520" s="242"/>
      <c r="J520" s="243" t="s">
        <v>582</v>
      </c>
      <c r="K520" s="244"/>
      <c r="L520" s="244"/>
      <c r="M520" s="244"/>
      <c r="N520" s="244"/>
      <c r="O520" s="244"/>
      <c r="P520" s="255" t="s">
        <v>581</v>
      </c>
      <c r="Q520" s="245"/>
      <c r="R520" s="245"/>
      <c r="S520" s="245"/>
      <c r="T520" s="245"/>
      <c r="U520" s="245"/>
      <c r="V520" s="245"/>
      <c r="W520" s="245"/>
      <c r="X520" s="245"/>
      <c r="Y520" s="246" t="s">
        <v>583</v>
      </c>
      <c r="Z520" s="247"/>
      <c r="AA520" s="247"/>
      <c r="AB520" s="248"/>
      <c r="AC520" s="233"/>
      <c r="AD520" s="233"/>
      <c r="AE520" s="233"/>
      <c r="AF520" s="233"/>
      <c r="AG520" s="233"/>
      <c r="AH520" s="234" t="s">
        <v>581</v>
      </c>
      <c r="AI520" s="235"/>
      <c r="AJ520" s="235"/>
      <c r="AK520" s="235"/>
      <c r="AL520" s="236" t="s">
        <v>582</v>
      </c>
      <c r="AM520" s="237"/>
      <c r="AN520" s="237"/>
      <c r="AO520" s="238"/>
      <c r="AP520" s="239" t="s">
        <v>584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581</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25"/>
  <conditionalFormatting sqref="AE34:AE36 AI34:AI36 AM34:AM36 AQ34:AQ36 AU34:AU36 Y200 Y239:Y249 Y226:Y236 Y223 AU239:AU249 AU226:AU236 AU213:AU221 Y255:Y284 Y520:Y549 Y288 Y321:Y350 Y354:Y383 Y387:Y416 Y420:Y449 Y453:Y482 Y486:Y515 P14:AX14 P22:AC22 L25:L31 R25:R31 AE89:AE90 AI89:AI90 AM89:AM90 AQ89:AQ90 AU89:AU90 AE118:AE119 AM118:AM119 AI118:AI119 AQ118:AQ119 P18:AX18 P15:AC17 AK15:AX17 P21:AX21 AU210 Y204:Y205 Y208 AU223 Y210 Y298:Y317">
    <cfRule type="expression" dxfId="499" priority="813">
      <formula>IF(RIGHT(TEXT(L14,"0.#"),1)=".",FALSE,TRUE)</formula>
    </cfRule>
    <cfRule type="expression" dxfId="498" priority="814">
      <formula>IF(RIGHT(TEXT(L14,"0.#"),1)=".",TRUE,FALSE)</formula>
    </cfRule>
  </conditionalFormatting>
  <conditionalFormatting sqref="AL255:AO284 AL288:AO288 AL321:AO350 AL354:AO383 AL387:AO416 AL420:AO449 AL453:AO482 AL486:AO515 AL520:AO549 AL298:AO317">
    <cfRule type="expression" dxfId="497" priority="697">
      <formula>IF(AND(AL255&gt;=0, RIGHT(TEXT(AL255,"0.#"),1)&lt;&gt;"."),TRUE,FALSE)</formula>
    </cfRule>
    <cfRule type="expression" dxfId="496" priority="698">
      <formula>IF(AND(AL255&gt;=0, RIGHT(TEXT(AL255,"0.#"),1)="."),TRUE,FALSE)</formula>
    </cfRule>
    <cfRule type="expression" dxfId="495" priority="699">
      <formula>IF(AND(AL255&lt;0, RIGHT(TEXT(AL255,"0.#"),1)&lt;&gt;"."),TRUE,FALSE)</formula>
    </cfRule>
    <cfRule type="expression" dxfId="494" priority="700">
      <formula>IF(AND(AL255&lt;0, RIGHT(TEXT(AL255,"0.#"),1)="."),TRUE,FALSE)</formula>
    </cfRule>
  </conditionalFormatting>
  <conditionalFormatting sqref="AE130:AE131 AM130:AM131 AI130:AI131 AQ130:AQ131">
    <cfRule type="expression" dxfId="493" priority="255">
      <formula>IF(RIGHT(TEXT(AE130,"0.#"),1)=".",FALSE,TRUE)</formula>
    </cfRule>
    <cfRule type="expression" dxfId="492" priority="256">
      <formula>IF(RIGHT(TEXT(AE130,"0.#"),1)=".",TRUE,FALSE)</formula>
    </cfRule>
  </conditionalFormatting>
  <conditionalFormatting sqref="AE41:AE43 AI41:AI43 AM41:AM43 AQ41:AQ43 AU41:AU43">
    <cfRule type="expression" dxfId="491" priority="281">
      <formula>IF(RIGHT(TEXT(AE41,"0.#"),1)=".",FALSE,TRUE)</formula>
    </cfRule>
    <cfRule type="expression" dxfId="490" priority="282">
      <formula>IF(RIGHT(TEXT(AE41,"0.#"),1)=".",TRUE,FALSE)</formula>
    </cfRule>
  </conditionalFormatting>
  <conditionalFormatting sqref="AE48:AE50 AI48:AI50 AM48:AM50 AQ48:AQ50 AU48:AU50">
    <cfRule type="expression" dxfId="489" priority="279">
      <formula>IF(RIGHT(TEXT(AE48,"0.#"),1)=".",FALSE,TRUE)</formula>
    </cfRule>
    <cfRule type="expression" dxfId="488" priority="280">
      <formula>IF(RIGHT(TEXT(AE48,"0.#"),1)=".",TRUE,FALSE)</formula>
    </cfRule>
  </conditionalFormatting>
  <conditionalFormatting sqref="AE55:AE57 AI55:AI57 AM55:AM57 AQ55:AQ57 AU55:AU57">
    <cfRule type="expression" dxfId="487" priority="277">
      <formula>IF(RIGHT(TEXT(AE55,"0.#"),1)=".",FALSE,TRUE)</formula>
    </cfRule>
    <cfRule type="expression" dxfId="486" priority="278">
      <formula>IF(RIGHT(TEXT(AE55,"0.#"),1)=".",TRUE,FALSE)</formula>
    </cfRule>
  </conditionalFormatting>
  <conditionalFormatting sqref="AE62:AE64 AI62:AI64 AM62:AM64 AQ62:AQ64 AU62:AU64">
    <cfRule type="expression" dxfId="485" priority="275">
      <formula>IF(RIGHT(TEXT(AE62,"0.#"),1)=".",FALSE,TRUE)</formula>
    </cfRule>
    <cfRule type="expression" dxfId="484" priority="276">
      <formula>IF(RIGHT(TEXT(AE62,"0.#"),1)=".",TRUE,FALSE)</formula>
    </cfRule>
  </conditionalFormatting>
  <conditionalFormatting sqref="AE94:AE96 AI94:AI96 AM94:AM96 AQ94:AQ96 AU94:AU96">
    <cfRule type="expression" dxfId="483" priority="273">
      <formula>IF(RIGHT(TEXT(AE94,"0.#"),1)=".",FALSE,TRUE)</formula>
    </cfRule>
    <cfRule type="expression" dxfId="482" priority="274">
      <formula>IF(RIGHT(TEXT(AE94,"0.#"),1)=".",TRUE,FALSE)</formula>
    </cfRule>
  </conditionalFormatting>
  <conditionalFormatting sqref="AE99:AE101 AI99:AI101 AM99:AM101 AQ99:AQ101 AU99:AU101">
    <cfRule type="expression" dxfId="481" priority="271">
      <formula>IF(RIGHT(TEXT(AE99,"0.#"),1)=".",FALSE,TRUE)</formula>
    </cfRule>
    <cfRule type="expression" dxfId="480" priority="272">
      <formula>IF(RIGHT(TEXT(AE99,"0.#"),1)=".",TRUE,FALSE)</formula>
    </cfRule>
  </conditionalFormatting>
  <conditionalFormatting sqref="AE121:AE122 AM121:AM122 AI121:AI122 AQ121:AQ122">
    <cfRule type="expression" dxfId="479" priority="261">
      <formula>IF(RIGHT(TEXT(AE121,"0.#"),1)=".",FALSE,TRUE)</formula>
    </cfRule>
    <cfRule type="expression" dxfId="478" priority="262">
      <formula>IF(RIGHT(TEXT(AE121,"0.#"),1)=".",TRUE,FALSE)</formula>
    </cfRule>
  </conditionalFormatting>
  <conditionalFormatting sqref="AE124:AE125 AM124:AM125 AI124:AI125 AQ124:AQ125">
    <cfRule type="expression" dxfId="477" priority="259">
      <formula>IF(RIGHT(TEXT(AE124,"0.#"),1)=".",FALSE,TRUE)</formula>
    </cfRule>
    <cfRule type="expression" dxfId="476" priority="260">
      <formula>IF(RIGHT(TEXT(AE124,"0.#"),1)=".",TRUE,FALSE)</formula>
    </cfRule>
  </conditionalFormatting>
  <conditionalFormatting sqref="AE127:AE128 AM127:AM128 AI127:AI128 AQ127:AQ128">
    <cfRule type="expression" dxfId="475" priority="257">
      <formula>IF(RIGHT(TEXT(AE127,"0.#"),1)=".",FALSE,TRUE)</formula>
    </cfRule>
    <cfRule type="expression" dxfId="474" priority="258">
      <formula>IF(RIGHT(TEXT(AE127,"0.#"),1)=".",TRUE,FALSE)</formula>
    </cfRule>
  </conditionalFormatting>
  <conditionalFormatting sqref="AE103 AQ103 AU103">
    <cfRule type="expression" dxfId="473" priority="253">
      <formula>IF(RIGHT(TEXT(AE103,"0.#"),1)=".",FALSE,TRUE)</formula>
    </cfRule>
    <cfRule type="expression" dxfId="472" priority="254">
      <formula>IF(RIGHT(TEXT(AE103,"0.#"),1)=".",TRUE,FALSE)</formula>
    </cfRule>
  </conditionalFormatting>
  <conditionalFormatting sqref="AI103">
    <cfRule type="expression" dxfId="471" priority="251">
      <formula>IF(RIGHT(TEXT(AI103,"0.#"),1)=".",FALSE,TRUE)</formula>
    </cfRule>
    <cfRule type="expression" dxfId="470" priority="252">
      <formula>IF(RIGHT(TEXT(AI103,"0.#"),1)=".",TRUE,FALSE)</formula>
    </cfRule>
  </conditionalFormatting>
  <conditionalFormatting sqref="AM103">
    <cfRule type="expression" dxfId="469" priority="249">
      <formula>IF(RIGHT(TEXT(AM103,"0.#"),1)=".",FALSE,TRUE)</formula>
    </cfRule>
    <cfRule type="expression" dxfId="468" priority="250">
      <formula>IF(RIGHT(TEXT(AM103,"0.#"),1)=".",TRUE,FALSE)</formula>
    </cfRule>
  </conditionalFormatting>
  <conditionalFormatting sqref="AE104">
    <cfRule type="expression" dxfId="467" priority="247">
      <formula>IF(RIGHT(TEXT(AE104,"0.#"),1)=".",FALSE,TRUE)</formula>
    </cfRule>
    <cfRule type="expression" dxfId="466" priority="248">
      <formula>IF(RIGHT(TEXT(AE104,"0.#"),1)=".",TRUE,FALSE)</formula>
    </cfRule>
  </conditionalFormatting>
  <conditionalFormatting sqref="AI104">
    <cfRule type="expression" dxfId="465" priority="245">
      <formula>IF(RIGHT(TEXT(AI104,"0.#"),1)=".",FALSE,TRUE)</formula>
    </cfRule>
    <cfRule type="expression" dxfId="464" priority="246">
      <formula>IF(RIGHT(TEXT(AI104,"0.#"),1)=".",TRUE,FALSE)</formula>
    </cfRule>
  </conditionalFormatting>
  <conditionalFormatting sqref="AM104">
    <cfRule type="expression" dxfId="463" priority="243">
      <formula>IF(RIGHT(TEXT(AM104,"0.#"),1)=".",FALSE,TRUE)</formula>
    </cfRule>
    <cfRule type="expression" dxfId="462" priority="244">
      <formula>IF(RIGHT(TEXT(AM104,"0.#"),1)=".",TRUE,FALSE)</formula>
    </cfRule>
  </conditionalFormatting>
  <conditionalFormatting sqref="AQ104">
    <cfRule type="expression" dxfId="461" priority="241">
      <formula>IF(RIGHT(TEXT(AQ104,"0.#"),1)=".",FALSE,TRUE)</formula>
    </cfRule>
    <cfRule type="expression" dxfId="460" priority="242">
      <formula>IF(RIGHT(TEXT(AQ104,"0.#"),1)=".",TRUE,FALSE)</formula>
    </cfRule>
  </conditionalFormatting>
  <conditionalFormatting sqref="AE106">
    <cfRule type="expression" dxfId="459" priority="239">
      <formula>IF(RIGHT(TEXT(AE106,"0.#"),1)=".",FALSE,TRUE)</formula>
    </cfRule>
    <cfRule type="expression" dxfId="458" priority="240">
      <formula>IF(RIGHT(TEXT(AE106,"0.#"),1)=".",TRUE,FALSE)</formula>
    </cfRule>
  </conditionalFormatting>
  <conditionalFormatting sqref="AI106">
    <cfRule type="expression" dxfId="457" priority="237">
      <formula>IF(RIGHT(TEXT(AI106,"0.#"),1)=".",FALSE,TRUE)</formula>
    </cfRule>
    <cfRule type="expression" dxfId="456" priority="238">
      <formula>IF(RIGHT(TEXT(AI106,"0.#"),1)=".",TRUE,FALSE)</formula>
    </cfRule>
  </conditionalFormatting>
  <conditionalFormatting sqref="AM106">
    <cfRule type="expression" dxfId="455" priority="235">
      <formula>IF(RIGHT(TEXT(AM106,"0.#"),1)=".",FALSE,TRUE)</formula>
    </cfRule>
    <cfRule type="expression" dxfId="454" priority="236">
      <formula>IF(RIGHT(TEXT(AM106,"0.#"),1)=".",TRUE,FALSE)</formula>
    </cfRule>
  </conditionalFormatting>
  <conditionalFormatting sqref="AE107">
    <cfRule type="expression" dxfId="453" priority="233">
      <formula>IF(RIGHT(TEXT(AE107,"0.#"),1)=".",FALSE,TRUE)</formula>
    </cfRule>
    <cfRule type="expression" dxfId="452" priority="234">
      <formula>IF(RIGHT(TEXT(AE107,"0.#"),1)=".",TRUE,FALSE)</formula>
    </cfRule>
  </conditionalFormatting>
  <conditionalFormatting sqref="AI107">
    <cfRule type="expression" dxfId="451" priority="231">
      <formula>IF(RIGHT(TEXT(AI107,"0.#"),1)=".",FALSE,TRUE)</formula>
    </cfRule>
    <cfRule type="expression" dxfId="450" priority="232">
      <formula>IF(RIGHT(TEXT(AI107,"0.#"),1)=".",TRUE,FALSE)</formula>
    </cfRule>
  </conditionalFormatting>
  <conditionalFormatting sqref="AM107">
    <cfRule type="expression" dxfId="449" priority="229">
      <formula>IF(RIGHT(TEXT(AM107,"0.#"),1)=".",FALSE,TRUE)</formula>
    </cfRule>
    <cfRule type="expression" dxfId="448" priority="230">
      <formula>IF(RIGHT(TEXT(AM107,"0.#"),1)=".",TRUE,FALSE)</formula>
    </cfRule>
  </conditionalFormatting>
  <conditionalFormatting sqref="AE109">
    <cfRule type="expression" dxfId="447" priority="227">
      <formula>IF(RIGHT(TEXT(AE109,"0.#"),1)=".",FALSE,TRUE)</formula>
    </cfRule>
    <cfRule type="expression" dxfId="446" priority="228">
      <formula>IF(RIGHT(TEXT(AE109,"0.#"),1)=".",TRUE,FALSE)</formula>
    </cfRule>
  </conditionalFormatting>
  <conditionalFormatting sqref="AI109">
    <cfRule type="expression" dxfId="445" priority="225">
      <formula>IF(RIGHT(TEXT(AI109,"0.#"),1)=".",FALSE,TRUE)</formula>
    </cfRule>
    <cfRule type="expression" dxfId="444" priority="226">
      <formula>IF(RIGHT(TEXT(AI109,"0.#"),1)=".",TRUE,FALSE)</formula>
    </cfRule>
  </conditionalFormatting>
  <conditionalFormatting sqref="AM109">
    <cfRule type="expression" dxfId="443" priority="223">
      <formula>IF(RIGHT(TEXT(AM109,"0.#"),1)=".",FALSE,TRUE)</formula>
    </cfRule>
    <cfRule type="expression" dxfId="442" priority="224">
      <formula>IF(RIGHT(TEXT(AM109,"0.#"),1)=".",TRUE,FALSE)</formula>
    </cfRule>
  </conditionalFormatting>
  <conditionalFormatting sqref="AE110">
    <cfRule type="expression" dxfId="441" priority="221">
      <formula>IF(RIGHT(TEXT(AE110,"0.#"),1)=".",FALSE,TRUE)</formula>
    </cfRule>
    <cfRule type="expression" dxfId="440" priority="222">
      <formula>IF(RIGHT(TEXT(AE110,"0.#"),1)=".",TRUE,FALSE)</formula>
    </cfRule>
  </conditionalFormatting>
  <conditionalFormatting sqref="AI110">
    <cfRule type="expression" dxfId="439" priority="219">
      <formula>IF(RIGHT(TEXT(AI110,"0.#"),1)=".",FALSE,TRUE)</formula>
    </cfRule>
    <cfRule type="expression" dxfId="438" priority="220">
      <formula>IF(RIGHT(TEXT(AI110,"0.#"),1)=".",TRUE,FALSE)</formula>
    </cfRule>
  </conditionalFormatting>
  <conditionalFormatting sqref="AM110">
    <cfRule type="expression" dxfId="437" priority="217">
      <formula>IF(RIGHT(TEXT(AM110,"0.#"),1)=".",FALSE,TRUE)</formula>
    </cfRule>
    <cfRule type="expression" dxfId="436" priority="218">
      <formula>IF(RIGHT(TEXT(AM110,"0.#"),1)=".",TRUE,FALSE)</formula>
    </cfRule>
  </conditionalFormatting>
  <conditionalFormatting sqref="AE112">
    <cfRule type="expression" dxfId="435" priority="215">
      <formula>IF(RIGHT(TEXT(AE112,"0.#"),1)=".",FALSE,TRUE)</formula>
    </cfRule>
    <cfRule type="expression" dxfId="434" priority="216">
      <formula>IF(RIGHT(TEXT(AE112,"0.#"),1)=".",TRUE,FALSE)</formula>
    </cfRule>
  </conditionalFormatting>
  <conditionalFormatting sqref="AI112">
    <cfRule type="expression" dxfId="433" priority="213">
      <formula>IF(RIGHT(TEXT(AI112,"0.#"),1)=".",FALSE,TRUE)</formula>
    </cfRule>
    <cfRule type="expression" dxfId="432" priority="214">
      <formula>IF(RIGHT(TEXT(AI112,"0.#"),1)=".",TRUE,FALSE)</formula>
    </cfRule>
  </conditionalFormatting>
  <conditionalFormatting sqref="AM112">
    <cfRule type="expression" dxfId="431" priority="211">
      <formula>IF(RIGHT(TEXT(AM112,"0.#"),1)=".",FALSE,TRUE)</formula>
    </cfRule>
    <cfRule type="expression" dxfId="430" priority="212">
      <formula>IF(RIGHT(TEXT(AM112,"0.#"),1)=".",TRUE,FALSE)</formula>
    </cfRule>
  </conditionalFormatting>
  <conditionalFormatting sqref="AE113">
    <cfRule type="expression" dxfId="429" priority="209">
      <formula>IF(RIGHT(TEXT(AE113,"0.#"),1)=".",FALSE,TRUE)</formula>
    </cfRule>
    <cfRule type="expression" dxfId="428" priority="210">
      <formula>IF(RIGHT(TEXT(AE113,"0.#"),1)=".",TRUE,FALSE)</formula>
    </cfRule>
  </conditionalFormatting>
  <conditionalFormatting sqref="AI113">
    <cfRule type="expression" dxfId="427" priority="207">
      <formula>IF(RIGHT(TEXT(AI113,"0.#"),1)=".",FALSE,TRUE)</formula>
    </cfRule>
    <cfRule type="expression" dxfId="426" priority="208">
      <formula>IF(RIGHT(TEXT(AI113,"0.#"),1)=".",TRUE,FALSE)</formula>
    </cfRule>
  </conditionalFormatting>
  <conditionalFormatting sqref="AM113">
    <cfRule type="expression" dxfId="425" priority="205">
      <formula>IF(RIGHT(TEXT(AM113,"0.#"),1)=".",FALSE,TRUE)</formula>
    </cfRule>
    <cfRule type="expression" dxfId="424" priority="206">
      <formula>IF(RIGHT(TEXT(AM113,"0.#"),1)=".",TRUE,FALSE)</formula>
    </cfRule>
  </conditionalFormatting>
  <conditionalFormatting sqref="AE115">
    <cfRule type="expression" dxfId="423" priority="203">
      <formula>IF(RIGHT(TEXT(AE115,"0.#"),1)=".",FALSE,TRUE)</formula>
    </cfRule>
    <cfRule type="expression" dxfId="422" priority="204">
      <formula>IF(RIGHT(TEXT(AE115,"0.#"),1)=".",TRUE,FALSE)</formula>
    </cfRule>
  </conditionalFormatting>
  <conditionalFormatting sqref="AI115">
    <cfRule type="expression" dxfId="421" priority="201">
      <formula>IF(RIGHT(TEXT(AI115,"0.#"),1)=".",FALSE,TRUE)</formula>
    </cfRule>
    <cfRule type="expression" dxfId="420" priority="202">
      <formula>IF(RIGHT(TEXT(AI115,"0.#"),1)=".",TRUE,FALSE)</formula>
    </cfRule>
  </conditionalFormatting>
  <conditionalFormatting sqref="AM115">
    <cfRule type="expression" dxfId="419" priority="199">
      <formula>IF(RIGHT(TEXT(AM115,"0.#"),1)=".",FALSE,TRUE)</formula>
    </cfRule>
    <cfRule type="expression" dxfId="418" priority="200">
      <formula>IF(RIGHT(TEXT(AM115,"0.#"),1)=".",TRUE,FALSE)</formula>
    </cfRule>
  </conditionalFormatting>
  <conditionalFormatting sqref="AE116">
    <cfRule type="expression" dxfId="417" priority="197">
      <formula>IF(RIGHT(TEXT(AE116,"0.#"),1)=".",FALSE,TRUE)</formula>
    </cfRule>
    <cfRule type="expression" dxfId="416" priority="198">
      <formula>IF(RIGHT(TEXT(AE116,"0.#"),1)=".",TRUE,FALSE)</formula>
    </cfRule>
  </conditionalFormatting>
  <conditionalFormatting sqref="AI116">
    <cfRule type="expression" dxfId="415" priority="195">
      <formula>IF(RIGHT(TEXT(AI116,"0.#"),1)=".",FALSE,TRUE)</formula>
    </cfRule>
    <cfRule type="expression" dxfId="414" priority="196">
      <formula>IF(RIGHT(TEXT(AI116,"0.#"),1)=".",TRUE,FALSE)</formula>
    </cfRule>
  </conditionalFormatting>
  <conditionalFormatting sqref="AM116">
    <cfRule type="expression" dxfId="413" priority="193">
      <formula>IF(RIGHT(TEXT(AM116,"0.#"),1)=".",FALSE,TRUE)</formula>
    </cfRule>
    <cfRule type="expression" dxfId="412" priority="194">
      <formula>IF(RIGHT(TEXT(AM116,"0.#"),1)=".",TRUE,FALSE)</formula>
    </cfRule>
  </conditionalFormatting>
  <conditionalFormatting sqref="AQ116">
    <cfRule type="expression" dxfId="411" priority="177">
      <formula>IF(RIGHT(TEXT(AQ116,"0.#"),1)=".",FALSE,TRUE)</formula>
    </cfRule>
    <cfRule type="expression" dxfId="410" priority="178">
      <formula>IF(RIGHT(TEXT(AQ116,"0.#"),1)=".",TRUE,FALSE)</formula>
    </cfRule>
  </conditionalFormatting>
  <conditionalFormatting sqref="AQ106">
    <cfRule type="expression" dxfId="409" priority="191">
      <formula>IF(RIGHT(TEXT(AQ106,"0.#"),1)=".",FALSE,TRUE)</formula>
    </cfRule>
    <cfRule type="expression" dxfId="408" priority="192">
      <formula>IF(RIGHT(TEXT(AQ106,"0.#"),1)=".",TRUE,FALSE)</formula>
    </cfRule>
  </conditionalFormatting>
  <conditionalFormatting sqref="AQ107">
    <cfRule type="expression" dxfId="407" priority="189">
      <formula>IF(RIGHT(TEXT(AQ107,"0.#"),1)=".",FALSE,TRUE)</formula>
    </cfRule>
    <cfRule type="expression" dxfId="406" priority="190">
      <formula>IF(RIGHT(TEXT(AQ107,"0.#"),1)=".",TRUE,FALSE)</formula>
    </cfRule>
  </conditionalFormatting>
  <conditionalFormatting sqref="AQ109">
    <cfRule type="expression" dxfId="405" priority="187">
      <formula>IF(RIGHT(TEXT(AQ109,"0.#"),1)=".",FALSE,TRUE)</formula>
    </cfRule>
    <cfRule type="expression" dxfId="404" priority="188">
      <formula>IF(RIGHT(TEXT(AQ109,"0.#"),1)=".",TRUE,FALSE)</formula>
    </cfRule>
  </conditionalFormatting>
  <conditionalFormatting sqref="AQ110">
    <cfRule type="expression" dxfId="403" priority="185">
      <formula>IF(RIGHT(TEXT(AQ110,"0.#"),1)=".",FALSE,TRUE)</formula>
    </cfRule>
    <cfRule type="expression" dxfId="402" priority="186">
      <formula>IF(RIGHT(TEXT(AQ110,"0.#"),1)=".",TRUE,FALSE)</formula>
    </cfRule>
  </conditionalFormatting>
  <conditionalFormatting sqref="AQ112">
    <cfRule type="expression" dxfId="401" priority="183">
      <formula>IF(RIGHT(TEXT(AQ112,"0.#"),1)=".",FALSE,TRUE)</formula>
    </cfRule>
    <cfRule type="expression" dxfId="400" priority="184">
      <formula>IF(RIGHT(TEXT(AQ112,"0.#"),1)=".",TRUE,FALSE)</formula>
    </cfRule>
  </conditionalFormatting>
  <conditionalFormatting sqref="AQ113">
    <cfRule type="expression" dxfId="399" priority="181">
      <formula>IF(RIGHT(TEXT(AQ113,"0.#"),1)=".",FALSE,TRUE)</formula>
    </cfRule>
    <cfRule type="expression" dxfId="398" priority="182">
      <formula>IF(RIGHT(TEXT(AQ113,"0.#"),1)=".",TRUE,FALSE)</formula>
    </cfRule>
  </conditionalFormatting>
  <conditionalFormatting sqref="AQ115">
    <cfRule type="expression" dxfId="397" priority="179">
      <formula>IF(RIGHT(TEXT(AQ115,"0.#"),1)=".",FALSE,TRUE)</formula>
    </cfRule>
    <cfRule type="expression" dxfId="396" priority="180">
      <formula>IF(RIGHT(TEXT(AQ115,"0.#"),1)=".",TRUE,FALSE)</formula>
    </cfRule>
  </conditionalFormatting>
  <conditionalFormatting sqref="AE77">
    <cfRule type="expression" dxfId="395" priority="175">
      <formula>IF(RIGHT(TEXT(AE77,"0.#"),1)=".",FALSE,TRUE)</formula>
    </cfRule>
    <cfRule type="expression" dxfId="394" priority="176">
      <formula>IF(RIGHT(TEXT(AE77,"0.#"),1)=".",TRUE,FALSE)</formula>
    </cfRule>
  </conditionalFormatting>
  <conditionalFormatting sqref="AE78">
    <cfRule type="expression" dxfId="393" priority="173">
      <formula>IF(RIGHT(TEXT(AE78,"0.#"),1)=".",FALSE,TRUE)</formula>
    </cfRule>
    <cfRule type="expression" dxfId="392" priority="174">
      <formula>IF(RIGHT(TEXT(AE78,"0.#"),1)=".",TRUE,FALSE)</formula>
    </cfRule>
  </conditionalFormatting>
  <conditionalFormatting sqref="AE79">
    <cfRule type="expression" dxfId="391" priority="171">
      <formula>IF(RIGHT(TEXT(AE79,"0.#"),1)=".",FALSE,TRUE)</formula>
    </cfRule>
    <cfRule type="expression" dxfId="390" priority="172">
      <formula>IF(RIGHT(TEXT(AE79,"0.#"),1)=".",TRUE,FALSE)</formula>
    </cfRule>
  </conditionalFormatting>
  <conditionalFormatting sqref="AI79">
    <cfRule type="expression" dxfId="389" priority="169">
      <formula>IF(RIGHT(TEXT(AI79,"0.#"),1)=".",FALSE,TRUE)</formula>
    </cfRule>
    <cfRule type="expression" dxfId="388" priority="170">
      <formula>IF(RIGHT(TEXT(AI79,"0.#"),1)=".",TRUE,FALSE)</formula>
    </cfRule>
  </conditionalFormatting>
  <conditionalFormatting sqref="AI78">
    <cfRule type="expression" dxfId="387" priority="167">
      <formula>IF(RIGHT(TEXT(AI78,"0.#"),1)=".",FALSE,TRUE)</formula>
    </cfRule>
    <cfRule type="expression" dxfId="386" priority="168">
      <formula>IF(RIGHT(TEXT(AI78,"0.#"),1)=".",TRUE,FALSE)</formula>
    </cfRule>
  </conditionalFormatting>
  <conditionalFormatting sqref="AI77">
    <cfRule type="expression" dxfId="385" priority="165">
      <formula>IF(RIGHT(TEXT(AI77,"0.#"),1)=".",FALSE,TRUE)</formula>
    </cfRule>
    <cfRule type="expression" dxfId="384" priority="166">
      <formula>IF(RIGHT(TEXT(AI77,"0.#"),1)=".",TRUE,FALSE)</formula>
    </cfRule>
  </conditionalFormatting>
  <conditionalFormatting sqref="AM77">
    <cfRule type="expression" dxfId="383" priority="163">
      <formula>IF(RIGHT(TEXT(AM77,"0.#"),1)=".",FALSE,TRUE)</formula>
    </cfRule>
    <cfRule type="expression" dxfId="382" priority="164">
      <formula>IF(RIGHT(TEXT(AM77,"0.#"),1)=".",TRUE,FALSE)</formula>
    </cfRule>
  </conditionalFormatting>
  <conditionalFormatting sqref="AM78">
    <cfRule type="expression" dxfId="381" priority="161">
      <formula>IF(RIGHT(TEXT(AM78,"0.#"),1)=".",FALSE,TRUE)</formula>
    </cfRule>
    <cfRule type="expression" dxfId="380" priority="162">
      <formula>IF(RIGHT(TEXT(AM78,"0.#"),1)=".",TRUE,FALSE)</formula>
    </cfRule>
  </conditionalFormatting>
  <conditionalFormatting sqref="AM79">
    <cfRule type="expression" dxfId="379" priority="159">
      <formula>IF(RIGHT(TEXT(AM79,"0.#"),1)=".",FALSE,TRUE)</formula>
    </cfRule>
    <cfRule type="expression" dxfId="378" priority="160">
      <formula>IF(RIGHT(TEXT(AM79,"0.#"),1)=".",TRUE,FALSE)</formula>
    </cfRule>
  </conditionalFormatting>
  <conditionalFormatting sqref="AQ77:AQ79">
    <cfRule type="expression" dxfId="377" priority="157">
      <formula>IF(RIGHT(TEXT(AQ77,"0.#"),1)=".",FALSE,TRUE)</formula>
    </cfRule>
    <cfRule type="expression" dxfId="376" priority="158">
      <formula>IF(RIGHT(TEXT(AQ77,"0.#"),1)=".",TRUE,FALSE)</formula>
    </cfRule>
  </conditionalFormatting>
  <conditionalFormatting sqref="AU77:AU79">
    <cfRule type="expression" dxfId="375" priority="155">
      <formula>IF(RIGHT(TEXT(AU77,"0.#"),1)=".",FALSE,TRUE)</formula>
    </cfRule>
    <cfRule type="expression" dxfId="374" priority="156">
      <formula>IF(RIGHT(TEXT(AU77,"0.#"),1)=".",TRUE,FALSE)</formula>
    </cfRule>
  </conditionalFormatting>
  <conditionalFormatting sqref="AE69">
    <cfRule type="expression" dxfId="373" priority="153">
      <formula>IF(RIGHT(TEXT(AE69,"0.#"),1)=".",FALSE,TRUE)</formula>
    </cfRule>
    <cfRule type="expression" dxfId="372" priority="154">
      <formula>IF(RIGHT(TEXT(AE69,"0.#"),1)=".",TRUE,FALSE)</formula>
    </cfRule>
  </conditionalFormatting>
  <conditionalFormatting sqref="AE70">
    <cfRule type="expression" dxfId="371" priority="151">
      <formula>IF(RIGHT(TEXT(AE70,"0.#"),1)=".",FALSE,TRUE)</formula>
    </cfRule>
    <cfRule type="expression" dxfId="370" priority="152">
      <formula>IF(RIGHT(TEXT(AE70,"0.#"),1)=".",TRUE,FALSE)</formula>
    </cfRule>
  </conditionalFormatting>
  <conditionalFormatting sqref="AE71">
    <cfRule type="expression" dxfId="369" priority="149">
      <formula>IF(RIGHT(TEXT(AE71,"0.#"),1)=".",FALSE,TRUE)</formula>
    </cfRule>
    <cfRule type="expression" dxfId="368" priority="150">
      <formula>IF(RIGHT(TEXT(AE71,"0.#"),1)=".",TRUE,FALSE)</formula>
    </cfRule>
  </conditionalFormatting>
  <conditionalFormatting sqref="AI71">
    <cfRule type="expression" dxfId="367" priority="147">
      <formula>IF(RIGHT(TEXT(AI71,"0.#"),1)=".",FALSE,TRUE)</formula>
    </cfRule>
    <cfRule type="expression" dxfId="366" priority="148">
      <formula>IF(RIGHT(TEXT(AI71,"0.#"),1)=".",TRUE,FALSE)</formula>
    </cfRule>
  </conditionalFormatting>
  <conditionalFormatting sqref="AI70">
    <cfRule type="expression" dxfId="365" priority="145">
      <formula>IF(RIGHT(TEXT(AI70,"0.#"),1)=".",FALSE,TRUE)</formula>
    </cfRule>
    <cfRule type="expression" dxfId="364" priority="146">
      <formula>IF(RIGHT(TEXT(AI70,"0.#"),1)=".",TRUE,FALSE)</formula>
    </cfRule>
  </conditionalFormatting>
  <conditionalFormatting sqref="AI69">
    <cfRule type="expression" dxfId="363" priority="143">
      <formula>IF(RIGHT(TEXT(AI69,"0.#"),1)=".",FALSE,TRUE)</formula>
    </cfRule>
    <cfRule type="expression" dxfId="362" priority="144">
      <formula>IF(RIGHT(TEXT(AI69,"0.#"),1)=".",TRUE,FALSE)</formula>
    </cfRule>
  </conditionalFormatting>
  <conditionalFormatting sqref="AM69">
    <cfRule type="expression" dxfId="361" priority="141">
      <formula>IF(RIGHT(TEXT(AM69,"0.#"),1)=".",FALSE,TRUE)</formula>
    </cfRule>
    <cfRule type="expression" dxfId="360" priority="142">
      <formula>IF(RIGHT(TEXT(AM69,"0.#"),1)=".",TRUE,FALSE)</formula>
    </cfRule>
  </conditionalFormatting>
  <conditionalFormatting sqref="AM70">
    <cfRule type="expression" dxfId="359" priority="139">
      <formula>IF(RIGHT(TEXT(AM70,"0.#"),1)=".",FALSE,TRUE)</formula>
    </cfRule>
    <cfRule type="expression" dxfId="358" priority="140">
      <formula>IF(RIGHT(TEXT(AM70,"0.#"),1)=".",TRUE,FALSE)</formula>
    </cfRule>
  </conditionalFormatting>
  <conditionalFormatting sqref="AM71">
    <cfRule type="expression" dxfId="357" priority="137">
      <formula>IF(RIGHT(TEXT(AM71,"0.#"),1)=".",FALSE,TRUE)</formula>
    </cfRule>
    <cfRule type="expression" dxfId="356" priority="138">
      <formula>IF(RIGHT(TEXT(AM71,"0.#"),1)=".",TRUE,FALSE)</formula>
    </cfRule>
  </conditionalFormatting>
  <conditionalFormatting sqref="AQ69:AQ71">
    <cfRule type="expression" dxfId="355" priority="135">
      <formula>IF(RIGHT(TEXT(AQ69,"0.#"),1)=".",FALSE,TRUE)</formula>
    </cfRule>
    <cfRule type="expression" dxfId="354" priority="136">
      <formula>IF(RIGHT(TEXT(AQ69,"0.#"),1)=".",TRUE,FALSE)</formula>
    </cfRule>
  </conditionalFormatting>
  <conditionalFormatting sqref="AU69:AU71">
    <cfRule type="expression" dxfId="353" priority="133">
      <formula>IF(RIGHT(TEXT(AU69,"0.#"),1)=".",FALSE,TRUE)</formula>
    </cfRule>
    <cfRule type="expression" dxfId="352" priority="134">
      <formula>IF(RIGHT(TEXT(AU69,"0.#"),1)=".",TRUE,FALSE)</formula>
    </cfRule>
  </conditionalFormatting>
  <conditionalFormatting sqref="AE72">
    <cfRule type="expression" dxfId="351" priority="131">
      <formula>IF(RIGHT(TEXT(AE72,"0.#"),1)=".",FALSE,TRUE)</formula>
    </cfRule>
    <cfRule type="expression" dxfId="350" priority="132">
      <formula>IF(RIGHT(TEXT(AE72,"0.#"),1)=".",TRUE,FALSE)</formula>
    </cfRule>
  </conditionalFormatting>
  <conditionalFormatting sqref="AE73">
    <cfRule type="expression" dxfId="349" priority="129">
      <formula>IF(RIGHT(TEXT(AE73,"0.#"),1)=".",FALSE,TRUE)</formula>
    </cfRule>
    <cfRule type="expression" dxfId="348" priority="130">
      <formula>IF(RIGHT(TEXT(AE73,"0.#"),1)=".",TRUE,FALSE)</formula>
    </cfRule>
  </conditionalFormatting>
  <conditionalFormatting sqref="AE74">
    <cfRule type="expression" dxfId="347" priority="127">
      <formula>IF(RIGHT(TEXT(AE74,"0.#"),1)=".",FALSE,TRUE)</formula>
    </cfRule>
    <cfRule type="expression" dxfId="346" priority="128">
      <formula>IF(RIGHT(TEXT(AE74,"0.#"),1)=".",TRUE,FALSE)</formula>
    </cfRule>
  </conditionalFormatting>
  <conditionalFormatting sqref="AI74">
    <cfRule type="expression" dxfId="345" priority="125">
      <formula>IF(RIGHT(TEXT(AI74,"0.#"),1)=".",FALSE,TRUE)</formula>
    </cfRule>
    <cfRule type="expression" dxfId="344" priority="126">
      <formula>IF(RIGHT(TEXT(AI74,"0.#"),1)=".",TRUE,FALSE)</formula>
    </cfRule>
  </conditionalFormatting>
  <conditionalFormatting sqref="AI73">
    <cfRule type="expression" dxfId="343" priority="123">
      <formula>IF(RIGHT(TEXT(AI73,"0.#"),1)=".",FALSE,TRUE)</formula>
    </cfRule>
    <cfRule type="expression" dxfId="342" priority="124">
      <formula>IF(RIGHT(TEXT(AI73,"0.#"),1)=".",TRUE,FALSE)</formula>
    </cfRule>
  </conditionalFormatting>
  <conditionalFormatting sqref="AI72">
    <cfRule type="expression" dxfId="341" priority="121">
      <formula>IF(RIGHT(TEXT(AI72,"0.#"),1)=".",FALSE,TRUE)</formula>
    </cfRule>
    <cfRule type="expression" dxfId="340" priority="122">
      <formula>IF(RIGHT(TEXT(AI72,"0.#"),1)=".",TRUE,FALSE)</formula>
    </cfRule>
  </conditionalFormatting>
  <conditionalFormatting sqref="AM72">
    <cfRule type="expression" dxfId="339" priority="119">
      <formula>IF(RIGHT(TEXT(AM72,"0.#"),1)=".",FALSE,TRUE)</formula>
    </cfRule>
    <cfRule type="expression" dxfId="338" priority="120">
      <formula>IF(RIGHT(TEXT(AM72,"0.#"),1)=".",TRUE,FALSE)</formula>
    </cfRule>
  </conditionalFormatting>
  <conditionalFormatting sqref="AM73">
    <cfRule type="expression" dxfId="337" priority="117">
      <formula>IF(RIGHT(TEXT(AM73,"0.#"),1)=".",FALSE,TRUE)</formula>
    </cfRule>
    <cfRule type="expression" dxfId="336" priority="118">
      <formula>IF(RIGHT(TEXT(AM73,"0.#"),1)=".",TRUE,FALSE)</formula>
    </cfRule>
  </conditionalFormatting>
  <conditionalFormatting sqref="AM74">
    <cfRule type="expression" dxfId="335" priority="115">
      <formula>IF(RIGHT(TEXT(AM74,"0.#"),1)=".",FALSE,TRUE)</formula>
    </cfRule>
    <cfRule type="expression" dxfId="334" priority="116">
      <formula>IF(RIGHT(TEXT(AM74,"0.#"),1)=".",TRUE,FALSE)</formula>
    </cfRule>
  </conditionalFormatting>
  <conditionalFormatting sqref="AQ72:AQ74">
    <cfRule type="expression" dxfId="333" priority="113">
      <formula>IF(RIGHT(TEXT(AQ72,"0.#"),1)=".",FALSE,TRUE)</formula>
    </cfRule>
    <cfRule type="expression" dxfId="332" priority="114">
      <formula>IF(RIGHT(TEXT(AQ72,"0.#"),1)=".",TRUE,FALSE)</formula>
    </cfRule>
  </conditionalFormatting>
  <conditionalFormatting sqref="AU72:AU74">
    <cfRule type="expression" dxfId="331" priority="111">
      <formula>IF(RIGHT(TEXT(AU72,"0.#"),1)=".",FALSE,TRUE)</formula>
    </cfRule>
    <cfRule type="expression" dxfId="330" priority="112">
      <formula>IF(RIGHT(TEXT(AU72,"0.#"),1)=".",TRUE,FALSE)</formula>
    </cfRule>
  </conditionalFormatting>
  <conditionalFormatting sqref="AU104">
    <cfRule type="expression" dxfId="329" priority="107">
      <formula>IF(RIGHT(TEXT(AU104,"0.#"),1)=".",FALSE,TRUE)</formula>
    </cfRule>
    <cfRule type="expression" dxfId="328" priority="108">
      <formula>IF(RIGHT(TEXT(AU104,"0.#"),1)=".",TRUE,FALSE)</formula>
    </cfRule>
  </conditionalFormatting>
  <conditionalFormatting sqref="AU106">
    <cfRule type="expression" dxfId="327" priority="103">
      <formula>IF(RIGHT(TEXT(AU106,"0.#"),1)=".",FALSE,TRUE)</formula>
    </cfRule>
    <cfRule type="expression" dxfId="326" priority="104">
      <formula>IF(RIGHT(TEXT(AU106,"0.#"),1)=".",TRUE,FALSE)</formula>
    </cfRule>
  </conditionalFormatting>
  <conditionalFormatting sqref="AU107">
    <cfRule type="expression" dxfId="325" priority="101">
      <formula>IF(RIGHT(TEXT(AU107,"0.#"),1)=".",FALSE,TRUE)</formula>
    </cfRule>
    <cfRule type="expression" dxfId="324" priority="102">
      <formula>IF(RIGHT(TEXT(AU107,"0.#"),1)=".",TRUE,FALSE)</formula>
    </cfRule>
  </conditionalFormatting>
  <conditionalFormatting sqref="AU109">
    <cfRule type="expression" dxfId="323" priority="97">
      <formula>IF(RIGHT(TEXT(AU109,"0.#"),1)=".",FALSE,TRUE)</formula>
    </cfRule>
    <cfRule type="expression" dxfId="322" priority="98">
      <formula>IF(RIGHT(TEXT(AU109,"0.#"),1)=".",TRUE,FALSE)</formula>
    </cfRule>
  </conditionalFormatting>
  <conditionalFormatting sqref="AU110">
    <cfRule type="expression" dxfId="321" priority="95">
      <formula>IF(RIGHT(TEXT(AU110,"0.#"),1)=".",FALSE,TRUE)</formula>
    </cfRule>
    <cfRule type="expression" dxfId="320" priority="96">
      <formula>IF(RIGHT(TEXT(AU110,"0.#"),1)=".",TRUE,FALSE)</formula>
    </cfRule>
  </conditionalFormatting>
  <conditionalFormatting sqref="AU112">
    <cfRule type="expression" dxfId="319" priority="93">
      <formula>IF(RIGHT(TEXT(AU112,"0.#"),1)=".",FALSE,TRUE)</formula>
    </cfRule>
    <cfRule type="expression" dxfId="318" priority="94">
      <formula>IF(RIGHT(TEXT(AU112,"0.#"),1)=".",TRUE,FALSE)</formula>
    </cfRule>
  </conditionalFormatting>
  <conditionalFormatting sqref="AU113">
    <cfRule type="expression" dxfId="317" priority="91">
      <formula>IF(RIGHT(TEXT(AU113,"0.#"),1)=".",FALSE,TRUE)</formula>
    </cfRule>
    <cfRule type="expression" dxfId="316" priority="92">
      <formula>IF(RIGHT(TEXT(AU113,"0.#"),1)=".",TRUE,FALSE)</formula>
    </cfRule>
  </conditionalFormatting>
  <conditionalFormatting sqref="AU115">
    <cfRule type="expression" dxfId="315" priority="89">
      <formula>IF(RIGHT(TEXT(AU115,"0.#"),1)=".",FALSE,TRUE)</formula>
    </cfRule>
    <cfRule type="expression" dxfId="314" priority="90">
      <formula>IF(RIGHT(TEXT(AU115,"0.#"),1)=".",TRUE,FALSE)</formula>
    </cfRule>
  </conditionalFormatting>
  <conditionalFormatting sqref="AU116">
    <cfRule type="expression" dxfId="313" priority="87">
      <formula>IF(RIGHT(TEXT(AU116,"0.#"),1)=".",FALSE,TRUE)</formula>
    </cfRule>
    <cfRule type="expression" dxfId="312" priority="88">
      <formula>IF(RIGHT(TEXT(AU116,"0.#"),1)=".",TRUE,FALSE)</formula>
    </cfRule>
  </conditionalFormatting>
  <conditionalFormatting sqref="AE91">
    <cfRule type="expression" dxfId="311" priority="75">
      <formula>IF(RIGHT(TEXT(AE91,"0.#"),1)=".",FALSE,TRUE)</formula>
    </cfRule>
    <cfRule type="expression" dxfId="310" priority="76">
      <formula>IF(RIGHT(TEXT(AE91,"0.#"),1)=".",TRUE,FALSE)</formula>
    </cfRule>
  </conditionalFormatting>
  <conditionalFormatting sqref="AI91">
    <cfRule type="expression" dxfId="309" priority="73">
      <formula>IF(RIGHT(TEXT(AI91,"0.#"),1)=".",FALSE,TRUE)</formula>
    </cfRule>
    <cfRule type="expression" dxfId="308" priority="74">
      <formula>IF(RIGHT(TEXT(AI91,"0.#"),1)=".",TRUE,FALSE)</formula>
    </cfRule>
  </conditionalFormatting>
  <conditionalFormatting sqref="AM91">
    <cfRule type="expression" dxfId="307" priority="71">
      <formula>IF(RIGHT(TEXT(AM91,"0.#"),1)=".",FALSE,TRUE)</formula>
    </cfRule>
    <cfRule type="expression" dxfId="306" priority="72">
      <formula>IF(RIGHT(TEXT(AM91,"0.#"),1)=".",TRUE,FALSE)</formula>
    </cfRule>
  </conditionalFormatting>
  <conditionalFormatting sqref="AQ91">
    <cfRule type="expression" dxfId="305" priority="69">
      <formula>IF(RIGHT(TEXT(AQ91,"0.#"),1)=".",FALSE,TRUE)</formula>
    </cfRule>
    <cfRule type="expression" dxfId="304" priority="70">
      <formula>IF(RIGHT(TEXT(AQ91,"0.#"),1)=".",TRUE,FALSE)</formula>
    </cfRule>
  </conditionalFormatting>
  <conditionalFormatting sqref="AU91">
    <cfRule type="expression" dxfId="303" priority="67">
      <formula>IF(RIGHT(TEXT(AU91,"0.#"),1)=".",FALSE,TRUE)</formula>
    </cfRule>
    <cfRule type="expression" dxfId="302" priority="68">
      <formula>IF(RIGHT(TEXT(AU91,"0.#"),1)=".",TRUE,FALSE)</formula>
    </cfRule>
  </conditionalFormatting>
  <conditionalFormatting sqref="AU201">
    <cfRule type="expression" dxfId="301" priority="65">
      <formula>IF(RIGHT(TEXT(AU201,"0.#"),1)=".",FALSE,TRUE)</formula>
    </cfRule>
    <cfRule type="expression" dxfId="300" priority="66">
      <formula>IF(RIGHT(TEXT(AU201,"0.#"),1)=".",TRUE,FALSE)</formula>
    </cfRule>
  </conditionalFormatting>
  <conditionalFormatting sqref="AU202:AU206">
    <cfRule type="expression" dxfId="299" priority="63">
      <formula>IF(RIGHT(TEXT(AU202,"0.#"),1)=".",FALSE,TRUE)</formula>
    </cfRule>
    <cfRule type="expression" dxfId="298" priority="64">
      <formula>IF(RIGHT(TEXT(AU202,"0.#"),1)=".",TRUE,FALSE)</formula>
    </cfRule>
  </conditionalFormatting>
  <conditionalFormatting sqref="Y221:Y222">
    <cfRule type="expression" dxfId="297" priority="61">
      <formula>IF(RIGHT(TEXT(Y221,"0.#"),1)=".",FALSE,TRUE)</formula>
    </cfRule>
    <cfRule type="expression" dxfId="296" priority="62">
      <formula>IF(RIGHT(TEXT(Y221,"0.#"),1)=".",TRUE,FALSE)</formula>
    </cfRule>
  </conditionalFormatting>
  <conditionalFormatting sqref="Y213:Y221">
    <cfRule type="expression" dxfId="295" priority="59">
      <formula>IF(RIGHT(TEXT(Y213,"0.#"),1)=".",FALSE,TRUE)</formula>
    </cfRule>
    <cfRule type="expression" dxfId="294" priority="60">
      <formula>IF(RIGHT(TEXT(Y213,"0.#"),1)=".",TRUE,FALSE)</formula>
    </cfRule>
  </conditionalFormatting>
  <conditionalFormatting sqref="AD15:AJ17">
    <cfRule type="expression" dxfId="293" priority="57">
      <formula>IF(RIGHT(TEXT(AD15,"0.#"),1)=".",FALSE,TRUE)</formula>
    </cfRule>
    <cfRule type="expression" dxfId="292" priority="58">
      <formula>IF(RIGHT(TEXT(AD15,"0.#"),1)=".",TRUE,FALSE)</formula>
    </cfRule>
  </conditionalFormatting>
  <conditionalFormatting sqref="AD22:AJ22">
    <cfRule type="expression" dxfId="291" priority="55">
      <formula>IF(RIGHT(TEXT(AD22,"0.#"),1)=".",FALSE,TRUE)</formula>
    </cfRule>
    <cfRule type="expression" dxfId="290" priority="56">
      <formula>IF(RIGHT(TEXT(AD22,"0.#"),1)=".",TRUE,FALSE)</formula>
    </cfRule>
  </conditionalFormatting>
  <conditionalFormatting sqref="Y203">
    <cfRule type="expression" dxfId="289" priority="51">
      <formula>IF(RIGHT(TEXT(Y203,"0.#"),1)=".",FALSE,TRUE)</formula>
    </cfRule>
    <cfRule type="expression" dxfId="288" priority="52">
      <formula>IF(RIGHT(TEXT(Y203,"0.#"),1)=".",TRUE,FALSE)</formula>
    </cfRule>
  </conditionalFormatting>
  <conditionalFormatting sqref="Y202">
    <cfRule type="expression" dxfId="287" priority="49">
      <formula>IF(RIGHT(TEXT(Y202,"0.#"),1)=".",FALSE,TRUE)</formula>
    </cfRule>
    <cfRule type="expression" dxfId="286" priority="50">
      <formula>IF(RIGHT(TEXT(Y202,"0.#"),1)=".",TRUE,FALSE)</formula>
    </cfRule>
  </conditionalFormatting>
  <conditionalFormatting sqref="Y201">
    <cfRule type="expression" dxfId="285" priority="47">
      <formula>IF(RIGHT(TEXT(Y201,"0.#"),1)=".",FALSE,TRUE)</formula>
    </cfRule>
    <cfRule type="expression" dxfId="284" priority="48">
      <formula>IF(RIGHT(TEXT(Y201,"0.#"),1)=".",TRUE,FALSE)</formula>
    </cfRule>
  </conditionalFormatting>
  <conditionalFormatting sqref="Y207">
    <cfRule type="expression" dxfId="283" priority="43">
      <formula>IF(RIGHT(TEXT(Y207,"0.#"),1)=".",FALSE,TRUE)</formula>
    </cfRule>
    <cfRule type="expression" dxfId="282" priority="44">
      <formula>IF(RIGHT(TEXT(Y207,"0.#"),1)=".",TRUE,FALSE)</formula>
    </cfRule>
  </conditionalFormatting>
  <conditionalFormatting sqref="Y206">
    <cfRule type="expression" dxfId="281" priority="41">
      <formula>IF(RIGHT(TEXT(Y206,"0.#"),1)=".",FALSE,TRUE)</formula>
    </cfRule>
    <cfRule type="expression" dxfId="280" priority="42">
      <formula>IF(RIGHT(TEXT(Y206,"0.#"),1)=".",TRUE,FALSE)</formula>
    </cfRule>
  </conditionalFormatting>
  <conditionalFormatting sqref="AU207">
    <cfRule type="expression" dxfId="279" priority="31">
      <formula>IF(RIGHT(TEXT(AU207,"0.#"),1)=".",FALSE,TRUE)</formula>
    </cfRule>
    <cfRule type="expression" dxfId="278" priority="32">
      <formula>IF(RIGHT(TEXT(AU207,"0.#"),1)=".",TRUE,FALSE)</formula>
    </cfRule>
  </conditionalFormatting>
  <conditionalFormatting sqref="AU208">
    <cfRule type="expression" dxfId="277" priority="29">
      <formula>IF(RIGHT(TEXT(AU208,"0.#"),1)=".",FALSE,TRUE)</formula>
    </cfRule>
    <cfRule type="expression" dxfId="276" priority="30">
      <formula>IF(RIGHT(TEXT(AU208,"0.#"),1)=".",TRUE,FALSE)</formula>
    </cfRule>
  </conditionalFormatting>
  <conditionalFormatting sqref="AU222">
    <cfRule type="expression" dxfId="275" priority="27">
      <formula>IF(RIGHT(TEXT(AU222,"0.#"),1)=".",FALSE,TRUE)</formula>
    </cfRule>
    <cfRule type="expression" dxfId="274" priority="28">
      <formula>IF(RIGHT(TEXT(AU222,"0.#"),1)=".",TRUE,FALSE)</formula>
    </cfRule>
  </conditionalFormatting>
  <conditionalFormatting sqref="AU209">
    <cfRule type="expression" dxfId="273" priority="25">
      <formula>IF(RIGHT(TEXT(AU209,"0.#"),1)=".",FALSE,TRUE)</formula>
    </cfRule>
    <cfRule type="expression" dxfId="272" priority="26">
      <formula>IF(RIGHT(TEXT(AU209,"0.#"),1)=".",TRUE,FALSE)</formula>
    </cfRule>
  </conditionalFormatting>
  <conditionalFormatting sqref="Y209">
    <cfRule type="expression" dxfId="271" priority="23">
      <formula>IF(RIGHT(TEXT(Y209,"0.#"),1)=".",FALSE,TRUE)</formula>
    </cfRule>
    <cfRule type="expression" dxfId="270" priority="24">
      <formula>IF(RIGHT(TEXT(Y209,"0.#"),1)=".",TRUE,FALSE)</formula>
    </cfRule>
  </conditionalFormatting>
  <conditionalFormatting sqref="AU200">
    <cfRule type="expression" dxfId="269" priority="21">
      <formula>IF(RIGHT(TEXT(AU200,"0.#"),1)=".",FALSE,TRUE)</formula>
    </cfRule>
    <cfRule type="expression" dxfId="268" priority="22">
      <formula>IF(RIGHT(TEXT(AU200,"0.#"),1)=".",TRUE,FALSE)</formula>
    </cfRule>
  </conditionalFormatting>
  <conditionalFormatting sqref="Y290">
    <cfRule type="expression" dxfId="267" priority="15">
      <formula>IF(RIGHT(TEXT(Y290,"0.#"),1)=".",FALSE,TRUE)</formula>
    </cfRule>
    <cfRule type="expression" dxfId="266" priority="16">
      <formula>IF(RIGHT(TEXT(Y290,"0.#"),1)=".",TRUE,FALSE)</formula>
    </cfRule>
  </conditionalFormatting>
  <conditionalFormatting sqref="Y289">
    <cfRule type="expression" dxfId="265" priority="9">
      <formula>IF(RIGHT(TEXT(Y289,"0.#"),1)=".",FALSE,TRUE)</formula>
    </cfRule>
    <cfRule type="expression" dxfId="264" priority="10">
      <formula>IF(RIGHT(TEXT(Y289,"0.#"),1)=".",TRUE,FALSE)</formula>
    </cfRule>
  </conditionalFormatting>
  <conditionalFormatting sqref="AL290:AO297">
    <cfRule type="expression" dxfId="263" priority="17">
      <formula>IF(AND(AL290&gt;=0, RIGHT(TEXT(AL290,"0.#"),1)&lt;&gt;"."),TRUE,FALSE)</formula>
    </cfRule>
    <cfRule type="expression" dxfId="262" priority="18">
      <formula>IF(AND(AL290&gt;=0, RIGHT(TEXT(AL290,"0.#"),1)="."),TRUE,FALSE)</formula>
    </cfRule>
    <cfRule type="expression" dxfId="261" priority="19">
      <formula>IF(AND(AL290&lt;0, RIGHT(TEXT(AL290,"0.#"),1)&lt;&gt;"."),TRUE,FALSE)</formula>
    </cfRule>
    <cfRule type="expression" dxfId="260" priority="20">
      <formula>IF(AND(AL290&lt;0, RIGHT(TEXT(AL290,"0.#"),1)="."),TRUE,FALSE)</formula>
    </cfRule>
  </conditionalFormatting>
  <conditionalFormatting sqref="AL289:AO289">
    <cfRule type="expression" dxfId="259" priority="11">
      <formula>IF(AND(AL289&gt;=0, RIGHT(TEXT(AL289,"0.#"),1)&lt;&gt;"."),TRUE,FALSE)</formula>
    </cfRule>
    <cfRule type="expression" dxfId="258" priority="12">
      <formula>IF(AND(AL289&gt;=0, RIGHT(TEXT(AL289,"0.#"),1)="."),TRUE,FALSE)</formula>
    </cfRule>
    <cfRule type="expression" dxfId="257" priority="13">
      <formula>IF(AND(AL289&lt;0, RIGHT(TEXT(AL289,"0.#"),1)&lt;&gt;"."),TRUE,FALSE)</formula>
    </cfRule>
    <cfRule type="expression" dxfId="256" priority="14">
      <formula>IF(AND(AL289&lt;0, RIGHT(TEXT(AL289,"0.#"),1)="."),TRUE,FALSE)</formula>
    </cfRule>
  </conditionalFormatting>
  <conditionalFormatting sqref="Y291">
    <cfRule type="expression" dxfId="255" priority="7">
      <formula>IF(RIGHT(TEXT(Y291,"0.#"),1)=".",FALSE,TRUE)</formula>
    </cfRule>
    <cfRule type="expression" dxfId="254" priority="8">
      <formula>IF(RIGHT(TEXT(Y291,"0.#"),1)=".",TRUE,FALSE)</formula>
    </cfRule>
  </conditionalFormatting>
  <conditionalFormatting sqref="Y293:Y296">
    <cfRule type="expression" dxfId="253" priority="5">
      <formula>IF(RIGHT(TEXT(Y293,"0.#"),1)=".",FALSE,TRUE)</formula>
    </cfRule>
    <cfRule type="expression" dxfId="252" priority="6">
      <formula>IF(RIGHT(TEXT(Y293,"0.#"),1)=".",TRUE,FALSE)</formula>
    </cfRule>
  </conditionalFormatting>
  <conditionalFormatting sqref="Y292">
    <cfRule type="expression" dxfId="251" priority="3">
      <formula>IF(RIGHT(TEXT(Y292,"0.#"),1)=".",FALSE,TRUE)</formula>
    </cfRule>
    <cfRule type="expression" dxfId="250" priority="4">
      <formula>IF(RIGHT(TEXT(Y292,"0.#"),1)=".",TRUE,FALSE)</formula>
    </cfRule>
  </conditionalFormatting>
  <conditionalFormatting sqref="Y297">
    <cfRule type="expression" dxfId="249" priority="1">
      <formula>IF(RIGHT(TEXT(Y297,"0.#"),1)=".",FALSE,TRUE)</formula>
    </cfRule>
    <cfRule type="expression" dxfId="248" priority="2">
      <formula>IF(RIGHT(TEXT(Y297,"0.#"),1)=".",TRUE,FALSE)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31" max="49" man="1"/>
    <brk id="155"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620</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
      </c>
      <c r="O6" s="44"/>
      <c r="P6" s="54" t="s">
        <v>162</v>
      </c>
      <c r="Q6" s="55" t="s">
        <v>620</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t="s">
        <v>620</v>
      </c>
      <c r="M11" s="44" t="str">
        <f t="shared" si="2"/>
        <v>その他の事項経費</v>
      </c>
      <c r="N11" s="44" t="str">
        <f t="shared" si="6"/>
        <v>その他の事項経費</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その他の事項経費</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t="s">
        <v>620</v>
      </c>
      <c r="C16" s="44" t="str">
        <f t="shared" si="0"/>
        <v>男女共同参画</v>
      </c>
      <c r="D16" s="44" t="str">
        <f t="shared" si="8"/>
        <v>男女共同参画</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男女共同参画</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男女共同参画</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男女共同参画</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男女共同参画</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男女共同参画</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男女共同参画</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男女共同参画</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男女共同参画</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男女共同参画</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男女共同参画</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5"/>
      <c r="Z2" s="279"/>
      <c r="AA2" s="280"/>
      <c r="AB2" s="869" t="s">
        <v>6</v>
      </c>
      <c r="AC2" s="870"/>
      <c r="AD2" s="871"/>
      <c r="AE2" s="221" t="s">
        <v>568</v>
      </c>
      <c r="AF2" s="221"/>
      <c r="AG2" s="221"/>
      <c r="AH2" s="221"/>
      <c r="AI2" s="221" t="s">
        <v>566</v>
      </c>
      <c r="AJ2" s="221"/>
      <c r="AK2" s="221"/>
      <c r="AL2" s="221"/>
      <c r="AM2" s="221" t="s">
        <v>564</v>
      </c>
      <c r="AN2" s="221"/>
      <c r="AO2" s="221"/>
      <c r="AP2" s="215"/>
      <c r="AQ2" s="223" t="s">
        <v>60</v>
      </c>
      <c r="AR2" s="224"/>
      <c r="AS2" s="224"/>
      <c r="AT2" s="225"/>
      <c r="AU2" s="860" t="s">
        <v>48</v>
      </c>
      <c r="AV2" s="860"/>
      <c r="AW2" s="860"/>
      <c r="AX2" s="861"/>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6"/>
      <c r="Z3" s="867"/>
      <c r="AA3" s="868"/>
      <c r="AB3" s="872"/>
      <c r="AC3" s="873"/>
      <c r="AD3" s="874"/>
      <c r="AE3" s="222"/>
      <c r="AF3" s="222"/>
      <c r="AG3" s="222"/>
      <c r="AH3" s="222"/>
      <c r="AI3" s="222"/>
      <c r="AJ3" s="222"/>
      <c r="AK3" s="222"/>
      <c r="AL3" s="222"/>
      <c r="AM3" s="222"/>
      <c r="AN3" s="222"/>
      <c r="AO3" s="222"/>
      <c r="AP3" s="218"/>
      <c r="AQ3" s="504"/>
      <c r="AR3" s="231"/>
      <c r="AS3" s="229" t="s">
        <v>61</v>
      </c>
      <c r="AT3" s="230"/>
      <c r="AU3" s="231"/>
      <c r="AV3" s="231"/>
      <c r="AW3" s="208" t="s">
        <v>340</v>
      </c>
      <c r="AX3" s="232"/>
    </row>
    <row r="4" spans="1:50" ht="22.5" customHeight="1" x14ac:dyDescent="0.15">
      <c r="A4" s="185"/>
      <c r="B4" s="183"/>
      <c r="C4" s="183"/>
      <c r="D4" s="183"/>
      <c r="E4" s="183"/>
      <c r="F4" s="184"/>
      <c r="G4" s="195"/>
      <c r="H4" s="875"/>
      <c r="I4" s="875"/>
      <c r="J4" s="875"/>
      <c r="K4" s="875"/>
      <c r="L4" s="875"/>
      <c r="M4" s="875"/>
      <c r="N4" s="875"/>
      <c r="O4" s="876"/>
      <c r="P4" s="107"/>
      <c r="Q4" s="883"/>
      <c r="R4" s="883"/>
      <c r="S4" s="883"/>
      <c r="T4" s="883"/>
      <c r="U4" s="883"/>
      <c r="V4" s="883"/>
      <c r="W4" s="883"/>
      <c r="X4" s="884"/>
      <c r="Y4" s="889" t="s">
        <v>8</v>
      </c>
      <c r="Z4" s="890"/>
      <c r="AA4" s="891"/>
      <c r="AB4" s="166"/>
      <c r="AC4" s="892"/>
      <c r="AD4" s="892"/>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7"/>
      <c r="H5" s="878"/>
      <c r="I5" s="878"/>
      <c r="J5" s="878"/>
      <c r="K5" s="878"/>
      <c r="L5" s="878"/>
      <c r="M5" s="878"/>
      <c r="N5" s="878"/>
      <c r="O5" s="879"/>
      <c r="P5" s="885"/>
      <c r="Q5" s="885"/>
      <c r="R5" s="885"/>
      <c r="S5" s="885"/>
      <c r="T5" s="885"/>
      <c r="U5" s="885"/>
      <c r="V5" s="885"/>
      <c r="W5" s="885"/>
      <c r="X5" s="886"/>
      <c r="Y5" s="170" t="s">
        <v>34</v>
      </c>
      <c r="Z5" s="624"/>
      <c r="AA5" s="682"/>
      <c r="AB5" s="173"/>
      <c r="AC5" s="893"/>
      <c r="AD5" s="893"/>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24"/>
      <c r="AA6" s="682"/>
      <c r="AB6" s="686" t="s">
        <v>341</v>
      </c>
      <c r="AC6" s="895"/>
      <c r="AD6" s="895"/>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4" t="s">
        <v>463</v>
      </c>
      <c r="B7" s="855"/>
      <c r="C7" s="855"/>
      <c r="D7" s="855"/>
      <c r="E7" s="855"/>
      <c r="F7" s="85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7"/>
      <c r="B8" s="858"/>
      <c r="C8" s="858"/>
      <c r="D8" s="858"/>
      <c r="E8" s="858"/>
      <c r="F8" s="85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5"/>
      <c r="Z9" s="279"/>
      <c r="AA9" s="280"/>
      <c r="AB9" s="869" t="s">
        <v>6</v>
      </c>
      <c r="AC9" s="870"/>
      <c r="AD9" s="871"/>
      <c r="AE9" s="221" t="s">
        <v>568</v>
      </c>
      <c r="AF9" s="221"/>
      <c r="AG9" s="221"/>
      <c r="AH9" s="221"/>
      <c r="AI9" s="221" t="s">
        <v>567</v>
      </c>
      <c r="AJ9" s="221"/>
      <c r="AK9" s="221"/>
      <c r="AL9" s="221"/>
      <c r="AM9" s="221" t="s">
        <v>564</v>
      </c>
      <c r="AN9" s="221"/>
      <c r="AO9" s="221"/>
      <c r="AP9" s="215"/>
      <c r="AQ9" s="223" t="s">
        <v>60</v>
      </c>
      <c r="AR9" s="224"/>
      <c r="AS9" s="224"/>
      <c r="AT9" s="225"/>
      <c r="AU9" s="860" t="s">
        <v>48</v>
      </c>
      <c r="AV9" s="860"/>
      <c r="AW9" s="860"/>
      <c r="AX9" s="861"/>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6"/>
      <c r="Z10" s="867"/>
      <c r="AA10" s="868"/>
      <c r="AB10" s="872"/>
      <c r="AC10" s="873"/>
      <c r="AD10" s="874"/>
      <c r="AE10" s="222"/>
      <c r="AF10" s="222"/>
      <c r="AG10" s="222"/>
      <c r="AH10" s="222"/>
      <c r="AI10" s="222"/>
      <c r="AJ10" s="222"/>
      <c r="AK10" s="222"/>
      <c r="AL10" s="222"/>
      <c r="AM10" s="222"/>
      <c r="AN10" s="222"/>
      <c r="AO10" s="222"/>
      <c r="AP10" s="218"/>
      <c r="AQ10" s="504"/>
      <c r="AR10" s="231"/>
      <c r="AS10" s="229" t="s">
        <v>61</v>
      </c>
      <c r="AT10" s="230"/>
      <c r="AU10" s="231"/>
      <c r="AV10" s="231"/>
      <c r="AW10" s="208" t="s">
        <v>340</v>
      </c>
      <c r="AX10" s="232"/>
    </row>
    <row r="11" spans="1:50" ht="22.5" customHeight="1" x14ac:dyDescent="0.15">
      <c r="A11" s="185"/>
      <c r="B11" s="183"/>
      <c r="C11" s="183"/>
      <c r="D11" s="183"/>
      <c r="E11" s="183"/>
      <c r="F11" s="184"/>
      <c r="G11" s="195"/>
      <c r="H11" s="875"/>
      <c r="I11" s="875"/>
      <c r="J11" s="875"/>
      <c r="K11" s="875"/>
      <c r="L11" s="875"/>
      <c r="M11" s="875"/>
      <c r="N11" s="875"/>
      <c r="O11" s="876"/>
      <c r="P11" s="107"/>
      <c r="Q11" s="883"/>
      <c r="R11" s="883"/>
      <c r="S11" s="883"/>
      <c r="T11" s="883"/>
      <c r="U11" s="883"/>
      <c r="V11" s="883"/>
      <c r="W11" s="883"/>
      <c r="X11" s="884"/>
      <c r="Y11" s="889" t="s">
        <v>8</v>
      </c>
      <c r="Z11" s="890"/>
      <c r="AA11" s="891"/>
      <c r="AB11" s="166"/>
      <c r="AC11" s="892"/>
      <c r="AD11" s="892"/>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7"/>
      <c r="H12" s="878"/>
      <c r="I12" s="878"/>
      <c r="J12" s="878"/>
      <c r="K12" s="878"/>
      <c r="L12" s="878"/>
      <c r="M12" s="878"/>
      <c r="N12" s="878"/>
      <c r="O12" s="879"/>
      <c r="P12" s="885"/>
      <c r="Q12" s="885"/>
      <c r="R12" s="885"/>
      <c r="S12" s="885"/>
      <c r="T12" s="885"/>
      <c r="U12" s="885"/>
      <c r="V12" s="885"/>
      <c r="W12" s="885"/>
      <c r="X12" s="886"/>
      <c r="Y12" s="170" t="s">
        <v>34</v>
      </c>
      <c r="Z12" s="624"/>
      <c r="AA12" s="682"/>
      <c r="AB12" s="173"/>
      <c r="AC12" s="893"/>
      <c r="AD12" s="893"/>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24"/>
      <c r="AA13" s="682"/>
      <c r="AB13" s="686" t="s">
        <v>342</v>
      </c>
      <c r="AC13" s="895"/>
      <c r="AD13" s="895"/>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4" t="s">
        <v>463</v>
      </c>
      <c r="B14" s="855"/>
      <c r="C14" s="855"/>
      <c r="D14" s="855"/>
      <c r="E14" s="855"/>
      <c r="F14" s="85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7"/>
      <c r="B15" s="858"/>
      <c r="C15" s="858"/>
      <c r="D15" s="858"/>
      <c r="E15" s="858"/>
      <c r="F15" s="85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5"/>
      <c r="Z16" s="279"/>
      <c r="AA16" s="280"/>
      <c r="AB16" s="869" t="s">
        <v>6</v>
      </c>
      <c r="AC16" s="870"/>
      <c r="AD16" s="871"/>
      <c r="AE16" s="221" t="s">
        <v>568</v>
      </c>
      <c r="AF16" s="221"/>
      <c r="AG16" s="221"/>
      <c r="AH16" s="221"/>
      <c r="AI16" s="221" t="s">
        <v>567</v>
      </c>
      <c r="AJ16" s="221"/>
      <c r="AK16" s="221"/>
      <c r="AL16" s="221"/>
      <c r="AM16" s="221" t="s">
        <v>564</v>
      </c>
      <c r="AN16" s="221"/>
      <c r="AO16" s="221"/>
      <c r="AP16" s="215"/>
      <c r="AQ16" s="223" t="s">
        <v>60</v>
      </c>
      <c r="AR16" s="224"/>
      <c r="AS16" s="224"/>
      <c r="AT16" s="225"/>
      <c r="AU16" s="860" t="s">
        <v>48</v>
      </c>
      <c r="AV16" s="860"/>
      <c r="AW16" s="860"/>
      <c r="AX16" s="861"/>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6"/>
      <c r="Z17" s="867"/>
      <c r="AA17" s="868"/>
      <c r="AB17" s="872"/>
      <c r="AC17" s="873"/>
      <c r="AD17" s="874"/>
      <c r="AE17" s="222"/>
      <c r="AF17" s="222"/>
      <c r="AG17" s="222"/>
      <c r="AH17" s="222"/>
      <c r="AI17" s="222"/>
      <c r="AJ17" s="222"/>
      <c r="AK17" s="222"/>
      <c r="AL17" s="222"/>
      <c r="AM17" s="222"/>
      <c r="AN17" s="222"/>
      <c r="AO17" s="222"/>
      <c r="AP17" s="218"/>
      <c r="AQ17" s="504"/>
      <c r="AR17" s="231"/>
      <c r="AS17" s="229" t="s">
        <v>61</v>
      </c>
      <c r="AT17" s="230"/>
      <c r="AU17" s="231"/>
      <c r="AV17" s="231"/>
      <c r="AW17" s="208" t="s">
        <v>340</v>
      </c>
      <c r="AX17" s="232"/>
    </row>
    <row r="18" spans="1:50" ht="22.5" customHeight="1" x14ac:dyDescent="0.15">
      <c r="A18" s="185"/>
      <c r="B18" s="183"/>
      <c r="C18" s="183"/>
      <c r="D18" s="183"/>
      <c r="E18" s="183"/>
      <c r="F18" s="184"/>
      <c r="G18" s="195"/>
      <c r="H18" s="875"/>
      <c r="I18" s="875"/>
      <c r="J18" s="875"/>
      <c r="K18" s="875"/>
      <c r="L18" s="875"/>
      <c r="M18" s="875"/>
      <c r="N18" s="875"/>
      <c r="O18" s="876"/>
      <c r="P18" s="107"/>
      <c r="Q18" s="883"/>
      <c r="R18" s="883"/>
      <c r="S18" s="883"/>
      <c r="T18" s="883"/>
      <c r="U18" s="883"/>
      <c r="V18" s="883"/>
      <c r="W18" s="883"/>
      <c r="X18" s="884"/>
      <c r="Y18" s="889" t="s">
        <v>8</v>
      </c>
      <c r="Z18" s="890"/>
      <c r="AA18" s="891"/>
      <c r="AB18" s="166"/>
      <c r="AC18" s="892"/>
      <c r="AD18" s="892"/>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7"/>
      <c r="H19" s="878"/>
      <c r="I19" s="878"/>
      <c r="J19" s="878"/>
      <c r="K19" s="878"/>
      <c r="L19" s="878"/>
      <c r="M19" s="878"/>
      <c r="N19" s="878"/>
      <c r="O19" s="879"/>
      <c r="P19" s="885"/>
      <c r="Q19" s="885"/>
      <c r="R19" s="885"/>
      <c r="S19" s="885"/>
      <c r="T19" s="885"/>
      <c r="U19" s="885"/>
      <c r="V19" s="885"/>
      <c r="W19" s="885"/>
      <c r="X19" s="886"/>
      <c r="Y19" s="170" t="s">
        <v>34</v>
      </c>
      <c r="Z19" s="624"/>
      <c r="AA19" s="682"/>
      <c r="AB19" s="173"/>
      <c r="AC19" s="893"/>
      <c r="AD19" s="893"/>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24"/>
      <c r="AA20" s="682"/>
      <c r="AB20" s="686" t="s">
        <v>342</v>
      </c>
      <c r="AC20" s="895"/>
      <c r="AD20" s="895"/>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4" t="s">
        <v>463</v>
      </c>
      <c r="B21" s="855"/>
      <c r="C21" s="855"/>
      <c r="D21" s="855"/>
      <c r="E21" s="855"/>
      <c r="F21" s="85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7"/>
      <c r="B22" s="858"/>
      <c r="C22" s="858"/>
      <c r="D22" s="858"/>
      <c r="E22" s="858"/>
      <c r="F22" s="85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5"/>
      <c r="Z23" s="279"/>
      <c r="AA23" s="280"/>
      <c r="AB23" s="869" t="s">
        <v>6</v>
      </c>
      <c r="AC23" s="870"/>
      <c r="AD23" s="871"/>
      <c r="AE23" s="221" t="s">
        <v>570</v>
      </c>
      <c r="AF23" s="221"/>
      <c r="AG23" s="221"/>
      <c r="AH23" s="221"/>
      <c r="AI23" s="221" t="s">
        <v>566</v>
      </c>
      <c r="AJ23" s="221"/>
      <c r="AK23" s="221"/>
      <c r="AL23" s="221"/>
      <c r="AM23" s="221" t="s">
        <v>564</v>
      </c>
      <c r="AN23" s="221"/>
      <c r="AO23" s="221"/>
      <c r="AP23" s="215"/>
      <c r="AQ23" s="223" t="s">
        <v>60</v>
      </c>
      <c r="AR23" s="224"/>
      <c r="AS23" s="224"/>
      <c r="AT23" s="225"/>
      <c r="AU23" s="860" t="s">
        <v>48</v>
      </c>
      <c r="AV23" s="860"/>
      <c r="AW23" s="860"/>
      <c r="AX23" s="861"/>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6"/>
      <c r="Z24" s="867"/>
      <c r="AA24" s="868"/>
      <c r="AB24" s="872"/>
      <c r="AC24" s="873"/>
      <c r="AD24" s="874"/>
      <c r="AE24" s="222"/>
      <c r="AF24" s="222"/>
      <c r="AG24" s="222"/>
      <c r="AH24" s="222"/>
      <c r="AI24" s="222"/>
      <c r="AJ24" s="222"/>
      <c r="AK24" s="222"/>
      <c r="AL24" s="222"/>
      <c r="AM24" s="222"/>
      <c r="AN24" s="222"/>
      <c r="AO24" s="222"/>
      <c r="AP24" s="218"/>
      <c r="AQ24" s="504"/>
      <c r="AR24" s="231"/>
      <c r="AS24" s="229" t="s">
        <v>61</v>
      </c>
      <c r="AT24" s="230"/>
      <c r="AU24" s="231"/>
      <c r="AV24" s="231"/>
      <c r="AW24" s="208" t="s">
        <v>340</v>
      </c>
      <c r="AX24" s="232"/>
    </row>
    <row r="25" spans="1:50" ht="22.5" customHeight="1" x14ac:dyDescent="0.15">
      <c r="A25" s="185"/>
      <c r="B25" s="183"/>
      <c r="C25" s="183"/>
      <c r="D25" s="183"/>
      <c r="E25" s="183"/>
      <c r="F25" s="184"/>
      <c r="G25" s="195"/>
      <c r="H25" s="875"/>
      <c r="I25" s="875"/>
      <c r="J25" s="875"/>
      <c r="K25" s="875"/>
      <c r="L25" s="875"/>
      <c r="M25" s="875"/>
      <c r="N25" s="875"/>
      <c r="O25" s="876"/>
      <c r="P25" s="107"/>
      <c r="Q25" s="883"/>
      <c r="R25" s="883"/>
      <c r="S25" s="883"/>
      <c r="T25" s="883"/>
      <c r="U25" s="883"/>
      <c r="V25" s="883"/>
      <c r="W25" s="883"/>
      <c r="X25" s="884"/>
      <c r="Y25" s="889" t="s">
        <v>8</v>
      </c>
      <c r="Z25" s="890"/>
      <c r="AA25" s="891"/>
      <c r="AB25" s="166"/>
      <c r="AC25" s="892"/>
      <c r="AD25" s="892"/>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7"/>
      <c r="H26" s="878"/>
      <c r="I26" s="878"/>
      <c r="J26" s="878"/>
      <c r="K26" s="878"/>
      <c r="L26" s="878"/>
      <c r="M26" s="878"/>
      <c r="N26" s="878"/>
      <c r="O26" s="879"/>
      <c r="P26" s="885"/>
      <c r="Q26" s="885"/>
      <c r="R26" s="885"/>
      <c r="S26" s="885"/>
      <c r="T26" s="885"/>
      <c r="U26" s="885"/>
      <c r="V26" s="885"/>
      <c r="W26" s="885"/>
      <c r="X26" s="886"/>
      <c r="Y26" s="170" t="s">
        <v>34</v>
      </c>
      <c r="Z26" s="624"/>
      <c r="AA26" s="682"/>
      <c r="AB26" s="173"/>
      <c r="AC26" s="893"/>
      <c r="AD26" s="893"/>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24"/>
      <c r="AA27" s="682"/>
      <c r="AB27" s="686" t="s">
        <v>342</v>
      </c>
      <c r="AC27" s="895"/>
      <c r="AD27" s="895"/>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4" t="s">
        <v>463</v>
      </c>
      <c r="B28" s="855"/>
      <c r="C28" s="855"/>
      <c r="D28" s="855"/>
      <c r="E28" s="855"/>
      <c r="F28" s="85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7"/>
      <c r="B29" s="858"/>
      <c r="C29" s="858"/>
      <c r="D29" s="858"/>
      <c r="E29" s="858"/>
      <c r="F29" s="85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5"/>
      <c r="Z30" s="279"/>
      <c r="AA30" s="280"/>
      <c r="AB30" s="869" t="s">
        <v>6</v>
      </c>
      <c r="AC30" s="870"/>
      <c r="AD30" s="871"/>
      <c r="AE30" s="221" t="s">
        <v>568</v>
      </c>
      <c r="AF30" s="221"/>
      <c r="AG30" s="221"/>
      <c r="AH30" s="221"/>
      <c r="AI30" s="221" t="s">
        <v>567</v>
      </c>
      <c r="AJ30" s="221"/>
      <c r="AK30" s="221"/>
      <c r="AL30" s="221"/>
      <c r="AM30" s="221" t="s">
        <v>564</v>
      </c>
      <c r="AN30" s="221"/>
      <c r="AO30" s="221"/>
      <c r="AP30" s="215"/>
      <c r="AQ30" s="223" t="s">
        <v>60</v>
      </c>
      <c r="AR30" s="224"/>
      <c r="AS30" s="224"/>
      <c r="AT30" s="225"/>
      <c r="AU30" s="860" t="s">
        <v>48</v>
      </c>
      <c r="AV30" s="860"/>
      <c r="AW30" s="860"/>
      <c r="AX30" s="861"/>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6"/>
      <c r="Z31" s="867"/>
      <c r="AA31" s="868"/>
      <c r="AB31" s="872"/>
      <c r="AC31" s="873"/>
      <c r="AD31" s="874"/>
      <c r="AE31" s="222"/>
      <c r="AF31" s="222"/>
      <c r="AG31" s="222"/>
      <c r="AH31" s="222"/>
      <c r="AI31" s="222"/>
      <c r="AJ31" s="222"/>
      <c r="AK31" s="222"/>
      <c r="AL31" s="222"/>
      <c r="AM31" s="222"/>
      <c r="AN31" s="222"/>
      <c r="AO31" s="222"/>
      <c r="AP31" s="218"/>
      <c r="AQ31" s="504"/>
      <c r="AR31" s="231"/>
      <c r="AS31" s="229" t="s">
        <v>61</v>
      </c>
      <c r="AT31" s="230"/>
      <c r="AU31" s="231"/>
      <c r="AV31" s="231"/>
      <c r="AW31" s="208" t="s">
        <v>340</v>
      </c>
      <c r="AX31" s="232"/>
    </row>
    <row r="32" spans="1:50" ht="22.5" customHeight="1" x14ac:dyDescent="0.15">
      <c r="A32" s="185"/>
      <c r="B32" s="183"/>
      <c r="C32" s="183"/>
      <c r="D32" s="183"/>
      <c r="E32" s="183"/>
      <c r="F32" s="184"/>
      <c r="G32" s="195"/>
      <c r="H32" s="875"/>
      <c r="I32" s="875"/>
      <c r="J32" s="875"/>
      <c r="K32" s="875"/>
      <c r="L32" s="875"/>
      <c r="M32" s="875"/>
      <c r="N32" s="875"/>
      <c r="O32" s="876"/>
      <c r="P32" s="107"/>
      <c r="Q32" s="883"/>
      <c r="R32" s="883"/>
      <c r="S32" s="883"/>
      <c r="T32" s="883"/>
      <c r="U32" s="883"/>
      <c r="V32" s="883"/>
      <c r="W32" s="883"/>
      <c r="X32" s="884"/>
      <c r="Y32" s="889" t="s">
        <v>8</v>
      </c>
      <c r="Z32" s="890"/>
      <c r="AA32" s="891"/>
      <c r="AB32" s="166"/>
      <c r="AC32" s="892"/>
      <c r="AD32" s="892"/>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7"/>
      <c r="H33" s="878"/>
      <c r="I33" s="878"/>
      <c r="J33" s="878"/>
      <c r="K33" s="878"/>
      <c r="L33" s="878"/>
      <c r="M33" s="878"/>
      <c r="N33" s="878"/>
      <c r="O33" s="879"/>
      <c r="P33" s="885"/>
      <c r="Q33" s="885"/>
      <c r="R33" s="885"/>
      <c r="S33" s="885"/>
      <c r="T33" s="885"/>
      <c r="U33" s="885"/>
      <c r="V33" s="885"/>
      <c r="W33" s="885"/>
      <c r="X33" s="886"/>
      <c r="Y33" s="170" t="s">
        <v>34</v>
      </c>
      <c r="Z33" s="624"/>
      <c r="AA33" s="682"/>
      <c r="AB33" s="173"/>
      <c r="AC33" s="893"/>
      <c r="AD33" s="893"/>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24"/>
      <c r="AA34" s="682"/>
      <c r="AB34" s="686" t="s">
        <v>341</v>
      </c>
      <c r="AC34" s="895"/>
      <c r="AD34" s="895"/>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4" t="s">
        <v>463</v>
      </c>
      <c r="B35" s="855"/>
      <c r="C35" s="855"/>
      <c r="D35" s="855"/>
      <c r="E35" s="855"/>
      <c r="F35" s="85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7"/>
      <c r="B36" s="858"/>
      <c r="C36" s="858"/>
      <c r="D36" s="858"/>
      <c r="E36" s="858"/>
      <c r="F36" s="85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5"/>
      <c r="Z37" s="279"/>
      <c r="AA37" s="280"/>
      <c r="AB37" s="869" t="s">
        <v>6</v>
      </c>
      <c r="AC37" s="870"/>
      <c r="AD37" s="871"/>
      <c r="AE37" s="221" t="s">
        <v>570</v>
      </c>
      <c r="AF37" s="221"/>
      <c r="AG37" s="221"/>
      <c r="AH37" s="221"/>
      <c r="AI37" s="221" t="s">
        <v>567</v>
      </c>
      <c r="AJ37" s="221"/>
      <c r="AK37" s="221"/>
      <c r="AL37" s="221"/>
      <c r="AM37" s="221" t="s">
        <v>564</v>
      </c>
      <c r="AN37" s="221"/>
      <c r="AO37" s="221"/>
      <c r="AP37" s="215"/>
      <c r="AQ37" s="223" t="s">
        <v>60</v>
      </c>
      <c r="AR37" s="224"/>
      <c r="AS37" s="224"/>
      <c r="AT37" s="225"/>
      <c r="AU37" s="860" t="s">
        <v>48</v>
      </c>
      <c r="AV37" s="860"/>
      <c r="AW37" s="860"/>
      <c r="AX37" s="861"/>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6"/>
      <c r="Z38" s="867"/>
      <c r="AA38" s="868"/>
      <c r="AB38" s="872"/>
      <c r="AC38" s="873"/>
      <c r="AD38" s="874"/>
      <c r="AE38" s="222"/>
      <c r="AF38" s="222"/>
      <c r="AG38" s="222"/>
      <c r="AH38" s="222"/>
      <c r="AI38" s="222"/>
      <c r="AJ38" s="222"/>
      <c r="AK38" s="222"/>
      <c r="AL38" s="222"/>
      <c r="AM38" s="222"/>
      <c r="AN38" s="222"/>
      <c r="AO38" s="222"/>
      <c r="AP38" s="218"/>
      <c r="AQ38" s="504"/>
      <c r="AR38" s="231"/>
      <c r="AS38" s="229" t="s">
        <v>61</v>
      </c>
      <c r="AT38" s="230"/>
      <c r="AU38" s="231"/>
      <c r="AV38" s="231"/>
      <c r="AW38" s="208" t="s">
        <v>340</v>
      </c>
      <c r="AX38" s="232"/>
    </row>
    <row r="39" spans="1:50" ht="22.5" customHeight="1" x14ac:dyDescent="0.15">
      <c r="A39" s="185"/>
      <c r="B39" s="183"/>
      <c r="C39" s="183"/>
      <c r="D39" s="183"/>
      <c r="E39" s="183"/>
      <c r="F39" s="184"/>
      <c r="G39" s="195"/>
      <c r="H39" s="875"/>
      <c r="I39" s="875"/>
      <c r="J39" s="875"/>
      <c r="K39" s="875"/>
      <c r="L39" s="875"/>
      <c r="M39" s="875"/>
      <c r="N39" s="875"/>
      <c r="O39" s="876"/>
      <c r="P39" s="107"/>
      <c r="Q39" s="883"/>
      <c r="R39" s="883"/>
      <c r="S39" s="883"/>
      <c r="T39" s="883"/>
      <c r="U39" s="883"/>
      <c r="V39" s="883"/>
      <c r="W39" s="883"/>
      <c r="X39" s="884"/>
      <c r="Y39" s="889" t="s">
        <v>8</v>
      </c>
      <c r="Z39" s="890"/>
      <c r="AA39" s="891"/>
      <c r="AB39" s="166"/>
      <c r="AC39" s="892"/>
      <c r="AD39" s="892"/>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7"/>
      <c r="H40" s="878"/>
      <c r="I40" s="878"/>
      <c r="J40" s="878"/>
      <c r="K40" s="878"/>
      <c r="L40" s="878"/>
      <c r="M40" s="878"/>
      <c r="N40" s="878"/>
      <c r="O40" s="879"/>
      <c r="P40" s="885"/>
      <c r="Q40" s="885"/>
      <c r="R40" s="885"/>
      <c r="S40" s="885"/>
      <c r="T40" s="885"/>
      <c r="U40" s="885"/>
      <c r="V40" s="885"/>
      <c r="W40" s="885"/>
      <c r="X40" s="886"/>
      <c r="Y40" s="170" t="s">
        <v>34</v>
      </c>
      <c r="Z40" s="624"/>
      <c r="AA40" s="682"/>
      <c r="AB40" s="173"/>
      <c r="AC40" s="893"/>
      <c r="AD40" s="893"/>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24"/>
      <c r="AA41" s="682"/>
      <c r="AB41" s="686" t="s">
        <v>342</v>
      </c>
      <c r="AC41" s="895"/>
      <c r="AD41" s="895"/>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4" t="s">
        <v>463</v>
      </c>
      <c r="B42" s="855"/>
      <c r="C42" s="855"/>
      <c r="D42" s="855"/>
      <c r="E42" s="855"/>
      <c r="F42" s="85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7"/>
      <c r="B43" s="858"/>
      <c r="C43" s="858"/>
      <c r="D43" s="858"/>
      <c r="E43" s="858"/>
      <c r="F43" s="85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5"/>
      <c r="Z44" s="279"/>
      <c r="AA44" s="280"/>
      <c r="AB44" s="869" t="s">
        <v>6</v>
      </c>
      <c r="AC44" s="870"/>
      <c r="AD44" s="871"/>
      <c r="AE44" s="221" t="s">
        <v>570</v>
      </c>
      <c r="AF44" s="221"/>
      <c r="AG44" s="221"/>
      <c r="AH44" s="221"/>
      <c r="AI44" s="221" t="s">
        <v>567</v>
      </c>
      <c r="AJ44" s="221"/>
      <c r="AK44" s="221"/>
      <c r="AL44" s="221"/>
      <c r="AM44" s="221" t="s">
        <v>564</v>
      </c>
      <c r="AN44" s="221"/>
      <c r="AO44" s="221"/>
      <c r="AP44" s="215"/>
      <c r="AQ44" s="223" t="s">
        <v>60</v>
      </c>
      <c r="AR44" s="224"/>
      <c r="AS44" s="224"/>
      <c r="AT44" s="225"/>
      <c r="AU44" s="860" t="s">
        <v>48</v>
      </c>
      <c r="AV44" s="860"/>
      <c r="AW44" s="860"/>
      <c r="AX44" s="861"/>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6"/>
      <c r="Z45" s="867"/>
      <c r="AA45" s="868"/>
      <c r="AB45" s="872"/>
      <c r="AC45" s="873"/>
      <c r="AD45" s="874"/>
      <c r="AE45" s="222"/>
      <c r="AF45" s="222"/>
      <c r="AG45" s="222"/>
      <c r="AH45" s="222"/>
      <c r="AI45" s="222"/>
      <c r="AJ45" s="222"/>
      <c r="AK45" s="222"/>
      <c r="AL45" s="222"/>
      <c r="AM45" s="222"/>
      <c r="AN45" s="222"/>
      <c r="AO45" s="222"/>
      <c r="AP45" s="218"/>
      <c r="AQ45" s="504"/>
      <c r="AR45" s="231"/>
      <c r="AS45" s="229" t="s">
        <v>61</v>
      </c>
      <c r="AT45" s="230"/>
      <c r="AU45" s="231"/>
      <c r="AV45" s="231"/>
      <c r="AW45" s="208" t="s">
        <v>340</v>
      </c>
      <c r="AX45" s="232"/>
    </row>
    <row r="46" spans="1:50" ht="22.5" customHeight="1" x14ac:dyDescent="0.15">
      <c r="A46" s="185"/>
      <c r="B46" s="183"/>
      <c r="C46" s="183"/>
      <c r="D46" s="183"/>
      <c r="E46" s="183"/>
      <c r="F46" s="184"/>
      <c r="G46" s="195"/>
      <c r="H46" s="875"/>
      <c r="I46" s="875"/>
      <c r="J46" s="875"/>
      <c r="K46" s="875"/>
      <c r="L46" s="875"/>
      <c r="M46" s="875"/>
      <c r="N46" s="875"/>
      <c r="O46" s="876"/>
      <c r="P46" s="107"/>
      <c r="Q46" s="883"/>
      <c r="R46" s="883"/>
      <c r="S46" s="883"/>
      <c r="T46" s="883"/>
      <c r="U46" s="883"/>
      <c r="V46" s="883"/>
      <c r="W46" s="883"/>
      <c r="X46" s="884"/>
      <c r="Y46" s="889" t="s">
        <v>8</v>
      </c>
      <c r="Z46" s="890"/>
      <c r="AA46" s="891"/>
      <c r="AB46" s="166"/>
      <c r="AC46" s="892"/>
      <c r="AD46" s="892"/>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7"/>
      <c r="H47" s="878"/>
      <c r="I47" s="878"/>
      <c r="J47" s="878"/>
      <c r="K47" s="878"/>
      <c r="L47" s="878"/>
      <c r="M47" s="878"/>
      <c r="N47" s="878"/>
      <c r="O47" s="879"/>
      <c r="P47" s="885"/>
      <c r="Q47" s="885"/>
      <c r="R47" s="885"/>
      <c r="S47" s="885"/>
      <c r="T47" s="885"/>
      <c r="U47" s="885"/>
      <c r="V47" s="885"/>
      <c r="W47" s="885"/>
      <c r="X47" s="886"/>
      <c r="Y47" s="170" t="s">
        <v>34</v>
      </c>
      <c r="Z47" s="624"/>
      <c r="AA47" s="682"/>
      <c r="AB47" s="173"/>
      <c r="AC47" s="893"/>
      <c r="AD47" s="893"/>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24"/>
      <c r="AA48" s="682"/>
      <c r="AB48" s="686" t="s">
        <v>342</v>
      </c>
      <c r="AC48" s="895"/>
      <c r="AD48" s="895"/>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4" t="s">
        <v>463</v>
      </c>
      <c r="B49" s="855"/>
      <c r="C49" s="855"/>
      <c r="D49" s="855"/>
      <c r="E49" s="855"/>
      <c r="F49" s="85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7"/>
      <c r="B50" s="858"/>
      <c r="C50" s="858"/>
      <c r="D50" s="858"/>
      <c r="E50" s="858"/>
      <c r="F50" s="85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5"/>
      <c r="Z51" s="279"/>
      <c r="AA51" s="280"/>
      <c r="AB51" s="869" t="s">
        <v>6</v>
      </c>
      <c r="AC51" s="870"/>
      <c r="AD51" s="871"/>
      <c r="AE51" s="221" t="s">
        <v>568</v>
      </c>
      <c r="AF51" s="221"/>
      <c r="AG51" s="221"/>
      <c r="AH51" s="221"/>
      <c r="AI51" s="221" t="s">
        <v>567</v>
      </c>
      <c r="AJ51" s="221"/>
      <c r="AK51" s="221"/>
      <c r="AL51" s="221"/>
      <c r="AM51" s="221" t="s">
        <v>564</v>
      </c>
      <c r="AN51" s="221"/>
      <c r="AO51" s="221"/>
      <c r="AP51" s="215"/>
      <c r="AQ51" s="223" t="s">
        <v>60</v>
      </c>
      <c r="AR51" s="224"/>
      <c r="AS51" s="224"/>
      <c r="AT51" s="225"/>
      <c r="AU51" s="860" t="s">
        <v>48</v>
      </c>
      <c r="AV51" s="860"/>
      <c r="AW51" s="860"/>
      <c r="AX51" s="861"/>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6"/>
      <c r="Z52" s="867"/>
      <c r="AA52" s="868"/>
      <c r="AB52" s="872"/>
      <c r="AC52" s="873"/>
      <c r="AD52" s="874"/>
      <c r="AE52" s="222"/>
      <c r="AF52" s="222"/>
      <c r="AG52" s="222"/>
      <c r="AH52" s="222"/>
      <c r="AI52" s="222"/>
      <c r="AJ52" s="222"/>
      <c r="AK52" s="222"/>
      <c r="AL52" s="222"/>
      <c r="AM52" s="222"/>
      <c r="AN52" s="222"/>
      <c r="AO52" s="222"/>
      <c r="AP52" s="218"/>
      <c r="AQ52" s="504"/>
      <c r="AR52" s="231"/>
      <c r="AS52" s="229" t="s">
        <v>61</v>
      </c>
      <c r="AT52" s="230"/>
      <c r="AU52" s="231"/>
      <c r="AV52" s="231"/>
      <c r="AW52" s="208" t="s">
        <v>340</v>
      </c>
      <c r="AX52" s="232"/>
    </row>
    <row r="53" spans="1:50" ht="22.5" customHeight="1" x14ac:dyDescent="0.15">
      <c r="A53" s="185"/>
      <c r="B53" s="183"/>
      <c r="C53" s="183"/>
      <c r="D53" s="183"/>
      <c r="E53" s="183"/>
      <c r="F53" s="184"/>
      <c r="G53" s="195"/>
      <c r="H53" s="875"/>
      <c r="I53" s="875"/>
      <c r="J53" s="875"/>
      <c r="K53" s="875"/>
      <c r="L53" s="875"/>
      <c r="M53" s="875"/>
      <c r="N53" s="875"/>
      <c r="O53" s="876"/>
      <c r="P53" s="107"/>
      <c r="Q53" s="883"/>
      <c r="R53" s="883"/>
      <c r="S53" s="883"/>
      <c r="T53" s="883"/>
      <c r="U53" s="883"/>
      <c r="V53" s="883"/>
      <c r="W53" s="883"/>
      <c r="X53" s="884"/>
      <c r="Y53" s="889" t="s">
        <v>8</v>
      </c>
      <c r="Z53" s="890"/>
      <c r="AA53" s="891"/>
      <c r="AB53" s="166"/>
      <c r="AC53" s="892"/>
      <c r="AD53" s="892"/>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7"/>
      <c r="H54" s="878"/>
      <c r="I54" s="878"/>
      <c r="J54" s="878"/>
      <c r="K54" s="878"/>
      <c r="L54" s="878"/>
      <c r="M54" s="878"/>
      <c r="N54" s="878"/>
      <c r="O54" s="879"/>
      <c r="P54" s="885"/>
      <c r="Q54" s="885"/>
      <c r="R54" s="885"/>
      <c r="S54" s="885"/>
      <c r="T54" s="885"/>
      <c r="U54" s="885"/>
      <c r="V54" s="885"/>
      <c r="W54" s="885"/>
      <c r="X54" s="886"/>
      <c r="Y54" s="170" t="s">
        <v>34</v>
      </c>
      <c r="Z54" s="624"/>
      <c r="AA54" s="682"/>
      <c r="AB54" s="173"/>
      <c r="AC54" s="893"/>
      <c r="AD54" s="893"/>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24"/>
      <c r="AA55" s="682"/>
      <c r="AB55" s="686" t="s">
        <v>342</v>
      </c>
      <c r="AC55" s="895"/>
      <c r="AD55" s="895"/>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4" t="s">
        <v>463</v>
      </c>
      <c r="B56" s="855"/>
      <c r="C56" s="855"/>
      <c r="D56" s="855"/>
      <c r="E56" s="855"/>
      <c r="F56" s="85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7"/>
      <c r="B57" s="858"/>
      <c r="C57" s="858"/>
      <c r="D57" s="858"/>
      <c r="E57" s="858"/>
      <c r="F57" s="85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5"/>
      <c r="Z58" s="279"/>
      <c r="AA58" s="280"/>
      <c r="AB58" s="869" t="s">
        <v>6</v>
      </c>
      <c r="AC58" s="870"/>
      <c r="AD58" s="871"/>
      <c r="AE58" s="221" t="s">
        <v>568</v>
      </c>
      <c r="AF58" s="221"/>
      <c r="AG58" s="221"/>
      <c r="AH58" s="221"/>
      <c r="AI58" s="221" t="s">
        <v>566</v>
      </c>
      <c r="AJ58" s="221"/>
      <c r="AK58" s="221"/>
      <c r="AL58" s="221"/>
      <c r="AM58" s="221" t="s">
        <v>564</v>
      </c>
      <c r="AN58" s="221"/>
      <c r="AO58" s="221"/>
      <c r="AP58" s="215"/>
      <c r="AQ58" s="223" t="s">
        <v>60</v>
      </c>
      <c r="AR58" s="224"/>
      <c r="AS58" s="224"/>
      <c r="AT58" s="225"/>
      <c r="AU58" s="860" t="s">
        <v>48</v>
      </c>
      <c r="AV58" s="860"/>
      <c r="AW58" s="860"/>
      <c r="AX58" s="861"/>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6"/>
      <c r="Z59" s="867"/>
      <c r="AA59" s="868"/>
      <c r="AB59" s="872"/>
      <c r="AC59" s="873"/>
      <c r="AD59" s="874"/>
      <c r="AE59" s="222"/>
      <c r="AF59" s="222"/>
      <c r="AG59" s="222"/>
      <c r="AH59" s="222"/>
      <c r="AI59" s="222"/>
      <c r="AJ59" s="222"/>
      <c r="AK59" s="222"/>
      <c r="AL59" s="222"/>
      <c r="AM59" s="222"/>
      <c r="AN59" s="222"/>
      <c r="AO59" s="222"/>
      <c r="AP59" s="218"/>
      <c r="AQ59" s="504"/>
      <c r="AR59" s="231"/>
      <c r="AS59" s="229" t="s">
        <v>61</v>
      </c>
      <c r="AT59" s="230"/>
      <c r="AU59" s="231"/>
      <c r="AV59" s="231"/>
      <c r="AW59" s="208" t="s">
        <v>340</v>
      </c>
      <c r="AX59" s="232"/>
    </row>
    <row r="60" spans="1:50" ht="22.5" customHeight="1" x14ac:dyDescent="0.15">
      <c r="A60" s="185"/>
      <c r="B60" s="183"/>
      <c r="C60" s="183"/>
      <c r="D60" s="183"/>
      <c r="E60" s="183"/>
      <c r="F60" s="184"/>
      <c r="G60" s="195"/>
      <c r="H60" s="875"/>
      <c r="I60" s="875"/>
      <c r="J60" s="875"/>
      <c r="K60" s="875"/>
      <c r="L60" s="875"/>
      <c r="M60" s="875"/>
      <c r="N60" s="875"/>
      <c r="O60" s="876"/>
      <c r="P60" s="107"/>
      <c r="Q60" s="883"/>
      <c r="R60" s="883"/>
      <c r="S60" s="883"/>
      <c r="T60" s="883"/>
      <c r="U60" s="883"/>
      <c r="V60" s="883"/>
      <c r="W60" s="883"/>
      <c r="X60" s="884"/>
      <c r="Y60" s="889" t="s">
        <v>8</v>
      </c>
      <c r="Z60" s="890"/>
      <c r="AA60" s="891"/>
      <c r="AB60" s="166"/>
      <c r="AC60" s="892"/>
      <c r="AD60" s="892"/>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7"/>
      <c r="H61" s="878"/>
      <c r="I61" s="878"/>
      <c r="J61" s="878"/>
      <c r="K61" s="878"/>
      <c r="L61" s="878"/>
      <c r="M61" s="878"/>
      <c r="N61" s="878"/>
      <c r="O61" s="879"/>
      <c r="P61" s="885"/>
      <c r="Q61" s="885"/>
      <c r="R61" s="885"/>
      <c r="S61" s="885"/>
      <c r="T61" s="885"/>
      <c r="U61" s="885"/>
      <c r="V61" s="885"/>
      <c r="W61" s="885"/>
      <c r="X61" s="886"/>
      <c r="Y61" s="170" t="s">
        <v>34</v>
      </c>
      <c r="Z61" s="624"/>
      <c r="AA61" s="682"/>
      <c r="AB61" s="173"/>
      <c r="AC61" s="893"/>
      <c r="AD61" s="893"/>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24"/>
      <c r="AA62" s="682"/>
      <c r="AB62" s="686" t="s">
        <v>341</v>
      </c>
      <c r="AC62" s="895"/>
      <c r="AD62" s="895"/>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4" t="s">
        <v>463</v>
      </c>
      <c r="B63" s="855"/>
      <c r="C63" s="855"/>
      <c r="D63" s="855"/>
      <c r="E63" s="855"/>
      <c r="F63" s="85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7"/>
      <c r="B64" s="858"/>
      <c r="C64" s="858"/>
      <c r="D64" s="858"/>
      <c r="E64" s="858"/>
      <c r="F64" s="85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5"/>
      <c r="Z65" s="279"/>
      <c r="AA65" s="280"/>
      <c r="AB65" s="869" t="s">
        <v>6</v>
      </c>
      <c r="AC65" s="870"/>
      <c r="AD65" s="871"/>
      <c r="AE65" s="221" t="s">
        <v>570</v>
      </c>
      <c r="AF65" s="221"/>
      <c r="AG65" s="221"/>
      <c r="AH65" s="221"/>
      <c r="AI65" s="221" t="s">
        <v>567</v>
      </c>
      <c r="AJ65" s="221"/>
      <c r="AK65" s="221"/>
      <c r="AL65" s="221"/>
      <c r="AM65" s="221" t="s">
        <v>564</v>
      </c>
      <c r="AN65" s="221"/>
      <c r="AO65" s="221"/>
      <c r="AP65" s="215"/>
      <c r="AQ65" s="223" t="s">
        <v>60</v>
      </c>
      <c r="AR65" s="224"/>
      <c r="AS65" s="224"/>
      <c r="AT65" s="225"/>
      <c r="AU65" s="860" t="s">
        <v>48</v>
      </c>
      <c r="AV65" s="860"/>
      <c r="AW65" s="860"/>
      <c r="AX65" s="861"/>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6"/>
      <c r="Z66" s="867"/>
      <c r="AA66" s="868"/>
      <c r="AB66" s="872"/>
      <c r="AC66" s="873"/>
      <c r="AD66" s="874"/>
      <c r="AE66" s="222"/>
      <c r="AF66" s="222"/>
      <c r="AG66" s="222"/>
      <c r="AH66" s="222"/>
      <c r="AI66" s="222"/>
      <c r="AJ66" s="222"/>
      <c r="AK66" s="222"/>
      <c r="AL66" s="222"/>
      <c r="AM66" s="222"/>
      <c r="AN66" s="222"/>
      <c r="AO66" s="222"/>
      <c r="AP66" s="218"/>
      <c r="AQ66" s="504"/>
      <c r="AR66" s="231"/>
      <c r="AS66" s="229" t="s">
        <v>61</v>
      </c>
      <c r="AT66" s="230"/>
      <c r="AU66" s="231"/>
      <c r="AV66" s="231"/>
      <c r="AW66" s="208" t="s">
        <v>340</v>
      </c>
      <c r="AX66" s="232"/>
    </row>
    <row r="67" spans="1:50" ht="22.5" customHeight="1" x14ac:dyDescent="0.15">
      <c r="A67" s="185"/>
      <c r="B67" s="183"/>
      <c r="C67" s="183"/>
      <c r="D67" s="183"/>
      <c r="E67" s="183"/>
      <c r="F67" s="184"/>
      <c r="G67" s="195"/>
      <c r="H67" s="875"/>
      <c r="I67" s="875"/>
      <c r="J67" s="875"/>
      <c r="K67" s="875"/>
      <c r="L67" s="875"/>
      <c r="M67" s="875"/>
      <c r="N67" s="875"/>
      <c r="O67" s="876"/>
      <c r="P67" s="107"/>
      <c r="Q67" s="883"/>
      <c r="R67" s="883"/>
      <c r="S67" s="883"/>
      <c r="T67" s="883"/>
      <c r="U67" s="883"/>
      <c r="V67" s="883"/>
      <c r="W67" s="883"/>
      <c r="X67" s="884"/>
      <c r="Y67" s="889" t="s">
        <v>8</v>
      </c>
      <c r="Z67" s="890"/>
      <c r="AA67" s="891"/>
      <c r="AB67" s="166"/>
      <c r="AC67" s="892"/>
      <c r="AD67" s="892"/>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7"/>
      <c r="H68" s="878"/>
      <c r="I68" s="878"/>
      <c r="J68" s="878"/>
      <c r="K68" s="878"/>
      <c r="L68" s="878"/>
      <c r="M68" s="878"/>
      <c r="N68" s="878"/>
      <c r="O68" s="879"/>
      <c r="P68" s="885"/>
      <c r="Q68" s="885"/>
      <c r="R68" s="885"/>
      <c r="S68" s="885"/>
      <c r="T68" s="885"/>
      <c r="U68" s="885"/>
      <c r="V68" s="885"/>
      <c r="W68" s="885"/>
      <c r="X68" s="886"/>
      <c r="Y68" s="170" t="s">
        <v>34</v>
      </c>
      <c r="Z68" s="624"/>
      <c r="AA68" s="682"/>
      <c r="AB68" s="173"/>
      <c r="AC68" s="893"/>
      <c r="AD68" s="893"/>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24"/>
      <c r="AA69" s="682"/>
      <c r="AB69" s="686" t="s">
        <v>342</v>
      </c>
      <c r="AC69" s="895"/>
      <c r="AD69" s="895"/>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4" t="s">
        <v>463</v>
      </c>
      <c r="B70" s="855"/>
      <c r="C70" s="855"/>
      <c r="D70" s="855"/>
      <c r="E70" s="855"/>
      <c r="F70" s="85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7"/>
      <c r="B71" s="858"/>
      <c r="C71" s="858"/>
      <c r="D71" s="858"/>
      <c r="E71" s="858"/>
      <c r="F71" s="85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305" t="s">
        <v>343</v>
      </c>
      <c r="H2" s="306"/>
      <c r="I2" s="306"/>
      <c r="J2" s="306"/>
      <c r="K2" s="306"/>
      <c r="L2" s="306"/>
      <c r="M2" s="306"/>
      <c r="N2" s="306"/>
      <c r="O2" s="306"/>
      <c r="P2" s="306"/>
      <c r="Q2" s="306"/>
      <c r="R2" s="306"/>
      <c r="S2" s="306"/>
      <c r="T2" s="306"/>
      <c r="U2" s="306"/>
      <c r="V2" s="306"/>
      <c r="W2" s="306"/>
      <c r="X2" s="306"/>
      <c r="Y2" s="306"/>
      <c r="Z2" s="306"/>
      <c r="AA2" s="306"/>
      <c r="AB2" s="307"/>
      <c r="AC2" s="305" t="s">
        <v>344</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9"/>
      <c r="B3" s="900"/>
      <c r="C3" s="900"/>
      <c r="D3" s="900"/>
      <c r="E3" s="900"/>
      <c r="F3" s="901"/>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99"/>
      <c r="B4" s="900"/>
      <c r="C4" s="900"/>
      <c r="D4" s="900"/>
      <c r="E4" s="900"/>
      <c r="F4" s="901"/>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99"/>
      <c r="B5" s="900"/>
      <c r="C5" s="900"/>
      <c r="D5" s="900"/>
      <c r="E5" s="900"/>
      <c r="F5" s="901"/>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99"/>
      <c r="B6" s="900"/>
      <c r="C6" s="900"/>
      <c r="D6" s="900"/>
      <c r="E6" s="900"/>
      <c r="F6" s="901"/>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99"/>
      <c r="B7" s="900"/>
      <c r="C7" s="900"/>
      <c r="D7" s="900"/>
      <c r="E7" s="900"/>
      <c r="F7" s="901"/>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99"/>
      <c r="B8" s="900"/>
      <c r="C8" s="900"/>
      <c r="D8" s="900"/>
      <c r="E8" s="900"/>
      <c r="F8" s="901"/>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99"/>
      <c r="B9" s="900"/>
      <c r="C9" s="900"/>
      <c r="D9" s="900"/>
      <c r="E9" s="900"/>
      <c r="F9" s="901"/>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99"/>
      <c r="B10" s="900"/>
      <c r="C10" s="900"/>
      <c r="D10" s="900"/>
      <c r="E10" s="900"/>
      <c r="F10" s="901"/>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99"/>
      <c r="B11" s="900"/>
      <c r="C11" s="900"/>
      <c r="D11" s="900"/>
      <c r="E11" s="900"/>
      <c r="F11" s="901"/>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99"/>
      <c r="B12" s="900"/>
      <c r="C12" s="900"/>
      <c r="D12" s="900"/>
      <c r="E12" s="900"/>
      <c r="F12" s="901"/>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99"/>
      <c r="B13" s="900"/>
      <c r="C13" s="900"/>
      <c r="D13" s="900"/>
      <c r="E13" s="900"/>
      <c r="F13" s="901"/>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99"/>
      <c r="B14" s="900"/>
      <c r="C14" s="900"/>
      <c r="D14" s="900"/>
      <c r="E14" s="900"/>
      <c r="F14" s="901"/>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99"/>
      <c r="B15" s="900"/>
      <c r="C15" s="900"/>
      <c r="D15" s="900"/>
      <c r="E15" s="900"/>
      <c r="F15" s="901"/>
      <c r="G15" s="305" t="s">
        <v>345</v>
      </c>
      <c r="H15" s="306"/>
      <c r="I15" s="306"/>
      <c r="J15" s="306"/>
      <c r="K15" s="306"/>
      <c r="L15" s="306"/>
      <c r="M15" s="306"/>
      <c r="N15" s="306"/>
      <c r="O15" s="306"/>
      <c r="P15" s="306"/>
      <c r="Q15" s="306"/>
      <c r="R15" s="306"/>
      <c r="S15" s="306"/>
      <c r="T15" s="306"/>
      <c r="U15" s="306"/>
      <c r="V15" s="306"/>
      <c r="W15" s="306"/>
      <c r="X15" s="306"/>
      <c r="Y15" s="306"/>
      <c r="Z15" s="306"/>
      <c r="AA15" s="306"/>
      <c r="AB15" s="307"/>
      <c r="AC15" s="305" t="s">
        <v>346</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99"/>
      <c r="B16" s="900"/>
      <c r="C16" s="900"/>
      <c r="D16" s="900"/>
      <c r="E16" s="900"/>
      <c r="F16" s="901"/>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99"/>
      <c r="B17" s="900"/>
      <c r="C17" s="900"/>
      <c r="D17" s="900"/>
      <c r="E17" s="900"/>
      <c r="F17" s="901"/>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99"/>
      <c r="B18" s="900"/>
      <c r="C18" s="900"/>
      <c r="D18" s="900"/>
      <c r="E18" s="900"/>
      <c r="F18" s="901"/>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99"/>
      <c r="B19" s="900"/>
      <c r="C19" s="900"/>
      <c r="D19" s="900"/>
      <c r="E19" s="900"/>
      <c r="F19" s="901"/>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99"/>
      <c r="B20" s="900"/>
      <c r="C20" s="900"/>
      <c r="D20" s="900"/>
      <c r="E20" s="900"/>
      <c r="F20" s="901"/>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99"/>
      <c r="B21" s="900"/>
      <c r="C21" s="900"/>
      <c r="D21" s="900"/>
      <c r="E21" s="900"/>
      <c r="F21" s="901"/>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99"/>
      <c r="B22" s="900"/>
      <c r="C22" s="900"/>
      <c r="D22" s="900"/>
      <c r="E22" s="900"/>
      <c r="F22" s="901"/>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99"/>
      <c r="B23" s="900"/>
      <c r="C23" s="900"/>
      <c r="D23" s="900"/>
      <c r="E23" s="900"/>
      <c r="F23" s="901"/>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99"/>
      <c r="B24" s="900"/>
      <c r="C24" s="900"/>
      <c r="D24" s="900"/>
      <c r="E24" s="900"/>
      <c r="F24" s="901"/>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99"/>
      <c r="B25" s="900"/>
      <c r="C25" s="900"/>
      <c r="D25" s="900"/>
      <c r="E25" s="900"/>
      <c r="F25" s="901"/>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99"/>
      <c r="B26" s="900"/>
      <c r="C26" s="900"/>
      <c r="D26" s="900"/>
      <c r="E26" s="900"/>
      <c r="F26" s="901"/>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99"/>
      <c r="B27" s="900"/>
      <c r="C27" s="900"/>
      <c r="D27" s="900"/>
      <c r="E27" s="900"/>
      <c r="F27" s="901"/>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99"/>
      <c r="B28" s="900"/>
      <c r="C28" s="900"/>
      <c r="D28" s="900"/>
      <c r="E28" s="900"/>
      <c r="F28" s="901"/>
      <c r="G28" s="305" t="s">
        <v>347</v>
      </c>
      <c r="H28" s="306"/>
      <c r="I28" s="306"/>
      <c r="J28" s="306"/>
      <c r="K28" s="306"/>
      <c r="L28" s="306"/>
      <c r="M28" s="306"/>
      <c r="N28" s="306"/>
      <c r="O28" s="306"/>
      <c r="P28" s="306"/>
      <c r="Q28" s="306"/>
      <c r="R28" s="306"/>
      <c r="S28" s="306"/>
      <c r="T28" s="306"/>
      <c r="U28" s="306"/>
      <c r="V28" s="306"/>
      <c r="W28" s="306"/>
      <c r="X28" s="306"/>
      <c r="Y28" s="306"/>
      <c r="Z28" s="306"/>
      <c r="AA28" s="306"/>
      <c r="AB28" s="307"/>
      <c r="AC28" s="305" t="s">
        <v>348</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99"/>
      <c r="B29" s="900"/>
      <c r="C29" s="900"/>
      <c r="D29" s="900"/>
      <c r="E29" s="900"/>
      <c r="F29" s="901"/>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99"/>
      <c r="B30" s="900"/>
      <c r="C30" s="900"/>
      <c r="D30" s="900"/>
      <c r="E30" s="900"/>
      <c r="F30" s="901"/>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99"/>
      <c r="B31" s="900"/>
      <c r="C31" s="900"/>
      <c r="D31" s="900"/>
      <c r="E31" s="900"/>
      <c r="F31" s="901"/>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99"/>
      <c r="B32" s="900"/>
      <c r="C32" s="900"/>
      <c r="D32" s="900"/>
      <c r="E32" s="900"/>
      <c r="F32" s="901"/>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99"/>
      <c r="B33" s="900"/>
      <c r="C33" s="900"/>
      <c r="D33" s="900"/>
      <c r="E33" s="900"/>
      <c r="F33" s="901"/>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99"/>
      <c r="B34" s="900"/>
      <c r="C34" s="900"/>
      <c r="D34" s="900"/>
      <c r="E34" s="900"/>
      <c r="F34" s="901"/>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99"/>
      <c r="B35" s="900"/>
      <c r="C35" s="900"/>
      <c r="D35" s="900"/>
      <c r="E35" s="900"/>
      <c r="F35" s="901"/>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99"/>
      <c r="B36" s="900"/>
      <c r="C36" s="900"/>
      <c r="D36" s="900"/>
      <c r="E36" s="900"/>
      <c r="F36" s="901"/>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99"/>
      <c r="B37" s="900"/>
      <c r="C37" s="900"/>
      <c r="D37" s="900"/>
      <c r="E37" s="900"/>
      <c r="F37" s="901"/>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99"/>
      <c r="B38" s="900"/>
      <c r="C38" s="900"/>
      <c r="D38" s="900"/>
      <c r="E38" s="900"/>
      <c r="F38" s="901"/>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99"/>
      <c r="B39" s="900"/>
      <c r="C39" s="900"/>
      <c r="D39" s="900"/>
      <c r="E39" s="900"/>
      <c r="F39" s="901"/>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99"/>
      <c r="B40" s="900"/>
      <c r="C40" s="900"/>
      <c r="D40" s="900"/>
      <c r="E40" s="900"/>
      <c r="F40" s="901"/>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99"/>
      <c r="B41" s="900"/>
      <c r="C41" s="900"/>
      <c r="D41" s="900"/>
      <c r="E41" s="900"/>
      <c r="F41" s="901"/>
      <c r="G41" s="305" t="s">
        <v>349</v>
      </c>
      <c r="H41" s="306"/>
      <c r="I41" s="306"/>
      <c r="J41" s="306"/>
      <c r="K41" s="306"/>
      <c r="L41" s="306"/>
      <c r="M41" s="306"/>
      <c r="N41" s="306"/>
      <c r="O41" s="306"/>
      <c r="P41" s="306"/>
      <c r="Q41" s="306"/>
      <c r="R41" s="306"/>
      <c r="S41" s="306"/>
      <c r="T41" s="306"/>
      <c r="U41" s="306"/>
      <c r="V41" s="306"/>
      <c r="W41" s="306"/>
      <c r="X41" s="306"/>
      <c r="Y41" s="306"/>
      <c r="Z41" s="306"/>
      <c r="AA41" s="306"/>
      <c r="AB41" s="307"/>
      <c r="AC41" s="305" t="s">
        <v>350</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99"/>
      <c r="B42" s="900"/>
      <c r="C42" s="900"/>
      <c r="D42" s="900"/>
      <c r="E42" s="900"/>
      <c r="F42" s="901"/>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99"/>
      <c r="B43" s="900"/>
      <c r="C43" s="900"/>
      <c r="D43" s="900"/>
      <c r="E43" s="900"/>
      <c r="F43" s="901"/>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99"/>
      <c r="B44" s="900"/>
      <c r="C44" s="900"/>
      <c r="D44" s="900"/>
      <c r="E44" s="900"/>
      <c r="F44" s="901"/>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99"/>
      <c r="B45" s="900"/>
      <c r="C45" s="900"/>
      <c r="D45" s="900"/>
      <c r="E45" s="900"/>
      <c r="F45" s="901"/>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99"/>
      <c r="B46" s="900"/>
      <c r="C46" s="900"/>
      <c r="D46" s="900"/>
      <c r="E46" s="900"/>
      <c r="F46" s="901"/>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99"/>
      <c r="B47" s="900"/>
      <c r="C47" s="900"/>
      <c r="D47" s="900"/>
      <c r="E47" s="900"/>
      <c r="F47" s="901"/>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99"/>
      <c r="B48" s="900"/>
      <c r="C48" s="900"/>
      <c r="D48" s="900"/>
      <c r="E48" s="900"/>
      <c r="F48" s="901"/>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99"/>
      <c r="B49" s="900"/>
      <c r="C49" s="900"/>
      <c r="D49" s="900"/>
      <c r="E49" s="900"/>
      <c r="F49" s="901"/>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99"/>
      <c r="B50" s="900"/>
      <c r="C50" s="900"/>
      <c r="D50" s="900"/>
      <c r="E50" s="900"/>
      <c r="F50" s="901"/>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99"/>
      <c r="B51" s="900"/>
      <c r="C51" s="900"/>
      <c r="D51" s="900"/>
      <c r="E51" s="900"/>
      <c r="F51" s="901"/>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99"/>
      <c r="B52" s="900"/>
      <c r="C52" s="900"/>
      <c r="D52" s="900"/>
      <c r="E52" s="900"/>
      <c r="F52" s="901"/>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
    <row r="55" spans="1:50" ht="30" customHeight="1" x14ac:dyDescent="0.15">
      <c r="A55" s="896" t="s">
        <v>18</v>
      </c>
      <c r="B55" s="897"/>
      <c r="C55" s="897"/>
      <c r="D55" s="897"/>
      <c r="E55" s="897"/>
      <c r="F55" s="898"/>
      <c r="G55" s="305" t="s">
        <v>351</v>
      </c>
      <c r="H55" s="306"/>
      <c r="I55" s="306"/>
      <c r="J55" s="306"/>
      <c r="K55" s="306"/>
      <c r="L55" s="306"/>
      <c r="M55" s="306"/>
      <c r="N55" s="306"/>
      <c r="O55" s="306"/>
      <c r="P55" s="306"/>
      <c r="Q55" s="306"/>
      <c r="R55" s="306"/>
      <c r="S55" s="306"/>
      <c r="T55" s="306"/>
      <c r="U55" s="306"/>
      <c r="V55" s="306"/>
      <c r="W55" s="306"/>
      <c r="X55" s="306"/>
      <c r="Y55" s="306"/>
      <c r="Z55" s="306"/>
      <c r="AA55" s="306"/>
      <c r="AB55" s="307"/>
      <c r="AC55" s="305" t="s">
        <v>352</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99"/>
      <c r="B56" s="900"/>
      <c r="C56" s="900"/>
      <c r="D56" s="900"/>
      <c r="E56" s="900"/>
      <c r="F56" s="901"/>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99"/>
      <c r="B57" s="900"/>
      <c r="C57" s="900"/>
      <c r="D57" s="900"/>
      <c r="E57" s="900"/>
      <c r="F57" s="901"/>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99"/>
      <c r="B58" s="900"/>
      <c r="C58" s="900"/>
      <c r="D58" s="900"/>
      <c r="E58" s="900"/>
      <c r="F58" s="901"/>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99"/>
      <c r="B59" s="900"/>
      <c r="C59" s="900"/>
      <c r="D59" s="900"/>
      <c r="E59" s="900"/>
      <c r="F59" s="901"/>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99"/>
      <c r="B60" s="900"/>
      <c r="C60" s="900"/>
      <c r="D60" s="900"/>
      <c r="E60" s="900"/>
      <c r="F60" s="901"/>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99"/>
      <c r="B61" s="900"/>
      <c r="C61" s="900"/>
      <c r="D61" s="900"/>
      <c r="E61" s="900"/>
      <c r="F61" s="901"/>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99"/>
      <c r="B62" s="900"/>
      <c r="C62" s="900"/>
      <c r="D62" s="900"/>
      <c r="E62" s="900"/>
      <c r="F62" s="901"/>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99"/>
      <c r="B63" s="900"/>
      <c r="C63" s="900"/>
      <c r="D63" s="900"/>
      <c r="E63" s="900"/>
      <c r="F63" s="901"/>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99"/>
      <c r="B64" s="900"/>
      <c r="C64" s="900"/>
      <c r="D64" s="900"/>
      <c r="E64" s="900"/>
      <c r="F64" s="901"/>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99"/>
      <c r="B65" s="900"/>
      <c r="C65" s="900"/>
      <c r="D65" s="900"/>
      <c r="E65" s="900"/>
      <c r="F65" s="901"/>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99"/>
      <c r="B66" s="900"/>
      <c r="C66" s="900"/>
      <c r="D66" s="900"/>
      <c r="E66" s="900"/>
      <c r="F66" s="901"/>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99"/>
      <c r="B67" s="900"/>
      <c r="C67" s="900"/>
      <c r="D67" s="900"/>
      <c r="E67" s="900"/>
      <c r="F67" s="901"/>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99"/>
      <c r="B68" s="900"/>
      <c r="C68" s="900"/>
      <c r="D68" s="900"/>
      <c r="E68" s="900"/>
      <c r="F68" s="901"/>
      <c r="G68" s="305" t="s">
        <v>353</v>
      </c>
      <c r="H68" s="306"/>
      <c r="I68" s="306"/>
      <c r="J68" s="306"/>
      <c r="K68" s="306"/>
      <c r="L68" s="306"/>
      <c r="M68" s="306"/>
      <c r="N68" s="306"/>
      <c r="O68" s="306"/>
      <c r="P68" s="306"/>
      <c r="Q68" s="306"/>
      <c r="R68" s="306"/>
      <c r="S68" s="306"/>
      <c r="T68" s="306"/>
      <c r="U68" s="306"/>
      <c r="V68" s="306"/>
      <c r="W68" s="306"/>
      <c r="X68" s="306"/>
      <c r="Y68" s="306"/>
      <c r="Z68" s="306"/>
      <c r="AA68" s="306"/>
      <c r="AB68" s="307"/>
      <c r="AC68" s="305" t="s">
        <v>354</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99"/>
      <c r="B69" s="900"/>
      <c r="C69" s="900"/>
      <c r="D69" s="900"/>
      <c r="E69" s="900"/>
      <c r="F69" s="901"/>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99"/>
      <c r="B70" s="900"/>
      <c r="C70" s="900"/>
      <c r="D70" s="900"/>
      <c r="E70" s="900"/>
      <c r="F70" s="901"/>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99"/>
      <c r="B71" s="900"/>
      <c r="C71" s="900"/>
      <c r="D71" s="900"/>
      <c r="E71" s="900"/>
      <c r="F71" s="901"/>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99"/>
      <c r="B72" s="900"/>
      <c r="C72" s="900"/>
      <c r="D72" s="900"/>
      <c r="E72" s="900"/>
      <c r="F72" s="901"/>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99"/>
      <c r="B73" s="900"/>
      <c r="C73" s="900"/>
      <c r="D73" s="900"/>
      <c r="E73" s="900"/>
      <c r="F73" s="901"/>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99"/>
      <c r="B74" s="900"/>
      <c r="C74" s="900"/>
      <c r="D74" s="900"/>
      <c r="E74" s="900"/>
      <c r="F74" s="901"/>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99"/>
      <c r="B75" s="900"/>
      <c r="C75" s="900"/>
      <c r="D75" s="900"/>
      <c r="E75" s="900"/>
      <c r="F75" s="901"/>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99"/>
      <c r="B76" s="900"/>
      <c r="C76" s="900"/>
      <c r="D76" s="900"/>
      <c r="E76" s="900"/>
      <c r="F76" s="901"/>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99"/>
      <c r="B77" s="900"/>
      <c r="C77" s="900"/>
      <c r="D77" s="900"/>
      <c r="E77" s="900"/>
      <c r="F77" s="901"/>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99"/>
      <c r="B78" s="900"/>
      <c r="C78" s="900"/>
      <c r="D78" s="900"/>
      <c r="E78" s="900"/>
      <c r="F78" s="901"/>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99"/>
      <c r="B79" s="900"/>
      <c r="C79" s="900"/>
      <c r="D79" s="900"/>
      <c r="E79" s="900"/>
      <c r="F79" s="901"/>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99"/>
      <c r="B80" s="900"/>
      <c r="C80" s="900"/>
      <c r="D80" s="900"/>
      <c r="E80" s="900"/>
      <c r="F80" s="901"/>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99"/>
      <c r="B81" s="900"/>
      <c r="C81" s="900"/>
      <c r="D81" s="900"/>
      <c r="E81" s="900"/>
      <c r="F81" s="901"/>
      <c r="G81" s="305" t="s">
        <v>355</v>
      </c>
      <c r="H81" s="306"/>
      <c r="I81" s="306"/>
      <c r="J81" s="306"/>
      <c r="K81" s="306"/>
      <c r="L81" s="306"/>
      <c r="M81" s="306"/>
      <c r="N81" s="306"/>
      <c r="O81" s="306"/>
      <c r="P81" s="306"/>
      <c r="Q81" s="306"/>
      <c r="R81" s="306"/>
      <c r="S81" s="306"/>
      <c r="T81" s="306"/>
      <c r="U81" s="306"/>
      <c r="V81" s="306"/>
      <c r="W81" s="306"/>
      <c r="X81" s="306"/>
      <c r="Y81" s="306"/>
      <c r="Z81" s="306"/>
      <c r="AA81" s="306"/>
      <c r="AB81" s="307"/>
      <c r="AC81" s="305" t="s">
        <v>356</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99"/>
      <c r="B82" s="900"/>
      <c r="C82" s="900"/>
      <c r="D82" s="900"/>
      <c r="E82" s="900"/>
      <c r="F82" s="901"/>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99"/>
      <c r="B83" s="900"/>
      <c r="C83" s="900"/>
      <c r="D83" s="900"/>
      <c r="E83" s="900"/>
      <c r="F83" s="901"/>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99"/>
      <c r="B84" s="900"/>
      <c r="C84" s="900"/>
      <c r="D84" s="900"/>
      <c r="E84" s="900"/>
      <c r="F84" s="901"/>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99"/>
      <c r="B85" s="900"/>
      <c r="C85" s="900"/>
      <c r="D85" s="900"/>
      <c r="E85" s="900"/>
      <c r="F85" s="901"/>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99"/>
      <c r="B86" s="900"/>
      <c r="C86" s="900"/>
      <c r="D86" s="900"/>
      <c r="E86" s="900"/>
      <c r="F86" s="901"/>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99"/>
      <c r="B87" s="900"/>
      <c r="C87" s="900"/>
      <c r="D87" s="900"/>
      <c r="E87" s="900"/>
      <c r="F87" s="901"/>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99"/>
      <c r="B88" s="900"/>
      <c r="C88" s="900"/>
      <c r="D88" s="900"/>
      <c r="E88" s="900"/>
      <c r="F88" s="901"/>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99"/>
      <c r="B89" s="900"/>
      <c r="C89" s="900"/>
      <c r="D89" s="900"/>
      <c r="E89" s="900"/>
      <c r="F89" s="901"/>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99"/>
      <c r="B90" s="900"/>
      <c r="C90" s="900"/>
      <c r="D90" s="900"/>
      <c r="E90" s="900"/>
      <c r="F90" s="901"/>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99"/>
      <c r="B91" s="900"/>
      <c r="C91" s="900"/>
      <c r="D91" s="900"/>
      <c r="E91" s="900"/>
      <c r="F91" s="901"/>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99"/>
      <c r="B92" s="900"/>
      <c r="C92" s="900"/>
      <c r="D92" s="900"/>
      <c r="E92" s="900"/>
      <c r="F92" s="901"/>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99"/>
      <c r="B93" s="900"/>
      <c r="C93" s="900"/>
      <c r="D93" s="900"/>
      <c r="E93" s="900"/>
      <c r="F93" s="901"/>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99"/>
      <c r="B94" s="900"/>
      <c r="C94" s="900"/>
      <c r="D94" s="900"/>
      <c r="E94" s="900"/>
      <c r="F94" s="901"/>
      <c r="G94" s="305" t="s">
        <v>357</v>
      </c>
      <c r="H94" s="306"/>
      <c r="I94" s="306"/>
      <c r="J94" s="306"/>
      <c r="K94" s="306"/>
      <c r="L94" s="306"/>
      <c r="M94" s="306"/>
      <c r="N94" s="306"/>
      <c r="O94" s="306"/>
      <c r="P94" s="306"/>
      <c r="Q94" s="306"/>
      <c r="R94" s="306"/>
      <c r="S94" s="306"/>
      <c r="T94" s="306"/>
      <c r="U94" s="306"/>
      <c r="V94" s="306"/>
      <c r="W94" s="306"/>
      <c r="X94" s="306"/>
      <c r="Y94" s="306"/>
      <c r="Z94" s="306"/>
      <c r="AA94" s="306"/>
      <c r="AB94" s="307"/>
      <c r="AC94" s="305" t="s">
        <v>358</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99"/>
      <c r="B95" s="900"/>
      <c r="C95" s="900"/>
      <c r="D95" s="900"/>
      <c r="E95" s="900"/>
      <c r="F95" s="901"/>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99"/>
      <c r="B96" s="900"/>
      <c r="C96" s="900"/>
      <c r="D96" s="900"/>
      <c r="E96" s="900"/>
      <c r="F96" s="901"/>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99"/>
      <c r="B97" s="900"/>
      <c r="C97" s="900"/>
      <c r="D97" s="900"/>
      <c r="E97" s="900"/>
      <c r="F97" s="901"/>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99"/>
      <c r="B98" s="900"/>
      <c r="C98" s="900"/>
      <c r="D98" s="900"/>
      <c r="E98" s="900"/>
      <c r="F98" s="901"/>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99"/>
      <c r="B99" s="900"/>
      <c r="C99" s="900"/>
      <c r="D99" s="900"/>
      <c r="E99" s="900"/>
      <c r="F99" s="901"/>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99"/>
      <c r="B100" s="900"/>
      <c r="C100" s="900"/>
      <c r="D100" s="900"/>
      <c r="E100" s="900"/>
      <c r="F100" s="901"/>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99"/>
      <c r="B101" s="900"/>
      <c r="C101" s="900"/>
      <c r="D101" s="900"/>
      <c r="E101" s="900"/>
      <c r="F101" s="901"/>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99"/>
      <c r="B102" s="900"/>
      <c r="C102" s="900"/>
      <c r="D102" s="900"/>
      <c r="E102" s="900"/>
      <c r="F102" s="901"/>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99"/>
      <c r="B103" s="900"/>
      <c r="C103" s="900"/>
      <c r="D103" s="900"/>
      <c r="E103" s="900"/>
      <c r="F103" s="901"/>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99"/>
      <c r="B104" s="900"/>
      <c r="C104" s="900"/>
      <c r="D104" s="900"/>
      <c r="E104" s="900"/>
      <c r="F104" s="901"/>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99"/>
      <c r="B105" s="900"/>
      <c r="C105" s="900"/>
      <c r="D105" s="900"/>
      <c r="E105" s="900"/>
      <c r="F105" s="901"/>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
    <row r="108" spans="1:50" ht="30" customHeight="1" x14ac:dyDescent="0.15">
      <c r="A108" s="896" t="s">
        <v>18</v>
      </c>
      <c r="B108" s="897"/>
      <c r="C108" s="897"/>
      <c r="D108" s="897"/>
      <c r="E108" s="897"/>
      <c r="F108" s="898"/>
      <c r="G108" s="305" t="s">
        <v>359</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360</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99"/>
      <c r="B109" s="900"/>
      <c r="C109" s="900"/>
      <c r="D109" s="900"/>
      <c r="E109" s="900"/>
      <c r="F109" s="901"/>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99"/>
      <c r="B110" s="900"/>
      <c r="C110" s="900"/>
      <c r="D110" s="900"/>
      <c r="E110" s="900"/>
      <c r="F110" s="901"/>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99"/>
      <c r="B111" s="900"/>
      <c r="C111" s="900"/>
      <c r="D111" s="900"/>
      <c r="E111" s="900"/>
      <c r="F111" s="901"/>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99"/>
      <c r="B112" s="900"/>
      <c r="C112" s="900"/>
      <c r="D112" s="900"/>
      <c r="E112" s="900"/>
      <c r="F112" s="901"/>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99"/>
      <c r="B113" s="900"/>
      <c r="C113" s="900"/>
      <c r="D113" s="900"/>
      <c r="E113" s="900"/>
      <c r="F113" s="901"/>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99"/>
      <c r="B114" s="900"/>
      <c r="C114" s="900"/>
      <c r="D114" s="900"/>
      <c r="E114" s="900"/>
      <c r="F114" s="901"/>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99"/>
      <c r="B115" s="900"/>
      <c r="C115" s="900"/>
      <c r="D115" s="900"/>
      <c r="E115" s="900"/>
      <c r="F115" s="901"/>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99"/>
      <c r="B116" s="900"/>
      <c r="C116" s="900"/>
      <c r="D116" s="900"/>
      <c r="E116" s="900"/>
      <c r="F116" s="901"/>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99"/>
      <c r="B117" s="900"/>
      <c r="C117" s="900"/>
      <c r="D117" s="900"/>
      <c r="E117" s="900"/>
      <c r="F117" s="901"/>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99"/>
      <c r="B118" s="900"/>
      <c r="C118" s="900"/>
      <c r="D118" s="900"/>
      <c r="E118" s="900"/>
      <c r="F118" s="901"/>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99"/>
      <c r="B119" s="900"/>
      <c r="C119" s="900"/>
      <c r="D119" s="900"/>
      <c r="E119" s="900"/>
      <c r="F119" s="901"/>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99"/>
      <c r="B120" s="900"/>
      <c r="C120" s="900"/>
      <c r="D120" s="900"/>
      <c r="E120" s="900"/>
      <c r="F120" s="901"/>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99"/>
      <c r="B121" s="900"/>
      <c r="C121" s="900"/>
      <c r="D121" s="900"/>
      <c r="E121" s="900"/>
      <c r="F121" s="901"/>
      <c r="G121" s="305" t="s">
        <v>361</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362</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99"/>
      <c r="B122" s="900"/>
      <c r="C122" s="900"/>
      <c r="D122" s="900"/>
      <c r="E122" s="900"/>
      <c r="F122" s="901"/>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99"/>
      <c r="B123" s="900"/>
      <c r="C123" s="900"/>
      <c r="D123" s="900"/>
      <c r="E123" s="900"/>
      <c r="F123" s="901"/>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99"/>
      <c r="B124" s="900"/>
      <c r="C124" s="900"/>
      <c r="D124" s="900"/>
      <c r="E124" s="900"/>
      <c r="F124" s="901"/>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99"/>
      <c r="B125" s="900"/>
      <c r="C125" s="900"/>
      <c r="D125" s="900"/>
      <c r="E125" s="900"/>
      <c r="F125" s="901"/>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99"/>
      <c r="B126" s="900"/>
      <c r="C126" s="900"/>
      <c r="D126" s="900"/>
      <c r="E126" s="900"/>
      <c r="F126" s="901"/>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99"/>
      <c r="B127" s="900"/>
      <c r="C127" s="900"/>
      <c r="D127" s="900"/>
      <c r="E127" s="900"/>
      <c r="F127" s="901"/>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99"/>
      <c r="B128" s="900"/>
      <c r="C128" s="900"/>
      <c r="D128" s="900"/>
      <c r="E128" s="900"/>
      <c r="F128" s="901"/>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99"/>
      <c r="B129" s="900"/>
      <c r="C129" s="900"/>
      <c r="D129" s="900"/>
      <c r="E129" s="900"/>
      <c r="F129" s="901"/>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99"/>
      <c r="B130" s="900"/>
      <c r="C130" s="900"/>
      <c r="D130" s="900"/>
      <c r="E130" s="900"/>
      <c r="F130" s="901"/>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99"/>
      <c r="B131" s="900"/>
      <c r="C131" s="900"/>
      <c r="D131" s="900"/>
      <c r="E131" s="900"/>
      <c r="F131" s="901"/>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99"/>
      <c r="B132" s="900"/>
      <c r="C132" s="900"/>
      <c r="D132" s="900"/>
      <c r="E132" s="900"/>
      <c r="F132" s="901"/>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99"/>
      <c r="B133" s="900"/>
      <c r="C133" s="900"/>
      <c r="D133" s="900"/>
      <c r="E133" s="900"/>
      <c r="F133" s="901"/>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99"/>
      <c r="B134" s="900"/>
      <c r="C134" s="900"/>
      <c r="D134" s="900"/>
      <c r="E134" s="900"/>
      <c r="F134" s="901"/>
      <c r="G134" s="305" t="s">
        <v>363</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364</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99"/>
      <c r="B135" s="900"/>
      <c r="C135" s="900"/>
      <c r="D135" s="900"/>
      <c r="E135" s="900"/>
      <c r="F135" s="901"/>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99"/>
      <c r="B136" s="900"/>
      <c r="C136" s="900"/>
      <c r="D136" s="900"/>
      <c r="E136" s="900"/>
      <c r="F136" s="901"/>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99"/>
      <c r="B137" s="900"/>
      <c r="C137" s="900"/>
      <c r="D137" s="900"/>
      <c r="E137" s="900"/>
      <c r="F137" s="901"/>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99"/>
      <c r="B138" s="900"/>
      <c r="C138" s="900"/>
      <c r="D138" s="900"/>
      <c r="E138" s="900"/>
      <c r="F138" s="901"/>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99"/>
      <c r="B139" s="900"/>
      <c r="C139" s="900"/>
      <c r="D139" s="900"/>
      <c r="E139" s="900"/>
      <c r="F139" s="901"/>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99"/>
      <c r="B140" s="900"/>
      <c r="C140" s="900"/>
      <c r="D140" s="900"/>
      <c r="E140" s="900"/>
      <c r="F140" s="901"/>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99"/>
      <c r="B141" s="900"/>
      <c r="C141" s="900"/>
      <c r="D141" s="900"/>
      <c r="E141" s="900"/>
      <c r="F141" s="901"/>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99"/>
      <c r="B142" s="900"/>
      <c r="C142" s="900"/>
      <c r="D142" s="900"/>
      <c r="E142" s="900"/>
      <c r="F142" s="901"/>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99"/>
      <c r="B143" s="900"/>
      <c r="C143" s="900"/>
      <c r="D143" s="900"/>
      <c r="E143" s="900"/>
      <c r="F143" s="901"/>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99"/>
      <c r="B144" s="900"/>
      <c r="C144" s="900"/>
      <c r="D144" s="900"/>
      <c r="E144" s="900"/>
      <c r="F144" s="901"/>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99"/>
      <c r="B145" s="900"/>
      <c r="C145" s="900"/>
      <c r="D145" s="900"/>
      <c r="E145" s="900"/>
      <c r="F145" s="901"/>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99"/>
      <c r="B146" s="900"/>
      <c r="C146" s="900"/>
      <c r="D146" s="900"/>
      <c r="E146" s="900"/>
      <c r="F146" s="901"/>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99"/>
      <c r="B147" s="900"/>
      <c r="C147" s="900"/>
      <c r="D147" s="900"/>
      <c r="E147" s="900"/>
      <c r="F147" s="901"/>
      <c r="G147" s="305" t="s">
        <v>365</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366</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99"/>
      <c r="B148" s="900"/>
      <c r="C148" s="900"/>
      <c r="D148" s="900"/>
      <c r="E148" s="900"/>
      <c r="F148" s="901"/>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99"/>
      <c r="B149" s="900"/>
      <c r="C149" s="900"/>
      <c r="D149" s="900"/>
      <c r="E149" s="900"/>
      <c r="F149" s="901"/>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99"/>
      <c r="B150" s="900"/>
      <c r="C150" s="900"/>
      <c r="D150" s="900"/>
      <c r="E150" s="900"/>
      <c r="F150" s="901"/>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99"/>
      <c r="B151" s="900"/>
      <c r="C151" s="900"/>
      <c r="D151" s="900"/>
      <c r="E151" s="900"/>
      <c r="F151" s="901"/>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99"/>
      <c r="B152" s="900"/>
      <c r="C152" s="900"/>
      <c r="D152" s="900"/>
      <c r="E152" s="900"/>
      <c r="F152" s="901"/>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99"/>
      <c r="B153" s="900"/>
      <c r="C153" s="900"/>
      <c r="D153" s="900"/>
      <c r="E153" s="900"/>
      <c r="F153" s="901"/>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99"/>
      <c r="B154" s="900"/>
      <c r="C154" s="900"/>
      <c r="D154" s="900"/>
      <c r="E154" s="900"/>
      <c r="F154" s="901"/>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99"/>
      <c r="B155" s="900"/>
      <c r="C155" s="900"/>
      <c r="D155" s="900"/>
      <c r="E155" s="900"/>
      <c r="F155" s="901"/>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99"/>
      <c r="B156" s="900"/>
      <c r="C156" s="900"/>
      <c r="D156" s="900"/>
      <c r="E156" s="900"/>
      <c r="F156" s="901"/>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99"/>
      <c r="B157" s="900"/>
      <c r="C157" s="900"/>
      <c r="D157" s="900"/>
      <c r="E157" s="900"/>
      <c r="F157" s="901"/>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99"/>
      <c r="B158" s="900"/>
      <c r="C158" s="900"/>
      <c r="D158" s="900"/>
      <c r="E158" s="900"/>
      <c r="F158" s="901"/>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
    <row r="161" spans="1:50" ht="30" customHeight="1" x14ac:dyDescent="0.15">
      <c r="A161" s="896" t="s">
        <v>18</v>
      </c>
      <c r="B161" s="897"/>
      <c r="C161" s="897"/>
      <c r="D161" s="897"/>
      <c r="E161" s="897"/>
      <c r="F161" s="898"/>
      <c r="G161" s="305" t="s">
        <v>367</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368</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99"/>
      <c r="B162" s="900"/>
      <c r="C162" s="900"/>
      <c r="D162" s="900"/>
      <c r="E162" s="900"/>
      <c r="F162" s="901"/>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99"/>
      <c r="B163" s="900"/>
      <c r="C163" s="900"/>
      <c r="D163" s="900"/>
      <c r="E163" s="900"/>
      <c r="F163" s="901"/>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99"/>
      <c r="B164" s="900"/>
      <c r="C164" s="900"/>
      <c r="D164" s="900"/>
      <c r="E164" s="900"/>
      <c r="F164" s="901"/>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99"/>
      <c r="B165" s="900"/>
      <c r="C165" s="900"/>
      <c r="D165" s="900"/>
      <c r="E165" s="900"/>
      <c r="F165" s="901"/>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99"/>
      <c r="B166" s="900"/>
      <c r="C166" s="900"/>
      <c r="D166" s="900"/>
      <c r="E166" s="900"/>
      <c r="F166" s="901"/>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99"/>
      <c r="B167" s="900"/>
      <c r="C167" s="900"/>
      <c r="D167" s="900"/>
      <c r="E167" s="900"/>
      <c r="F167" s="901"/>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99"/>
      <c r="B168" s="900"/>
      <c r="C168" s="900"/>
      <c r="D168" s="900"/>
      <c r="E168" s="900"/>
      <c r="F168" s="901"/>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99"/>
      <c r="B169" s="900"/>
      <c r="C169" s="900"/>
      <c r="D169" s="900"/>
      <c r="E169" s="900"/>
      <c r="F169" s="901"/>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99"/>
      <c r="B170" s="900"/>
      <c r="C170" s="900"/>
      <c r="D170" s="900"/>
      <c r="E170" s="900"/>
      <c r="F170" s="901"/>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99"/>
      <c r="B171" s="900"/>
      <c r="C171" s="900"/>
      <c r="D171" s="900"/>
      <c r="E171" s="900"/>
      <c r="F171" s="901"/>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99"/>
      <c r="B172" s="900"/>
      <c r="C172" s="900"/>
      <c r="D172" s="900"/>
      <c r="E172" s="900"/>
      <c r="F172" s="901"/>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99"/>
      <c r="B173" s="900"/>
      <c r="C173" s="900"/>
      <c r="D173" s="900"/>
      <c r="E173" s="900"/>
      <c r="F173" s="901"/>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99"/>
      <c r="B174" s="900"/>
      <c r="C174" s="900"/>
      <c r="D174" s="900"/>
      <c r="E174" s="900"/>
      <c r="F174" s="901"/>
      <c r="G174" s="305" t="s">
        <v>369</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370</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99"/>
      <c r="B175" s="900"/>
      <c r="C175" s="900"/>
      <c r="D175" s="900"/>
      <c r="E175" s="900"/>
      <c r="F175" s="901"/>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99"/>
      <c r="B176" s="900"/>
      <c r="C176" s="900"/>
      <c r="D176" s="900"/>
      <c r="E176" s="900"/>
      <c r="F176" s="901"/>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99"/>
      <c r="B177" s="900"/>
      <c r="C177" s="900"/>
      <c r="D177" s="900"/>
      <c r="E177" s="900"/>
      <c r="F177" s="901"/>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99"/>
      <c r="B178" s="900"/>
      <c r="C178" s="900"/>
      <c r="D178" s="900"/>
      <c r="E178" s="900"/>
      <c r="F178" s="901"/>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99"/>
      <c r="B179" s="900"/>
      <c r="C179" s="900"/>
      <c r="D179" s="900"/>
      <c r="E179" s="900"/>
      <c r="F179" s="901"/>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99"/>
      <c r="B180" s="900"/>
      <c r="C180" s="900"/>
      <c r="D180" s="900"/>
      <c r="E180" s="900"/>
      <c r="F180" s="901"/>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99"/>
      <c r="B181" s="900"/>
      <c r="C181" s="900"/>
      <c r="D181" s="900"/>
      <c r="E181" s="900"/>
      <c r="F181" s="901"/>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99"/>
      <c r="B182" s="900"/>
      <c r="C182" s="900"/>
      <c r="D182" s="900"/>
      <c r="E182" s="900"/>
      <c r="F182" s="901"/>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99"/>
      <c r="B183" s="900"/>
      <c r="C183" s="900"/>
      <c r="D183" s="900"/>
      <c r="E183" s="900"/>
      <c r="F183" s="901"/>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99"/>
      <c r="B184" s="900"/>
      <c r="C184" s="900"/>
      <c r="D184" s="900"/>
      <c r="E184" s="900"/>
      <c r="F184" s="901"/>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99"/>
      <c r="B185" s="900"/>
      <c r="C185" s="900"/>
      <c r="D185" s="900"/>
      <c r="E185" s="900"/>
      <c r="F185" s="901"/>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99"/>
      <c r="B186" s="900"/>
      <c r="C186" s="900"/>
      <c r="D186" s="900"/>
      <c r="E186" s="900"/>
      <c r="F186" s="901"/>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99"/>
      <c r="B187" s="900"/>
      <c r="C187" s="900"/>
      <c r="D187" s="900"/>
      <c r="E187" s="900"/>
      <c r="F187" s="901"/>
      <c r="G187" s="305" t="s">
        <v>371</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372</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99"/>
      <c r="B188" s="900"/>
      <c r="C188" s="900"/>
      <c r="D188" s="900"/>
      <c r="E188" s="900"/>
      <c r="F188" s="901"/>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99"/>
      <c r="B189" s="900"/>
      <c r="C189" s="900"/>
      <c r="D189" s="900"/>
      <c r="E189" s="900"/>
      <c r="F189" s="901"/>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99"/>
      <c r="B190" s="900"/>
      <c r="C190" s="900"/>
      <c r="D190" s="900"/>
      <c r="E190" s="900"/>
      <c r="F190" s="901"/>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99"/>
      <c r="B191" s="900"/>
      <c r="C191" s="900"/>
      <c r="D191" s="900"/>
      <c r="E191" s="900"/>
      <c r="F191" s="901"/>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99"/>
      <c r="B192" s="900"/>
      <c r="C192" s="900"/>
      <c r="D192" s="900"/>
      <c r="E192" s="900"/>
      <c r="F192" s="901"/>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99"/>
      <c r="B193" s="900"/>
      <c r="C193" s="900"/>
      <c r="D193" s="900"/>
      <c r="E193" s="900"/>
      <c r="F193" s="901"/>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99"/>
      <c r="B194" s="900"/>
      <c r="C194" s="900"/>
      <c r="D194" s="900"/>
      <c r="E194" s="900"/>
      <c r="F194" s="901"/>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99"/>
      <c r="B195" s="900"/>
      <c r="C195" s="900"/>
      <c r="D195" s="900"/>
      <c r="E195" s="900"/>
      <c r="F195" s="901"/>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99"/>
      <c r="B196" s="900"/>
      <c r="C196" s="900"/>
      <c r="D196" s="900"/>
      <c r="E196" s="900"/>
      <c r="F196" s="901"/>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99"/>
      <c r="B197" s="900"/>
      <c r="C197" s="900"/>
      <c r="D197" s="900"/>
      <c r="E197" s="900"/>
      <c r="F197" s="901"/>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99"/>
      <c r="B198" s="900"/>
      <c r="C198" s="900"/>
      <c r="D198" s="900"/>
      <c r="E198" s="900"/>
      <c r="F198" s="901"/>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99"/>
      <c r="B199" s="900"/>
      <c r="C199" s="900"/>
      <c r="D199" s="900"/>
      <c r="E199" s="900"/>
      <c r="F199" s="901"/>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99"/>
      <c r="B200" s="900"/>
      <c r="C200" s="900"/>
      <c r="D200" s="900"/>
      <c r="E200" s="900"/>
      <c r="F200" s="901"/>
      <c r="G200" s="305" t="s">
        <v>373</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374</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99"/>
      <c r="B201" s="900"/>
      <c r="C201" s="900"/>
      <c r="D201" s="900"/>
      <c r="E201" s="900"/>
      <c r="F201" s="901"/>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99"/>
      <c r="B202" s="900"/>
      <c r="C202" s="900"/>
      <c r="D202" s="900"/>
      <c r="E202" s="900"/>
      <c r="F202" s="901"/>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99"/>
      <c r="B203" s="900"/>
      <c r="C203" s="900"/>
      <c r="D203" s="900"/>
      <c r="E203" s="900"/>
      <c r="F203" s="901"/>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99"/>
      <c r="B204" s="900"/>
      <c r="C204" s="900"/>
      <c r="D204" s="900"/>
      <c r="E204" s="900"/>
      <c r="F204" s="901"/>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99"/>
      <c r="B205" s="900"/>
      <c r="C205" s="900"/>
      <c r="D205" s="900"/>
      <c r="E205" s="900"/>
      <c r="F205" s="901"/>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99"/>
      <c r="B206" s="900"/>
      <c r="C206" s="900"/>
      <c r="D206" s="900"/>
      <c r="E206" s="900"/>
      <c r="F206" s="901"/>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99"/>
      <c r="B207" s="900"/>
      <c r="C207" s="900"/>
      <c r="D207" s="900"/>
      <c r="E207" s="900"/>
      <c r="F207" s="901"/>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99"/>
      <c r="B208" s="900"/>
      <c r="C208" s="900"/>
      <c r="D208" s="900"/>
      <c r="E208" s="900"/>
      <c r="F208" s="901"/>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99"/>
      <c r="B209" s="900"/>
      <c r="C209" s="900"/>
      <c r="D209" s="900"/>
      <c r="E209" s="900"/>
      <c r="F209" s="901"/>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99"/>
      <c r="B210" s="900"/>
      <c r="C210" s="900"/>
      <c r="D210" s="900"/>
      <c r="E210" s="900"/>
      <c r="F210" s="901"/>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99"/>
      <c r="B211" s="900"/>
      <c r="C211" s="900"/>
      <c r="D211" s="900"/>
      <c r="E211" s="900"/>
      <c r="F211" s="901"/>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
    <row r="214" spans="1:50" ht="30" customHeight="1" x14ac:dyDescent="0.15">
      <c r="A214" s="916" t="s">
        <v>18</v>
      </c>
      <c r="B214" s="917"/>
      <c r="C214" s="917"/>
      <c r="D214" s="917"/>
      <c r="E214" s="917"/>
      <c r="F214" s="918"/>
      <c r="G214" s="305" t="s">
        <v>375</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376</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99"/>
      <c r="B215" s="900"/>
      <c r="C215" s="900"/>
      <c r="D215" s="900"/>
      <c r="E215" s="900"/>
      <c r="F215" s="901"/>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99"/>
      <c r="B216" s="900"/>
      <c r="C216" s="900"/>
      <c r="D216" s="900"/>
      <c r="E216" s="900"/>
      <c r="F216" s="901"/>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99"/>
      <c r="B217" s="900"/>
      <c r="C217" s="900"/>
      <c r="D217" s="900"/>
      <c r="E217" s="900"/>
      <c r="F217" s="901"/>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99"/>
      <c r="B218" s="900"/>
      <c r="C218" s="900"/>
      <c r="D218" s="900"/>
      <c r="E218" s="900"/>
      <c r="F218" s="901"/>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99"/>
      <c r="B219" s="900"/>
      <c r="C219" s="900"/>
      <c r="D219" s="900"/>
      <c r="E219" s="900"/>
      <c r="F219" s="901"/>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99"/>
      <c r="B220" s="900"/>
      <c r="C220" s="900"/>
      <c r="D220" s="900"/>
      <c r="E220" s="900"/>
      <c r="F220" s="901"/>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99"/>
      <c r="B221" s="900"/>
      <c r="C221" s="900"/>
      <c r="D221" s="900"/>
      <c r="E221" s="900"/>
      <c r="F221" s="901"/>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99"/>
      <c r="B222" s="900"/>
      <c r="C222" s="900"/>
      <c r="D222" s="900"/>
      <c r="E222" s="900"/>
      <c r="F222" s="901"/>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99"/>
      <c r="B223" s="900"/>
      <c r="C223" s="900"/>
      <c r="D223" s="900"/>
      <c r="E223" s="900"/>
      <c r="F223" s="901"/>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99"/>
      <c r="B224" s="900"/>
      <c r="C224" s="900"/>
      <c r="D224" s="900"/>
      <c r="E224" s="900"/>
      <c r="F224" s="901"/>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99"/>
      <c r="B225" s="900"/>
      <c r="C225" s="900"/>
      <c r="D225" s="900"/>
      <c r="E225" s="900"/>
      <c r="F225" s="901"/>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99"/>
      <c r="B226" s="900"/>
      <c r="C226" s="900"/>
      <c r="D226" s="900"/>
      <c r="E226" s="900"/>
      <c r="F226" s="901"/>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99"/>
      <c r="B227" s="900"/>
      <c r="C227" s="900"/>
      <c r="D227" s="900"/>
      <c r="E227" s="900"/>
      <c r="F227" s="901"/>
      <c r="G227" s="305" t="s">
        <v>377</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378</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99"/>
      <c r="B228" s="900"/>
      <c r="C228" s="900"/>
      <c r="D228" s="900"/>
      <c r="E228" s="900"/>
      <c r="F228" s="901"/>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99"/>
      <c r="B229" s="900"/>
      <c r="C229" s="900"/>
      <c r="D229" s="900"/>
      <c r="E229" s="900"/>
      <c r="F229" s="901"/>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99"/>
      <c r="B230" s="900"/>
      <c r="C230" s="900"/>
      <c r="D230" s="900"/>
      <c r="E230" s="900"/>
      <c r="F230" s="901"/>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99"/>
      <c r="B231" s="900"/>
      <c r="C231" s="900"/>
      <c r="D231" s="900"/>
      <c r="E231" s="900"/>
      <c r="F231" s="901"/>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99"/>
      <c r="B232" s="900"/>
      <c r="C232" s="900"/>
      <c r="D232" s="900"/>
      <c r="E232" s="900"/>
      <c r="F232" s="901"/>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99"/>
      <c r="B233" s="900"/>
      <c r="C233" s="900"/>
      <c r="D233" s="900"/>
      <c r="E233" s="900"/>
      <c r="F233" s="901"/>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99"/>
      <c r="B234" s="900"/>
      <c r="C234" s="900"/>
      <c r="D234" s="900"/>
      <c r="E234" s="900"/>
      <c r="F234" s="901"/>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99"/>
      <c r="B235" s="900"/>
      <c r="C235" s="900"/>
      <c r="D235" s="900"/>
      <c r="E235" s="900"/>
      <c r="F235" s="901"/>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99"/>
      <c r="B236" s="900"/>
      <c r="C236" s="900"/>
      <c r="D236" s="900"/>
      <c r="E236" s="900"/>
      <c r="F236" s="901"/>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99"/>
      <c r="B237" s="900"/>
      <c r="C237" s="900"/>
      <c r="D237" s="900"/>
      <c r="E237" s="900"/>
      <c r="F237" s="901"/>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99"/>
      <c r="B238" s="900"/>
      <c r="C238" s="900"/>
      <c r="D238" s="900"/>
      <c r="E238" s="900"/>
      <c r="F238" s="901"/>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99"/>
      <c r="B239" s="900"/>
      <c r="C239" s="900"/>
      <c r="D239" s="900"/>
      <c r="E239" s="900"/>
      <c r="F239" s="901"/>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99"/>
      <c r="B240" s="900"/>
      <c r="C240" s="900"/>
      <c r="D240" s="900"/>
      <c r="E240" s="900"/>
      <c r="F240" s="901"/>
      <c r="G240" s="305" t="s">
        <v>379</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380</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99"/>
      <c r="B241" s="900"/>
      <c r="C241" s="900"/>
      <c r="D241" s="900"/>
      <c r="E241" s="900"/>
      <c r="F241" s="901"/>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99"/>
      <c r="B242" s="900"/>
      <c r="C242" s="900"/>
      <c r="D242" s="900"/>
      <c r="E242" s="900"/>
      <c r="F242" s="901"/>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99"/>
      <c r="B243" s="900"/>
      <c r="C243" s="900"/>
      <c r="D243" s="900"/>
      <c r="E243" s="900"/>
      <c r="F243" s="901"/>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99"/>
      <c r="B244" s="900"/>
      <c r="C244" s="900"/>
      <c r="D244" s="900"/>
      <c r="E244" s="900"/>
      <c r="F244" s="901"/>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99"/>
      <c r="B245" s="900"/>
      <c r="C245" s="900"/>
      <c r="D245" s="900"/>
      <c r="E245" s="900"/>
      <c r="F245" s="901"/>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99"/>
      <c r="B246" s="900"/>
      <c r="C246" s="900"/>
      <c r="D246" s="900"/>
      <c r="E246" s="900"/>
      <c r="F246" s="901"/>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99"/>
      <c r="B247" s="900"/>
      <c r="C247" s="900"/>
      <c r="D247" s="900"/>
      <c r="E247" s="900"/>
      <c r="F247" s="901"/>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99"/>
      <c r="B248" s="900"/>
      <c r="C248" s="900"/>
      <c r="D248" s="900"/>
      <c r="E248" s="900"/>
      <c r="F248" s="901"/>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99"/>
      <c r="B249" s="900"/>
      <c r="C249" s="900"/>
      <c r="D249" s="900"/>
      <c r="E249" s="900"/>
      <c r="F249" s="901"/>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99"/>
      <c r="B250" s="900"/>
      <c r="C250" s="900"/>
      <c r="D250" s="900"/>
      <c r="E250" s="900"/>
      <c r="F250" s="901"/>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99"/>
      <c r="B251" s="900"/>
      <c r="C251" s="900"/>
      <c r="D251" s="900"/>
      <c r="E251" s="900"/>
      <c r="F251" s="901"/>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99"/>
      <c r="B252" s="900"/>
      <c r="C252" s="900"/>
      <c r="D252" s="900"/>
      <c r="E252" s="900"/>
      <c r="F252" s="901"/>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99"/>
      <c r="B253" s="900"/>
      <c r="C253" s="900"/>
      <c r="D253" s="900"/>
      <c r="E253" s="900"/>
      <c r="F253" s="901"/>
      <c r="G253" s="305" t="s">
        <v>381</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382</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99"/>
      <c r="B254" s="900"/>
      <c r="C254" s="900"/>
      <c r="D254" s="900"/>
      <c r="E254" s="900"/>
      <c r="F254" s="901"/>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99"/>
      <c r="B255" s="900"/>
      <c r="C255" s="900"/>
      <c r="D255" s="900"/>
      <c r="E255" s="900"/>
      <c r="F255" s="901"/>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99"/>
      <c r="B256" s="900"/>
      <c r="C256" s="900"/>
      <c r="D256" s="900"/>
      <c r="E256" s="900"/>
      <c r="F256" s="901"/>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99"/>
      <c r="B257" s="900"/>
      <c r="C257" s="900"/>
      <c r="D257" s="900"/>
      <c r="E257" s="900"/>
      <c r="F257" s="901"/>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99"/>
      <c r="B258" s="900"/>
      <c r="C258" s="900"/>
      <c r="D258" s="900"/>
      <c r="E258" s="900"/>
      <c r="F258" s="901"/>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99"/>
      <c r="B259" s="900"/>
      <c r="C259" s="900"/>
      <c r="D259" s="900"/>
      <c r="E259" s="900"/>
      <c r="F259" s="901"/>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99"/>
      <c r="B260" s="900"/>
      <c r="C260" s="900"/>
      <c r="D260" s="900"/>
      <c r="E260" s="900"/>
      <c r="F260" s="901"/>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99"/>
      <c r="B261" s="900"/>
      <c r="C261" s="900"/>
      <c r="D261" s="900"/>
      <c r="E261" s="900"/>
      <c r="F261" s="901"/>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99"/>
      <c r="B262" s="900"/>
      <c r="C262" s="900"/>
      <c r="D262" s="900"/>
      <c r="E262" s="900"/>
      <c r="F262" s="901"/>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99"/>
      <c r="B263" s="900"/>
      <c r="C263" s="900"/>
      <c r="D263" s="900"/>
      <c r="E263" s="900"/>
      <c r="F263" s="901"/>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99"/>
      <c r="B264" s="900"/>
      <c r="C264" s="900"/>
      <c r="D264" s="900"/>
      <c r="E264" s="900"/>
      <c r="F264" s="901"/>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252" t="s">
        <v>85</v>
      </c>
      <c r="D3" s="252"/>
      <c r="E3" s="252"/>
      <c r="F3" s="252"/>
      <c r="G3" s="252"/>
      <c r="H3" s="252"/>
      <c r="I3" s="252"/>
      <c r="J3" s="259" t="s">
        <v>65</v>
      </c>
      <c r="K3" s="259"/>
      <c r="L3" s="259"/>
      <c r="M3" s="259"/>
      <c r="N3" s="259"/>
      <c r="O3" s="259"/>
      <c r="P3" s="252" t="s">
        <v>86</v>
      </c>
      <c r="Q3" s="252"/>
      <c r="R3" s="252"/>
      <c r="S3" s="252"/>
      <c r="T3" s="252"/>
      <c r="U3" s="252"/>
      <c r="V3" s="252"/>
      <c r="W3" s="252"/>
      <c r="X3" s="252"/>
      <c r="Y3" s="252" t="s">
        <v>384</v>
      </c>
      <c r="Z3" s="252"/>
      <c r="AA3" s="252"/>
      <c r="AB3" s="252"/>
      <c r="AC3" s="250" t="s">
        <v>337</v>
      </c>
      <c r="AD3" s="250"/>
      <c r="AE3" s="250"/>
      <c r="AF3" s="250"/>
      <c r="AG3" s="250"/>
      <c r="AH3" s="252" t="s">
        <v>64</v>
      </c>
      <c r="AI3" s="252"/>
      <c r="AJ3" s="252"/>
      <c r="AK3" s="252"/>
      <c r="AL3" s="252" t="s">
        <v>17</v>
      </c>
      <c r="AM3" s="252"/>
      <c r="AN3" s="252"/>
      <c r="AO3" s="261"/>
      <c r="AP3" s="254" t="s">
        <v>426</v>
      </c>
      <c r="AQ3" s="254"/>
      <c r="AR3" s="254"/>
      <c r="AS3" s="254"/>
      <c r="AT3" s="254"/>
      <c r="AU3" s="254"/>
      <c r="AV3" s="254"/>
      <c r="AW3" s="254"/>
      <c r="AX3" s="254"/>
    </row>
    <row r="4" spans="1:50" ht="24.75" customHeight="1" x14ac:dyDescent="0.15">
      <c r="A4" s="919">
        <v>1</v>
      </c>
      <c r="B4" s="919">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19">
        <v>2</v>
      </c>
      <c r="B5" s="919">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19">
        <v>3</v>
      </c>
      <c r="B6" s="919">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19">
        <v>4</v>
      </c>
      <c r="B7" s="919">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19">
        <v>5</v>
      </c>
      <c r="B8" s="919">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19">
        <v>6</v>
      </c>
      <c r="B9" s="919">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19">
        <v>7</v>
      </c>
      <c r="B10" s="919">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19">
        <v>8</v>
      </c>
      <c r="B11" s="919">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19">
        <v>9</v>
      </c>
      <c r="B12" s="919">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19">
        <v>10</v>
      </c>
      <c r="B13" s="919">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19">
        <v>11</v>
      </c>
      <c r="B14" s="919">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19">
        <v>12</v>
      </c>
      <c r="B15" s="919">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19">
        <v>13</v>
      </c>
      <c r="B16" s="919">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19">
        <v>14</v>
      </c>
      <c r="B17" s="919">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19">
        <v>15</v>
      </c>
      <c r="B18" s="919">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19">
        <v>16</v>
      </c>
      <c r="B19" s="919">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19">
        <v>17</v>
      </c>
      <c r="B20" s="919">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19">
        <v>18</v>
      </c>
      <c r="B21" s="919">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19">
        <v>19</v>
      </c>
      <c r="B22" s="919">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19">
        <v>20</v>
      </c>
      <c r="B23" s="919">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19">
        <v>21</v>
      </c>
      <c r="B24" s="919">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19">
        <v>22</v>
      </c>
      <c r="B25" s="919">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19">
        <v>23</v>
      </c>
      <c r="B26" s="919">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19">
        <v>24</v>
      </c>
      <c r="B27" s="919">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19">
        <v>25</v>
      </c>
      <c r="B28" s="919">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19">
        <v>26</v>
      </c>
      <c r="B29" s="919">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19">
        <v>27</v>
      </c>
      <c r="B30" s="919">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19">
        <v>28</v>
      </c>
      <c r="B31" s="919">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19">
        <v>29</v>
      </c>
      <c r="B32" s="919">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19">
        <v>30</v>
      </c>
      <c r="B33" s="919">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252" t="s">
        <v>85</v>
      </c>
      <c r="D36" s="252"/>
      <c r="E36" s="252"/>
      <c r="F36" s="252"/>
      <c r="G36" s="252"/>
      <c r="H36" s="252"/>
      <c r="I36" s="252"/>
      <c r="J36" s="259" t="s">
        <v>65</v>
      </c>
      <c r="K36" s="259"/>
      <c r="L36" s="259"/>
      <c r="M36" s="259"/>
      <c r="N36" s="259"/>
      <c r="O36" s="259"/>
      <c r="P36" s="252" t="s">
        <v>86</v>
      </c>
      <c r="Q36" s="252"/>
      <c r="R36" s="252"/>
      <c r="S36" s="252"/>
      <c r="T36" s="252"/>
      <c r="U36" s="252"/>
      <c r="V36" s="252"/>
      <c r="W36" s="252"/>
      <c r="X36" s="252"/>
      <c r="Y36" s="252" t="s">
        <v>87</v>
      </c>
      <c r="Z36" s="252"/>
      <c r="AA36" s="252"/>
      <c r="AB36" s="252"/>
      <c r="AC36" s="250" t="s">
        <v>337</v>
      </c>
      <c r="AD36" s="250"/>
      <c r="AE36" s="250"/>
      <c r="AF36" s="250"/>
      <c r="AG36" s="250"/>
      <c r="AH36" s="252" t="s">
        <v>64</v>
      </c>
      <c r="AI36" s="252"/>
      <c r="AJ36" s="252"/>
      <c r="AK36" s="252"/>
      <c r="AL36" s="252" t="s">
        <v>17</v>
      </c>
      <c r="AM36" s="252"/>
      <c r="AN36" s="252"/>
      <c r="AO36" s="261"/>
      <c r="AP36" s="254" t="s">
        <v>426</v>
      </c>
      <c r="AQ36" s="254"/>
      <c r="AR36" s="254"/>
      <c r="AS36" s="254"/>
      <c r="AT36" s="254"/>
      <c r="AU36" s="254"/>
      <c r="AV36" s="254"/>
      <c r="AW36" s="254"/>
      <c r="AX36" s="254"/>
    </row>
    <row r="37" spans="1:50" ht="24.75" customHeight="1" x14ac:dyDescent="0.15">
      <c r="A37" s="919">
        <v>1</v>
      </c>
      <c r="B37" s="919">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19">
        <v>2</v>
      </c>
      <c r="B38" s="919">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19">
        <v>3</v>
      </c>
      <c r="B39" s="919">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19">
        <v>4</v>
      </c>
      <c r="B40" s="919">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19">
        <v>5</v>
      </c>
      <c r="B41" s="919">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19">
        <v>6</v>
      </c>
      <c r="B42" s="919">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19">
        <v>7</v>
      </c>
      <c r="B43" s="919">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19">
        <v>8</v>
      </c>
      <c r="B44" s="919">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19">
        <v>9</v>
      </c>
      <c r="B45" s="919">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19">
        <v>10</v>
      </c>
      <c r="B46" s="919">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19">
        <v>11</v>
      </c>
      <c r="B47" s="919">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19">
        <v>12</v>
      </c>
      <c r="B48" s="919">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19">
        <v>13</v>
      </c>
      <c r="B49" s="919">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19">
        <v>14</v>
      </c>
      <c r="B50" s="919">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19">
        <v>15</v>
      </c>
      <c r="B51" s="919">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19">
        <v>16</v>
      </c>
      <c r="B52" s="919">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19">
        <v>17</v>
      </c>
      <c r="B53" s="919">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19">
        <v>18</v>
      </c>
      <c r="B54" s="919">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19">
        <v>19</v>
      </c>
      <c r="B55" s="919">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19">
        <v>20</v>
      </c>
      <c r="B56" s="919">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19">
        <v>21</v>
      </c>
      <c r="B57" s="919">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19">
        <v>22</v>
      </c>
      <c r="B58" s="919">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19">
        <v>23</v>
      </c>
      <c r="B59" s="919">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19">
        <v>24</v>
      </c>
      <c r="B60" s="919">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19">
        <v>25</v>
      </c>
      <c r="B61" s="919">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19">
        <v>26</v>
      </c>
      <c r="B62" s="919">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19">
        <v>27</v>
      </c>
      <c r="B63" s="919">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19">
        <v>28</v>
      </c>
      <c r="B64" s="919">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19">
        <v>29</v>
      </c>
      <c r="B65" s="919">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19">
        <v>30</v>
      </c>
      <c r="B66" s="919">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252" t="s">
        <v>85</v>
      </c>
      <c r="D69" s="252"/>
      <c r="E69" s="252"/>
      <c r="F69" s="252"/>
      <c r="G69" s="252"/>
      <c r="H69" s="252"/>
      <c r="I69" s="252"/>
      <c r="J69" s="259" t="s">
        <v>65</v>
      </c>
      <c r="K69" s="259"/>
      <c r="L69" s="259"/>
      <c r="M69" s="259"/>
      <c r="N69" s="259"/>
      <c r="O69" s="259"/>
      <c r="P69" s="252" t="s">
        <v>86</v>
      </c>
      <c r="Q69" s="252"/>
      <c r="R69" s="252"/>
      <c r="S69" s="252"/>
      <c r="T69" s="252"/>
      <c r="U69" s="252"/>
      <c r="V69" s="252"/>
      <c r="W69" s="252"/>
      <c r="X69" s="252"/>
      <c r="Y69" s="252" t="s">
        <v>87</v>
      </c>
      <c r="Z69" s="252"/>
      <c r="AA69" s="252"/>
      <c r="AB69" s="252"/>
      <c r="AC69" s="250" t="s">
        <v>337</v>
      </c>
      <c r="AD69" s="250"/>
      <c r="AE69" s="250"/>
      <c r="AF69" s="250"/>
      <c r="AG69" s="250"/>
      <c r="AH69" s="252" t="s">
        <v>64</v>
      </c>
      <c r="AI69" s="252"/>
      <c r="AJ69" s="252"/>
      <c r="AK69" s="252"/>
      <c r="AL69" s="252" t="s">
        <v>17</v>
      </c>
      <c r="AM69" s="252"/>
      <c r="AN69" s="252"/>
      <c r="AO69" s="261"/>
      <c r="AP69" s="254" t="s">
        <v>426</v>
      </c>
      <c r="AQ69" s="254"/>
      <c r="AR69" s="254"/>
      <c r="AS69" s="254"/>
      <c r="AT69" s="254"/>
      <c r="AU69" s="254"/>
      <c r="AV69" s="254"/>
      <c r="AW69" s="254"/>
      <c r="AX69" s="254"/>
    </row>
    <row r="70" spans="1:50" ht="24.75" customHeight="1" x14ac:dyDescent="0.15">
      <c r="A70" s="919">
        <v>1</v>
      </c>
      <c r="B70" s="919">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19">
        <v>2</v>
      </c>
      <c r="B71" s="919">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19">
        <v>3</v>
      </c>
      <c r="B72" s="919">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19">
        <v>4</v>
      </c>
      <c r="B73" s="919">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19">
        <v>5</v>
      </c>
      <c r="B74" s="919">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19">
        <v>6</v>
      </c>
      <c r="B75" s="919">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19">
        <v>7</v>
      </c>
      <c r="B76" s="919">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19">
        <v>8</v>
      </c>
      <c r="B77" s="919">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19">
        <v>9</v>
      </c>
      <c r="B78" s="919">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19">
        <v>10</v>
      </c>
      <c r="B79" s="919">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19">
        <v>11</v>
      </c>
      <c r="B80" s="919">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19">
        <v>12</v>
      </c>
      <c r="B81" s="919">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19">
        <v>13</v>
      </c>
      <c r="B82" s="919">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19">
        <v>14</v>
      </c>
      <c r="B83" s="919">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19">
        <v>15</v>
      </c>
      <c r="B84" s="919">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19">
        <v>16</v>
      </c>
      <c r="B85" s="919">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19">
        <v>17</v>
      </c>
      <c r="B86" s="919">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19">
        <v>18</v>
      </c>
      <c r="B87" s="919">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19">
        <v>19</v>
      </c>
      <c r="B88" s="919">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19">
        <v>20</v>
      </c>
      <c r="B89" s="919">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19">
        <v>21</v>
      </c>
      <c r="B90" s="919">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19">
        <v>22</v>
      </c>
      <c r="B91" s="919">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19">
        <v>23</v>
      </c>
      <c r="B92" s="919">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19">
        <v>24</v>
      </c>
      <c r="B93" s="919">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19">
        <v>25</v>
      </c>
      <c r="B94" s="919">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19">
        <v>26</v>
      </c>
      <c r="B95" s="919">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19">
        <v>27</v>
      </c>
      <c r="B96" s="919">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19">
        <v>28</v>
      </c>
      <c r="B97" s="919">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19">
        <v>29</v>
      </c>
      <c r="B98" s="919">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19">
        <v>30</v>
      </c>
      <c r="B99" s="919">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252" t="s">
        <v>85</v>
      </c>
      <c r="D102" s="252"/>
      <c r="E102" s="252"/>
      <c r="F102" s="252"/>
      <c r="G102" s="252"/>
      <c r="H102" s="252"/>
      <c r="I102" s="252"/>
      <c r="J102" s="259" t="s">
        <v>65</v>
      </c>
      <c r="K102" s="259"/>
      <c r="L102" s="259"/>
      <c r="M102" s="259"/>
      <c r="N102" s="259"/>
      <c r="O102" s="259"/>
      <c r="P102" s="252" t="s">
        <v>86</v>
      </c>
      <c r="Q102" s="252"/>
      <c r="R102" s="252"/>
      <c r="S102" s="252"/>
      <c r="T102" s="252"/>
      <c r="U102" s="252"/>
      <c r="V102" s="252"/>
      <c r="W102" s="252"/>
      <c r="X102" s="252"/>
      <c r="Y102" s="252" t="s">
        <v>87</v>
      </c>
      <c r="Z102" s="252"/>
      <c r="AA102" s="252"/>
      <c r="AB102" s="252"/>
      <c r="AC102" s="250" t="s">
        <v>337</v>
      </c>
      <c r="AD102" s="250"/>
      <c r="AE102" s="250"/>
      <c r="AF102" s="250"/>
      <c r="AG102" s="250"/>
      <c r="AH102" s="252" t="s">
        <v>64</v>
      </c>
      <c r="AI102" s="252"/>
      <c r="AJ102" s="252"/>
      <c r="AK102" s="252"/>
      <c r="AL102" s="252" t="s">
        <v>17</v>
      </c>
      <c r="AM102" s="252"/>
      <c r="AN102" s="252"/>
      <c r="AO102" s="261"/>
      <c r="AP102" s="254" t="s">
        <v>426</v>
      </c>
      <c r="AQ102" s="254"/>
      <c r="AR102" s="254"/>
      <c r="AS102" s="254"/>
      <c r="AT102" s="254"/>
      <c r="AU102" s="254"/>
      <c r="AV102" s="254"/>
      <c r="AW102" s="254"/>
      <c r="AX102" s="254"/>
    </row>
    <row r="103" spans="1:50" ht="24.75" customHeight="1" x14ac:dyDescent="0.15">
      <c r="A103" s="919">
        <v>1</v>
      </c>
      <c r="B103" s="919">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19">
        <v>2</v>
      </c>
      <c r="B104" s="919">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19">
        <v>3</v>
      </c>
      <c r="B105" s="919">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19">
        <v>4</v>
      </c>
      <c r="B106" s="919">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19">
        <v>5</v>
      </c>
      <c r="B107" s="919">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19">
        <v>6</v>
      </c>
      <c r="B108" s="919">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19">
        <v>7</v>
      </c>
      <c r="B109" s="919">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19">
        <v>8</v>
      </c>
      <c r="B110" s="919">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19">
        <v>9</v>
      </c>
      <c r="B111" s="919">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19">
        <v>10</v>
      </c>
      <c r="B112" s="919">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19">
        <v>11</v>
      </c>
      <c r="B113" s="919">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19">
        <v>12</v>
      </c>
      <c r="B114" s="919">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19">
        <v>13</v>
      </c>
      <c r="B115" s="919">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19">
        <v>14</v>
      </c>
      <c r="B116" s="919">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19">
        <v>15</v>
      </c>
      <c r="B117" s="919">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19">
        <v>16</v>
      </c>
      <c r="B118" s="919">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19">
        <v>17</v>
      </c>
      <c r="B119" s="919">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19">
        <v>18</v>
      </c>
      <c r="B120" s="919">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19">
        <v>19</v>
      </c>
      <c r="B121" s="919">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19">
        <v>20</v>
      </c>
      <c r="B122" s="919">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19">
        <v>21</v>
      </c>
      <c r="B123" s="919">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19">
        <v>22</v>
      </c>
      <c r="B124" s="919">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19">
        <v>23</v>
      </c>
      <c r="B125" s="919">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19">
        <v>24</v>
      </c>
      <c r="B126" s="919">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19">
        <v>25</v>
      </c>
      <c r="B127" s="919">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19">
        <v>26</v>
      </c>
      <c r="B128" s="919">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19">
        <v>27</v>
      </c>
      <c r="B129" s="919">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19">
        <v>28</v>
      </c>
      <c r="B130" s="919">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19">
        <v>29</v>
      </c>
      <c r="B131" s="919">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19">
        <v>30</v>
      </c>
      <c r="B132" s="919">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252" t="s">
        <v>85</v>
      </c>
      <c r="D135" s="252"/>
      <c r="E135" s="252"/>
      <c r="F135" s="252"/>
      <c r="G135" s="252"/>
      <c r="H135" s="252"/>
      <c r="I135" s="252"/>
      <c r="J135" s="259" t="s">
        <v>65</v>
      </c>
      <c r="K135" s="259"/>
      <c r="L135" s="259"/>
      <c r="M135" s="259"/>
      <c r="N135" s="259"/>
      <c r="O135" s="259"/>
      <c r="P135" s="252" t="s">
        <v>86</v>
      </c>
      <c r="Q135" s="252"/>
      <c r="R135" s="252"/>
      <c r="S135" s="252"/>
      <c r="T135" s="252"/>
      <c r="U135" s="252"/>
      <c r="V135" s="252"/>
      <c r="W135" s="252"/>
      <c r="X135" s="252"/>
      <c r="Y135" s="252" t="s">
        <v>87</v>
      </c>
      <c r="Z135" s="252"/>
      <c r="AA135" s="252"/>
      <c r="AB135" s="252"/>
      <c r="AC135" s="250" t="s">
        <v>337</v>
      </c>
      <c r="AD135" s="250"/>
      <c r="AE135" s="250"/>
      <c r="AF135" s="250"/>
      <c r="AG135" s="250"/>
      <c r="AH135" s="252" t="s">
        <v>64</v>
      </c>
      <c r="AI135" s="252"/>
      <c r="AJ135" s="252"/>
      <c r="AK135" s="252"/>
      <c r="AL135" s="252" t="s">
        <v>17</v>
      </c>
      <c r="AM135" s="252"/>
      <c r="AN135" s="252"/>
      <c r="AO135" s="261"/>
      <c r="AP135" s="254" t="s">
        <v>426</v>
      </c>
      <c r="AQ135" s="254"/>
      <c r="AR135" s="254"/>
      <c r="AS135" s="254"/>
      <c r="AT135" s="254"/>
      <c r="AU135" s="254"/>
      <c r="AV135" s="254"/>
      <c r="AW135" s="254"/>
      <c r="AX135" s="254"/>
    </row>
    <row r="136" spans="1:50" ht="24.75" customHeight="1" x14ac:dyDescent="0.15">
      <c r="A136" s="919">
        <v>1</v>
      </c>
      <c r="B136" s="919">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19">
        <v>2</v>
      </c>
      <c r="B137" s="919">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19">
        <v>3</v>
      </c>
      <c r="B138" s="919">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19">
        <v>4</v>
      </c>
      <c r="B139" s="919">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19">
        <v>5</v>
      </c>
      <c r="B140" s="919">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19">
        <v>6</v>
      </c>
      <c r="B141" s="919">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19">
        <v>7</v>
      </c>
      <c r="B142" s="919">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19">
        <v>8</v>
      </c>
      <c r="B143" s="919">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19">
        <v>9</v>
      </c>
      <c r="B144" s="919">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19">
        <v>10</v>
      </c>
      <c r="B145" s="919">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19">
        <v>11</v>
      </c>
      <c r="B146" s="919">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19">
        <v>12</v>
      </c>
      <c r="B147" s="919">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19">
        <v>13</v>
      </c>
      <c r="B148" s="919">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19">
        <v>14</v>
      </c>
      <c r="B149" s="919">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19">
        <v>15</v>
      </c>
      <c r="B150" s="919">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19">
        <v>16</v>
      </c>
      <c r="B151" s="919">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19">
        <v>17</v>
      </c>
      <c r="B152" s="919">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19">
        <v>18</v>
      </c>
      <c r="B153" s="919">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19">
        <v>19</v>
      </c>
      <c r="B154" s="919">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19">
        <v>20</v>
      </c>
      <c r="B155" s="919">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19">
        <v>21</v>
      </c>
      <c r="B156" s="919">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19">
        <v>22</v>
      </c>
      <c r="B157" s="919">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19">
        <v>23</v>
      </c>
      <c r="B158" s="919">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19">
        <v>24</v>
      </c>
      <c r="B159" s="919">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19">
        <v>25</v>
      </c>
      <c r="B160" s="919">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19">
        <v>26</v>
      </c>
      <c r="B161" s="919">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19">
        <v>27</v>
      </c>
      <c r="B162" s="919">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19">
        <v>28</v>
      </c>
      <c r="B163" s="919">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19">
        <v>29</v>
      </c>
      <c r="B164" s="919">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19">
        <v>30</v>
      </c>
      <c r="B165" s="919">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252" t="s">
        <v>85</v>
      </c>
      <c r="D168" s="252"/>
      <c r="E168" s="252"/>
      <c r="F168" s="252"/>
      <c r="G168" s="252"/>
      <c r="H168" s="252"/>
      <c r="I168" s="252"/>
      <c r="J168" s="259" t="s">
        <v>65</v>
      </c>
      <c r="K168" s="259"/>
      <c r="L168" s="259"/>
      <c r="M168" s="259"/>
      <c r="N168" s="259"/>
      <c r="O168" s="259"/>
      <c r="P168" s="252" t="s">
        <v>86</v>
      </c>
      <c r="Q168" s="252"/>
      <c r="R168" s="252"/>
      <c r="S168" s="252"/>
      <c r="T168" s="252"/>
      <c r="U168" s="252"/>
      <c r="V168" s="252"/>
      <c r="W168" s="252"/>
      <c r="X168" s="252"/>
      <c r="Y168" s="252" t="s">
        <v>87</v>
      </c>
      <c r="Z168" s="252"/>
      <c r="AA168" s="252"/>
      <c r="AB168" s="252"/>
      <c r="AC168" s="250" t="s">
        <v>337</v>
      </c>
      <c r="AD168" s="250"/>
      <c r="AE168" s="250"/>
      <c r="AF168" s="250"/>
      <c r="AG168" s="250"/>
      <c r="AH168" s="252" t="s">
        <v>64</v>
      </c>
      <c r="AI168" s="252"/>
      <c r="AJ168" s="252"/>
      <c r="AK168" s="252"/>
      <c r="AL168" s="252" t="s">
        <v>17</v>
      </c>
      <c r="AM168" s="252"/>
      <c r="AN168" s="252"/>
      <c r="AO168" s="261"/>
      <c r="AP168" s="254" t="s">
        <v>426</v>
      </c>
      <c r="AQ168" s="254"/>
      <c r="AR168" s="254"/>
      <c r="AS168" s="254"/>
      <c r="AT168" s="254"/>
      <c r="AU168" s="254"/>
      <c r="AV168" s="254"/>
      <c r="AW168" s="254"/>
      <c r="AX168" s="254"/>
    </row>
    <row r="169" spans="1:50" ht="24.75" customHeight="1" x14ac:dyDescent="0.15">
      <c r="A169" s="919">
        <v>1</v>
      </c>
      <c r="B169" s="919">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19">
        <v>2</v>
      </c>
      <c r="B170" s="919">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19">
        <v>3</v>
      </c>
      <c r="B171" s="919">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19">
        <v>4</v>
      </c>
      <c r="B172" s="919">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19">
        <v>5</v>
      </c>
      <c r="B173" s="919">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19">
        <v>6</v>
      </c>
      <c r="B174" s="919">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19">
        <v>7</v>
      </c>
      <c r="B175" s="919">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19">
        <v>8</v>
      </c>
      <c r="B176" s="919">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19">
        <v>9</v>
      </c>
      <c r="B177" s="919">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19">
        <v>10</v>
      </c>
      <c r="B178" s="919">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19">
        <v>11</v>
      </c>
      <c r="B179" s="919">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19">
        <v>12</v>
      </c>
      <c r="B180" s="919">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19">
        <v>13</v>
      </c>
      <c r="B181" s="919">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19">
        <v>14</v>
      </c>
      <c r="B182" s="919">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19">
        <v>15</v>
      </c>
      <c r="B183" s="919">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19">
        <v>16</v>
      </c>
      <c r="B184" s="919">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19">
        <v>17</v>
      </c>
      <c r="B185" s="919">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19">
        <v>18</v>
      </c>
      <c r="B186" s="919">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19">
        <v>19</v>
      </c>
      <c r="B187" s="919">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19">
        <v>20</v>
      </c>
      <c r="B188" s="919">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19">
        <v>21</v>
      </c>
      <c r="B189" s="919">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19">
        <v>22</v>
      </c>
      <c r="B190" s="919">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19">
        <v>23</v>
      </c>
      <c r="B191" s="919">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19">
        <v>24</v>
      </c>
      <c r="B192" s="919">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19">
        <v>25</v>
      </c>
      <c r="B193" s="919">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19">
        <v>26</v>
      </c>
      <c r="B194" s="919">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19">
        <v>27</v>
      </c>
      <c r="B195" s="919">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19">
        <v>28</v>
      </c>
      <c r="B196" s="919">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19">
        <v>29</v>
      </c>
      <c r="B197" s="919">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19">
        <v>30</v>
      </c>
      <c r="B198" s="919">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252" t="s">
        <v>85</v>
      </c>
      <c r="D201" s="252"/>
      <c r="E201" s="252"/>
      <c r="F201" s="252"/>
      <c r="G201" s="252"/>
      <c r="H201" s="252"/>
      <c r="I201" s="252"/>
      <c r="J201" s="259" t="s">
        <v>65</v>
      </c>
      <c r="K201" s="259"/>
      <c r="L201" s="259"/>
      <c r="M201" s="259"/>
      <c r="N201" s="259"/>
      <c r="O201" s="259"/>
      <c r="P201" s="252" t="s">
        <v>86</v>
      </c>
      <c r="Q201" s="252"/>
      <c r="R201" s="252"/>
      <c r="S201" s="252"/>
      <c r="T201" s="252"/>
      <c r="U201" s="252"/>
      <c r="V201" s="252"/>
      <c r="W201" s="252"/>
      <c r="X201" s="252"/>
      <c r="Y201" s="252" t="s">
        <v>87</v>
      </c>
      <c r="Z201" s="252"/>
      <c r="AA201" s="252"/>
      <c r="AB201" s="252"/>
      <c r="AC201" s="250" t="s">
        <v>337</v>
      </c>
      <c r="AD201" s="250"/>
      <c r="AE201" s="250"/>
      <c r="AF201" s="250"/>
      <c r="AG201" s="250"/>
      <c r="AH201" s="252" t="s">
        <v>64</v>
      </c>
      <c r="AI201" s="252"/>
      <c r="AJ201" s="252"/>
      <c r="AK201" s="252"/>
      <c r="AL201" s="252" t="s">
        <v>17</v>
      </c>
      <c r="AM201" s="252"/>
      <c r="AN201" s="252"/>
      <c r="AO201" s="261"/>
      <c r="AP201" s="254" t="s">
        <v>426</v>
      </c>
      <c r="AQ201" s="254"/>
      <c r="AR201" s="254"/>
      <c r="AS201" s="254"/>
      <c r="AT201" s="254"/>
      <c r="AU201" s="254"/>
      <c r="AV201" s="254"/>
      <c r="AW201" s="254"/>
      <c r="AX201" s="254"/>
    </row>
    <row r="202" spans="1:50" ht="24.75" customHeight="1" x14ac:dyDescent="0.15">
      <c r="A202" s="919">
        <v>1</v>
      </c>
      <c r="B202" s="919">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19">
        <v>2</v>
      </c>
      <c r="B203" s="919">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19">
        <v>3</v>
      </c>
      <c r="B204" s="919">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19">
        <v>4</v>
      </c>
      <c r="B205" s="919">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19">
        <v>5</v>
      </c>
      <c r="B206" s="919">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19">
        <v>6</v>
      </c>
      <c r="B207" s="919">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19">
        <v>7</v>
      </c>
      <c r="B208" s="919">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19">
        <v>8</v>
      </c>
      <c r="B209" s="919">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19">
        <v>9</v>
      </c>
      <c r="B210" s="919">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19">
        <v>10</v>
      </c>
      <c r="B211" s="919">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19">
        <v>11</v>
      </c>
      <c r="B212" s="919">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19">
        <v>12</v>
      </c>
      <c r="B213" s="919">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19">
        <v>13</v>
      </c>
      <c r="B214" s="919">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19">
        <v>14</v>
      </c>
      <c r="B215" s="919">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19">
        <v>15</v>
      </c>
      <c r="B216" s="919">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19">
        <v>16</v>
      </c>
      <c r="B217" s="919">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19">
        <v>17</v>
      </c>
      <c r="B218" s="919">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19">
        <v>18</v>
      </c>
      <c r="B219" s="919">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19">
        <v>19</v>
      </c>
      <c r="B220" s="919">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19">
        <v>20</v>
      </c>
      <c r="B221" s="919">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19">
        <v>21</v>
      </c>
      <c r="B222" s="919">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19">
        <v>22</v>
      </c>
      <c r="B223" s="919">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19">
        <v>23</v>
      </c>
      <c r="B224" s="919">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19">
        <v>24</v>
      </c>
      <c r="B225" s="919">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19">
        <v>25</v>
      </c>
      <c r="B226" s="919">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19">
        <v>26</v>
      </c>
      <c r="B227" s="919">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19">
        <v>27</v>
      </c>
      <c r="B228" s="919">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19">
        <v>28</v>
      </c>
      <c r="B229" s="919">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19">
        <v>29</v>
      </c>
      <c r="B230" s="919">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19">
        <v>30</v>
      </c>
      <c r="B231" s="919">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252" t="s">
        <v>85</v>
      </c>
      <c r="D234" s="252"/>
      <c r="E234" s="252"/>
      <c r="F234" s="252"/>
      <c r="G234" s="252"/>
      <c r="H234" s="252"/>
      <c r="I234" s="252"/>
      <c r="J234" s="259" t="s">
        <v>65</v>
      </c>
      <c r="K234" s="259"/>
      <c r="L234" s="259"/>
      <c r="M234" s="259"/>
      <c r="N234" s="259"/>
      <c r="O234" s="259"/>
      <c r="P234" s="252" t="s">
        <v>86</v>
      </c>
      <c r="Q234" s="252"/>
      <c r="R234" s="252"/>
      <c r="S234" s="252"/>
      <c r="T234" s="252"/>
      <c r="U234" s="252"/>
      <c r="V234" s="252"/>
      <c r="W234" s="252"/>
      <c r="X234" s="252"/>
      <c r="Y234" s="252" t="s">
        <v>87</v>
      </c>
      <c r="Z234" s="252"/>
      <c r="AA234" s="252"/>
      <c r="AB234" s="252"/>
      <c r="AC234" s="250" t="s">
        <v>337</v>
      </c>
      <c r="AD234" s="250"/>
      <c r="AE234" s="250"/>
      <c r="AF234" s="250"/>
      <c r="AG234" s="250"/>
      <c r="AH234" s="252" t="s">
        <v>64</v>
      </c>
      <c r="AI234" s="252"/>
      <c r="AJ234" s="252"/>
      <c r="AK234" s="252"/>
      <c r="AL234" s="252" t="s">
        <v>17</v>
      </c>
      <c r="AM234" s="252"/>
      <c r="AN234" s="252"/>
      <c r="AO234" s="261"/>
      <c r="AP234" s="254" t="s">
        <v>426</v>
      </c>
      <c r="AQ234" s="254"/>
      <c r="AR234" s="254"/>
      <c r="AS234" s="254"/>
      <c r="AT234" s="254"/>
      <c r="AU234" s="254"/>
      <c r="AV234" s="254"/>
      <c r="AW234" s="254"/>
      <c r="AX234" s="254"/>
    </row>
    <row r="235" spans="1:50" ht="24.75" customHeight="1" x14ac:dyDescent="0.15">
      <c r="A235" s="919">
        <v>1</v>
      </c>
      <c r="B235" s="919">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19">
        <v>2</v>
      </c>
      <c r="B236" s="919">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19">
        <v>3</v>
      </c>
      <c r="B237" s="919">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19">
        <v>4</v>
      </c>
      <c r="B238" s="919">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19">
        <v>5</v>
      </c>
      <c r="B239" s="919">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19">
        <v>6</v>
      </c>
      <c r="B240" s="919">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19">
        <v>7</v>
      </c>
      <c r="B241" s="919">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19">
        <v>8</v>
      </c>
      <c r="B242" s="919">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19">
        <v>9</v>
      </c>
      <c r="B243" s="919">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19">
        <v>10</v>
      </c>
      <c r="B244" s="919">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19">
        <v>11</v>
      </c>
      <c r="B245" s="919">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19">
        <v>12</v>
      </c>
      <c r="B246" s="919">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19">
        <v>13</v>
      </c>
      <c r="B247" s="919">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19">
        <v>14</v>
      </c>
      <c r="B248" s="919">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19">
        <v>15</v>
      </c>
      <c r="B249" s="919">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19">
        <v>16</v>
      </c>
      <c r="B250" s="919">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19">
        <v>17</v>
      </c>
      <c r="B251" s="919">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19">
        <v>18</v>
      </c>
      <c r="B252" s="919">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19">
        <v>19</v>
      </c>
      <c r="B253" s="919">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19">
        <v>20</v>
      </c>
      <c r="B254" s="919">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19">
        <v>21</v>
      </c>
      <c r="B255" s="919">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19">
        <v>22</v>
      </c>
      <c r="B256" s="919">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19">
        <v>23</v>
      </c>
      <c r="B257" s="919">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19">
        <v>24</v>
      </c>
      <c r="B258" s="919">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19">
        <v>25</v>
      </c>
      <c r="B259" s="919">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19">
        <v>26</v>
      </c>
      <c r="B260" s="919">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19">
        <v>27</v>
      </c>
      <c r="B261" s="919">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19">
        <v>28</v>
      </c>
      <c r="B262" s="919">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19">
        <v>29</v>
      </c>
      <c r="B263" s="919">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19">
        <v>30</v>
      </c>
      <c r="B264" s="919">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252" t="s">
        <v>85</v>
      </c>
      <c r="D267" s="252"/>
      <c r="E267" s="252"/>
      <c r="F267" s="252"/>
      <c r="G267" s="252"/>
      <c r="H267" s="252"/>
      <c r="I267" s="252"/>
      <c r="J267" s="259" t="s">
        <v>65</v>
      </c>
      <c r="K267" s="259"/>
      <c r="L267" s="259"/>
      <c r="M267" s="259"/>
      <c r="N267" s="259"/>
      <c r="O267" s="259"/>
      <c r="P267" s="252" t="s">
        <v>86</v>
      </c>
      <c r="Q267" s="252"/>
      <c r="R267" s="252"/>
      <c r="S267" s="252"/>
      <c r="T267" s="252"/>
      <c r="U267" s="252"/>
      <c r="V267" s="252"/>
      <c r="W267" s="252"/>
      <c r="X267" s="252"/>
      <c r="Y267" s="252" t="s">
        <v>87</v>
      </c>
      <c r="Z267" s="252"/>
      <c r="AA267" s="252"/>
      <c r="AB267" s="252"/>
      <c r="AC267" s="250" t="s">
        <v>337</v>
      </c>
      <c r="AD267" s="250"/>
      <c r="AE267" s="250"/>
      <c r="AF267" s="250"/>
      <c r="AG267" s="250"/>
      <c r="AH267" s="252" t="s">
        <v>64</v>
      </c>
      <c r="AI267" s="252"/>
      <c r="AJ267" s="252"/>
      <c r="AK267" s="252"/>
      <c r="AL267" s="252" t="s">
        <v>17</v>
      </c>
      <c r="AM267" s="252"/>
      <c r="AN267" s="252"/>
      <c r="AO267" s="261"/>
      <c r="AP267" s="254" t="s">
        <v>426</v>
      </c>
      <c r="AQ267" s="254"/>
      <c r="AR267" s="254"/>
      <c r="AS267" s="254"/>
      <c r="AT267" s="254"/>
      <c r="AU267" s="254"/>
      <c r="AV267" s="254"/>
      <c r="AW267" s="254"/>
      <c r="AX267" s="254"/>
    </row>
    <row r="268" spans="1:50" ht="24.75" customHeight="1" x14ac:dyDescent="0.15">
      <c r="A268" s="919">
        <v>1</v>
      </c>
      <c r="B268" s="919">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19">
        <v>2</v>
      </c>
      <c r="B269" s="919">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19">
        <v>3</v>
      </c>
      <c r="B270" s="919">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19">
        <v>4</v>
      </c>
      <c r="B271" s="919">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19">
        <v>5</v>
      </c>
      <c r="B272" s="919">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19">
        <v>6</v>
      </c>
      <c r="B273" s="919">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19">
        <v>7</v>
      </c>
      <c r="B274" s="919">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19">
        <v>8</v>
      </c>
      <c r="B275" s="919">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19">
        <v>9</v>
      </c>
      <c r="B276" s="919">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19">
        <v>10</v>
      </c>
      <c r="B277" s="919">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19">
        <v>11</v>
      </c>
      <c r="B278" s="919">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19">
        <v>12</v>
      </c>
      <c r="B279" s="919">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19">
        <v>13</v>
      </c>
      <c r="B280" s="919">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19">
        <v>14</v>
      </c>
      <c r="B281" s="919">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19">
        <v>15</v>
      </c>
      <c r="B282" s="919">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19">
        <v>16</v>
      </c>
      <c r="B283" s="919">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19">
        <v>17</v>
      </c>
      <c r="B284" s="919">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19">
        <v>18</v>
      </c>
      <c r="B285" s="919">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19">
        <v>19</v>
      </c>
      <c r="B286" s="919">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19">
        <v>20</v>
      </c>
      <c r="B287" s="919">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19">
        <v>21</v>
      </c>
      <c r="B288" s="919">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19">
        <v>22</v>
      </c>
      <c r="B289" s="919">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19">
        <v>23</v>
      </c>
      <c r="B290" s="919">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19">
        <v>24</v>
      </c>
      <c r="B291" s="919">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19">
        <v>25</v>
      </c>
      <c r="B292" s="919">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19">
        <v>26</v>
      </c>
      <c r="B293" s="919">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19">
        <v>27</v>
      </c>
      <c r="B294" s="919">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19">
        <v>28</v>
      </c>
      <c r="B295" s="919">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19">
        <v>29</v>
      </c>
      <c r="B296" s="919">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19">
        <v>30</v>
      </c>
      <c r="B297" s="919">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252" t="s">
        <v>85</v>
      </c>
      <c r="D300" s="252"/>
      <c r="E300" s="252"/>
      <c r="F300" s="252"/>
      <c r="G300" s="252"/>
      <c r="H300" s="252"/>
      <c r="I300" s="252"/>
      <c r="J300" s="259" t="s">
        <v>65</v>
      </c>
      <c r="K300" s="259"/>
      <c r="L300" s="259"/>
      <c r="M300" s="259"/>
      <c r="N300" s="259"/>
      <c r="O300" s="259"/>
      <c r="P300" s="252" t="s">
        <v>86</v>
      </c>
      <c r="Q300" s="252"/>
      <c r="R300" s="252"/>
      <c r="S300" s="252"/>
      <c r="T300" s="252"/>
      <c r="U300" s="252"/>
      <c r="V300" s="252"/>
      <c r="W300" s="252"/>
      <c r="X300" s="252"/>
      <c r="Y300" s="252" t="s">
        <v>87</v>
      </c>
      <c r="Z300" s="252"/>
      <c r="AA300" s="252"/>
      <c r="AB300" s="252"/>
      <c r="AC300" s="250" t="s">
        <v>337</v>
      </c>
      <c r="AD300" s="250"/>
      <c r="AE300" s="250"/>
      <c r="AF300" s="250"/>
      <c r="AG300" s="250"/>
      <c r="AH300" s="252" t="s">
        <v>64</v>
      </c>
      <c r="AI300" s="252"/>
      <c r="AJ300" s="252"/>
      <c r="AK300" s="252"/>
      <c r="AL300" s="252" t="s">
        <v>17</v>
      </c>
      <c r="AM300" s="252"/>
      <c r="AN300" s="252"/>
      <c r="AO300" s="261"/>
      <c r="AP300" s="254" t="s">
        <v>426</v>
      </c>
      <c r="AQ300" s="254"/>
      <c r="AR300" s="254"/>
      <c r="AS300" s="254"/>
      <c r="AT300" s="254"/>
      <c r="AU300" s="254"/>
      <c r="AV300" s="254"/>
      <c r="AW300" s="254"/>
      <c r="AX300" s="254"/>
    </row>
    <row r="301" spans="1:50" ht="24.75" customHeight="1" x14ac:dyDescent="0.15">
      <c r="A301" s="919">
        <v>1</v>
      </c>
      <c r="B301" s="919">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19">
        <v>2</v>
      </c>
      <c r="B302" s="919">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19">
        <v>3</v>
      </c>
      <c r="B303" s="919">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19">
        <v>4</v>
      </c>
      <c r="B304" s="919">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19">
        <v>5</v>
      </c>
      <c r="B305" s="919">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19">
        <v>6</v>
      </c>
      <c r="B306" s="919">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19">
        <v>7</v>
      </c>
      <c r="B307" s="919">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19">
        <v>8</v>
      </c>
      <c r="B308" s="919">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19">
        <v>9</v>
      </c>
      <c r="B309" s="919">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19">
        <v>10</v>
      </c>
      <c r="B310" s="919">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19">
        <v>11</v>
      </c>
      <c r="B311" s="919">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19">
        <v>12</v>
      </c>
      <c r="B312" s="919">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19">
        <v>13</v>
      </c>
      <c r="B313" s="919">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19">
        <v>14</v>
      </c>
      <c r="B314" s="919">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19">
        <v>15</v>
      </c>
      <c r="B315" s="919">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19">
        <v>16</v>
      </c>
      <c r="B316" s="919">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19">
        <v>17</v>
      </c>
      <c r="B317" s="919">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19">
        <v>18</v>
      </c>
      <c r="B318" s="919">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19">
        <v>19</v>
      </c>
      <c r="B319" s="919">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19">
        <v>20</v>
      </c>
      <c r="B320" s="919">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19">
        <v>21</v>
      </c>
      <c r="B321" s="919">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19">
        <v>22</v>
      </c>
      <c r="B322" s="919">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19">
        <v>23</v>
      </c>
      <c r="B323" s="919">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19">
        <v>24</v>
      </c>
      <c r="B324" s="919">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19">
        <v>25</v>
      </c>
      <c r="B325" s="919">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19">
        <v>26</v>
      </c>
      <c r="B326" s="919">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19">
        <v>27</v>
      </c>
      <c r="B327" s="919">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19">
        <v>28</v>
      </c>
      <c r="B328" s="919">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19">
        <v>29</v>
      </c>
      <c r="B329" s="919">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19">
        <v>30</v>
      </c>
      <c r="B330" s="919">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252" t="s">
        <v>85</v>
      </c>
      <c r="D333" s="252"/>
      <c r="E333" s="252"/>
      <c r="F333" s="252"/>
      <c r="G333" s="252"/>
      <c r="H333" s="252"/>
      <c r="I333" s="252"/>
      <c r="J333" s="259" t="s">
        <v>65</v>
      </c>
      <c r="K333" s="259"/>
      <c r="L333" s="259"/>
      <c r="M333" s="259"/>
      <c r="N333" s="259"/>
      <c r="O333" s="259"/>
      <c r="P333" s="252" t="s">
        <v>86</v>
      </c>
      <c r="Q333" s="252"/>
      <c r="R333" s="252"/>
      <c r="S333" s="252"/>
      <c r="T333" s="252"/>
      <c r="U333" s="252"/>
      <c r="V333" s="252"/>
      <c r="W333" s="252"/>
      <c r="X333" s="252"/>
      <c r="Y333" s="252" t="s">
        <v>87</v>
      </c>
      <c r="Z333" s="252"/>
      <c r="AA333" s="252"/>
      <c r="AB333" s="252"/>
      <c r="AC333" s="250" t="s">
        <v>337</v>
      </c>
      <c r="AD333" s="250"/>
      <c r="AE333" s="250"/>
      <c r="AF333" s="250"/>
      <c r="AG333" s="250"/>
      <c r="AH333" s="252" t="s">
        <v>64</v>
      </c>
      <c r="AI333" s="252"/>
      <c r="AJ333" s="252"/>
      <c r="AK333" s="252"/>
      <c r="AL333" s="252" t="s">
        <v>17</v>
      </c>
      <c r="AM333" s="252"/>
      <c r="AN333" s="252"/>
      <c r="AO333" s="261"/>
      <c r="AP333" s="254" t="s">
        <v>426</v>
      </c>
      <c r="AQ333" s="254"/>
      <c r="AR333" s="254"/>
      <c r="AS333" s="254"/>
      <c r="AT333" s="254"/>
      <c r="AU333" s="254"/>
      <c r="AV333" s="254"/>
      <c r="AW333" s="254"/>
      <c r="AX333" s="254"/>
    </row>
    <row r="334" spans="1:50" ht="24.75" customHeight="1" x14ac:dyDescent="0.15">
      <c r="A334" s="919">
        <v>1</v>
      </c>
      <c r="B334" s="919">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19">
        <v>2</v>
      </c>
      <c r="B335" s="919">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19">
        <v>3</v>
      </c>
      <c r="B336" s="919">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19">
        <v>4</v>
      </c>
      <c r="B337" s="919">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19">
        <v>5</v>
      </c>
      <c r="B338" s="919">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19">
        <v>6</v>
      </c>
      <c r="B339" s="919">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19">
        <v>7</v>
      </c>
      <c r="B340" s="919">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19">
        <v>8</v>
      </c>
      <c r="B341" s="919">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19">
        <v>9</v>
      </c>
      <c r="B342" s="919">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19">
        <v>10</v>
      </c>
      <c r="B343" s="919">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19">
        <v>11</v>
      </c>
      <c r="B344" s="919">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19">
        <v>12</v>
      </c>
      <c r="B345" s="919">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19">
        <v>13</v>
      </c>
      <c r="B346" s="919">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19">
        <v>14</v>
      </c>
      <c r="B347" s="919">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19">
        <v>15</v>
      </c>
      <c r="B348" s="919">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19">
        <v>16</v>
      </c>
      <c r="B349" s="919">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19">
        <v>17</v>
      </c>
      <c r="B350" s="919">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19">
        <v>18</v>
      </c>
      <c r="B351" s="919">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19">
        <v>19</v>
      </c>
      <c r="B352" s="919">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19">
        <v>20</v>
      </c>
      <c r="B353" s="919">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19">
        <v>21</v>
      </c>
      <c r="B354" s="919">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19">
        <v>22</v>
      </c>
      <c r="B355" s="919">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19">
        <v>23</v>
      </c>
      <c r="B356" s="919">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19">
        <v>24</v>
      </c>
      <c r="B357" s="919">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19">
        <v>25</v>
      </c>
      <c r="B358" s="919">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19">
        <v>26</v>
      </c>
      <c r="B359" s="919">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19">
        <v>27</v>
      </c>
      <c r="B360" s="919">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19">
        <v>28</v>
      </c>
      <c r="B361" s="919">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19">
        <v>29</v>
      </c>
      <c r="B362" s="919">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19">
        <v>30</v>
      </c>
      <c r="B363" s="919">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252" t="s">
        <v>85</v>
      </c>
      <c r="D366" s="252"/>
      <c r="E366" s="252"/>
      <c r="F366" s="252"/>
      <c r="G366" s="252"/>
      <c r="H366" s="252"/>
      <c r="I366" s="252"/>
      <c r="J366" s="259" t="s">
        <v>65</v>
      </c>
      <c r="K366" s="259"/>
      <c r="L366" s="259"/>
      <c r="M366" s="259"/>
      <c r="N366" s="259"/>
      <c r="O366" s="259"/>
      <c r="P366" s="252" t="s">
        <v>86</v>
      </c>
      <c r="Q366" s="252"/>
      <c r="R366" s="252"/>
      <c r="S366" s="252"/>
      <c r="T366" s="252"/>
      <c r="U366" s="252"/>
      <c r="V366" s="252"/>
      <c r="W366" s="252"/>
      <c r="X366" s="252"/>
      <c r="Y366" s="252" t="s">
        <v>87</v>
      </c>
      <c r="Z366" s="252"/>
      <c r="AA366" s="252"/>
      <c r="AB366" s="252"/>
      <c r="AC366" s="250" t="s">
        <v>337</v>
      </c>
      <c r="AD366" s="250"/>
      <c r="AE366" s="250"/>
      <c r="AF366" s="250"/>
      <c r="AG366" s="250"/>
      <c r="AH366" s="252" t="s">
        <v>64</v>
      </c>
      <c r="AI366" s="252"/>
      <c r="AJ366" s="252"/>
      <c r="AK366" s="252"/>
      <c r="AL366" s="252" t="s">
        <v>17</v>
      </c>
      <c r="AM366" s="252"/>
      <c r="AN366" s="252"/>
      <c r="AO366" s="261"/>
      <c r="AP366" s="254" t="s">
        <v>426</v>
      </c>
      <c r="AQ366" s="254"/>
      <c r="AR366" s="254"/>
      <c r="AS366" s="254"/>
      <c r="AT366" s="254"/>
      <c r="AU366" s="254"/>
      <c r="AV366" s="254"/>
      <c r="AW366" s="254"/>
      <c r="AX366" s="254"/>
    </row>
    <row r="367" spans="1:50" ht="24.75" customHeight="1" x14ac:dyDescent="0.15">
      <c r="A367" s="919">
        <v>1</v>
      </c>
      <c r="B367" s="919">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19">
        <v>2</v>
      </c>
      <c r="B368" s="919">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19">
        <v>3</v>
      </c>
      <c r="B369" s="919">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19">
        <v>4</v>
      </c>
      <c r="B370" s="919">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19">
        <v>5</v>
      </c>
      <c r="B371" s="919">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19">
        <v>6</v>
      </c>
      <c r="B372" s="919">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19">
        <v>7</v>
      </c>
      <c r="B373" s="919">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19">
        <v>8</v>
      </c>
      <c r="B374" s="919">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19">
        <v>9</v>
      </c>
      <c r="B375" s="919">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19">
        <v>10</v>
      </c>
      <c r="B376" s="919">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19">
        <v>11</v>
      </c>
      <c r="B377" s="919">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19">
        <v>12</v>
      </c>
      <c r="B378" s="919">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19">
        <v>13</v>
      </c>
      <c r="B379" s="919">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19">
        <v>14</v>
      </c>
      <c r="B380" s="919">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19">
        <v>15</v>
      </c>
      <c r="B381" s="919">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19">
        <v>16</v>
      </c>
      <c r="B382" s="919">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19">
        <v>17</v>
      </c>
      <c r="B383" s="919">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19">
        <v>18</v>
      </c>
      <c r="B384" s="919">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19">
        <v>19</v>
      </c>
      <c r="B385" s="919">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19">
        <v>20</v>
      </c>
      <c r="B386" s="919">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19">
        <v>21</v>
      </c>
      <c r="B387" s="919">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19">
        <v>22</v>
      </c>
      <c r="B388" s="919">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19">
        <v>23</v>
      </c>
      <c r="B389" s="919">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19">
        <v>24</v>
      </c>
      <c r="B390" s="919">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19">
        <v>25</v>
      </c>
      <c r="B391" s="919">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19">
        <v>26</v>
      </c>
      <c r="B392" s="919">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19">
        <v>27</v>
      </c>
      <c r="B393" s="919">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19">
        <v>28</v>
      </c>
      <c r="B394" s="919">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19">
        <v>29</v>
      </c>
      <c r="B395" s="919">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19">
        <v>30</v>
      </c>
      <c r="B396" s="919">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252" t="s">
        <v>85</v>
      </c>
      <c r="D399" s="252"/>
      <c r="E399" s="252"/>
      <c r="F399" s="252"/>
      <c r="G399" s="252"/>
      <c r="H399" s="252"/>
      <c r="I399" s="252"/>
      <c r="J399" s="259" t="s">
        <v>65</v>
      </c>
      <c r="K399" s="259"/>
      <c r="L399" s="259"/>
      <c r="M399" s="259"/>
      <c r="N399" s="259"/>
      <c r="O399" s="259"/>
      <c r="P399" s="252" t="s">
        <v>86</v>
      </c>
      <c r="Q399" s="252"/>
      <c r="R399" s="252"/>
      <c r="S399" s="252"/>
      <c r="T399" s="252"/>
      <c r="U399" s="252"/>
      <c r="V399" s="252"/>
      <c r="W399" s="252"/>
      <c r="X399" s="252"/>
      <c r="Y399" s="252" t="s">
        <v>87</v>
      </c>
      <c r="Z399" s="252"/>
      <c r="AA399" s="252"/>
      <c r="AB399" s="252"/>
      <c r="AC399" s="250" t="s">
        <v>337</v>
      </c>
      <c r="AD399" s="250"/>
      <c r="AE399" s="250"/>
      <c r="AF399" s="250"/>
      <c r="AG399" s="250"/>
      <c r="AH399" s="252" t="s">
        <v>64</v>
      </c>
      <c r="AI399" s="252"/>
      <c r="AJ399" s="252"/>
      <c r="AK399" s="252"/>
      <c r="AL399" s="252" t="s">
        <v>17</v>
      </c>
      <c r="AM399" s="252"/>
      <c r="AN399" s="252"/>
      <c r="AO399" s="261"/>
      <c r="AP399" s="254" t="s">
        <v>426</v>
      </c>
      <c r="AQ399" s="254"/>
      <c r="AR399" s="254"/>
      <c r="AS399" s="254"/>
      <c r="AT399" s="254"/>
      <c r="AU399" s="254"/>
      <c r="AV399" s="254"/>
      <c r="AW399" s="254"/>
      <c r="AX399" s="254"/>
    </row>
    <row r="400" spans="1:50" ht="24.75" customHeight="1" x14ac:dyDescent="0.15">
      <c r="A400" s="919">
        <v>1</v>
      </c>
      <c r="B400" s="919">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19">
        <v>2</v>
      </c>
      <c r="B401" s="919">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19">
        <v>3</v>
      </c>
      <c r="B402" s="919">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19">
        <v>4</v>
      </c>
      <c r="B403" s="919">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19">
        <v>5</v>
      </c>
      <c r="B404" s="919">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19">
        <v>6</v>
      </c>
      <c r="B405" s="919">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19">
        <v>7</v>
      </c>
      <c r="B406" s="919">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19">
        <v>8</v>
      </c>
      <c r="B407" s="919">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19">
        <v>9</v>
      </c>
      <c r="B408" s="919">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19">
        <v>10</v>
      </c>
      <c r="B409" s="919">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19">
        <v>11</v>
      </c>
      <c r="B410" s="919">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19">
        <v>12</v>
      </c>
      <c r="B411" s="919">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19">
        <v>13</v>
      </c>
      <c r="B412" s="919">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19">
        <v>14</v>
      </c>
      <c r="B413" s="919">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19">
        <v>15</v>
      </c>
      <c r="B414" s="919">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19">
        <v>16</v>
      </c>
      <c r="B415" s="919">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19">
        <v>17</v>
      </c>
      <c r="B416" s="919">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19">
        <v>18</v>
      </c>
      <c r="B417" s="919">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19">
        <v>19</v>
      </c>
      <c r="B418" s="919">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19">
        <v>20</v>
      </c>
      <c r="B419" s="919">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19">
        <v>21</v>
      </c>
      <c r="B420" s="919">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19">
        <v>22</v>
      </c>
      <c r="B421" s="919">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19">
        <v>23</v>
      </c>
      <c r="B422" s="919">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19">
        <v>24</v>
      </c>
      <c r="B423" s="919">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19">
        <v>25</v>
      </c>
      <c r="B424" s="919">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19">
        <v>26</v>
      </c>
      <c r="B425" s="919">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19">
        <v>27</v>
      </c>
      <c r="B426" s="919">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19">
        <v>28</v>
      </c>
      <c r="B427" s="919">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19">
        <v>29</v>
      </c>
      <c r="B428" s="919">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19">
        <v>30</v>
      </c>
      <c r="B429" s="919">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252" t="s">
        <v>85</v>
      </c>
      <c r="D432" s="252"/>
      <c r="E432" s="252"/>
      <c r="F432" s="252"/>
      <c r="G432" s="252"/>
      <c r="H432" s="252"/>
      <c r="I432" s="252"/>
      <c r="J432" s="259" t="s">
        <v>65</v>
      </c>
      <c r="K432" s="259"/>
      <c r="L432" s="259"/>
      <c r="M432" s="259"/>
      <c r="N432" s="259"/>
      <c r="O432" s="259"/>
      <c r="P432" s="252" t="s">
        <v>86</v>
      </c>
      <c r="Q432" s="252"/>
      <c r="R432" s="252"/>
      <c r="S432" s="252"/>
      <c r="T432" s="252"/>
      <c r="U432" s="252"/>
      <c r="V432" s="252"/>
      <c r="W432" s="252"/>
      <c r="X432" s="252"/>
      <c r="Y432" s="252" t="s">
        <v>87</v>
      </c>
      <c r="Z432" s="252"/>
      <c r="AA432" s="252"/>
      <c r="AB432" s="252"/>
      <c r="AC432" s="250" t="s">
        <v>337</v>
      </c>
      <c r="AD432" s="250"/>
      <c r="AE432" s="250"/>
      <c r="AF432" s="250"/>
      <c r="AG432" s="250"/>
      <c r="AH432" s="252" t="s">
        <v>64</v>
      </c>
      <c r="AI432" s="252"/>
      <c r="AJ432" s="252"/>
      <c r="AK432" s="252"/>
      <c r="AL432" s="252" t="s">
        <v>17</v>
      </c>
      <c r="AM432" s="252"/>
      <c r="AN432" s="252"/>
      <c r="AO432" s="261"/>
      <c r="AP432" s="254" t="s">
        <v>426</v>
      </c>
      <c r="AQ432" s="254"/>
      <c r="AR432" s="254"/>
      <c r="AS432" s="254"/>
      <c r="AT432" s="254"/>
      <c r="AU432" s="254"/>
      <c r="AV432" s="254"/>
      <c r="AW432" s="254"/>
      <c r="AX432" s="254"/>
    </row>
    <row r="433" spans="1:50" ht="24.75" customHeight="1" x14ac:dyDescent="0.15">
      <c r="A433" s="919">
        <v>1</v>
      </c>
      <c r="B433" s="919">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19">
        <v>2</v>
      </c>
      <c r="B434" s="919">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19">
        <v>3</v>
      </c>
      <c r="B435" s="919">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19">
        <v>4</v>
      </c>
      <c r="B436" s="919">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19">
        <v>5</v>
      </c>
      <c r="B437" s="919">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19">
        <v>6</v>
      </c>
      <c r="B438" s="919">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19">
        <v>7</v>
      </c>
      <c r="B439" s="919">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19">
        <v>8</v>
      </c>
      <c r="B440" s="919">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19">
        <v>9</v>
      </c>
      <c r="B441" s="919">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19">
        <v>10</v>
      </c>
      <c r="B442" s="919">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19">
        <v>11</v>
      </c>
      <c r="B443" s="919">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19">
        <v>12</v>
      </c>
      <c r="B444" s="919">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19">
        <v>13</v>
      </c>
      <c r="B445" s="919">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19">
        <v>14</v>
      </c>
      <c r="B446" s="919">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19">
        <v>15</v>
      </c>
      <c r="B447" s="919">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19">
        <v>16</v>
      </c>
      <c r="B448" s="919">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19">
        <v>17</v>
      </c>
      <c r="B449" s="919">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19">
        <v>18</v>
      </c>
      <c r="B450" s="919">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19">
        <v>19</v>
      </c>
      <c r="B451" s="919">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19">
        <v>20</v>
      </c>
      <c r="B452" s="919">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19">
        <v>21</v>
      </c>
      <c r="B453" s="919">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19">
        <v>22</v>
      </c>
      <c r="B454" s="919">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19">
        <v>23</v>
      </c>
      <c r="B455" s="919">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19">
        <v>24</v>
      </c>
      <c r="B456" s="919">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19">
        <v>25</v>
      </c>
      <c r="B457" s="919">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19">
        <v>26</v>
      </c>
      <c r="B458" s="919">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19">
        <v>27</v>
      </c>
      <c r="B459" s="919">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19">
        <v>28</v>
      </c>
      <c r="B460" s="919">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19">
        <v>29</v>
      </c>
      <c r="B461" s="919">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19">
        <v>30</v>
      </c>
      <c r="B462" s="919">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252" t="s">
        <v>85</v>
      </c>
      <c r="D465" s="252"/>
      <c r="E465" s="252"/>
      <c r="F465" s="252"/>
      <c r="G465" s="252"/>
      <c r="H465" s="252"/>
      <c r="I465" s="252"/>
      <c r="J465" s="259" t="s">
        <v>65</v>
      </c>
      <c r="K465" s="259"/>
      <c r="L465" s="259"/>
      <c r="M465" s="259"/>
      <c r="N465" s="259"/>
      <c r="O465" s="259"/>
      <c r="P465" s="252" t="s">
        <v>86</v>
      </c>
      <c r="Q465" s="252"/>
      <c r="R465" s="252"/>
      <c r="S465" s="252"/>
      <c r="T465" s="252"/>
      <c r="U465" s="252"/>
      <c r="V465" s="252"/>
      <c r="W465" s="252"/>
      <c r="X465" s="252"/>
      <c r="Y465" s="252" t="s">
        <v>87</v>
      </c>
      <c r="Z465" s="252"/>
      <c r="AA465" s="252"/>
      <c r="AB465" s="252"/>
      <c r="AC465" s="250" t="s">
        <v>337</v>
      </c>
      <c r="AD465" s="250"/>
      <c r="AE465" s="250"/>
      <c r="AF465" s="250"/>
      <c r="AG465" s="250"/>
      <c r="AH465" s="252" t="s">
        <v>64</v>
      </c>
      <c r="AI465" s="252"/>
      <c r="AJ465" s="252"/>
      <c r="AK465" s="252"/>
      <c r="AL465" s="252" t="s">
        <v>17</v>
      </c>
      <c r="AM465" s="252"/>
      <c r="AN465" s="252"/>
      <c r="AO465" s="261"/>
      <c r="AP465" s="254" t="s">
        <v>426</v>
      </c>
      <c r="AQ465" s="254"/>
      <c r="AR465" s="254"/>
      <c r="AS465" s="254"/>
      <c r="AT465" s="254"/>
      <c r="AU465" s="254"/>
      <c r="AV465" s="254"/>
      <c r="AW465" s="254"/>
      <c r="AX465" s="254"/>
    </row>
    <row r="466" spans="1:50" ht="24.75" customHeight="1" x14ac:dyDescent="0.15">
      <c r="A466" s="919">
        <v>1</v>
      </c>
      <c r="B466" s="919">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19">
        <v>2</v>
      </c>
      <c r="B467" s="919">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19">
        <v>3</v>
      </c>
      <c r="B468" s="919">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19">
        <v>4</v>
      </c>
      <c r="B469" s="919">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19">
        <v>5</v>
      </c>
      <c r="B470" s="919">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19">
        <v>6</v>
      </c>
      <c r="B471" s="919">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19">
        <v>7</v>
      </c>
      <c r="B472" s="919">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19">
        <v>8</v>
      </c>
      <c r="B473" s="919">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19">
        <v>9</v>
      </c>
      <c r="B474" s="919">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19">
        <v>10</v>
      </c>
      <c r="B475" s="919">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19">
        <v>11</v>
      </c>
      <c r="B476" s="919">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19">
        <v>12</v>
      </c>
      <c r="B477" s="919">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19">
        <v>13</v>
      </c>
      <c r="B478" s="919">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19">
        <v>14</v>
      </c>
      <c r="B479" s="919">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19">
        <v>15</v>
      </c>
      <c r="B480" s="919">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19">
        <v>16</v>
      </c>
      <c r="B481" s="919">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19">
        <v>17</v>
      </c>
      <c r="B482" s="919">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19">
        <v>18</v>
      </c>
      <c r="B483" s="919">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19">
        <v>19</v>
      </c>
      <c r="B484" s="919">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19">
        <v>20</v>
      </c>
      <c r="B485" s="919">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19">
        <v>21</v>
      </c>
      <c r="B486" s="919">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19">
        <v>22</v>
      </c>
      <c r="B487" s="919">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19">
        <v>23</v>
      </c>
      <c r="B488" s="919">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19">
        <v>24</v>
      </c>
      <c r="B489" s="919">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19">
        <v>25</v>
      </c>
      <c r="B490" s="919">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19">
        <v>26</v>
      </c>
      <c r="B491" s="919">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19">
        <v>27</v>
      </c>
      <c r="B492" s="919">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19">
        <v>28</v>
      </c>
      <c r="B493" s="919">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19">
        <v>29</v>
      </c>
      <c r="B494" s="919">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19">
        <v>30</v>
      </c>
      <c r="B495" s="919">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252" t="s">
        <v>85</v>
      </c>
      <c r="D498" s="252"/>
      <c r="E498" s="252"/>
      <c r="F498" s="252"/>
      <c r="G498" s="252"/>
      <c r="H498" s="252"/>
      <c r="I498" s="252"/>
      <c r="J498" s="259" t="s">
        <v>65</v>
      </c>
      <c r="K498" s="259"/>
      <c r="L498" s="259"/>
      <c r="M498" s="259"/>
      <c r="N498" s="259"/>
      <c r="O498" s="259"/>
      <c r="P498" s="252" t="s">
        <v>86</v>
      </c>
      <c r="Q498" s="252"/>
      <c r="R498" s="252"/>
      <c r="S498" s="252"/>
      <c r="T498" s="252"/>
      <c r="U498" s="252"/>
      <c r="V498" s="252"/>
      <c r="W498" s="252"/>
      <c r="X498" s="252"/>
      <c r="Y498" s="252" t="s">
        <v>87</v>
      </c>
      <c r="Z498" s="252"/>
      <c r="AA498" s="252"/>
      <c r="AB498" s="252"/>
      <c r="AC498" s="250" t="s">
        <v>337</v>
      </c>
      <c r="AD498" s="250"/>
      <c r="AE498" s="250"/>
      <c r="AF498" s="250"/>
      <c r="AG498" s="250"/>
      <c r="AH498" s="252" t="s">
        <v>64</v>
      </c>
      <c r="AI498" s="252"/>
      <c r="AJ498" s="252"/>
      <c r="AK498" s="252"/>
      <c r="AL498" s="252" t="s">
        <v>17</v>
      </c>
      <c r="AM498" s="252"/>
      <c r="AN498" s="252"/>
      <c r="AO498" s="261"/>
      <c r="AP498" s="254" t="s">
        <v>426</v>
      </c>
      <c r="AQ498" s="254"/>
      <c r="AR498" s="254"/>
      <c r="AS498" s="254"/>
      <c r="AT498" s="254"/>
      <c r="AU498" s="254"/>
      <c r="AV498" s="254"/>
      <c r="AW498" s="254"/>
      <c r="AX498" s="254"/>
    </row>
    <row r="499" spans="1:50" ht="24.75" customHeight="1" x14ac:dyDescent="0.15">
      <c r="A499" s="919">
        <v>1</v>
      </c>
      <c r="B499" s="919">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19">
        <v>2</v>
      </c>
      <c r="B500" s="919">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19">
        <v>3</v>
      </c>
      <c r="B501" s="919">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19">
        <v>4</v>
      </c>
      <c r="B502" s="919">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19">
        <v>5</v>
      </c>
      <c r="B503" s="919">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19">
        <v>6</v>
      </c>
      <c r="B504" s="919">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19">
        <v>7</v>
      </c>
      <c r="B505" s="919">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19">
        <v>8</v>
      </c>
      <c r="B506" s="919">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19">
        <v>9</v>
      </c>
      <c r="B507" s="919">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19">
        <v>10</v>
      </c>
      <c r="B508" s="919">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19">
        <v>11</v>
      </c>
      <c r="B509" s="919">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19">
        <v>12</v>
      </c>
      <c r="B510" s="919">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19">
        <v>13</v>
      </c>
      <c r="B511" s="919">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19">
        <v>14</v>
      </c>
      <c r="B512" s="919">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19">
        <v>15</v>
      </c>
      <c r="B513" s="919">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19">
        <v>16</v>
      </c>
      <c r="B514" s="919">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19">
        <v>17</v>
      </c>
      <c r="B515" s="919">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19">
        <v>18</v>
      </c>
      <c r="B516" s="919">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19">
        <v>19</v>
      </c>
      <c r="B517" s="919">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19">
        <v>20</v>
      </c>
      <c r="B518" s="919">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19">
        <v>21</v>
      </c>
      <c r="B519" s="919">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19">
        <v>22</v>
      </c>
      <c r="B520" s="919">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19">
        <v>23</v>
      </c>
      <c r="B521" s="919">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19">
        <v>24</v>
      </c>
      <c r="B522" s="919">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19">
        <v>25</v>
      </c>
      <c r="B523" s="919">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19">
        <v>26</v>
      </c>
      <c r="B524" s="919">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19">
        <v>27</v>
      </c>
      <c r="B525" s="919">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19">
        <v>28</v>
      </c>
      <c r="B526" s="919">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19">
        <v>29</v>
      </c>
      <c r="B527" s="919">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19">
        <v>30</v>
      </c>
      <c r="B528" s="919">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252" t="s">
        <v>85</v>
      </c>
      <c r="D531" s="252"/>
      <c r="E531" s="252"/>
      <c r="F531" s="252"/>
      <c r="G531" s="252"/>
      <c r="H531" s="252"/>
      <c r="I531" s="252"/>
      <c r="J531" s="259" t="s">
        <v>65</v>
      </c>
      <c r="K531" s="259"/>
      <c r="L531" s="259"/>
      <c r="M531" s="259"/>
      <c r="N531" s="259"/>
      <c r="O531" s="259"/>
      <c r="P531" s="252" t="s">
        <v>86</v>
      </c>
      <c r="Q531" s="252"/>
      <c r="R531" s="252"/>
      <c r="S531" s="252"/>
      <c r="T531" s="252"/>
      <c r="U531" s="252"/>
      <c r="V531" s="252"/>
      <c r="W531" s="252"/>
      <c r="X531" s="252"/>
      <c r="Y531" s="252" t="s">
        <v>87</v>
      </c>
      <c r="Z531" s="252"/>
      <c r="AA531" s="252"/>
      <c r="AB531" s="252"/>
      <c r="AC531" s="250" t="s">
        <v>337</v>
      </c>
      <c r="AD531" s="250"/>
      <c r="AE531" s="250"/>
      <c r="AF531" s="250"/>
      <c r="AG531" s="250"/>
      <c r="AH531" s="252" t="s">
        <v>64</v>
      </c>
      <c r="AI531" s="252"/>
      <c r="AJ531" s="252"/>
      <c r="AK531" s="252"/>
      <c r="AL531" s="252" t="s">
        <v>17</v>
      </c>
      <c r="AM531" s="252"/>
      <c r="AN531" s="252"/>
      <c r="AO531" s="261"/>
      <c r="AP531" s="254" t="s">
        <v>426</v>
      </c>
      <c r="AQ531" s="254"/>
      <c r="AR531" s="254"/>
      <c r="AS531" s="254"/>
      <c r="AT531" s="254"/>
      <c r="AU531" s="254"/>
      <c r="AV531" s="254"/>
      <c r="AW531" s="254"/>
      <c r="AX531" s="254"/>
    </row>
    <row r="532" spans="1:50" ht="24.75" customHeight="1" x14ac:dyDescent="0.15">
      <c r="A532" s="919">
        <v>1</v>
      </c>
      <c r="B532" s="919">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19">
        <v>2</v>
      </c>
      <c r="B533" s="919">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19">
        <v>3</v>
      </c>
      <c r="B534" s="919">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19">
        <v>4</v>
      </c>
      <c r="B535" s="919">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19">
        <v>5</v>
      </c>
      <c r="B536" s="919">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19">
        <v>6</v>
      </c>
      <c r="B537" s="919">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19">
        <v>7</v>
      </c>
      <c r="B538" s="919">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19">
        <v>8</v>
      </c>
      <c r="B539" s="919">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19">
        <v>9</v>
      </c>
      <c r="B540" s="919">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19">
        <v>10</v>
      </c>
      <c r="B541" s="919">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19">
        <v>11</v>
      </c>
      <c r="B542" s="919">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19">
        <v>12</v>
      </c>
      <c r="B543" s="919">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19">
        <v>13</v>
      </c>
      <c r="B544" s="919">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19">
        <v>14</v>
      </c>
      <c r="B545" s="919">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19">
        <v>15</v>
      </c>
      <c r="B546" s="919">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19">
        <v>16</v>
      </c>
      <c r="B547" s="919">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19">
        <v>17</v>
      </c>
      <c r="B548" s="919">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19">
        <v>18</v>
      </c>
      <c r="B549" s="919">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19">
        <v>19</v>
      </c>
      <c r="B550" s="919">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19">
        <v>20</v>
      </c>
      <c r="B551" s="919">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19">
        <v>21</v>
      </c>
      <c r="B552" s="919">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19">
        <v>22</v>
      </c>
      <c r="B553" s="919">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19">
        <v>23</v>
      </c>
      <c r="B554" s="919">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19">
        <v>24</v>
      </c>
      <c r="B555" s="919">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19">
        <v>25</v>
      </c>
      <c r="B556" s="919">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19">
        <v>26</v>
      </c>
      <c r="B557" s="919">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19">
        <v>27</v>
      </c>
      <c r="B558" s="919">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19">
        <v>28</v>
      </c>
      <c r="B559" s="919">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19">
        <v>29</v>
      </c>
      <c r="B560" s="919">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19">
        <v>30</v>
      </c>
      <c r="B561" s="919">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252" t="s">
        <v>85</v>
      </c>
      <c r="D564" s="252"/>
      <c r="E564" s="252"/>
      <c r="F564" s="252"/>
      <c r="G564" s="252"/>
      <c r="H564" s="252"/>
      <c r="I564" s="252"/>
      <c r="J564" s="259" t="s">
        <v>65</v>
      </c>
      <c r="K564" s="259"/>
      <c r="L564" s="259"/>
      <c r="M564" s="259"/>
      <c r="N564" s="259"/>
      <c r="O564" s="259"/>
      <c r="P564" s="252" t="s">
        <v>86</v>
      </c>
      <c r="Q564" s="252"/>
      <c r="R564" s="252"/>
      <c r="S564" s="252"/>
      <c r="T564" s="252"/>
      <c r="U564" s="252"/>
      <c r="V564" s="252"/>
      <c r="W564" s="252"/>
      <c r="X564" s="252"/>
      <c r="Y564" s="252" t="s">
        <v>87</v>
      </c>
      <c r="Z564" s="252"/>
      <c r="AA564" s="252"/>
      <c r="AB564" s="252"/>
      <c r="AC564" s="250" t="s">
        <v>337</v>
      </c>
      <c r="AD564" s="250"/>
      <c r="AE564" s="250"/>
      <c r="AF564" s="250"/>
      <c r="AG564" s="250"/>
      <c r="AH564" s="252" t="s">
        <v>64</v>
      </c>
      <c r="AI564" s="252"/>
      <c r="AJ564" s="252"/>
      <c r="AK564" s="252"/>
      <c r="AL564" s="252" t="s">
        <v>17</v>
      </c>
      <c r="AM564" s="252"/>
      <c r="AN564" s="252"/>
      <c r="AO564" s="261"/>
      <c r="AP564" s="254" t="s">
        <v>426</v>
      </c>
      <c r="AQ564" s="254"/>
      <c r="AR564" s="254"/>
      <c r="AS564" s="254"/>
      <c r="AT564" s="254"/>
      <c r="AU564" s="254"/>
      <c r="AV564" s="254"/>
      <c r="AW564" s="254"/>
      <c r="AX564" s="254"/>
    </row>
    <row r="565" spans="1:50" ht="24.75" customHeight="1" x14ac:dyDescent="0.15">
      <c r="A565" s="919">
        <v>1</v>
      </c>
      <c r="B565" s="919">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19">
        <v>2</v>
      </c>
      <c r="B566" s="919">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19">
        <v>3</v>
      </c>
      <c r="B567" s="919">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19">
        <v>4</v>
      </c>
      <c r="B568" s="919">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19">
        <v>5</v>
      </c>
      <c r="B569" s="919">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19">
        <v>6</v>
      </c>
      <c r="B570" s="919">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19">
        <v>7</v>
      </c>
      <c r="B571" s="919">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19">
        <v>8</v>
      </c>
      <c r="B572" s="919">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19">
        <v>9</v>
      </c>
      <c r="B573" s="919">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19">
        <v>10</v>
      </c>
      <c r="B574" s="919">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19">
        <v>11</v>
      </c>
      <c r="B575" s="919">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19">
        <v>12</v>
      </c>
      <c r="B576" s="919">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19">
        <v>13</v>
      </c>
      <c r="B577" s="919">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19">
        <v>14</v>
      </c>
      <c r="B578" s="919">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19">
        <v>15</v>
      </c>
      <c r="B579" s="919">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19">
        <v>16</v>
      </c>
      <c r="B580" s="919">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19">
        <v>17</v>
      </c>
      <c r="B581" s="919">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19">
        <v>18</v>
      </c>
      <c r="B582" s="919">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19">
        <v>19</v>
      </c>
      <c r="B583" s="919">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19">
        <v>20</v>
      </c>
      <c r="B584" s="919">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19">
        <v>21</v>
      </c>
      <c r="B585" s="919">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19">
        <v>22</v>
      </c>
      <c r="B586" s="919">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19">
        <v>23</v>
      </c>
      <c r="B587" s="919">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19">
        <v>24</v>
      </c>
      <c r="B588" s="919">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19">
        <v>25</v>
      </c>
      <c r="B589" s="919">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19">
        <v>26</v>
      </c>
      <c r="B590" s="919">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19">
        <v>27</v>
      </c>
      <c r="B591" s="919">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19">
        <v>28</v>
      </c>
      <c r="B592" s="919">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19">
        <v>29</v>
      </c>
      <c r="B593" s="919">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19">
        <v>30</v>
      </c>
      <c r="B594" s="919">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252" t="s">
        <v>85</v>
      </c>
      <c r="D597" s="252"/>
      <c r="E597" s="252"/>
      <c r="F597" s="252"/>
      <c r="G597" s="252"/>
      <c r="H597" s="252"/>
      <c r="I597" s="252"/>
      <c r="J597" s="259" t="s">
        <v>65</v>
      </c>
      <c r="K597" s="259"/>
      <c r="L597" s="259"/>
      <c r="M597" s="259"/>
      <c r="N597" s="259"/>
      <c r="O597" s="259"/>
      <c r="P597" s="252" t="s">
        <v>86</v>
      </c>
      <c r="Q597" s="252"/>
      <c r="R597" s="252"/>
      <c r="S597" s="252"/>
      <c r="T597" s="252"/>
      <c r="U597" s="252"/>
      <c r="V597" s="252"/>
      <c r="W597" s="252"/>
      <c r="X597" s="252"/>
      <c r="Y597" s="252" t="s">
        <v>87</v>
      </c>
      <c r="Z597" s="252"/>
      <c r="AA597" s="252"/>
      <c r="AB597" s="252"/>
      <c r="AC597" s="250" t="s">
        <v>337</v>
      </c>
      <c r="AD597" s="250"/>
      <c r="AE597" s="250"/>
      <c r="AF597" s="250"/>
      <c r="AG597" s="250"/>
      <c r="AH597" s="252" t="s">
        <v>64</v>
      </c>
      <c r="AI597" s="252"/>
      <c r="AJ597" s="252"/>
      <c r="AK597" s="252"/>
      <c r="AL597" s="252" t="s">
        <v>17</v>
      </c>
      <c r="AM597" s="252"/>
      <c r="AN597" s="252"/>
      <c r="AO597" s="261"/>
      <c r="AP597" s="254" t="s">
        <v>426</v>
      </c>
      <c r="AQ597" s="254"/>
      <c r="AR597" s="254"/>
      <c r="AS597" s="254"/>
      <c r="AT597" s="254"/>
      <c r="AU597" s="254"/>
      <c r="AV597" s="254"/>
      <c r="AW597" s="254"/>
      <c r="AX597" s="254"/>
    </row>
    <row r="598" spans="1:50" ht="24.75" customHeight="1" x14ac:dyDescent="0.15">
      <c r="A598" s="919">
        <v>1</v>
      </c>
      <c r="B598" s="919">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19">
        <v>2</v>
      </c>
      <c r="B599" s="919">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19">
        <v>3</v>
      </c>
      <c r="B600" s="919">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19">
        <v>4</v>
      </c>
      <c r="B601" s="919">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19">
        <v>5</v>
      </c>
      <c r="B602" s="919">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19">
        <v>6</v>
      </c>
      <c r="B603" s="919">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19">
        <v>7</v>
      </c>
      <c r="B604" s="919">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19">
        <v>8</v>
      </c>
      <c r="B605" s="919">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19">
        <v>9</v>
      </c>
      <c r="B606" s="919">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19">
        <v>10</v>
      </c>
      <c r="B607" s="919">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19">
        <v>11</v>
      </c>
      <c r="B608" s="919">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19">
        <v>12</v>
      </c>
      <c r="B609" s="919">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19">
        <v>13</v>
      </c>
      <c r="B610" s="919">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19">
        <v>14</v>
      </c>
      <c r="B611" s="919">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19">
        <v>15</v>
      </c>
      <c r="B612" s="919">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19">
        <v>16</v>
      </c>
      <c r="B613" s="919">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19">
        <v>17</v>
      </c>
      <c r="B614" s="919">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19">
        <v>18</v>
      </c>
      <c r="B615" s="919">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19">
        <v>19</v>
      </c>
      <c r="B616" s="919">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19">
        <v>20</v>
      </c>
      <c r="B617" s="919">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19">
        <v>21</v>
      </c>
      <c r="B618" s="919">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19">
        <v>22</v>
      </c>
      <c r="B619" s="919">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19">
        <v>23</v>
      </c>
      <c r="B620" s="919">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19">
        <v>24</v>
      </c>
      <c r="B621" s="919">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19">
        <v>25</v>
      </c>
      <c r="B622" s="919">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19">
        <v>26</v>
      </c>
      <c r="B623" s="919">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19">
        <v>27</v>
      </c>
      <c r="B624" s="919">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19">
        <v>28</v>
      </c>
      <c r="B625" s="919">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19">
        <v>29</v>
      </c>
      <c r="B626" s="919">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19">
        <v>30</v>
      </c>
      <c r="B627" s="919">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252" t="s">
        <v>85</v>
      </c>
      <c r="D630" s="252"/>
      <c r="E630" s="252"/>
      <c r="F630" s="252"/>
      <c r="G630" s="252"/>
      <c r="H630" s="252"/>
      <c r="I630" s="252"/>
      <c r="J630" s="259" t="s">
        <v>65</v>
      </c>
      <c r="K630" s="259"/>
      <c r="L630" s="259"/>
      <c r="M630" s="259"/>
      <c r="N630" s="259"/>
      <c r="O630" s="259"/>
      <c r="P630" s="252" t="s">
        <v>86</v>
      </c>
      <c r="Q630" s="252"/>
      <c r="R630" s="252"/>
      <c r="S630" s="252"/>
      <c r="T630" s="252"/>
      <c r="U630" s="252"/>
      <c r="V630" s="252"/>
      <c r="W630" s="252"/>
      <c r="X630" s="252"/>
      <c r="Y630" s="252" t="s">
        <v>87</v>
      </c>
      <c r="Z630" s="252"/>
      <c r="AA630" s="252"/>
      <c r="AB630" s="252"/>
      <c r="AC630" s="250" t="s">
        <v>337</v>
      </c>
      <c r="AD630" s="250"/>
      <c r="AE630" s="250"/>
      <c r="AF630" s="250"/>
      <c r="AG630" s="250"/>
      <c r="AH630" s="252" t="s">
        <v>64</v>
      </c>
      <c r="AI630" s="252"/>
      <c r="AJ630" s="252"/>
      <c r="AK630" s="252"/>
      <c r="AL630" s="252" t="s">
        <v>17</v>
      </c>
      <c r="AM630" s="252"/>
      <c r="AN630" s="252"/>
      <c r="AO630" s="261"/>
      <c r="AP630" s="254" t="s">
        <v>426</v>
      </c>
      <c r="AQ630" s="254"/>
      <c r="AR630" s="254"/>
      <c r="AS630" s="254"/>
      <c r="AT630" s="254"/>
      <c r="AU630" s="254"/>
      <c r="AV630" s="254"/>
      <c r="AW630" s="254"/>
      <c r="AX630" s="254"/>
    </row>
    <row r="631" spans="1:50" ht="24.75" customHeight="1" x14ac:dyDescent="0.15">
      <c r="A631" s="919">
        <v>1</v>
      </c>
      <c r="B631" s="919">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19">
        <v>2</v>
      </c>
      <c r="B632" s="919">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19">
        <v>3</v>
      </c>
      <c r="B633" s="919">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19">
        <v>4</v>
      </c>
      <c r="B634" s="919">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19">
        <v>5</v>
      </c>
      <c r="B635" s="919">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19">
        <v>6</v>
      </c>
      <c r="B636" s="919">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19">
        <v>7</v>
      </c>
      <c r="B637" s="919">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19">
        <v>8</v>
      </c>
      <c r="B638" s="919">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19">
        <v>9</v>
      </c>
      <c r="B639" s="919">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19">
        <v>10</v>
      </c>
      <c r="B640" s="919">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19">
        <v>11</v>
      </c>
      <c r="B641" s="919">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19">
        <v>12</v>
      </c>
      <c r="B642" s="919">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19">
        <v>13</v>
      </c>
      <c r="B643" s="919">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19">
        <v>14</v>
      </c>
      <c r="B644" s="919">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19">
        <v>15</v>
      </c>
      <c r="B645" s="919">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19">
        <v>16</v>
      </c>
      <c r="B646" s="919">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19">
        <v>17</v>
      </c>
      <c r="B647" s="919">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19">
        <v>18</v>
      </c>
      <c r="B648" s="919">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19">
        <v>19</v>
      </c>
      <c r="B649" s="919">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19">
        <v>20</v>
      </c>
      <c r="B650" s="919">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19">
        <v>21</v>
      </c>
      <c r="B651" s="919">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19">
        <v>22</v>
      </c>
      <c r="B652" s="919">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19">
        <v>23</v>
      </c>
      <c r="B653" s="919">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19">
        <v>24</v>
      </c>
      <c r="B654" s="919">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19">
        <v>25</v>
      </c>
      <c r="B655" s="919">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19">
        <v>26</v>
      </c>
      <c r="B656" s="919">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19">
        <v>27</v>
      </c>
      <c r="B657" s="919">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19">
        <v>28</v>
      </c>
      <c r="B658" s="919">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19">
        <v>29</v>
      </c>
      <c r="B659" s="919">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19">
        <v>30</v>
      </c>
      <c r="B660" s="919">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252" t="s">
        <v>85</v>
      </c>
      <c r="D663" s="252"/>
      <c r="E663" s="252"/>
      <c r="F663" s="252"/>
      <c r="G663" s="252"/>
      <c r="H663" s="252"/>
      <c r="I663" s="252"/>
      <c r="J663" s="259" t="s">
        <v>65</v>
      </c>
      <c r="K663" s="259"/>
      <c r="L663" s="259"/>
      <c r="M663" s="259"/>
      <c r="N663" s="259"/>
      <c r="O663" s="259"/>
      <c r="P663" s="252" t="s">
        <v>86</v>
      </c>
      <c r="Q663" s="252"/>
      <c r="R663" s="252"/>
      <c r="S663" s="252"/>
      <c r="T663" s="252"/>
      <c r="U663" s="252"/>
      <c r="V663" s="252"/>
      <c r="W663" s="252"/>
      <c r="X663" s="252"/>
      <c r="Y663" s="252" t="s">
        <v>87</v>
      </c>
      <c r="Z663" s="252"/>
      <c r="AA663" s="252"/>
      <c r="AB663" s="252"/>
      <c r="AC663" s="250" t="s">
        <v>337</v>
      </c>
      <c r="AD663" s="250"/>
      <c r="AE663" s="250"/>
      <c r="AF663" s="250"/>
      <c r="AG663" s="250"/>
      <c r="AH663" s="252" t="s">
        <v>64</v>
      </c>
      <c r="AI663" s="252"/>
      <c r="AJ663" s="252"/>
      <c r="AK663" s="252"/>
      <c r="AL663" s="252" t="s">
        <v>17</v>
      </c>
      <c r="AM663" s="252"/>
      <c r="AN663" s="252"/>
      <c r="AO663" s="261"/>
      <c r="AP663" s="254" t="s">
        <v>426</v>
      </c>
      <c r="AQ663" s="254"/>
      <c r="AR663" s="254"/>
      <c r="AS663" s="254"/>
      <c r="AT663" s="254"/>
      <c r="AU663" s="254"/>
      <c r="AV663" s="254"/>
      <c r="AW663" s="254"/>
      <c r="AX663" s="254"/>
    </row>
    <row r="664" spans="1:50" ht="24.75" customHeight="1" x14ac:dyDescent="0.15">
      <c r="A664" s="919">
        <v>1</v>
      </c>
      <c r="B664" s="919">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19">
        <v>2</v>
      </c>
      <c r="B665" s="919">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19">
        <v>3</v>
      </c>
      <c r="B666" s="919">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19">
        <v>4</v>
      </c>
      <c r="B667" s="919">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19">
        <v>5</v>
      </c>
      <c r="B668" s="919">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19">
        <v>6</v>
      </c>
      <c r="B669" s="919">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19">
        <v>7</v>
      </c>
      <c r="B670" s="919">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19">
        <v>8</v>
      </c>
      <c r="B671" s="919">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19">
        <v>9</v>
      </c>
      <c r="B672" s="919">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19">
        <v>10</v>
      </c>
      <c r="B673" s="919">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19">
        <v>11</v>
      </c>
      <c r="B674" s="919">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19">
        <v>12</v>
      </c>
      <c r="B675" s="919">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19">
        <v>13</v>
      </c>
      <c r="B676" s="919">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19">
        <v>14</v>
      </c>
      <c r="B677" s="919">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19">
        <v>15</v>
      </c>
      <c r="B678" s="919">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19">
        <v>16</v>
      </c>
      <c r="B679" s="919">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19">
        <v>17</v>
      </c>
      <c r="B680" s="919">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19">
        <v>18</v>
      </c>
      <c r="B681" s="919">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19">
        <v>19</v>
      </c>
      <c r="B682" s="919">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19">
        <v>20</v>
      </c>
      <c r="B683" s="919">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19">
        <v>21</v>
      </c>
      <c r="B684" s="919">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19">
        <v>22</v>
      </c>
      <c r="B685" s="919">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19">
        <v>23</v>
      </c>
      <c r="B686" s="919">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19">
        <v>24</v>
      </c>
      <c r="B687" s="919">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19">
        <v>25</v>
      </c>
      <c r="B688" s="919">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19">
        <v>26</v>
      </c>
      <c r="B689" s="919">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19">
        <v>27</v>
      </c>
      <c r="B690" s="919">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19">
        <v>28</v>
      </c>
      <c r="B691" s="919">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19">
        <v>29</v>
      </c>
      <c r="B692" s="919">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19">
        <v>30</v>
      </c>
      <c r="B693" s="919">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252" t="s">
        <v>85</v>
      </c>
      <c r="D696" s="252"/>
      <c r="E696" s="252"/>
      <c r="F696" s="252"/>
      <c r="G696" s="252"/>
      <c r="H696" s="252"/>
      <c r="I696" s="252"/>
      <c r="J696" s="259" t="s">
        <v>65</v>
      </c>
      <c r="K696" s="259"/>
      <c r="L696" s="259"/>
      <c r="M696" s="259"/>
      <c r="N696" s="259"/>
      <c r="O696" s="259"/>
      <c r="P696" s="252" t="s">
        <v>86</v>
      </c>
      <c r="Q696" s="252"/>
      <c r="R696" s="252"/>
      <c r="S696" s="252"/>
      <c r="T696" s="252"/>
      <c r="U696" s="252"/>
      <c r="V696" s="252"/>
      <c r="W696" s="252"/>
      <c r="X696" s="252"/>
      <c r="Y696" s="252" t="s">
        <v>87</v>
      </c>
      <c r="Z696" s="252"/>
      <c r="AA696" s="252"/>
      <c r="AB696" s="252"/>
      <c r="AC696" s="250" t="s">
        <v>337</v>
      </c>
      <c r="AD696" s="250"/>
      <c r="AE696" s="250"/>
      <c r="AF696" s="250"/>
      <c r="AG696" s="250"/>
      <c r="AH696" s="252" t="s">
        <v>64</v>
      </c>
      <c r="AI696" s="252"/>
      <c r="AJ696" s="252"/>
      <c r="AK696" s="252"/>
      <c r="AL696" s="252" t="s">
        <v>17</v>
      </c>
      <c r="AM696" s="252"/>
      <c r="AN696" s="252"/>
      <c r="AO696" s="261"/>
      <c r="AP696" s="254" t="s">
        <v>426</v>
      </c>
      <c r="AQ696" s="254"/>
      <c r="AR696" s="254"/>
      <c r="AS696" s="254"/>
      <c r="AT696" s="254"/>
      <c r="AU696" s="254"/>
      <c r="AV696" s="254"/>
      <c r="AW696" s="254"/>
      <c r="AX696" s="254"/>
    </row>
    <row r="697" spans="1:50" ht="24.75" customHeight="1" x14ac:dyDescent="0.15">
      <c r="A697" s="919">
        <v>1</v>
      </c>
      <c r="B697" s="919">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19">
        <v>2</v>
      </c>
      <c r="B698" s="919">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19">
        <v>3</v>
      </c>
      <c r="B699" s="919">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19">
        <v>4</v>
      </c>
      <c r="B700" s="919">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19">
        <v>5</v>
      </c>
      <c r="B701" s="919">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19">
        <v>6</v>
      </c>
      <c r="B702" s="919">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19">
        <v>7</v>
      </c>
      <c r="B703" s="919">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19">
        <v>8</v>
      </c>
      <c r="B704" s="919">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19">
        <v>9</v>
      </c>
      <c r="B705" s="919">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19">
        <v>10</v>
      </c>
      <c r="B706" s="919">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19">
        <v>11</v>
      </c>
      <c r="B707" s="919">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19">
        <v>12</v>
      </c>
      <c r="B708" s="919">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19">
        <v>13</v>
      </c>
      <c r="B709" s="919">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19">
        <v>14</v>
      </c>
      <c r="B710" s="919">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19">
        <v>15</v>
      </c>
      <c r="B711" s="919">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19">
        <v>16</v>
      </c>
      <c r="B712" s="919">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19">
        <v>17</v>
      </c>
      <c r="B713" s="919">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19">
        <v>18</v>
      </c>
      <c r="B714" s="919">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19">
        <v>19</v>
      </c>
      <c r="B715" s="919">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19">
        <v>20</v>
      </c>
      <c r="B716" s="919">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19">
        <v>21</v>
      </c>
      <c r="B717" s="919">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19">
        <v>22</v>
      </c>
      <c r="B718" s="919">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19">
        <v>23</v>
      </c>
      <c r="B719" s="919">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19">
        <v>24</v>
      </c>
      <c r="B720" s="919">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19">
        <v>25</v>
      </c>
      <c r="B721" s="919">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19">
        <v>26</v>
      </c>
      <c r="B722" s="919">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19">
        <v>27</v>
      </c>
      <c r="B723" s="919">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19">
        <v>28</v>
      </c>
      <c r="B724" s="919">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19">
        <v>29</v>
      </c>
      <c r="B725" s="919">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19">
        <v>30</v>
      </c>
      <c r="B726" s="919">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252" t="s">
        <v>85</v>
      </c>
      <c r="D729" s="252"/>
      <c r="E729" s="252"/>
      <c r="F729" s="252"/>
      <c r="G729" s="252"/>
      <c r="H729" s="252"/>
      <c r="I729" s="252"/>
      <c r="J729" s="259" t="s">
        <v>65</v>
      </c>
      <c r="K729" s="259"/>
      <c r="L729" s="259"/>
      <c r="M729" s="259"/>
      <c r="N729" s="259"/>
      <c r="O729" s="259"/>
      <c r="P729" s="252" t="s">
        <v>86</v>
      </c>
      <c r="Q729" s="252"/>
      <c r="R729" s="252"/>
      <c r="S729" s="252"/>
      <c r="T729" s="252"/>
      <c r="U729" s="252"/>
      <c r="V729" s="252"/>
      <c r="W729" s="252"/>
      <c r="X729" s="252"/>
      <c r="Y729" s="252" t="s">
        <v>87</v>
      </c>
      <c r="Z729" s="252"/>
      <c r="AA729" s="252"/>
      <c r="AB729" s="252"/>
      <c r="AC729" s="250" t="s">
        <v>337</v>
      </c>
      <c r="AD729" s="250"/>
      <c r="AE729" s="250"/>
      <c r="AF729" s="250"/>
      <c r="AG729" s="250"/>
      <c r="AH729" s="252" t="s">
        <v>64</v>
      </c>
      <c r="AI729" s="252"/>
      <c r="AJ729" s="252"/>
      <c r="AK729" s="252"/>
      <c r="AL729" s="252" t="s">
        <v>17</v>
      </c>
      <c r="AM729" s="252"/>
      <c r="AN729" s="252"/>
      <c r="AO729" s="261"/>
      <c r="AP729" s="254" t="s">
        <v>426</v>
      </c>
      <c r="AQ729" s="254"/>
      <c r="AR729" s="254"/>
      <c r="AS729" s="254"/>
      <c r="AT729" s="254"/>
      <c r="AU729" s="254"/>
      <c r="AV729" s="254"/>
      <c r="AW729" s="254"/>
      <c r="AX729" s="254"/>
    </row>
    <row r="730" spans="1:50" ht="24.75" customHeight="1" x14ac:dyDescent="0.15">
      <c r="A730" s="919">
        <v>1</v>
      </c>
      <c r="B730" s="919">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19">
        <v>2</v>
      </c>
      <c r="B731" s="919">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19">
        <v>3</v>
      </c>
      <c r="B732" s="919">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19">
        <v>4</v>
      </c>
      <c r="B733" s="919">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19">
        <v>5</v>
      </c>
      <c r="B734" s="919">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19">
        <v>6</v>
      </c>
      <c r="B735" s="919">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19">
        <v>7</v>
      </c>
      <c r="B736" s="919">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19">
        <v>8</v>
      </c>
      <c r="B737" s="919">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19">
        <v>9</v>
      </c>
      <c r="B738" s="919">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19">
        <v>10</v>
      </c>
      <c r="B739" s="919">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19">
        <v>11</v>
      </c>
      <c r="B740" s="919">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19">
        <v>12</v>
      </c>
      <c r="B741" s="919">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19">
        <v>13</v>
      </c>
      <c r="B742" s="919">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19">
        <v>14</v>
      </c>
      <c r="B743" s="919">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19">
        <v>15</v>
      </c>
      <c r="B744" s="919">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19">
        <v>16</v>
      </c>
      <c r="B745" s="919">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19">
        <v>17</v>
      </c>
      <c r="B746" s="919">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19">
        <v>18</v>
      </c>
      <c r="B747" s="919">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19">
        <v>19</v>
      </c>
      <c r="B748" s="919">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19">
        <v>20</v>
      </c>
      <c r="B749" s="919">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19">
        <v>21</v>
      </c>
      <c r="B750" s="919">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19">
        <v>22</v>
      </c>
      <c r="B751" s="919">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19">
        <v>23</v>
      </c>
      <c r="B752" s="919">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19">
        <v>24</v>
      </c>
      <c r="B753" s="919">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19">
        <v>25</v>
      </c>
      <c r="B754" s="919">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19">
        <v>26</v>
      </c>
      <c r="B755" s="919">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19">
        <v>27</v>
      </c>
      <c r="B756" s="919">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19">
        <v>28</v>
      </c>
      <c r="B757" s="919">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19">
        <v>29</v>
      </c>
      <c r="B758" s="919">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19">
        <v>30</v>
      </c>
      <c r="B759" s="919">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252" t="s">
        <v>85</v>
      </c>
      <c r="D762" s="252"/>
      <c r="E762" s="252"/>
      <c r="F762" s="252"/>
      <c r="G762" s="252"/>
      <c r="H762" s="252"/>
      <c r="I762" s="252"/>
      <c r="J762" s="259" t="s">
        <v>65</v>
      </c>
      <c r="K762" s="259"/>
      <c r="L762" s="259"/>
      <c r="M762" s="259"/>
      <c r="N762" s="259"/>
      <c r="O762" s="259"/>
      <c r="P762" s="252" t="s">
        <v>86</v>
      </c>
      <c r="Q762" s="252"/>
      <c r="R762" s="252"/>
      <c r="S762" s="252"/>
      <c r="T762" s="252"/>
      <c r="U762" s="252"/>
      <c r="V762" s="252"/>
      <c r="W762" s="252"/>
      <c r="X762" s="252"/>
      <c r="Y762" s="252" t="s">
        <v>87</v>
      </c>
      <c r="Z762" s="252"/>
      <c r="AA762" s="252"/>
      <c r="AB762" s="252"/>
      <c r="AC762" s="250" t="s">
        <v>337</v>
      </c>
      <c r="AD762" s="250"/>
      <c r="AE762" s="250"/>
      <c r="AF762" s="250"/>
      <c r="AG762" s="250"/>
      <c r="AH762" s="252" t="s">
        <v>64</v>
      </c>
      <c r="AI762" s="252"/>
      <c r="AJ762" s="252"/>
      <c r="AK762" s="252"/>
      <c r="AL762" s="252" t="s">
        <v>17</v>
      </c>
      <c r="AM762" s="252"/>
      <c r="AN762" s="252"/>
      <c r="AO762" s="261"/>
      <c r="AP762" s="254" t="s">
        <v>426</v>
      </c>
      <c r="AQ762" s="254"/>
      <c r="AR762" s="254"/>
      <c r="AS762" s="254"/>
      <c r="AT762" s="254"/>
      <c r="AU762" s="254"/>
      <c r="AV762" s="254"/>
      <c r="AW762" s="254"/>
      <c r="AX762" s="254"/>
    </row>
    <row r="763" spans="1:50" ht="24.75" customHeight="1" x14ac:dyDescent="0.15">
      <c r="A763" s="919">
        <v>1</v>
      </c>
      <c r="B763" s="919">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19">
        <v>2</v>
      </c>
      <c r="B764" s="919">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19">
        <v>3</v>
      </c>
      <c r="B765" s="919">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19">
        <v>4</v>
      </c>
      <c r="B766" s="919">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19">
        <v>5</v>
      </c>
      <c r="B767" s="919">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19">
        <v>6</v>
      </c>
      <c r="B768" s="919">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19">
        <v>7</v>
      </c>
      <c r="B769" s="919">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19">
        <v>8</v>
      </c>
      <c r="B770" s="919">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19">
        <v>9</v>
      </c>
      <c r="B771" s="919">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19">
        <v>10</v>
      </c>
      <c r="B772" s="919">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19">
        <v>11</v>
      </c>
      <c r="B773" s="919">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19">
        <v>12</v>
      </c>
      <c r="B774" s="919">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19">
        <v>13</v>
      </c>
      <c r="B775" s="919">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19">
        <v>14</v>
      </c>
      <c r="B776" s="919">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19">
        <v>15</v>
      </c>
      <c r="B777" s="919">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19">
        <v>16</v>
      </c>
      <c r="B778" s="919">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19">
        <v>17</v>
      </c>
      <c r="B779" s="919">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19">
        <v>18</v>
      </c>
      <c r="B780" s="919">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19">
        <v>19</v>
      </c>
      <c r="B781" s="919">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19">
        <v>20</v>
      </c>
      <c r="B782" s="919">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19">
        <v>21</v>
      </c>
      <c r="B783" s="919">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19">
        <v>22</v>
      </c>
      <c r="B784" s="919">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19">
        <v>23</v>
      </c>
      <c r="B785" s="919">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19">
        <v>24</v>
      </c>
      <c r="B786" s="919">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19">
        <v>25</v>
      </c>
      <c r="B787" s="919">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19">
        <v>26</v>
      </c>
      <c r="B788" s="919">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19">
        <v>27</v>
      </c>
      <c r="B789" s="919">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19">
        <v>28</v>
      </c>
      <c r="B790" s="919">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19">
        <v>29</v>
      </c>
      <c r="B791" s="919">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19">
        <v>30</v>
      </c>
      <c r="B792" s="919">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252" t="s">
        <v>85</v>
      </c>
      <c r="D795" s="252"/>
      <c r="E795" s="252"/>
      <c r="F795" s="252"/>
      <c r="G795" s="252"/>
      <c r="H795" s="252"/>
      <c r="I795" s="252"/>
      <c r="J795" s="259" t="s">
        <v>65</v>
      </c>
      <c r="K795" s="259"/>
      <c r="L795" s="259"/>
      <c r="M795" s="259"/>
      <c r="N795" s="259"/>
      <c r="O795" s="259"/>
      <c r="P795" s="252" t="s">
        <v>86</v>
      </c>
      <c r="Q795" s="252"/>
      <c r="R795" s="252"/>
      <c r="S795" s="252"/>
      <c r="T795" s="252"/>
      <c r="U795" s="252"/>
      <c r="V795" s="252"/>
      <c r="W795" s="252"/>
      <c r="X795" s="252"/>
      <c r="Y795" s="252" t="s">
        <v>87</v>
      </c>
      <c r="Z795" s="252"/>
      <c r="AA795" s="252"/>
      <c r="AB795" s="252"/>
      <c r="AC795" s="250" t="s">
        <v>337</v>
      </c>
      <c r="AD795" s="250"/>
      <c r="AE795" s="250"/>
      <c r="AF795" s="250"/>
      <c r="AG795" s="250"/>
      <c r="AH795" s="252" t="s">
        <v>64</v>
      </c>
      <c r="AI795" s="252"/>
      <c r="AJ795" s="252"/>
      <c r="AK795" s="252"/>
      <c r="AL795" s="252" t="s">
        <v>17</v>
      </c>
      <c r="AM795" s="252"/>
      <c r="AN795" s="252"/>
      <c r="AO795" s="261"/>
      <c r="AP795" s="254" t="s">
        <v>426</v>
      </c>
      <c r="AQ795" s="254"/>
      <c r="AR795" s="254"/>
      <c r="AS795" s="254"/>
      <c r="AT795" s="254"/>
      <c r="AU795" s="254"/>
      <c r="AV795" s="254"/>
      <c r="AW795" s="254"/>
      <c r="AX795" s="254"/>
    </row>
    <row r="796" spans="1:50" ht="24.75" customHeight="1" x14ac:dyDescent="0.15">
      <c r="A796" s="919">
        <v>1</v>
      </c>
      <c r="B796" s="919">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19">
        <v>2</v>
      </c>
      <c r="B797" s="919">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19">
        <v>3</v>
      </c>
      <c r="B798" s="919">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19">
        <v>4</v>
      </c>
      <c r="B799" s="919">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19">
        <v>5</v>
      </c>
      <c r="B800" s="919">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19">
        <v>6</v>
      </c>
      <c r="B801" s="919">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19">
        <v>7</v>
      </c>
      <c r="B802" s="919">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19">
        <v>8</v>
      </c>
      <c r="B803" s="919">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19">
        <v>9</v>
      </c>
      <c r="B804" s="919">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19">
        <v>10</v>
      </c>
      <c r="B805" s="919">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19">
        <v>11</v>
      </c>
      <c r="B806" s="919">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19">
        <v>12</v>
      </c>
      <c r="B807" s="919">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19">
        <v>13</v>
      </c>
      <c r="B808" s="919">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19">
        <v>14</v>
      </c>
      <c r="B809" s="919">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19">
        <v>15</v>
      </c>
      <c r="B810" s="919">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19">
        <v>16</v>
      </c>
      <c r="B811" s="919">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19">
        <v>17</v>
      </c>
      <c r="B812" s="919">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19">
        <v>18</v>
      </c>
      <c r="B813" s="919">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19">
        <v>19</v>
      </c>
      <c r="B814" s="919">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19">
        <v>20</v>
      </c>
      <c r="B815" s="919">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19">
        <v>21</v>
      </c>
      <c r="B816" s="919">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19">
        <v>22</v>
      </c>
      <c r="B817" s="919">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19">
        <v>23</v>
      </c>
      <c r="B818" s="919">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19">
        <v>24</v>
      </c>
      <c r="B819" s="919">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19">
        <v>25</v>
      </c>
      <c r="B820" s="919">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19">
        <v>26</v>
      </c>
      <c r="B821" s="919">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19">
        <v>27</v>
      </c>
      <c r="B822" s="919">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19">
        <v>28</v>
      </c>
      <c r="B823" s="919">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19">
        <v>29</v>
      </c>
      <c r="B824" s="919">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19">
        <v>30</v>
      </c>
      <c r="B825" s="919">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252" t="s">
        <v>85</v>
      </c>
      <c r="D828" s="252"/>
      <c r="E828" s="252"/>
      <c r="F828" s="252"/>
      <c r="G828" s="252"/>
      <c r="H828" s="252"/>
      <c r="I828" s="252"/>
      <c r="J828" s="259" t="s">
        <v>65</v>
      </c>
      <c r="K828" s="259"/>
      <c r="L828" s="259"/>
      <c r="M828" s="259"/>
      <c r="N828" s="259"/>
      <c r="O828" s="259"/>
      <c r="P828" s="252" t="s">
        <v>86</v>
      </c>
      <c r="Q828" s="252"/>
      <c r="R828" s="252"/>
      <c r="S828" s="252"/>
      <c r="T828" s="252"/>
      <c r="U828" s="252"/>
      <c r="V828" s="252"/>
      <c r="W828" s="252"/>
      <c r="X828" s="252"/>
      <c r="Y828" s="252" t="s">
        <v>87</v>
      </c>
      <c r="Z828" s="252"/>
      <c r="AA828" s="252"/>
      <c r="AB828" s="252"/>
      <c r="AC828" s="250" t="s">
        <v>337</v>
      </c>
      <c r="AD828" s="250"/>
      <c r="AE828" s="250"/>
      <c r="AF828" s="250"/>
      <c r="AG828" s="250"/>
      <c r="AH828" s="252" t="s">
        <v>64</v>
      </c>
      <c r="AI828" s="252"/>
      <c r="AJ828" s="252"/>
      <c r="AK828" s="252"/>
      <c r="AL828" s="252" t="s">
        <v>17</v>
      </c>
      <c r="AM828" s="252"/>
      <c r="AN828" s="252"/>
      <c r="AO828" s="261"/>
      <c r="AP828" s="254" t="s">
        <v>426</v>
      </c>
      <c r="AQ828" s="254"/>
      <c r="AR828" s="254"/>
      <c r="AS828" s="254"/>
      <c r="AT828" s="254"/>
      <c r="AU828" s="254"/>
      <c r="AV828" s="254"/>
      <c r="AW828" s="254"/>
      <c r="AX828" s="254"/>
    </row>
    <row r="829" spans="1:50" ht="24.75" customHeight="1" x14ac:dyDescent="0.15">
      <c r="A829" s="919">
        <v>1</v>
      </c>
      <c r="B829" s="919">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19">
        <v>2</v>
      </c>
      <c r="B830" s="919">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19">
        <v>3</v>
      </c>
      <c r="B831" s="919">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19">
        <v>4</v>
      </c>
      <c r="B832" s="919">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19">
        <v>5</v>
      </c>
      <c r="B833" s="919">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19">
        <v>6</v>
      </c>
      <c r="B834" s="919">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19">
        <v>7</v>
      </c>
      <c r="B835" s="919">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19">
        <v>8</v>
      </c>
      <c r="B836" s="919">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19">
        <v>9</v>
      </c>
      <c r="B837" s="919">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19">
        <v>10</v>
      </c>
      <c r="B838" s="919">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19">
        <v>11</v>
      </c>
      <c r="B839" s="919">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19">
        <v>12</v>
      </c>
      <c r="B840" s="919">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19">
        <v>13</v>
      </c>
      <c r="B841" s="919">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19">
        <v>14</v>
      </c>
      <c r="B842" s="919">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19">
        <v>15</v>
      </c>
      <c r="B843" s="919">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19">
        <v>16</v>
      </c>
      <c r="B844" s="919">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19">
        <v>17</v>
      </c>
      <c r="B845" s="919">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19">
        <v>18</v>
      </c>
      <c r="B846" s="919">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19">
        <v>19</v>
      </c>
      <c r="B847" s="919">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19">
        <v>20</v>
      </c>
      <c r="B848" s="919">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19">
        <v>21</v>
      </c>
      <c r="B849" s="919">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19">
        <v>22</v>
      </c>
      <c r="B850" s="919">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19">
        <v>23</v>
      </c>
      <c r="B851" s="919">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19">
        <v>24</v>
      </c>
      <c r="B852" s="919">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19">
        <v>25</v>
      </c>
      <c r="B853" s="919">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19">
        <v>26</v>
      </c>
      <c r="B854" s="919">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19">
        <v>27</v>
      </c>
      <c r="B855" s="919">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19">
        <v>28</v>
      </c>
      <c r="B856" s="919">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19">
        <v>29</v>
      </c>
      <c r="B857" s="919">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19">
        <v>30</v>
      </c>
      <c r="B858" s="919">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252" t="s">
        <v>85</v>
      </c>
      <c r="D861" s="252"/>
      <c r="E861" s="252"/>
      <c r="F861" s="252"/>
      <c r="G861" s="252"/>
      <c r="H861" s="252"/>
      <c r="I861" s="252"/>
      <c r="J861" s="259" t="s">
        <v>65</v>
      </c>
      <c r="K861" s="259"/>
      <c r="L861" s="259"/>
      <c r="M861" s="259"/>
      <c r="N861" s="259"/>
      <c r="O861" s="259"/>
      <c r="P861" s="252" t="s">
        <v>86</v>
      </c>
      <c r="Q861" s="252"/>
      <c r="R861" s="252"/>
      <c r="S861" s="252"/>
      <c r="T861" s="252"/>
      <c r="U861" s="252"/>
      <c r="V861" s="252"/>
      <c r="W861" s="252"/>
      <c r="X861" s="252"/>
      <c r="Y861" s="252" t="s">
        <v>87</v>
      </c>
      <c r="Z861" s="252"/>
      <c r="AA861" s="252"/>
      <c r="AB861" s="252"/>
      <c r="AC861" s="250" t="s">
        <v>337</v>
      </c>
      <c r="AD861" s="250"/>
      <c r="AE861" s="250"/>
      <c r="AF861" s="250"/>
      <c r="AG861" s="250"/>
      <c r="AH861" s="252" t="s">
        <v>64</v>
      </c>
      <c r="AI861" s="252"/>
      <c r="AJ861" s="252"/>
      <c r="AK861" s="252"/>
      <c r="AL861" s="252" t="s">
        <v>17</v>
      </c>
      <c r="AM861" s="252"/>
      <c r="AN861" s="252"/>
      <c r="AO861" s="261"/>
      <c r="AP861" s="254" t="s">
        <v>426</v>
      </c>
      <c r="AQ861" s="254"/>
      <c r="AR861" s="254"/>
      <c r="AS861" s="254"/>
      <c r="AT861" s="254"/>
      <c r="AU861" s="254"/>
      <c r="AV861" s="254"/>
      <c r="AW861" s="254"/>
      <c r="AX861" s="254"/>
    </row>
    <row r="862" spans="1:50" ht="24.75" customHeight="1" x14ac:dyDescent="0.15">
      <c r="A862" s="919">
        <v>1</v>
      </c>
      <c r="B862" s="919">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19">
        <v>2</v>
      </c>
      <c r="B863" s="919">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19">
        <v>3</v>
      </c>
      <c r="B864" s="919">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19">
        <v>4</v>
      </c>
      <c r="B865" s="919">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19">
        <v>5</v>
      </c>
      <c r="B866" s="919">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19">
        <v>6</v>
      </c>
      <c r="B867" s="919">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19">
        <v>7</v>
      </c>
      <c r="B868" s="919">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19">
        <v>8</v>
      </c>
      <c r="B869" s="919">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19">
        <v>9</v>
      </c>
      <c r="B870" s="919">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19">
        <v>10</v>
      </c>
      <c r="B871" s="919">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19">
        <v>11</v>
      </c>
      <c r="B872" s="919">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19">
        <v>12</v>
      </c>
      <c r="B873" s="919">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19">
        <v>13</v>
      </c>
      <c r="B874" s="919">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19">
        <v>14</v>
      </c>
      <c r="B875" s="919">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19">
        <v>15</v>
      </c>
      <c r="B876" s="919">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19">
        <v>16</v>
      </c>
      <c r="B877" s="919">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19">
        <v>17</v>
      </c>
      <c r="B878" s="919">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19">
        <v>18</v>
      </c>
      <c r="B879" s="919">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19">
        <v>19</v>
      </c>
      <c r="B880" s="919">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19">
        <v>20</v>
      </c>
      <c r="B881" s="919">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19">
        <v>21</v>
      </c>
      <c r="B882" s="919">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19">
        <v>22</v>
      </c>
      <c r="B883" s="919">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19">
        <v>23</v>
      </c>
      <c r="B884" s="919">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19">
        <v>24</v>
      </c>
      <c r="B885" s="919">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19">
        <v>25</v>
      </c>
      <c r="B886" s="919">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19">
        <v>26</v>
      </c>
      <c r="B887" s="919">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19">
        <v>27</v>
      </c>
      <c r="B888" s="919">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19">
        <v>28</v>
      </c>
      <c r="B889" s="919">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19">
        <v>29</v>
      </c>
      <c r="B890" s="919">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19">
        <v>30</v>
      </c>
      <c r="B891" s="919">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252" t="s">
        <v>85</v>
      </c>
      <c r="D894" s="252"/>
      <c r="E894" s="252"/>
      <c r="F894" s="252"/>
      <c r="G894" s="252"/>
      <c r="H894" s="252"/>
      <c r="I894" s="252"/>
      <c r="J894" s="259" t="s">
        <v>65</v>
      </c>
      <c r="K894" s="259"/>
      <c r="L894" s="259"/>
      <c r="M894" s="259"/>
      <c r="N894" s="259"/>
      <c r="O894" s="259"/>
      <c r="P894" s="252" t="s">
        <v>86</v>
      </c>
      <c r="Q894" s="252"/>
      <c r="R894" s="252"/>
      <c r="S894" s="252"/>
      <c r="T894" s="252"/>
      <c r="U894" s="252"/>
      <c r="V894" s="252"/>
      <c r="W894" s="252"/>
      <c r="X894" s="252"/>
      <c r="Y894" s="252" t="s">
        <v>87</v>
      </c>
      <c r="Z894" s="252"/>
      <c r="AA894" s="252"/>
      <c r="AB894" s="252"/>
      <c r="AC894" s="250" t="s">
        <v>337</v>
      </c>
      <c r="AD894" s="250"/>
      <c r="AE894" s="250"/>
      <c r="AF894" s="250"/>
      <c r="AG894" s="250"/>
      <c r="AH894" s="252" t="s">
        <v>64</v>
      </c>
      <c r="AI894" s="252"/>
      <c r="AJ894" s="252"/>
      <c r="AK894" s="252"/>
      <c r="AL894" s="252" t="s">
        <v>17</v>
      </c>
      <c r="AM894" s="252"/>
      <c r="AN894" s="252"/>
      <c r="AO894" s="261"/>
      <c r="AP894" s="254" t="s">
        <v>426</v>
      </c>
      <c r="AQ894" s="254"/>
      <c r="AR894" s="254"/>
      <c r="AS894" s="254"/>
      <c r="AT894" s="254"/>
      <c r="AU894" s="254"/>
      <c r="AV894" s="254"/>
      <c r="AW894" s="254"/>
      <c r="AX894" s="254"/>
    </row>
    <row r="895" spans="1:50" ht="24.75" customHeight="1" x14ac:dyDescent="0.15">
      <c r="A895" s="919">
        <v>1</v>
      </c>
      <c r="B895" s="919">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19">
        <v>2</v>
      </c>
      <c r="B896" s="919">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19">
        <v>3</v>
      </c>
      <c r="B897" s="919">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19">
        <v>4</v>
      </c>
      <c r="B898" s="919">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19">
        <v>5</v>
      </c>
      <c r="B899" s="919">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19">
        <v>6</v>
      </c>
      <c r="B900" s="919">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19">
        <v>7</v>
      </c>
      <c r="B901" s="919">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19">
        <v>8</v>
      </c>
      <c r="B902" s="919">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19">
        <v>9</v>
      </c>
      <c r="B903" s="919">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19">
        <v>10</v>
      </c>
      <c r="B904" s="919">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19">
        <v>11</v>
      </c>
      <c r="B905" s="919">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19">
        <v>12</v>
      </c>
      <c r="B906" s="919">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19">
        <v>13</v>
      </c>
      <c r="B907" s="919">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19">
        <v>14</v>
      </c>
      <c r="B908" s="919">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19">
        <v>15</v>
      </c>
      <c r="B909" s="919">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19">
        <v>16</v>
      </c>
      <c r="B910" s="919">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19">
        <v>17</v>
      </c>
      <c r="B911" s="919">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19">
        <v>18</v>
      </c>
      <c r="B912" s="919">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19">
        <v>19</v>
      </c>
      <c r="B913" s="919">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19">
        <v>20</v>
      </c>
      <c r="B914" s="919">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19">
        <v>21</v>
      </c>
      <c r="B915" s="919">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19">
        <v>22</v>
      </c>
      <c r="B916" s="919">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19">
        <v>23</v>
      </c>
      <c r="B917" s="919">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19">
        <v>24</v>
      </c>
      <c r="B918" s="919">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19">
        <v>25</v>
      </c>
      <c r="B919" s="919">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19">
        <v>26</v>
      </c>
      <c r="B920" s="919">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19">
        <v>27</v>
      </c>
      <c r="B921" s="919">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19">
        <v>28</v>
      </c>
      <c r="B922" s="919">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19">
        <v>29</v>
      </c>
      <c r="B923" s="919">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19">
        <v>30</v>
      </c>
      <c r="B924" s="919">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252" t="s">
        <v>85</v>
      </c>
      <c r="D927" s="252"/>
      <c r="E927" s="252"/>
      <c r="F927" s="252"/>
      <c r="G927" s="252"/>
      <c r="H927" s="252"/>
      <c r="I927" s="252"/>
      <c r="J927" s="259" t="s">
        <v>65</v>
      </c>
      <c r="K927" s="259"/>
      <c r="L927" s="259"/>
      <c r="M927" s="259"/>
      <c r="N927" s="259"/>
      <c r="O927" s="259"/>
      <c r="P927" s="252" t="s">
        <v>86</v>
      </c>
      <c r="Q927" s="252"/>
      <c r="R927" s="252"/>
      <c r="S927" s="252"/>
      <c r="T927" s="252"/>
      <c r="U927" s="252"/>
      <c r="V927" s="252"/>
      <c r="W927" s="252"/>
      <c r="X927" s="252"/>
      <c r="Y927" s="252" t="s">
        <v>87</v>
      </c>
      <c r="Z927" s="252"/>
      <c r="AA927" s="252"/>
      <c r="AB927" s="252"/>
      <c r="AC927" s="250" t="s">
        <v>337</v>
      </c>
      <c r="AD927" s="250"/>
      <c r="AE927" s="250"/>
      <c r="AF927" s="250"/>
      <c r="AG927" s="250"/>
      <c r="AH927" s="252" t="s">
        <v>64</v>
      </c>
      <c r="AI927" s="252"/>
      <c r="AJ927" s="252"/>
      <c r="AK927" s="252"/>
      <c r="AL927" s="252" t="s">
        <v>17</v>
      </c>
      <c r="AM927" s="252"/>
      <c r="AN927" s="252"/>
      <c r="AO927" s="261"/>
      <c r="AP927" s="254" t="s">
        <v>426</v>
      </c>
      <c r="AQ927" s="254"/>
      <c r="AR927" s="254"/>
      <c r="AS927" s="254"/>
      <c r="AT927" s="254"/>
      <c r="AU927" s="254"/>
      <c r="AV927" s="254"/>
      <c r="AW927" s="254"/>
      <c r="AX927" s="254"/>
    </row>
    <row r="928" spans="1:50" ht="24.75" customHeight="1" x14ac:dyDescent="0.15">
      <c r="A928" s="919">
        <v>1</v>
      </c>
      <c r="B928" s="919">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19">
        <v>2</v>
      </c>
      <c r="B929" s="919">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19">
        <v>3</v>
      </c>
      <c r="B930" s="919">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19">
        <v>4</v>
      </c>
      <c r="B931" s="919">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19">
        <v>5</v>
      </c>
      <c r="B932" s="919">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19">
        <v>6</v>
      </c>
      <c r="B933" s="919">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19">
        <v>7</v>
      </c>
      <c r="B934" s="919">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19">
        <v>8</v>
      </c>
      <c r="B935" s="919">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19">
        <v>9</v>
      </c>
      <c r="B936" s="919">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19">
        <v>10</v>
      </c>
      <c r="B937" s="919">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19">
        <v>11</v>
      </c>
      <c r="B938" s="919">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19">
        <v>12</v>
      </c>
      <c r="B939" s="919">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19">
        <v>13</v>
      </c>
      <c r="B940" s="919">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19">
        <v>14</v>
      </c>
      <c r="B941" s="919">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19">
        <v>15</v>
      </c>
      <c r="B942" s="919">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19">
        <v>16</v>
      </c>
      <c r="B943" s="919">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19">
        <v>17</v>
      </c>
      <c r="B944" s="919">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19">
        <v>18</v>
      </c>
      <c r="B945" s="919">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19">
        <v>19</v>
      </c>
      <c r="B946" s="919">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19">
        <v>20</v>
      </c>
      <c r="B947" s="919">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19">
        <v>21</v>
      </c>
      <c r="B948" s="919">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19">
        <v>22</v>
      </c>
      <c r="B949" s="919">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19">
        <v>23</v>
      </c>
      <c r="B950" s="919">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19">
        <v>24</v>
      </c>
      <c r="B951" s="919">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19">
        <v>25</v>
      </c>
      <c r="B952" s="919">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19">
        <v>26</v>
      </c>
      <c r="B953" s="919">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19">
        <v>27</v>
      </c>
      <c r="B954" s="919">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19">
        <v>28</v>
      </c>
      <c r="B955" s="919">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19">
        <v>29</v>
      </c>
      <c r="B956" s="919">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19">
        <v>30</v>
      </c>
      <c r="B957" s="919">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252" t="s">
        <v>85</v>
      </c>
      <c r="D960" s="252"/>
      <c r="E960" s="252"/>
      <c r="F960" s="252"/>
      <c r="G960" s="252"/>
      <c r="H960" s="252"/>
      <c r="I960" s="252"/>
      <c r="J960" s="259" t="s">
        <v>65</v>
      </c>
      <c r="K960" s="259"/>
      <c r="L960" s="259"/>
      <c r="M960" s="259"/>
      <c r="N960" s="259"/>
      <c r="O960" s="259"/>
      <c r="P960" s="252" t="s">
        <v>86</v>
      </c>
      <c r="Q960" s="252"/>
      <c r="R960" s="252"/>
      <c r="S960" s="252"/>
      <c r="T960" s="252"/>
      <c r="U960" s="252"/>
      <c r="V960" s="252"/>
      <c r="W960" s="252"/>
      <c r="X960" s="252"/>
      <c r="Y960" s="252" t="s">
        <v>87</v>
      </c>
      <c r="Z960" s="252"/>
      <c r="AA960" s="252"/>
      <c r="AB960" s="252"/>
      <c r="AC960" s="250" t="s">
        <v>337</v>
      </c>
      <c r="AD960" s="250"/>
      <c r="AE960" s="250"/>
      <c r="AF960" s="250"/>
      <c r="AG960" s="250"/>
      <c r="AH960" s="252" t="s">
        <v>64</v>
      </c>
      <c r="AI960" s="252"/>
      <c r="AJ960" s="252"/>
      <c r="AK960" s="252"/>
      <c r="AL960" s="252" t="s">
        <v>17</v>
      </c>
      <c r="AM960" s="252"/>
      <c r="AN960" s="252"/>
      <c r="AO960" s="261"/>
      <c r="AP960" s="254" t="s">
        <v>426</v>
      </c>
      <c r="AQ960" s="254"/>
      <c r="AR960" s="254"/>
      <c r="AS960" s="254"/>
      <c r="AT960" s="254"/>
      <c r="AU960" s="254"/>
      <c r="AV960" s="254"/>
      <c r="AW960" s="254"/>
      <c r="AX960" s="254"/>
    </row>
    <row r="961" spans="1:50" ht="24.75" customHeight="1" x14ac:dyDescent="0.15">
      <c r="A961" s="919">
        <v>1</v>
      </c>
      <c r="B961" s="919">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19">
        <v>2</v>
      </c>
      <c r="B962" s="919">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19">
        <v>3</v>
      </c>
      <c r="B963" s="919">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19">
        <v>4</v>
      </c>
      <c r="B964" s="919">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19">
        <v>5</v>
      </c>
      <c r="B965" s="919">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19">
        <v>6</v>
      </c>
      <c r="B966" s="919">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19">
        <v>7</v>
      </c>
      <c r="B967" s="919">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19">
        <v>8</v>
      </c>
      <c r="B968" s="919">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19">
        <v>9</v>
      </c>
      <c r="B969" s="919">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19">
        <v>10</v>
      </c>
      <c r="B970" s="919">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19">
        <v>11</v>
      </c>
      <c r="B971" s="919">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19">
        <v>12</v>
      </c>
      <c r="B972" s="919">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19">
        <v>13</v>
      </c>
      <c r="B973" s="919">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19">
        <v>14</v>
      </c>
      <c r="B974" s="919">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19">
        <v>15</v>
      </c>
      <c r="B975" s="919">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19">
        <v>16</v>
      </c>
      <c r="B976" s="919">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19">
        <v>17</v>
      </c>
      <c r="B977" s="919">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19">
        <v>18</v>
      </c>
      <c r="B978" s="919">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19">
        <v>19</v>
      </c>
      <c r="B979" s="919">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19">
        <v>20</v>
      </c>
      <c r="B980" s="919">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19">
        <v>21</v>
      </c>
      <c r="B981" s="919">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19">
        <v>22</v>
      </c>
      <c r="B982" s="919">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19">
        <v>23</v>
      </c>
      <c r="B983" s="919">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19">
        <v>24</v>
      </c>
      <c r="B984" s="919">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19">
        <v>25</v>
      </c>
      <c r="B985" s="919">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19">
        <v>26</v>
      </c>
      <c r="B986" s="919">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19">
        <v>27</v>
      </c>
      <c r="B987" s="919">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19">
        <v>28</v>
      </c>
      <c r="B988" s="919">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19">
        <v>29</v>
      </c>
      <c r="B989" s="919">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19">
        <v>30</v>
      </c>
      <c r="B990" s="919">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252" t="s">
        <v>85</v>
      </c>
      <c r="D993" s="252"/>
      <c r="E993" s="252"/>
      <c r="F993" s="252"/>
      <c r="G993" s="252"/>
      <c r="H993" s="252"/>
      <c r="I993" s="252"/>
      <c r="J993" s="259" t="s">
        <v>65</v>
      </c>
      <c r="K993" s="259"/>
      <c r="L993" s="259"/>
      <c r="M993" s="259"/>
      <c r="N993" s="259"/>
      <c r="O993" s="259"/>
      <c r="P993" s="252" t="s">
        <v>86</v>
      </c>
      <c r="Q993" s="252"/>
      <c r="R993" s="252"/>
      <c r="S993" s="252"/>
      <c r="T993" s="252"/>
      <c r="U993" s="252"/>
      <c r="V993" s="252"/>
      <c r="W993" s="252"/>
      <c r="X993" s="252"/>
      <c r="Y993" s="252" t="s">
        <v>87</v>
      </c>
      <c r="Z993" s="252"/>
      <c r="AA993" s="252"/>
      <c r="AB993" s="252"/>
      <c r="AC993" s="250" t="s">
        <v>337</v>
      </c>
      <c r="AD993" s="250"/>
      <c r="AE993" s="250"/>
      <c r="AF993" s="250"/>
      <c r="AG993" s="250"/>
      <c r="AH993" s="252" t="s">
        <v>64</v>
      </c>
      <c r="AI993" s="252"/>
      <c r="AJ993" s="252"/>
      <c r="AK993" s="252"/>
      <c r="AL993" s="252" t="s">
        <v>17</v>
      </c>
      <c r="AM993" s="252"/>
      <c r="AN993" s="252"/>
      <c r="AO993" s="261"/>
      <c r="AP993" s="254" t="s">
        <v>426</v>
      </c>
      <c r="AQ993" s="254"/>
      <c r="AR993" s="254"/>
      <c r="AS993" s="254"/>
      <c r="AT993" s="254"/>
      <c r="AU993" s="254"/>
      <c r="AV993" s="254"/>
      <c r="AW993" s="254"/>
      <c r="AX993" s="254"/>
    </row>
    <row r="994" spans="1:50" ht="24.75" customHeight="1" x14ac:dyDescent="0.15">
      <c r="A994" s="919">
        <v>1</v>
      </c>
      <c r="B994" s="919">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19">
        <v>2</v>
      </c>
      <c r="B995" s="919">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19">
        <v>3</v>
      </c>
      <c r="B996" s="919">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19">
        <v>4</v>
      </c>
      <c r="B997" s="919">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19">
        <v>5</v>
      </c>
      <c r="B998" s="919">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19">
        <v>6</v>
      </c>
      <c r="B999" s="919">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19">
        <v>7</v>
      </c>
      <c r="B1000" s="919">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19">
        <v>8</v>
      </c>
      <c r="B1001" s="919">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19">
        <v>9</v>
      </c>
      <c r="B1002" s="919">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19">
        <v>10</v>
      </c>
      <c r="B1003" s="919">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19">
        <v>11</v>
      </c>
      <c r="B1004" s="919">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19">
        <v>12</v>
      </c>
      <c r="B1005" s="919">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19">
        <v>13</v>
      </c>
      <c r="B1006" s="919">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19">
        <v>14</v>
      </c>
      <c r="B1007" s="919">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19">
        <v>15</v>
      </c>
      <c r="B1008" s="919">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19">
        <v>16</v>
      </c>
      <c r="B1009" s="919">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19">
        <v>17</v>
      </c>
      <c r="B1010" s="919">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19">
        <v>18</v>
      </c>
      <c r="B1011" s="919">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19">
        <v>19</v>
      </c>
      <c r="B1012" s="919">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19">
        <v>20</v>
      </c>
      <c r="B1013" s="919">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19">
        <v>21</v>
      </c>
      <c r="B1014" s="919">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19">
        <v>22</v>
      </c>
      <c r="B1015" s="919">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19">
        <v>23</v>
      </c>
      <c r="B1016" s="919">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19">
        <v>24</v>
      </c>
      <c r="B1017" s="919">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19">
        <v>25</v>
      </c>
      <c r="B1018" s="919">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19">
        <v>26</v>
      </c>
      <c r="B1019" s="919">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19">
        <v>27</v>
      </c>
      <c r="B1020" s="919">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19">
        <v>28</v>
      </c>
      <c r="B1021" s="919">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19">
        <v>29</v>
      </c>
      <c r="B1022" s="919">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19">
        <v>30</v>
      </c>
      <c r="B1023" s="919">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252" t="s">
        <v>85</v>
      </c>
      <c r="D1026" s="252"/>
      <c r="E1026" s="252"/>
      <c r="F1026" s="252"/>
      <c r="G1026" s="252"/>
      <c r="H1026" s="252"/>
      <c r="I1026" s="252"/>
      <c r="J1026" s="259" t="s">
        <v>65</v>
      </c>
      <c r="K1026" s="259"/>
      <c r="L1026" s="259"/>
      <c r="M1026" s="259"/>
      <c r="N1026" s="259"/>
      <c r="O1026" s="259"/>
      <c r="P1026" s="252" t="s">
        <v>86</v>
      </c>
      <c r="Q1026" s="252"/>
      <c r="R1026" s="252"/>
      <c r="S1026" s="252"/>
      <c r="T1026" s="252"/>
      <c r="U1026" s="252"/>
      <c r="V1026" s="252"/>
      <c r="W1026" s="252"/>
      <c r="X1026" s="252"/>
      <c r="Y1026" s="252" t="s">
        <v>87</v>
      </c>
      <c r="Z1026" s="252"/>
      <c r="AA1026" s="252"/>
      <c r="AB1026" s="252"/>
      <c r="AC1026" s="250" t="s">
        <v>337</v>
      </c>
      <c r="AD1026" s="250"/>
      <c r="AE1026" s="250"/>
      <c r="AF1026" s="250"/>
      <c r="AG1026" s="250"/>
      <c r="AH1026" s="252" t="s">
        <v>64</v>
      </c>
      <c r="AI1026" s="252"/>
      <c r="AJ1026" s="252"/>
      <c r="AK1026" s="252"/>
      <c r="AL1026" s="252" t="s">
        <v>17</v>
      </c>
      <c r="AM1026" s="252"/>
      <c r="AN1026" s="252"/>
      <c r="AO1026" s="261"/>
      <c r="AP1026" s="254" t="s">
        <v>426</v>
      </c>
      <c r="AQ1026" s="254"/>
      <c r="AR1026" s="254"/>
      <c r="AS1026" s="254"/>
      <c r="AT1026" s="254"/>
      <c r="AU1026" s="254"/>
      <c r="AV1026" s="254"/>
      <c r="AW1026" s="254"/>
      <c r="AX1026" s="254"/>
    </row>
    <row r="1027" spans="1:50" ht="24.75" customHeight="1" x14ac:dyDescent="0.15">
      <c r="A1027" s="919">
        <v>1</v>
      </c>
      <c r="B1027" s="919">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19">
        <v>2</v>
      </c>
      <c r="B1028" s="919">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19">
        <v>3</v>
      </c>
      <c r="B1029" s="919">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19">
        <v>4</v>
      </c>
      <c r="B1030" s="919">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19">
        <v>5</v>
      </c>
      <c r="B1031" s="919">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19">
        <v>6</v>
      </c>
      <c r="B1032" s="919">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19">
        <v>7</v>
      </c>
      <c r="B1033" s="919">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19">
        <v>8</v>
      </c>
      <c r="B1034" s="919">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19">
        <v>9</v>
      </c>
      <c r="B1035" s="919">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19">
        <v>10</v>
      </c>
      <c r="B1036" s="919">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19">
        <v>11</v>
      </c>
      <c r="B1037" s="919">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19">
        <v>12</v>
      </c>
      <c r="B1038" s="919">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19">
        <v>13</v>
      </c>
      <c r="B1039" s="919">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19">
        <v>14</v>
      </c>
      <c r="B1040" s="919">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19">
        <v>15</v>
      </c>
      <c r="B1041" s="919">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19">
        <v>16</v>
      </c>
      <c r="B1042" s="919">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19">
        <v>17</v>
      </c>
      <c r="B1043" s="919">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19">
        <v>18</v>
      </c>
      <c r="B1044" s="919">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19">
        <v>19</v>
      </c>
      <c r="B1045" s="919">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19">
        <v>20</v>
      </c>
      <c r="B1046" s="919">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19">
        <v>21</v>
      </c>
      <c r="B1047" s="919">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19">
        <v>22</v>
      </c>
      <c r="B1048" s="919">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19">
        <v>23</v>
      </c>
      <c r="B1049" s="919">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19">
        <v>24</v>
      </c>
      <c r="B1050" s="919">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19">
        <v>25</v>
      </c>
      <c r="B1051" s="919">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19">
        <v>26</v>
      </c>
      <c r="B1052" s="919">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19">
        <v>27</v>
      </c>
      <c r="B1053" s="919">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19">
        <v>28</v>
      </c>
      <c r="B1054" s="919">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19">
        <v>29</v>
      </c>
      <c r="B1055" s="919">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19">
        <v>30</v>
      </c>
      <c r="B1056" s="919">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252" t="s">
        <v>85</v>
      </c>
      <c r="D1059" s="252"/>
      <c r="E1059" s="252"/>
      <c r="F1059" s="252"/>
      <c r="G1059" s="252"/>
      <c r="H1059" s="252"/>
      <c r="I1059" s="252"/>
      <c r="J1059" s="259" t="s">
        <v>65</v>
      </c>
      <c r="K1059" s="259"/>
      <c r="L1059" s="259"/>
      <c r="M1059" s="259"/>
      <c r="N1059" s="259"/>
      <c r="O1059" s="259"/>
      <c r="P1059" s="252" t="s">
        <v>86</v>
      </c>
      <c r="Q1059" s="252"/>
      <c r="R1059" s="252"/>
      <c r="S1059" s="252"/>
      <c r="T1059" s="252"/>
      <c r="U1059" s="252"/>
      <c r="V1059" s="252"/>
      <c r="W1059" s="252"/>
      <c r="X1059" s="252"/>
      <c r="Y1059" s="252" t="s">
        <v>87</v>
      </c>
      <c r="Z1059" s="252"/>
      <c r="AA1059" s="252"/>
      <c r="AB1059" s="252"/>
      <c r="AC1059" s="250" t="s">
        <v>337</v>
      </c>
      <c r="AD1059" s="250"/>
      <c r="AE1059" s="250"/>
      <c r="AF1059" s="250"/>
      <c r="AG1059" s="250"/>
      <c r="AH1059" s="252" t="s">
        <v>64</v>
      </c>
      <c r="AI1059" s="252"/>
      <c r="AJ1059" s="252"/>
      <c r="AK1059" s="252"/>
      <c r="AL1059" s="252" t="s">
        <v>17</v>
      </c>
      <c r="AM1059" s="252"/>
      <c r="AN1059" s="252"/>
      <c r="AO1059" s="261"/>
      <c r="AP1059" s="254" t="s">
        <v>426</v>
      </c>
      <c r="AQ1059" s="254"/>
      <c r="AR1059" s="254"/>
      <c r="AS1059" s="254"/>
      <c r="AT1059" s="254"/>
      <c r="AU1059" s="254"/>
      <c r="AV1059" s="254"/>
      <c r="AW1059" s="254"/>
      <c r="AX1059" s="254"/>
    </row>
    <row r="1060" spans="1:50" ht="24.75" customHeight="1" x14ac:dyDescent="0.15">
      <c r="A1060" s="919">
        <v>1</v>
      </c>
      <c r="B1060" s="919">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19">
        <v>2</v>
      </c>
      <c r="B1061" s="919">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19">
        <v>3</v>
      </c>
      <c r="B1062" s="919">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19">
        <v>4</v>
      </c>
      <c r="B1063" s="919">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19">
        <v>5</v>
      </c>
      <c r="B1064" s="919">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19">
        <v>6</v>
      </c>
      <c r="B1065" s="919">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19">
        <v>7</v>
      </c>
      <c r="B1066" s="919">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19">
        <v>8</v>
      </c>
      <c r="B1067" s="919">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19">
        <v>9</v>
      </c>
      <c r="B1068" s="919">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19">
        <v>10</v>
      </c>
      <c r="B1069" s="919">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19">
        <v>11</v>
      </c>
      <c r="B1070" s="919">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19">
        <v>12</v>
      </c>
      <c r="B1071" s="919">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19">
        <v>13</v>
      </c>
      <c r="B1072" s="919">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19">
        <v>14</v>
      </c>
      <c r="B1073" s="919">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19">
        <v>15</v>
      </c>
      <c r="B1074" s="919">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19">
        <v>16</v>
      </c>
      <c r="B1075" s="919">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19">
        <v>17</v>
      </c>
      <c r="B1076" s="919">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19">
        <v>18</v>
      </c>
      <c r="B1077" s="919">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19">
        <v>19</v>
      </c>
      <c r="B1078" s="919">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19">
        <v>20</v>
      </c>
      <c r="B1079" s="919">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19">
        <v>21</v>
      </c>
      <c r="B1080" s="919">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19">
        <v>22</v>
      </c>
      <c r="B1081" s="919">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19">
        <v>23</v>
      </c>
      <c r="B1082" s="919">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19">
        <v>24</v>
      </c>
      <c r="B1083" s="919">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19">
        <v>25</v>
      </c>
      <c r="B1084" s="919">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19">
        <v>26</v>
      </c>
      <c r="B1085" s="919">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19">
        <v>27</v>
      </c>
      <c r="B1086" s="919">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19">
        <v>28</v>
      </c>
      <c r="B1087" s="919">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19">
        <v>29</v>
      </c>
      <c r="B1088" s="919">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19">
        <v>30</v>
      </c>
      <c r="B1089" s="919">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252" t="s">
        <v>85</v>
      </c>
      <c r="D1092" s="252"/>
      <c r="E1092" s="252"/>
      <c r="F1092" s="252"/>
      <c r="G1092" s="252"/>
      <c r="H1092" s="252"/>
      <c r="I1092" s="252"/>
      <c r="J1092" s="259" t="s">
        <v>65</v>
      </c>
      <c r="K1092" s="259"/>
      <c r="L1092" s="259"/>
      <c r="M1092" s="259"/>
      <c r="N1092" s="259"/>
      <c r="O1092" s="259"/>
      <c r="P1092" s="252" t="s">
        <v>86</v>
      </c>
      <c r="Q1092" s="252"/>
      <c r="R1092" s="252"/>
      <c r="S1092" s="252"/>
      <c r="T1092" s="252"/>
      <c r="U1092" s="252"/>
      <c r="V1092" s="252"/>
      <c r="W1092" s="252"/>
      <c r="X1092" s="252"/>
      <c r="Y1092" s="252" t="s">
        <v>87</v>
      </c>
      <c r="Z1092" s="252"/>
      <c r="AA1092" s="252"/>
      <c r="AB1092" s="252"/>
      <c r="AC1092" s="250" t="s">
        <v>337</v>
      </c>
      <c r="AD1092" s="250"/>
      <c r="AE1092" s="250"/>
      <c r="AF1092" s="250"/>
      <c r="AG1092" s="250"/>
      <c r="AH1092" s="252" t="s">
        <v>64</v>
      </c>
      <c r="AI1092" s="252"/>
      <c r="AJ1092" s="252"/>
      <c r="AK1092" s="252"/>
      <c r="AL1092" s="252" t="s">
        <v>17</v>
      </c>
      <c r="AM1092" s="252"/>
      <c r="AN1092" s="252"/>
      <c r="AO1092" s="261"/>
      <c r="AP1092" s="254" t="s">
        <v>426</v>
      </c>
      <c r="AQ1092" s="254"/>
      <c r="AR1092" s="254"/>
      <c r="AS1092" s="254"/>
      <c r="AT1092" s="254"/>
      <c r="AU1092" s="254"/>
      <c r="AV1092" s="254"/>
      <c r="AW1092" s="254"/>
      <c r="AX1092" s="254"/>
    </row>
    <row r="1093" spans="1:50" ht="24.75" customHeight="1" x14ac:dyDescent="0.15">
      <c r="A1093" s="919">
        <v>1</v>
      </c>
      <c r="B1093" s="919">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19">
        <v>2</v>
      </c>
      <c r="B1094" s="919">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19">
        <v>3</v>
      </c>
      <c r="B1095" s="919">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19">
        <v>4</v>
      </c>
      <c r="B1096" s="919">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19">
        <v>5</v>
      </c>
      <c r="B1097" s="919">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19">
        <v>6</v>
      </c>
      <c r="B1098" s="919">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19">
        <v>7</v>
      </c>
      <c r="B1099" s="919">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19">
        <v>8</v>
      </c>
      <c r="B1100" s="919">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19">
        <v>9</v>
      </c>
      <c r="B1101" s="919">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19">
        <v>10</v>
      </c>
      <c r="B1102" s="919">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19">
        <v>11</v>
      </c>
      <c r="B1103" s="919">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19">
        <v>12</v>
      </c>
      <c r="B1104" s="919">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19">
        <v>13</v>
      </c>
      <c r="B1105" s="919">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19">
        <v>14</v>
      </c>
      <c r="B1106" s="919">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19">
        <v>15</v>
      </c>
      <c r="B1107" s="919">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19">
        <v>16</v>
      </c>
      <c r="B1108" s="919">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19">
        <v>17</v>
      </c>
      <c r="B1109" s="919">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19">
        <v>18</v>
      </c>
      <c r="B1110" s="919">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19">
        <v>19</v>
      </c>
      <c r="B1111" s="919">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19">
        <v>20</v>
      </c>
      <c r="B1112" s="919">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19">
        <v>21</v>
      </c>
      <c r="B1113" s="919">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19">
        <v>22</v>
      </c>
      <c r="B1114" s="919">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19">
        <v>23</v>
      </c>
      <c r="B1115" s="919">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19">
        <v>24</v>
      </c>
      <c r="B1116" s="919">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19">
        <v>25</v>
      </c>
      <c r="B1117" s="919">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19">
        <v>26</v>
      </c>
      <c r="B1118" s="919">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19">
        <v>27</v>
      </c>
      <c r="B1119" s="919">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19">
        <v>28</v>
      </c>
      <c r="B1120" s="919">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19">
        <v>29</v>
      </c>
      <c r="B1121" s="919">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19">
        <v>30</v>
      </c>
      <c r="B1122" s="919">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252" t="s">
        <v>85</v>
      </c>
      <c r="D1125" s="252"/>
      <c r="E1125" s="252"/>
      <c r="F1125" s="252"/>
      <c r="G1125" s="252"/>
      <c r="H1125" s="252"/>
      <c r="I1125" s="252"/>
      <c r="J1125" s="259" t="s">
        <v>65</v>
      </c>
      <c r="K1125" s="259"/>
      <c r="L1125" s="259"/>
      <c r="M1125" s="259"/>
      <c r="N1125" s="259"/>
      <c r="O1125" s="259"/>
      <c r="P1125" s="252" t="s">
        <v>86</v>
      </c>
      <c r="Q1125" s="252"/>
      <c r="R1125" s="252"/>
      <c r="S1125" s="252"/>
      <c r="T1125" s="252"/>
      <c r="U1125" s="252"/>
      <c r="V1125" s="252"/>
      <c r="W1125" s="252"/>
      <c r="X1125" s="252"/>
      <c r="Y1125" s="252" t="s">
        <v>87</v>
      </c>
      <c r="Z1125" s="252"/>
      <c r="AA1125" s="252"/>
      <c r="AB1125" s="252"/>
      <c r="AC1125" s="250" t="s">
        <v>337</v>
      </c>
      <c r="AD1125" s="250"/>
      <c r="AE1125" s="250"/>
      <c r="AF1125" s="250"/>
      <c r="AG1125" s="250"/>
      <c r="AH1125" s="252" t="s">
        <v>64</v>
      </c>
      <c r="AI1125" s="252"/>
      <c r="AJ1125" s="252"/>
      <c r="AK1125" s="252"/>
      <c r="AL1125" s="252" t="s">
        <v>17</v>
      </c>
      <c r="AM1125" s="252"/>
      <c r="AN1125" s="252"/>
      <c r="AO1125" s="261"/>
      <c r="AP1125" s="254" t="s">
        <v>426</v>
      </c>
      <c r="AQ1125" s="254"/>
      <c r="AR1125" s="254"/>
      <c r="AS1125" s="254"/>
      <c r="AT1125" s="254"/>
      <c r="AU1125" s="254"/>
      <c r="AV1125" s="254"/>
      <c r="AW1125" s="254"/>
      <c r="AX1125" s="254"/>
    </row>
    <row r="1126" spans="1:50" ht="24.75" customHeight="1" x14ac:dyDescent="0.15">
      <c r="A1126" s="919">
        <v>1</v>
      </c>
      <c r="B1126" s="919">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19">
        <v>2</v>
      </c>
      <c r="B1127" s="919">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19">
        <v>3</v>
      </c>
      <c r="B1128" s="919">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19">
        <v>4</v>
      </c>
      <c r="B1129" s="919">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19">
        <v>5</v>
      </c>
      <c r="B1130" s="919">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19">
        <v>6</v>
      </c>
      <c r="B1131" s="919">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19">
        <v>7</v>
      </c>
      <c r="B1132" s="919">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19">
        <v>8</v>
      </c>
      <c r="B1133" s="919">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19">
        <v>9</v>
      </c>
      <c r="B1134" s="919">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19">
        <v>10</v>
      </c>
      <c r="B1135" s="919">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19">
        <v>11</v>
      </c>
      <c r="B1136" s="919">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19">
        <v>12</v>
      </c>
      <c r="B1137" s="919">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19">
        <v>13</v>
      </c>
      <c r="B1138" s="919">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19">
        <v>14</v>
      </c>
      <c r="B1139" s="919">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19">
        <v>15</v>
      </c>
      <c r="B1140" s="919">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19">
        <v>16</v>
      </c>
      <c r="B1141" s="919">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19">
        <v>17</v>
      </c>
      <c r="B1142" s="919">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19">
        <v>18</v>
      </c>
      <c r="B1143" s="919">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19">
        <v>19</v>
      </c>
      <c r="B1144" s="919">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19">
        <v>20</v>
      </c>
      <c r="B1145" s="919">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19">
        <v>21</v>
      </c>
      <c r="B1146" s="919">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19">
        <v>22</v>
      </c>
      <c r="B1147" s="919">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19">
        <v>23</v>
      </c>
      <c r="B1148" s="919">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19">
        <v>24</v>
      </c>
      <c r="B1149" s="919">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19">
        <v>25</v>
      </c>
      <c r="B1150" s="919">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19">
        <v>26</v>
      </c>
      <c r="B1151" s="919">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19">
        <v>27</v>
      </c>
      <c r="B1152" s="919">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19">
        <v>28</v>
      </c>
      <c r="B1153" s="919">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19">
        <v>29</v>
      </c>
      <c r="B1154" s="919">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19">
        <v>30</v>
      </c>
      <c r="B1155" s="919">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252" t="s">
        <v>85</v>
      </c>
      <c r="D1158" s="252"/>
      <c r="E1158" s="252"/>
      <c r="F1158" s="252"/>
      <c r="G1158" s="252"/>
      <c r="H1158" s="252"/>
      <c r="I1158" s="252"/>
      <c r="J1158" s="259" t="s">
        <v>65</v>
      </c>
      <c r="K1158" s="259"/>
      <c r="L1158" s="259"/>
      <c r="M1158" s="259"/>
      <c r="N1158" s="259"/>
      <c r="O1158" s="259"/>
      <c r="P1158" s="252" t="s">
        <v>86</v>
      </c>
      <c r="Q1158" s="252"/>
      <c r="R1158" s="252"/>
      <c r="S1158" s="252"/>
      <c r="T1158" s="252"/>
      <c r="U1158" s="252"/>
      <c r="V1158" s="252"/>
      <c r="W1158" s="252"/>
      <c r="X1158" s="252"/>
      <c r="Y1158" s="252" t="s">
        <v>87</v>
      </c>
      <c r="Z1158" s="252"/>
      <c r="AA1158" s="252"/>
      <c r="AB1158" s="252"/>
      <c r="AC1158" s="250" t="s">
        <v>337</v>
      </c>
      <c r="AD1158" s="250"/>
      <c r="AE1158" s="250"/>
      <c r="AF1158" s="250"/>
      <c r="AG1158" s="250"/>
      <c r="AH1158" s="252" t="s">
        <v>64</v>
      </c>
      <c r="AI1158" s="252"/>
      <c r="AJ1158" s="252"/>
      <c r="AK1158" s="252"/>
      <c r="AL1158" s="252" t="s">
        <v>17</v>
      </c>
      <c r="AM1158" s="252"/>
      <c r="AN1158" s="252"/>
      <c r="AO1158" s="261"/>
      <c r="AP1158" s="254" t="s">
        <v>426</v>
      </c>
      <c r="AQ1158" s="254"/>
      <c r="AR1158" s="254"/>
      <c r="AS1158" s="254"/>
      <c r="AT1158" s="254"/>
      <c r="AU1158" s="254"/>
      <c r="AV1158" s="254"/>
      <c r="AW1158" s="254"/>
      <c r="AX1158" s="254"/>
    </row>
    <row r="1159" spans="1:50" ht="24.75" customHeight="1" x14ac:dyDescent="0.15">
      <c r="A1159" s="919">
        <v>1</v>
      </c>
      <c r="B1159" s="919">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19">
        <v>2</v>
      </c>
      <c r="B1160" s="919">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19">
        <v>3</v>
      </c>
      <c r="B1161" s="919">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19">
        <v>4</v>
      </c>
      <c r="B1162" s="919">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19">
        <v>5</v>
      </c>
      <c r="B1163" s="919">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19">
        <v>6</v>
      </c>
      <c r="B1164" s="919">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19">
        <v>7</v>
      </c>
      <c r="B1165" s="919">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19">
        <v>8</v>
      </c>
      <c r="B1166" s="919">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19">
        <v>9</v>
      </c>
      <c r="B1167" s="919">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19">
        <v>10</v>
      </c>
      <c r="B1168" s="919">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19">
        <v>11</v>
      </c>
      <c r="B1169" s="919">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19">
        <v>12</v>
      </c>
      <c r="B1170" s="919">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19">
        <v>13</v>
      </c>
      <c r="B1171" s="919">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19">
        <v>14</v>
      </c>
      <c r="B1172" s="919">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19">
        <v>15</v>
      </c>
      <c r="B1173" s="919">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19">
        <v>16</v>
      </c>
      <c r="B1174" s="919">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19">
        <v>17</v>
      </c>
      <c r="B1175" s="919">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19">
        <v>18</v>
      </c>
      <c r="B1176" s="919">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19">
        <v>19</v>
      </c>
      <c r="B1177" s="919">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19">
        <v>20</v>
      </c>
      <c r="B1178" s="919">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19">
        <v>21</v>
      </c>
      <c r="B1179" s="919">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19">
        <v>22</v>
      </c>
      <c r="B1180" s="919">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19">
        <v>23</v>
      </c>
      <c r="B1181" s="919">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19">
        <v>24</v>
      </c>
      <c r="B1182" s="919">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19">
        <v>25</v>
      </c>
      <c r="B1183" s="919">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19">
        <v>26</v>
      </c>
      <c r="B1184" s="919">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19">
        <v>27</v>
      </c>
      <c r="B1185" s="919">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19">
        <v>28</v>
      </c>
      <c r="B1186" s="919">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19">
        <v>29</v>
      </c>
      <c r="B1187" s="919">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19">
        <v>30</v>
      </c>
      <c r="B1188" s="919">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252" t="s">
        <v>85</v>
      </c>
      <c r="D1191" s="252"/>
      <c r="E1191" s="252"/>
      <c r="F1191" s="252"/>
      <c r="G1191" s="252"/>
      <c r="H1191" s="252"/>
      <c r="I1191" s="252"/>
      <c r="J1191" s="259" t="s">
        <v>65</v>
      </c>
      <c r="K1191" s="259"/>
      <c r="L1191" s="259"/>
      <c r="M1191" s="259"/>
      <c r="N1191" s="259"/>
      <c r="O1191" s="259"/>
      <c r="P1191" s="252" t="s">
        <v>86</v>
      </c>
      <c r="Q1191" s="252"/>
      <c r="R1191" s="252"/>
      <c r="S1191" s="252"/>
      <c r="T1191" s="252"/>
      <c r="U1191" s="252"/>
      <c r="V1191" s="252"/>
      <c r="W1191" s="252"/>
      <c r="X1191" s="252"/>
      <c r="Y1191" s="252" t="s">
        <v>87</v>
      </c>
      <c r="Z1191" s="252"/>
      <c r="AA1191" s="252"/>
      <c r="AB1191" s="252"/>
      <c r="AC1191" s="250" t="s">
        <v>337</v>
      </c>
      <c r="AD1191" s="250"/>
      <c r="AE1191" s="250"/>
      <c r="AF1191" s="250"/>
      <c r="AG1191" s="250"/>
      <c r="AH1191" s="252" t="s">
        <v>64</v>
      </c>
      <c r="AI1191" s="252"/>
      <c r="AJ1191" s="252"/>
      <c r="AK1191" s="252"/>
      <c r="AL1191" s="252" t="s">
        <v>17</v>
      </c>
      <c r="AM1191" s="252"/>
      <c r="AN1191" s="252"/>
      <c r="AO1191" s="261"/>
      <c r="AP1191" s="254" t="s">
        <v>426</v>
      </c>
      <c r="AQ1191" s="254"/>
      <c r="AR1191" s="254"/>
      <c r="AS1191" s="254"/>
      <c r="AT1191" s="254"/>
      <c r="AU1191" s="254"/>
      <c r="AV1191" s="254"/>
      <c r="AW1191" s="254"/>
      <c r="AX1191" s="254"/>
    </row>
    <row r="1192" spans="1:50" ht="24.75" customHeight="1" x14ac:dyDescent="0.15">
      <c r="A1192" s="919">
        <v>1</v>
      </c>
      <c r="B1192" s="919">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19">
        <v>2</v>
      </c>
      <c r="B1193" s="919">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19">
        <v>3</v>
      </c>
      <c r="B1194" s="919">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19">
        <v>4</v>
      </c>
      <c r="B1195" s="919">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19">
        <v>5</v>
      </c>
      <c r="B1196" s="919">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19">
        <v>6</v>
      </c>
      <c r="B1197" s="919">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19">
        <v>7</v>
      </c>
      <c r="B1198" s="919">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19">
        <v>8</v>
      </c>
      <c r="B1199" s="919">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19">
        <v>9</v>
      </c>
      <c r="B1200" s="919">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19">
        <v>10</v>
      </c>
      <c r="B1201" s="919">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19">
        <v>11</v>
      </c>
      <c r="B1202" s="919">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19">
        <v>12</v>
      </c>
      <c r="B1203" s="919">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19">
        <v>13</v>
      </c>
      <c r="B1204" s="919">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19">
        <v>14</v>
      </c>
      <c r="B1205" s="919">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19">
        <v>15</v>
      </c>
      <c r="B1206" s="919">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19">
        <v>16</v>
      </c>
      <c r="B1207" s="919">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19">
        <v>17</v>
      </c>
      <c r="B1208" s="919">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19">
        <v>18</v>
      </c>
      <c r="B1209" s="919">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19">
        <v>19</v>
      </c>
      <c r="B1210" s="919">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19">
        <v>20</v>
      </c>
      <c r="B1211" s="919">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19">
        <v>21</v>
      </c>
      <c r="B1212" s="919">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19">
        <v>22</v>
      </c>
      <c r="B1213" s="919">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19">
        <v>23</v>
      </c>
      <c r="B1214" s="919">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19">
        <v>24</v>
      </c>
      <c r="B1215" s="919">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19">
        <v>25</v>
      </c>
      <c r="B1216" s="919">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19">
        <v>26</v>
      </c>
      <c r="B1217" s="919">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19">
        <v>27</v>
      </c>
      <c r="B1218" s="919">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19">
        <v>28</v>
      </c>
      <c r="B1219" s="919">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19">
        <v>29</v>
      </c>
      <c r="B1220" s="919">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19">
        <v>30</v>
      </c>
      <c r="B1221" s="919">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252" t="s">
        <v>85</v>
      </c>
      <c r="D1224" s="252"/>
      <c r="E1224" s="252"/>
      <c r="F1224" s="252"/>
      <c r="G1224" s="252"/>
      <c r="H1224" s="252"/>
      <c r="I1224" s="252"/>
      <c r="J1224" s="259" t="s">
        <v>65</v>
      </c>
      <c r="K1224" s="259"/>
      <c r="L1224" s="259"/>
      <c r="M1224" s="259"/>
      <c r="N1224" s="259"/>
      <c r="O1224" s="259"/>
      <c r="P1224" s="252" t="s">
        <v>86</v>
      </c>
      <c r="Q1224" s="252"/>
      <c r="R1224" s="252"/>
      <c r="S1224" s="252"/>
      <c r="T1224" s="252"/>
      <c r="U1224" s="252"/>
      <c r="V1224" s="252"/>
      <c r="W1224" s="252"/>
      <c r="X1224" s="252"/>
      <c r="Y1224" s="252" t="s">
        <v>87</v>
      </c>
      <c r="Z1224" s="252"/>
      <c r="AA1224" s="252"/>
      <c r="AB1224" s="252"/>
      <c r="AC1224" s="250" t="s">
        <v>337</v>
      </c>
      <c r="AD1224" s="250"/>
      <c r="AE1224" s="250"/>
      <c r="AF1224" s="250"/>
      <c r="AG1224" s="250"/>
      <c r="AH1224" s="252" t="s">
        <v>64</v>
      </c>
      <c r="AI1224" s="252"/>
      <c r="AJ1224" s="252"/>
      <c r="AK1224" s="252"/>
      <c r="AL1224" s="252" t="s">
        <v>17</v>
      </c>
      <c r="AM1224" s="252"/>
      <c r="AN1224" s="252"/>
      <c r="AO1224" s="261"/>
      <c r="AP1224" s="254" t="s">
        <v>426</v>
      </c>
      <c r="AQ1224" s="254"/>
      <c r="AR1224" s="254"/>
      <c r="AS1224" s="254"/>
      <c r="AT1224" s="254"/>
      <c r="AU1224" s="254"/>
      <c r="AV1224" s="254"/>
      <c r="AW1224" s="254"/>
      <c r="AX1224" s="254"/>
    </row>
    <row r="1225" spans="1:50" ht="24.75" customHeight="1" x14ac:dyDescent="0.15">
      <c r="A1225" s="919">
        <v>1</v>
      </c>
      <c r="B1225" s="919">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19">
        <v>2</v>
      </c>
      <c r="B1226" s="919">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19">
        <v>3</v>
      </c>
      <c r="B1227" s="919">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19">
        <v>4</v>
      </c>
      <c r="B1228" s="919">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19">
        <v>5</v>
      </c>
      <c r="B1229" s="919">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19">
        <v>6</v>
      </c>
      <c r="B1230" s="919">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19">
        <v>7</v>
      </c>
      <c r="B1231" s="919">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19">
        <v>8</v>
      </c>
      <c r="B1232" s="919">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19">
        <v>9</v>
      </c>
      <c r="B1233" s="919">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19">
        <v>10</v>
      </c>
      <c r="B1234" s="919">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19">
        <v>11</v>
      </c>
      <c r="B1235" s="919">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19">
        <v>12</v>
      </c>
      <c r="B1236" s="919">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19">
        <v>13</v>
      </c>
      <c r="B1237" s="919">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19">
        <v>14</v>
      </c>
      <c r="B1238" s="919">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19">
        <v>15</v>
      </c>
      <c r="B1239" s="919">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19">
        <v>16</v>
      </c>
      <c r="B1240" s="919">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19">
        <v>17</v>
      </c>
      <c r="B1241" s="919">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19">
        <v>18</v>
      </c>
      <c r="B1242" s="919">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19">
        <v>19</v>
      </c>
      <c r="B1243" s="919">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19">
        <v>20</v>
      </c>
      <c r="B1244" s="919">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19">
        <v>21</v>
      </c>
      <c r="B1245" s="919">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19">
        <v>22</v>
      </c>
      <c r="B1246" s="919">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19">
        <v>23</v>
      </c>
      <c r="B1247" s="919">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19">
        <v>24</v>
      </c>
      <c r="B1248" s="919">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19">
        <v>25</v>
      </c>
      <c r="B1249" s="919">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19">
        <v>26</v>
      </c>
      <c r="B1250" s="919">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19">
        <v>27</v>
      </c>
      <c r="B1251" s="919">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19">
        <v>28</v>
      </c>
      <c r="B1252" s="919">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19">
        <v>29</v>
      </c>
      <c r="B1253" s="919">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19">
        <v>30</v>
      </c>
      <c r="B1254" s="919">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252" t="s">
        <v>85</v>
      </c>
      <c r="D1257" s="252"/>
      <c r="E1257" s="252"/>
      <c r="F1257" s="252"/>
      <c r="G1257" s="252"/>
      <c r="H1257" s="252"/>
      <c r="I1257" s="252"/>
      <c r="J1257" s="259" t="s">
        <v>65</v>
      </c>
      <c r="K1257" s="259"/>
      <c r="L1257" s="259"/>
      <c r="M1257" s="259"/>
      <c r="N1257" s="259"/>
      <c r="O1257" s="259"/>
      <c r="P1257" s="252" t="s">
        <v>86</v>
      </c>
      <c r="Q1257" s="252"/>
      <c r="R1257" s="252"/>
      <c r="S1257" s="252"/>
      <c r="T1257" s="252"/>
      <c r="U1257" s="252"/>
      <c r="V1257" s="252"/>
      <c r="W1257" s="252"/>
      <c r="X1257" s="252"/>
      <c r="Y1257" s="252" t="s">
        <v>87</v>
      </c>
      <c r="Z1257" s="252"/>
      <c r="AA1257" s="252"/>
      <c r="AB1257" s="252"/>
      <c r="AC1257" s="250" t="s">
        <v>337</v>
      </c>
      <c r="AD1257" s="250"/>
      <c r="AE1257" s="250"/>
      <c r="AF1257" s="250"/>
      <c r="AG1257" s="250"/>
      <c r="AH1257" s="252" t="s">
        <v>64</v>
      </c>
      <c r="AI1257" s="252"/>
      <c r="AJ1257" s="252"/>
      <c r="AK1257" s="252"/>
      <c r="AL1257" s="252" t="s">
        <v>17</v>
      </c>
      <c r="AM1257" s="252"/>
      <c r="AN1257" s="252"/>
      <c r="AO1257" s="261"/>
      <c r="AP1257" s="254" t="s">
        <v>426</v>
      </c>
      <c r="AQ1257" s="254"/>
      <c r="AR1257" s="254"/>
      <c r="AS1257" s="254"/>
      <c r="AT1257" s="254"/>
      <c r="AU1257" s="254"/>
      <c r="AV1257" s="254"/>
      <c r="AW1257" s="254"/>
      <c r="AX1257" s="254"/>
    </row>
    <row r="1258" spans="1:50" ht="24.75" customHeight="1" x14ac:dyDescent="0.15">
      <c r="A1258" s="919">
        <v>1</v>
      </c>
      <c r="B1258" s="919">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19">
        <v>2</v>
      </c>
      <c r="B1259" s="919">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19">
        <v>3</v>
      </c>
      <c r="B1260" s="919">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19">
        <v>4</v>
      </c>
      <c r="B1261" s="919">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19">
        <v>5</v>
      </c>
      <c r="B1262" s="919">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19">
        <v>6</v>
      </c>
      <c r="B1263" s="919">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19">
        <v>7</v>
      </c>
      <c r="B1264" s="919">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19">
        <v>8</v>
      </c>
      <c r="B1265" s="919">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19">
        <v>9</v>
      </c>
      <c r="B1266" s="919">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19">
        <v>10</v>
      </c>
      <c r="B1267" s="919">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19">
        <v>11</v>
      </c>
      <c r="B1268" s="919">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19">
        <v>12</v>
      </c>
      <c r="B1269" s="919">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19">
        <v>13</v>
      </c>
      <c r="B1270" s="919">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19">
        <v>14</v>
      </c>
      <c r="B1271" s="919">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19">
        <v>15</v>
      </c>
      <c r="B1272" s="919">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19">
        <v>16</v>
      </c>
      <c r="B1273" s="919">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19">
        <v>17</v>
      </c>
      <c r="B1274" s="919">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19">
        <v>18</v>
      </c>
      <c r="B1275" s="919">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19">
        <v>19</v>
      </c>
      <c r="B1276" s="919">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19">
        <v>20</v>
      </c>
      <c r="B1277" s="919">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19">
        <v>21</v>
      </c>
      <c r="B1278" s="919">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19">
        <v>22</v>
      </c>
      <c r="B1279" s="919">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19">
        <v>23</v>
      </c>
      <c r="B1280" s="919">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19">
        <v>24</v>
      </c>
      <c r="B1281" s="919">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19">
        <v>25</v>
      </c>
      <c r="B1282" s="919">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19">
        <v>26</v>
      </c>
      <c r="B1283" s="919">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19">
        <v>27</v>
      </c>
      <c r="B1284" s="919">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19">
        <v>28</v>
      </c>
      <c r="B1285" s="919">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19">
        <v>29</v>
      </c>
      <c r="B1286" s="919">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19">
        <v>30</v>
      </c>
      <c r="B1287" s="919">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252" t="s">
        <v>85</v>
      </c>
      <c r="D1290" s="252"/>
      <c r="E1290" s="252"/>
      <c r="F1290" s="252"/>
      <c r="G1290" s="252"/>
      <c r="H1290" s="252"/>
      <c r="I1290" s="252"/>
      <c r="J1290" s="259" t="s">
        <v>65</v>
      </c>
      <c r="K1290" s="259"/>
      <c r="L1290" s="259"/>
      <c r="M1290" s="259"/>
      <c r="N1290" s="259"/>
      <c r="O1290" s="259"/>
      <c r="P1290" s="252" t="s">
        <v>86</v>
      </c>
      <c r="Q1290" s="252"/>
      <c r="R1290" s="252"/>
      <c r="S1290" s="252"/>
      <c r="T1290" s="252"/>
      <c r="U1290" s="252"/>
      <c r="V1290" s="252"/>
      <c r="W1290" s="252"/>
      <c r="X1290" s="252"/>
      <c r="Y1290" s="252" t="s">
        <v>87</v>
      </c>
      <c r="Z1290" s="252"/>
      <c r="AA1290" s="252"/>
      <c r="AB1290" s="252"/>
      <c r="AC1290" s="250" t="s">
        <v>337</v>
      </c>
      <c r="AD1290" s="250"/>
      <c r="AE1290" s="250"/>
      <c r="AF1290" s="250"/>
      <c r="AG1290" s="250"/>
      <c r="AH1290" s="252" t="s">
        <v>64</v>
      </c>
      <c r="AI1290" s="252"/>
      <c r="AJ1290" s="252"/>
      <c r="AK1290" s="252"/>
      <c r="AL1290" s="252" t="s">
        <v>17</v>
      </c>
      <c r="AM1290" s="252"/>
      <c r="AN1290" s="252"/>
      <c r="AO1290" s="261"/>
      <c r="AP1290" s="254" t="s">
        <v>426</v>
      </c>
      <c r="AQ1290" s="254"/>
      <c r="AR1290" s="254"/>
      <c r="AS1290" s="254"/>
      <c r="AT1290" s="254"/>
      <c r="AU1290" s="254"/>
      <c r="AV1290" s="254"/>
      <c r="AW1290" s="254"/>
      <c r="AX1290" s="254"/>
    </row>
    <row r="1291" spans="1:50" ht="24.75" customHeight="1" x14ac:dyDescent="0.15">
      <c r="A1291" s="919">
        <v>1</v>
      </c>
      <c r="B1291" s="919">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19">
        <v>2</v>
      </c>
      <c r="B1292" s="919">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19">
        <v>3</v>
      </c>
      <c r="B1293" s="919">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19">
        <v>4</v>
      </c>
      <c r="B1294" s="919">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19">
        <v>5</v>
      </c>
      <c r="B1295" s="919">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19">
        <v>6</v>
      </c>
      <c r="B1296" s="919">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19">
        <v>7</v>
      </c>
      <c r="B1297" s="919">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19">
        <v>8</v>
      </c>
      <c r="B1298" s="919">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19">
        <v>9</v>
      </c>
      <c r="B1299" s="919">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19">
        <v>10</v>
      </c>
      <c r="B1300" s="919">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19">
        <v>11</v>
      </c>
      <c r="B1301" s="919">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19">
        <v>12</v>
      </c>
      <c r="B1302" s="919">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19">
        <v>13</v>
      </c>
      <c r="B1303" s="919">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19">
        <v>14</v>
      </c>
      <c r="B1304" s="919">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19">
        <v>15</v>
      </c>
      <c r="B1305" s="919">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19">
        <v>16</v>
      </c>
      <c r="B1306" s="919">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19">
        <v>17</v>
      </c>
      <c r="B1307" s="919">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19">
        <v>18</v>
      </c>
      <c r="B1308" s="919">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19">
        <v>19</v>
      </c>
      <c r="B1309" s="919">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19">
        <v>20</v>
      </c>
      <c r="B1310" s="919">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19">
        <v>21</v>
      </c>
      <c r="B1311" s="919">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19">
        <v>22</v>
      </c>
      <c r="B1312" s="919">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19">
        <v>23</v>
      </c>
      <c r="B1313" s="919">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19">
        <v>24</v>
      </c>
      <c r="B1314" s="919">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19">
        <v>25</v>
      </c>
      <c r="B1315" s="919">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19">
        <v>26</v>
      </c>
      <c r="B1316" s="919">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19">
        <v>27</v>
      </c>
      <c r="B1317" s="919">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19">
        <v>28</v>
      </c>
      <c r="B1318" s="919">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19">
        <v>29</v>
      </c>
      <c r="B1319" s="919">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19">
        <v>30</v>
      </c>
      <c r="B1320" s="919">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2019-05-20T05:49:57Z</cp:lastPrinted>
  <dcterms:created xsi:type="dcterms:W3CDTF">2012-03-13T00:50:25Z</dcterms:created>
  <dcterms:modified xsi:type="dcterms:W3CDTF">2019-07-12T01:22:19Z</dcterms:modified>
</cp:coreProperties>
</file>