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B58488C-9E81-42FB-89E6-2BAADC2C02A2}" xr6:coauthVersionLast="36" xr6:coauthVersionMax="36" xr10:uidLastSave="{00000000-0000-0000-0000-000000000000}"/>
  <bookViews>
    <workbookView xWindow="225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<sst xmlns="http://schemas.openxmlformats.org/spreadsheetml/2006/main" count="2959" uniqueCount="657">
  <si>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</si>
  <si>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</si>
  <si>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</si>
  <si>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</si>
  <si>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</si>
  <si>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</si>
  <si>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</si>
  <si>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</si>
  <si>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</si>
  <si>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</si>
  <si>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</si>
  <si>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</si>
  <si>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</si>
  <si>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</si>
  <si>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</si>
  <si>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</si>
  <si>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</si>
  <si>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</si>
  <si>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</si>
  <si>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</si>
  <si>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</si>
  <si>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</si>
  <si>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</si>
  <si>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</si>
  <si>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</si>
  <si>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</si>
  <si>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</si>
  <si>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</si>
  <si>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</si>
  <si>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</si>
  <si>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</si>
  <si>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</si>
  <si>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</si>
  <si>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</si>
  <si>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</si>
  <si>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</si>
  <si>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</si>
  <si>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</si>
  <si>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</si>
  <si>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</si>
  <si>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</si>
  <si>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</si>
  <si>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</si>
  <si>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</si>
  <si>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</si>
  <si>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</si>
  <si>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</si>
  <si>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</si>
  <si>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</si>
  <si>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</si>
  <si>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</si>
  <si>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</si>
  <si>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</si>
  <si>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</si>
  <si>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</si>
  <si>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</si>
  <si>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</si>
  <si>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</si>
  <si>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</si>
  <si>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</si>
  <si>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</si>
  <si>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</si>
  <si>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</si>
  <si>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</si>
  <si>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</si>
  <si>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</si>
  <si>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</si>
  <si>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</si>
  <si>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</si>
  <si>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</si>
  <si>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</si>
  <si>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</si>
  <si>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</si>
  <si>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</si>
  <si>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</si>
  <si>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</si>
  <si>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</si>
  <si>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</si>
  <si>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</si>
  <si>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</si>
  <si>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</si>
  <si>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</si>
  <si>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</si>
  <si>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</si>
  <si>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</si>
  <si>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</si>
  <si>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</si>
  <si>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</si>
  <si>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</si>
  <si>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</si>
  <si>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</si>
  <si>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</si>
  <si>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</si>
  <si>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</si>
  <si>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</si>
  <si>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</si>
  <si>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</si>
  <si>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</si>
  <si>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</si>
  <si>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</si>
  <si>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</si>
  <si>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</si>
  <si>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</si>
  <si>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</si>
  <si>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</si>
  <si>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</si>
  <si>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</si>
  <si>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</si>
  <si>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</si>
  <si>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</si>
  <si>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</si>
  <si>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</si>
  <si>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</si>
  <si>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</si>
  <si>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</si>
  <si>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</si>
  <si>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</si>
  <si>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</si>
  <si>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</si>
  <si>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</si>
  <si>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</si>
  <si>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</si>
  <si>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</si>
  <si>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</si>
  <si>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</si>
  <si>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</si>
  <si>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</si>
  <si>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</si>
  <si>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</si>
  <si>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</si>
  <si>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</si>
  <si>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</si>
  <si>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</si>
  <si>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</si>
  <si>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</si>
  <si>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</si>
  <si>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</si>
  <si>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</si>
  <si>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</si>
  <si>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</si>
  <si>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</si>
  <si>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</si>
  <si>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</si>
  <si>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</si>
  <si>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</si>
  <si>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</si>
  <si>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</si>
  <si>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</si>
  <si>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</si>
  <si>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</si>
  <si>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</si>
  <si>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</si>
  <si>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</si>
  <si>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</si>
  <si>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</si>
  <si>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</si>
  <si>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</si>
  <si>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</si>
  <si>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</si>
  <si>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</si>
  <si>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</si>
  <si>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</si>
  <si>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</si>
  <si>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</si>
  <si>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</si>
  <si>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</si>
  <si>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</si>
  <si>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</si>
  <si>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</si>
  <si>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</si>
  <si>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</si>
  <si>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</si>
  <si>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</si>
  <si>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</si>
  <si>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</si>
  <si>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</si>
  <si>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</si>
  <si>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</si>
  <si>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</si>
  <si>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</si>
  <si>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</si>
  <si>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</si>
  <si>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</si>
  <si>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</si>
  <si>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</si>
  <si>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</si>
  <si>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</si>
  <si>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</si>
  <si>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</si>
  <si>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</si>
  <si>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</si>
  <si>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</si>
  <si>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</si>
  <si>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</si>
  <si>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</si>
  <si>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</si>
  <si>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</si>
  <si>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</si>
  <si>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</si>
  <si>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</si>
  <si>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</si>
  <si>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</si>
  <si>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</si>
  <si>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</si>
  <si>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</si>
  <si>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</si>
  <si>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</si>
  <si>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</si>
  <si>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</si>
  <si>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</si>
  <si>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</si>
  <si>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</si>
  <si>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</si>
  <si>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</si>
  <si>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</si>
  <si>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</si>
  <si>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</si>
  <si>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</si>
  <si>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</si>
  <si>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</si>
  <si>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</si>
  <si>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</si>
  <si>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</si>
  <si>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</si>
  <si>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</si>
  <si>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</si>
  <si>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</si>
  <si>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</si>
  <si>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</si>
  <si>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</si>
  <si>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</si>
  <si>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</si>
  <si>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</si>
  <si>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</si>
  <si>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</si>
  <si>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</si>
  <si>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</si>
  <si>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</si>
  <si>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</si>
  <si>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</si>
  <si>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</si>
  <si>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</si>
  <si>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</si>
  <si>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</si>
  <si>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</si>
  <si>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</si>
  <si>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</si>
  <si>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</si>
  <si>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</si>
  <si>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</si>
  <si>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</si>
  <si>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</si>
  <si>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</si>
  <si>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</si>
  <si>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</si>
  <si>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</si>
  <si>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</si>
  <si>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</si>
  <si>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</si>
  <si>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</si>
  <si>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</si>
  <si>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</si>
  <si>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</si>
  <si>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</si>
  <si>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</si>
  <si>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</si>
  <si>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</si>
  <si>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</si>
  <si>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</si>
  <si>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</si>
  <si>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</si>
  <si>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</si>
  <si>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</si>
  <si>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</si>
  <si>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</si>
  <si>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</si>
  <si>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</si>
  <si>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</si>
  <si>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</si>
  <si>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</si>
  <si>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</si>
  <si>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</si>
  <si>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</si>
  <si>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</si>
  <si>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</si>
  <si>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</si>
  <si>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</si>
  <si>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</si>
  <si>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</si>
  <si>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</si>
  <si>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</si>
  <si>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</si>
  <si>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</si>
  <si>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</si>
  <si>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</si>
  <si>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</si>
  <si>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</si>
  <si>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</si>
  <si>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</si>
  <si>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</si>
  <si>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</si>
  <si>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</si>
  <si>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</si>
  <si>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</si>
  <si>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</si>
  <si>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</si>
  <si>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</si>
  <si>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</si>
  <si>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</si>
  <si>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</si>
  <si>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</si>
  <si>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</si>
  <si>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</si>
  <si>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</si>
  <si>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</si>
  <si>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</si>
  <si>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</si>
  <si>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</si>
  <si>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</si>
  <si>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</si>
  <si>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</si>
  <si>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</si>
  <si>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</si>
  <si>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</si>
  <si>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</si>
  <si>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</si>
  <si>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</si>
  <si>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</si>
  <si>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</si>
  <si>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</si>
  <si>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</si>
  <si>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</si>
  <si>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</si>
  <si>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</si>
  <si>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</si>
  <si>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</si>
  <si>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</si>
  <si>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</si>
  <si>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</si>
  <si>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</si>
  <si>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</si>
  <si>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</si>
  <si>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</si>
  <si>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</si>
  <si>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</si>
  <si>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</si>
  <si>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</si>
  <si>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</si>
  <si>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</si>
  <si>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</si>
  <si>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</si>
  <si>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</si>
  <si>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</si>
  <si>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</si>
  <si>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</si>
  <si>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</si>
  <si>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</si>
  <si>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</si>
  <si>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</si>
  <si>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</si>
  <si>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</si>
  <si>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</si>
  <si>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</si>
  <si>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</si>
  <si>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</si>
  <si>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</si>
  <si>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</si>
  <si>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</si>
  <si>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</si>
  <si>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</si>
  <si>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</si>
  <si>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</si>
  <si>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</si>
  <si>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</si>
  <si>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</si>
  <si>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</si>
  <si>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</si>
  <si>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</si>
  <si>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</si>
  <si>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</si>
  <si>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</si>
  <si>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</si>
  <si>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</si>
  <si>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</si>
  <si>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</si>
  <si>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</si>
  <si>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</si>
  <si>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</si>
  <si>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</si>
  <si>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</si>
  <si>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</si>
  <si>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</si>
  <si>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</si>
  <si>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</si>
  <si>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</si>
  <si>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</si>
  <si>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</si>
  <si>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</si>
  <si>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</si>
  <si>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</si>
  <si>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</si>
  <si>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</si>
  <si>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</si>
  <si>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</si>
  <si>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</si>
  <si>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</si>
  <si>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</si>
  <si>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</si>
  <si>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</si>
  <si>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</si>
  <si>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</si>
  <si>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</si>
  <si>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</si>
  <si>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</si>
  <si>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</si>
  <si>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</si>
  <si>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</si>
  <si>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</si>
  <si>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</si>
  <si>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</si>
  <si>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</si>
  <si>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</si>
  <si>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</si>
  <si>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</si>
  <si>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</si>
  <si>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</si>
  <si>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</si>
  <si>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</si>
  <si>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</si>
  <si>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</si>
  <si>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</si>
  <si>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</si>
  <si>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</si>
  <si>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</si>
  <si>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</si>
  <si>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</si>
  <si>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</si>
  <si>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</si>
  <si>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</si>
  <si>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</si>
  <si>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</si>
  <si>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</si>
  <si>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</si>
  <si>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</si>
  <si>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</si>
  <si>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</si>
  <si>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</si>
  <si>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</si>
  <si>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</si>
  <si>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</si>
  <si>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</si>
  <si>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</si>
  <si>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</si>
  <si>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</si>
  <si>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</si>
  <si>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</si>
  <si>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</si>
  <si>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</si>
  <si>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</si>
  <si>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</si>
  <si>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</si>
  <si>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</si>
  <si>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</si>
  <si>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</si>
  <si>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</si>
  <si>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</si>
  <si>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</si>
  <si>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</si>
  <si>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</si>
  <si>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</si>
  <si>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</si>
  <si>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</si>
  <si>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</si>
  <si>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</si>
  <si>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</si>
  <si>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</si>
  <si>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</si>
  <si>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</si>
  <si>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</si>
  <si>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</si>
  <si>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</si>
  <si>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</si>
  <si>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</si>
  <si>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</si>
  <si>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</si>
  <si>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</si>
  <si>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</si>
  <si>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</si>
  <si>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</si>
  <si>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</si>
  <si>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</si>
  <si>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</si>
  <si>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</si>
  <si>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</si>
  <si>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</si>
  <si>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</si>
  <si>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</si>
  <si>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</si>
  <si>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</si>
  <si>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</si>
  <si>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</si>
  <si>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</si>
  <si>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</si>
  <si>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</si>
  <si>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</si>
  <si>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</si>
  <si>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</si>
  <si>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</si>
  <si>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</si>
  <si>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</si>
  <si>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</si>
  <si>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</si>
  <si>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</si>
  <si>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</si>
  <si>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</si>
  <si>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</si>
  <si>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</si>
  <si>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</si>
  <si>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</si>
  <si>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</si>
  <si>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</si>
  <si>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</si>
  <si>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</si>
  <si>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</si>
  <si>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</si>
  <si>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</si>
  <si>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</si>
  <si>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</si>
  <si>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</si>
  <si>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</si>
  <si>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</si>
  <si>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</si>
  <si>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</si>
  <si>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</si>
  <si>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</si>
  <si>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</si>
  <si>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</si>
  <si>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</si>
  <si>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</si>
  <si>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</si>
  <si>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</si>
  <si>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</si>
  <si>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</si>
  <si>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</si>
  <si>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</si>
  <si>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</si>
  <si>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</si>
  <si>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</si>
  <si>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</si>
  <si>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</si>
  <si>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</si>
  <si>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</si>
  <si>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</si>
  <si>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</si>
  <si>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</si>
  <si>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</si>
  <si>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</si>
  <si>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</si>
  <si>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</si>
  <si>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</si>
  <si>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</si>
  <si>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</si>
  <si>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</si>
  <si>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</si>
  <si>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</si>
  <si>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</si>
  <si>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</si>
  <si>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</si>
  <si>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</si>
  <si>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</si>
  <si>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</si>
  <si>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</si>
  <si>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</si>
  <si>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</si>
  <si>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文部科学省</t>
    <phoneticPr fontId="6"/>
  </si>
  <si>
    <t>昭和２５年度</t>
    <phoneticPr fontId="6"/>
  </si>
  <si>
    <t>終了予定なし</t>
    <phoneticPr fontId="6"/>
  </si>
  <si>
    <t>文化財保護法　第４６条</t>
    <phoneticPr fontId="6"/>
  </si>
  <si>
    <t>国宝・重要文化財等買取基準、国宝・重要文化財等買取要領
文化芸術の振興に関する基本的な方針（第4次基本方針）
（平成27年5月22日閣議決定）</t>
    <phoneticPr fontId="6"/>
  </si>
  <si>
    <t>国民共通の財産である国宝・重要文化財及びこれらに準ずる文化財（以下｢国宝・重要文化財等」という。）の国内外での散逸を防ぐとともに、劣化やき損のおそれのある文化財を保護し、活用に努める。</t>
    <phoneticPr fontId="6"/>
  </si>
  <si>
    <t>　国指定文化財については、所有者が適切に保存管理し、その公開活用に努める義務がある一方、専門的知見を有していないことによるき損や経済的な事由による転売、散逸などの危険性を常にはらんでおり、国に対する売り渡し申し出も数多く行われている状況である。
　このような状況に対応するため、国が保存管理の措置を講ずる必要がある文化財を買い上げ、適切な保存管理を行うとともに、展覧会等により広く公開することによって国民の文化的向上に資するものである。
　また、重要無形文化財（工芸技術）を継承し保護していくために、無形文化財資料（工芸技術作品）を購入、公開している。限られた予算を効果的に活用するために、前年度に工芸技術記録映画の製作対象となった重要無形文化財（各個認定）保持者の作品を購入する他、日本伝統工芸展の受賞作品等を購入するものである。</t>
    <phoneticPr fontId="6"/>
  </si>
  <si>
    <t>-</t>
    <phoneticPr fontId="6"/>
  </si>
  <si>
    <t>-</t>
    <phoneticPr fontId="6"/>
  </si>
  <si>
    <t>国宝重要文化財等買上費</t>
    <phoneticPr fontId="6"/>
  </si>
  <si>
    <t>諸謝金</t>
  </si>
  <si>
    <t>庁費</t>
  </si>
  <si>
    <t>委員等旅費</t>
  </si>
  <si>
    <t>職員旅費</t>
  </si>
  <si>
    <t>国内外での散逸や劣化、き損を防ぐため買取を行った文化財の８割について、公開等により活用する。</t>
    <phoneticPr fontId="6"/>
  </si>
  <si>
    <t>活用した国有品の割合
（国有文化財の活用件数／国有文化財の件数）</t>
    <phoneticPr fontId="6"/>
  </si>
  <si>
    <t>％</t>
    <phoneticPr fontId="6"/>
  </si>
  <si>
    <t>買取物件数</t>
    <phoneticPr fontId="6"/>
  </si>
  <si>
    <t>件数</t>
    <phoneticPr fontId="6"/>
  </si>
  <si>
    <t>件数</t>
    <phoneticPr fontId="6"/>
  </si>
  <si>
    <t>予算額／年間買取物件数　　　　　　　　　　　　　　</t>
    <phoneticPr fontId="6"/>
  </si>
  <si>
    <t>百万円</t>
    <phoneticPr fontId="6"/>
  </si>
  <si>
    <t>百万円／件</t>
    <phoneticPr fontId="6"/>
  </si>
  <si>
    <t>1,327／16</t>
    <phoneticPr fontId="6"/>
  </si>
  <si>
    <t>898.3／9</t>
    <phoneticPr fontId="6"/>
  </si>
  <si>
    <t>／　</t>
    <phoneticPr fontId="6"/>
  </si>
  <si>
    <t>　　/</t>
    <phoneticPr fontId="6"/>
  </si>
  <si>
    <t>／　　　　　　　　　　　　　　</t>
    <phoneticPr fontId="6"/>
  </si>
  <si>
    <t>　　/</t>
    <phoneticPr fontId="6"/>
  </si>
  <si>
    <t>文化庁が主催する文化財関連展覧会の来場者数</t>
    <phoneticPr fontId="6"/>
  </si>
  <si>
    <t>人</t>
    <phoneticPr fontId="6"/>
  </si>
  <si>
    <t>-</t>
    <phoneticPr fontId="6"/>
  </si>
  <si>
    <t>－</t>
    <phoneticPr fontId="6"/>
  </si>
  <si>
    <t>－</t>
    <phoneticPr fontId="6"/>
  </si>
  <si>
    <t>契約の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t>
    <phoneticPr fontId="6"/>
  </si>
  <si>
    <t>買取候補物件の価格評価は、外部の各専門家により構成された会議における評価額と売渡申出者の申出額とで、安価な方を採用しており、妥当な水準である。</t>
    <phoneticPr fontId="6"/>
  </si>
  <si>
    <t>他に比較対象がない唯一の文化財である国宝・重要文化財等の買取に係る経費であり、買取候補物件の調査審議や価格評価にあたっては、外部の各専門家により構成された会議において評価を行い決定しており、事業目的に必要なものに限定されている。</t>
    <phoneticPr fontId="6"/>
  </si>
  <si>
    <t>達成度に加え、転売等による散逸や海外流出、劣化・き損のおそれがあるなど、国において保存を図る必要のある国宝・重要文化財等について買取を行い、展覧会等において活用している。</t>
    <phoneticPr fontId="6"/>
  </si>
  <si>
    <t>所有者の売渡希望額または外部の各専門家による評価額のうち、より安価な金額で購入しているため、低コストで実施している。</t>
    <phoneticPr fontId="6"/>
  </si>
  <si>
    <t>475</t>
    <phoneticPr fontId="6"/>
  </si>
  <si>
    <t>398</t>
    <phoneticPr fontId="6"/>
  </si>
  <si>
    <t>418</t>
    <phoneticPr fontId="6"/>
  </si>
  <si>
    <t>384</t>
    <phoneticPr fontId="6"/>
  </si>
  <si>
    <t>379</t>
    <phoneticPr fontId="6"/>
  </si>
  <si>
    <t>375</t>
    <phoneticPr fontId="6"/>
  </si>
  <si>
    <t>355</t>
    <phoneticPr fontId="6"/>
  </si>
  <si>
    <t>文部科学省</t>
    <phoneticPr fontId="6"/>
  </si>
  <si>
    <t>12-1 文化芸術の創造・発展・継承と教育の充実</t>
    <phoneticPr fontId="6"/>
  </si>
  <si>
    <t>国宝重要文化財等の買上げ</t>
    <phoneticPr fontId="6"/>
  </si>
  <si>
    <t>文化庁</t>
    <phoneticPr fontId="6"/>
  </si>
  <si>
    <t>文化財第一課</t>
    <phoneticPr fontId="6"/>
  </si>
  <si>
    <t>-</t>
    <phoneticPr fontId="6"/>
  </si>
  <si>
    <t>○</t>
    <phoneticPr fontId="6"/>
  </si>
  <si>
    <t>無</t>
  </si>
  <si>
    <t>‐</t>
  </si>
  <si>
    <t>文化財第一課長
平山　直子</t>
    <rPh sb="0" eb="3">
      <t>ブンカザイ</t>
    </rPh>
    <rPh sb="3" eb="5">
      <t>ダイイチ</t>
    </rPh>
    <rPh sb="5" eb="7">
      <t>カチョウ</t>
    </rPh>
    <rPh sb="8" eb="10">
      <t>ヒラヤマ</t>
    </rPh>
    <rPh sb="11" eb="13">
      <t>ナオコ</t>
    </rPh>
    <phoneticPr fontId="6"/>
  </si>
  <si>
    <t>【随意契約（その他）・購入】</t>
    <rPh sb="1" eb="3">
      <t>ズイイ</t>
    </rPh>
    <rPh sb="3" eb="5">
      <t>ケイヤク</t>
    </rPh>
    <rPh sb="8" eb="9">
      <t>タ</t>
    </rPh>
    <rPh sb="11" eb="13">
      <t>コウニュウ</t>
    </rPh>
    <phoneticPr fontId="6"/>
  </si>
  <si>
    <t>諸謝金等　1.2百万円　を含む</t>
    <rPh sb="0" eb="1">
      <t>ショ</t>
    </rPh>
    <rPh sb="1" eb="3">
      <t>シャキン</t>
    </rPh>
    <rPh sb="3" eb="4">
      <t>トウ</t>
    </rPh>
    <rPh sb="8" eb="9">
      <t>ヒャク</t>
    </rPh>
    <rPh sb="9" eb="11">
      <t>マンエン</t>
    </rPh>
    <rPh sb="13" eb="14">
      <t>フク</t>
    </rPh>
    <phoneticPr fontId="6"/>
  </si>
  <si>
    <t>重要文化財等の売渡</t>
    <rPh sb="5" eb="6">
      <t>トウ</t>
    </rPh>
    <phoneticPr fontId="6"/>
  </si>
  <si>
    <t>公益財団法人常盤山文庫</t>
    <phoneticPr fontId="6"/>
  </si>
  <si>
    <t xml:space="preserve">ロンドンギヤラリー株式会社 </t>
    <phoneticPr fontId="6"/>
  </si>
  <si>
    <t>-</t>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</si>
  <si>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</si>
  <si>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</si>
  <si>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</si>
  <si>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</si>
  <si>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</si>
  <si>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</si>
  <si>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</si>
  <si>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</si>
  <si>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国宝・重要文化財等買上費</t>
    <rPh sb="0" eb="2">
      <t>コクホウ</t>
    </rPh>
    <rPh sb="3" eb="5">
      <t>ジュウヨウ</t>
    </rPh>
    <rPh sb="5" eb="8">
      <t>ブンカザイ</t>
    </rPh>
    <rPh sb="8" eb="9">
      <t>トウ</t>
    </rPh>
    <rPh sb="9" eb="11">
      <t>カイアゲ</t>
    </rPh>
    <rPh sb="11" eb="12">
      <t>ヒ</t>
    </rPh>
    <phoneticPr fontId="6"/>
  </si>
  <si>
    <t>国宝・重要文化財等の売渡</t>
    <rPh sb="0" eb="2">
      <t>コクホウ</t>
    </rPh>
    <rPh sb="3" eb="5">
      <t>ジュウヨウ</t>
    </rPh>
    <rPh sb="5" eb="8">
      <t>ブンカザイ</t>
    </rPh>
    <rPh sb="8" eb="9">
      <t>トウ</t>
    </rPh>
    <rPh sb="10" eb="12">
      <t>ウリワタシ</t>
    </rPh>
    <phoneticPr fontId="6"/>
  </si>
  <si>
    <t>934.6／15</t>
    <phoneticPr fontId="6"/>
  </si>
  <si>
    <t>本事業は、買取候補となる国宝・重要文化財等が他に比較対象がない唯一の文化財であることから、契約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また、より一層の買取手続の透明性の確保を図るため、買取物件の概要や評価を行った各専門家の氏名について事後公表している。併せて、所有者が経済的事情で売却する物件も購入しているため、流出防止、文化財保護に一定の役割を果たしている。</t>
  </si>
  <si>
    <t>今後も引き続き、外部専門家により構成された会議における評価を踏まえ、契約の透明性・公正性を図り、適正化に努めるとともに、「新たな国民のたから」展などを通して広く公開し、活用を図る。</t>
  </si>
  <si>
    <t>美術館及び博物館からの活用件数の集計</t>
    <phoneticPr fontId="6"/>
  </si>
  <si>
    <t>政策評価においては、文化財の保存・継承・公開を行うことにより、文化による心豊かな社会の実現を目指すこととしている。
本事業は、国有品等文化財の保存、活用を通じて広く国民の文化的向上に資することを目的としており、両者は補完関係にある。</t>
    <phoneticPr fontId="6"/>
  </si>
  <si>
    <t xml:space="preserve">A.ロンドンギヤラリー株式会社 </t>
    <phoneticPr fontId="6"/>
  </si>
  <si>
    <t>海外流出の危険が高いものや早期の修理が必要なものについて、順位付けを行い優先的に買取を行っている。また文化庁主催「新たな国民のたから展」として毎年展覧会を実施し、さらに国有文化財を無償で他博物館に貸与するなど、国民の鑑賞の機会拡大を図っている。</t>
    <rPh sb="0" eb="2">
      <t>カイガイ</t>
    </rPh>
    <rPh sb="2" eb="4">
      <t>リュウシュツ</t>
    </rPh>
    <rPh sb="5" eb="7">
      <t>キケン</t>
    </rPh>
    <rPh sb="8" eb="9">
      <t>タカ</t>
    </rPh>
    <rPh sb="13" eb="15">
      <t>ソウキ</t>
    </rPh>
    <rPh sb="16" eb="18">
      <t>シュウリ</t>
    </rPh>
    <rPh sb="19" eb="21">
      <t>ヒツヨウ</t>
    </rPh>
    <rPh sb="29" eb="31">
      <t>ジュンイ</t>
    </rPh>
    <rPh sb="31" eb="32">
      <t>ヅ</t>
    </rPh>
    <rPh sb="34" eb="35">
      <t>オコナ</t>
    </rPh>
    <rPh sb="36" eb="38">
      <t>ユウセン</t>
    </rPh>
    <rPh sb="38" eb="39">
      <t>テキ</t>
    </rPh>
    <rPh sb="40" eb="42">
      <t>カイトリ</t>
    </rPh>
    <rPh sb="43" eb="44">
      <t>オコナ</t>
    </rPh>
    <rPh sb="51" eb="54">
      <t>ブンカチョウ</t>
    </rPh>
    <rPh sb="54" eb="56">
      <t>シュサイ</t>
    </rPh>
    <rPh sb="57" eb="58">
      <t>アラ</t>
    </rPh>
    <rPh sb="60" eb="62">
      <t>コクミン</t>
    </rPh>
    <rPh sb="66" eb="67">
      <t>テン</t>
    </rPh>
    <rPh sb="71" eb="73">
      <t>マイトシ</t>
    </rPh>
    <rPh sb="73" eb="76">
      <t>テンランカイ</t>
    </rPh>
    <rPh sb="77" eb="79">
      <t>ジッシ</t>
    </rPh>
    <rPh sb="84" eb="86">
      <t>コクユウ</t>
    </rPh>
    <rPh sb="86" eb="89">
      <t>ブンカザイ</t>
    </rPh>
    <rPh sb="90" eb="92">
      <t>ムショウ</t>
    </rPh>
    <rPh sb="93" eb="94">
      <t>タ</t>
    </rPh>
    <rPh sb="94" eb="97">
      <t>ハクブツカン</t>
    </rPh>
    <rPh sb="98" eb="100">
      <t>タイヨ</t>
    </rPh>
    <rPh sb="105" eb="107">
      <t>コクミン</t>
    </rPh>
    <rPh sb="108" eb="110">
      <t>カンショウ</t>
    </rPh>
    <rPh sb="111" eb="113">
      <t>キカイ</t>
    </rPh>
    <rPh sb="113" eb="115">
      <t>カクダイ</t>
    </rPh>
    <rPh sb="116" eb="117">
      <t>ハカ</t>
    </rPh>
    <phoneticPr fontId="6"/>
  </si>
  <si>
    <t>歴史上、芸術上または学術上価値が高く、き損・散逸・海外流出の危険性が高い国宝、重要文化財及びこれらに準ずる文化財について、計画的に購入、保存し、公開活用を図っている。</t>
    <rPh sb="0" eb="2">
      <t>レキシ</t>
    </rPh>
    <rPh sb="2" eb="3">
      <t>ジョウ</t>
    </rPh>
    <rPh sb="4" eb="6">
      <t>ゲイジュツ</t>
    </rPh>
    <rPh sb="6" eb="7">
      <t>ジョウ</t>
    </rPh>
    <rPh sb="10" eb="12">
      <t>ガクジュツ</t>
    </rPh>
    <rPh sb="12" eb="13">
      <t>ジョウ</t>
    </rPh>
    <rPh sb="13" eb="15">
      <t>カチ</t>
    </rPh>
    <rPh sb="16" eb="17">
      <t>タカ</t>
    </rPh>
    <rPh sb="20" eb="21">
      <t>ソン</t>
    </rPh>
    <rPh sb="22" eb="24">
      <t>サンイツ</t>
    </rPh>
    <rPh sb="25" eb="27">
      <t>カイガイ</t>
    </rPh>
    <rPh sb="27" eb="29">
      <t>リュウシュツ</t>
    </rPh>
    <rPh sb="30" eb="33">
      <t>キケンセイ</t>
    </rPh>
    <rPh sb="34" eb="35">
      <t>タカ</t>
    </rPh>
    <rPh sb="36" eb="38">
      <t>コクホウ</t>
    </rPh>
    <rPh sb="39" eb="41">
      <t>ジュウヨウ</t>
    </rPh>
    <rPh sb="41" eb="44">
      <t>ブンカザイ</t>
    </rPh>
    <rPh sb="44" eb="45">
      <t>オヨ</t>
    </rPh>
    <rPh sb="50" eb="51">
      <t>ジュン</t>
    </rPh>
    <rPh sb="53" eb="56">
      <t>ブンカザイ</t>
    </rPh>
    <rPh sb="61" eb="64">
      <t>ケイカクテキ</t>
    </rPh>
    <rPh sb="65" eb="67">
      <t>コウニュウ</t>
    </rPh>
    <rPh sb="68" eb="70">
      <t>ホゾン</t>
    </rPh>
    <rPh sb="72" eb="74">
      <t>コウカイ</t>
    </rPh>
    <rPh sb="74" eb="76">
      <t>カツヨウ</t>
    </rPh>
    <rPh sb="77" eb="78">
      <t>ハカ</t>
    </rPh>
    <phoneticPr fontId="6"/>
  </si>
  <si>
    <t>国宝・重要文化財等は、金額的に地方自治体、民間等では購入が困難なものが多い。また国が買い取ることにより、調査官の管理に基づき、適切な保存・公開活用が可能となる。</t>
    <rPh sb="35" eb="36">
      <t>オオ</t>
    </rPh>
    <rPh sb="74" eb="76">
      <t>カノウ</t>
    </rPh>
    <phoneticPr fontId="6"/>
  </si>
  <si>
    <t>953.5／10</t>
    <phoneticPr fontId="6"/>
  </si>
  <si>
    <t>12　文化による心豊かな社会の実現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</si>
</sst>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Fill="1" applyProtection="1">
      <alignment vertical="center"/>
      <protection locked="0"/>
    </xf>
    <xf numFmtId="0" fontId="12" fillId="0" borderId="0" xfId="1" applyFont="1" applyFill="1" applyBorder="1" applyAlignment="1" applyProtection="1">
      <alignment horizontal="center" vertical="top"/>
      <protection locked="0"/>
    </xf>
    <xf numFmtId="0" fontId="0" fillId="0" borderId="0" xfId="0" applyProtection="1">
      <alignment vertical="center"/>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114300</xdr:colOff>
      <xdr:row>743</xdr:row>
      <xdr:rowOff>254000</xdr:rowOff>
    </xdr:from>
    <xdr:to>
      <xdr:col>33</xdr:col>
      <xdr:colOff>177800</xdr:colOff>
      <xdr:row>746</xdr:row>
      <xdr:rowOff>295275</xdr:rowOff>
    </xdr:to>
    <xdr:sp macro="" textlink="">
      <xdr:nvSpPr>
        <xdr:cNvPr id="3" name="正方形/長方形 2">
          <a:extLst>
            <a:ext uri="{FF2B5EF4-FFF2-40B4-BE49-F238E27FC236}">
              <a16:creationId xmlns:a16="http://schemas.microsoft.com/office/drawing/2014/main" id="{90DFB5AE-1848-4C08-8C77-56543BA84820}"/>
            </a:ext>
          </a:extLst>
        </xdr:cNvPr>
        <xdr:cNvSpPr/>
      </xdr:nvSpPr>
      <xdr:spPr>
        <a:xfrm>
          <a:off x="3914775" y="61061600"/>
          <a:ext cx="2863850" cy="1098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mj-ea"/>
              <a:ea typeface="+mj-ea"/>
            </a:rPr>
            <a:t>文化庁</a:t>
          </a:r>
          <a:endParaRPr kumimoji="1" lang="en-US" altLang="ja-JP" sz="1050">
            <a:solidFill>
              <a:schemeClr val="tx1"/>
            </a:solidFill>
            <a:latin typeface="+mj-ea"/>
            <a:ea typeface="+mj-ea"/>
          </a:endParaRPr>
        </a:p>
        <a:p>
          <a:pPr algn="ctr"/>
          <a:r>
            <a:rPr kumimoji="1" lang="en-US" altLang="ja-JP" sz="1050">
              <a:solidFill>
                <a:schemeClr val="tx1"/>
              </a:solidFill>
              <a:latin typeface="+mj-ea"/>
              <a:ea typeface="+mj-ea"/>
            </a:rPr>
            <a:t>935.8</a:t>
          </a:r>
        </a:p>
        <a:p>
          <a:pPr algn="ctr"/>
          <a:r>
            <a:rPr kumimoji="1" lang="ja-JP" altLang="en-US" sz="1050">
              <a:solidFill>
                <a:schemeClr val="tx1"/>
              </a:solidFill>
              <a:latin typeface="+mj-ea"/>
              <a:ea typeface="+mj-ea"/>
            </a:rPr>
            <a:t>百万円</a:t>
          </a:r>
        </a:p>
      </xdr:txBody>
    </xdr:sp>
    <xdr:clientData/>
  </xdr:twoCellAnchor>
  <xdr:twoCellAnchor>
    <xdr:from>
      <xdr:col>20</xdr:col>
      <xdr:colOff>3175</xdr:colOff>
      <xdr:row>747</xdr:row>
      <xdr:rowOff>127000</xdr:rowOff>
    </xdr:from>
    <xdr:to>
      <xdr:col>33</xdr:col>
      <xdr:colOff>114300</xdr:colOff>
      <xdr:row>753</xdr:row>
      <xdr:rowOff>123825</xdr:rowOff>
    </xdr:to>
    <xdr:sp macro="" textlink="">
      <xdr:nvSpPr>
        <xdr:cNvPr id="4" name="大かっこ 3">
          <a:extLst>
            <a:ext uri="{FF2B5EF4-FFF2-40B4-BE49-F238E27FC236}">
              <a16:creationId xmlns:a16="http://schemas.microsoft.com/office/drawing/2014/main" id="{8406DC7D-6870-4140-B8C3-424FC86CA14D}"/>
            </a:ext>
          </a:extLst>
        </xdr:cNvPr>
        <xdr:cNvSpPr/>
      </xdr:nvSpPr>
      <xdr:spPr>
        <a:xfrm>
          <a:off x="1365250" y="1327150"/>
          <a:ext cx="1720850" cy="1025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国宝・重要文化財等の所有者から売渡の申出があったとき、国が当該文化財を買い取る。</a:t>
          </a:r>
        </a:p>
      </xdr:txBody>
    </xdr:sp>
    <xdr:clientData/>
  </xdr:twoCellAnchor>
  <xdr:twoCellAnchor>
    <xdr:from>
      <xdr:col>26</xdr:col>
      <xdr:colOff>114300</xdr:colOff>
      <xdr:row>753</xdr:row>
      <xdr:rowOff>161925</xdr:rowOff>
    </xdr:from>
    <xdr:to>
      <xdr:col>26</xdr:col>
      <xdr:colOff>114300</xdr:colOff>
      <xdr:row>756</xdr:row>
      <xdr:rowOff>171450</xdr:rowOff>
    </xdr:to>
    <xdr:cxnSp macro="">
      <xdr:nvCxnSpPr>
        <xdr:cNvPr id="5" name="直線矢印コネクタ 4">
          <a:extLst>
            <a:ext uri="{FF2B5EF4-FFF2-40B4-BE49-F238E27FC236}">
              <a16:creationId xmlns:a16="http://schemas.microsoft.com/office/drawing/2014/main" id="{0374844A-967B-4905-B3B0-67BE48538CB8}"/>
            </a:ext>
          </a:extLst>
        </xdr:cNvPr>
        <xdr:cNvCxnSpPr/>
      </xdr:nvCxnSpPr>
      <xdr:spPr>
        <a:xfrm>
          <a:off x="5314950" y="64493775"/>
          <a:ext cx="0" cy="1066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758</xdr:row>
      <xdr:rowOff>155575</xdr:rowOff>
    </xdr:from>
    <xdr:to>
      <xdr:col>34</xdr:col>
      <xdr:colOff>0</xdr:colOff>
      <xdr:row>761</xdr:row>
      <xdr:rowOff>76200</xdr:rowOff>
    </xdr:to>
    <xdr:sp macro="" textlink="">
      <xdr:nvSpPr>
        <xdr:cNvPr id="6" name="正方形/長方形 5">
          <a:extLst>
            <a:ext uri="{FF2B5EF4-FFF2-40B4-BE49-F238E27FC236}">
              <a16:creationId xmlns:a16="http://schemas.microsoft.com/office/drawing/2014/main" id="{C7913B36-3831-4210-BA23-F13217B8E7FF}"/>
            </a:ext>
          </a:extLst>
        </xdr:cNvPr>
        <xdr:cNvSpPr/>
      </xdr:nvSpPr>
      <xdr:spPr>
        <a:xfrm>
          <a:off x="3990975" y="66878200"/>
          <a:ext cx="2809875" cy="1187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mj-ea"/>
              <a:ea typeface="+mj-ea"/>
            </a:rPr>
            <a:t>Ａ．個人・法人等</a:t>
          </a:r>
          <a:endParaRPr kumimoji="1" lang="en-US" altLang="ja-JP" sz="1050">
            <a:solidFill>
              <a:schemeClr val="tx1"/>
            </a:solidFill>
            <a:latin typeface="+mj-ea"/>
            <a:ea typeface="+mj-ea"/>
          </a:endParaRPr>
        </a:p>
        <a:p>
          <a:pPr algn="ctr"/>
          <a:r>
            <a:rPr kumimoji="1" lang="ja-JP" altLang="en-US" sz="1050">
              <a:solidFill>
                <a:schemeClr val="tx1"/>
              </a:solidFill>
              <a:latin typeface="+mj-ea"/>
              <a:ea typeface="+mj-ea"/>
            </a:rPr>
            <a:t>（全</a:t>
          </a:r>
          <a:r>
            <a:rPr kumimoji="1" lang="en-US" altLang="ja-JP" sz="1050">
              <a:solidFill>
                <a:schemeClr val="tx1"/>
              </a:solidFill>
              <a:latin typeface="+mj-ea"/>
              <a:ea typeface="+mj-ea"/>
            </a:rPr>
            <a:t>11</a:t>
          </a:r>
          <a:r>
            <a:rPr kumimoji="1" lang="ja-JP" altLang="en-US" sz="1050">
              <a:solidFill>
                <a:schemeClr val="tx1"/>
              </a:solidFill>
              <a:latin typeface="+mj-ea"/>
              <a:ea typeface="+mj-ea"/>
            </a:rPr>
            <a:t>名）</a:t>
          </a:r>
          <a:r>
            <a:rPr kumimoji="1" lang="en-US" altLang="ja-JP" sz="1050">
              <a:solidFill>
                <a:schemeClr val="tx1"/>
              </a:solidFill>
              <a:latin typeface="+mj-ea"/>
              <a:ea typeface="+mj-ea"/>
            </a:rPr>
            <a:t>934.6</a:t>
          </a:r>
        </a:p>
        <a:p>
          <a:pPr algn="ctr"/>
          <a:r>
            <a:rPr kumimoji="1" lang="ja-JP" altLang="en-US" sz="1050">
              <a:solidFill>
                <a:schemeClr val="tx1"/>
              </a:solidFill>
              <a:latin typeface="+mj-ea"/>
              <a:ea typeface="+mj-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362</v>
      </c>
      <c r="AT2" s="943"/>
      <c r="AU2" s="943"/>
      <c r="AV2" s="52" t="str">
        <f>IF(AW2="", "", "-")</f>
        <v/>
      </c>
      <c r="AW2" s="914"/>
      <c r="AX2" s="914"/>
    </row>
    <row r="3" spans="1:50" ht="21" customHeight="1" thickBot="1" x14ac:dyDescent="0.2">
      <c r="A3" s="870" t="s">
        <v>540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574</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622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575</v>
      </c>
      <c r="H5" s="843"/>
      <c r="I5" s="843"/>
      <c r="J5" s="843"/>
      <c r="K5" s="843"/>
      <c r="L5" s="843"/>
      <c r="M5" s="844" t="s">
        <v>66</v>
      </c>
      <c r="N5" s="845"/>
      <c r="O5" s="845"/>
      <c r="P5" s="845"/>
      <c r="Q5" s="845"/>
      <c r="R5" s="846"/>
      <c r="S5" s="847" t="s">
        <v>576</v>
      </c>
      <c r="T5" s="843"/>
      <c r="U5" s="843"/>
      <c r="V5" s="843"/>
      <c r="W5" s="843"/>
      <c r="X5" s="848"/>
      <c r="Y5" s="701" t="s">
        <v>3</v>
      </c>
      <c r="Z5" s="549"/>
      <c r="AA5" s="549"/>
      <c r="AB5" s="549"/>
      <c r="AC5" s="549"/>
      <c r="AD5" s="550"/>
      <c r="AE5" s="702" t="s">
        <v>624</v>
      </c>
      <c r="AF5" s="702"/>
      <c r="AG5" s="702"/>
      <c r="AH5" s="702"/>
      <c r="AI5" s="702"/>
      <c r="AJ5" s="702"/>
      <c r="AK5" s="702"/>
      <c r="AL5" s="702"/>
      <c r="AM5" s="702"/>
      <c r="AN5" s="702"/>
      <c r="AO5" s="702"/>
      <c r="AP5" s="703"/>
      <c r="AQ5" s="704" t="s">
        <v>629</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577</v>
      </c>
      <c r="H7" s="505"/>
      <c r="I7" s="505"/>
      <c r="J7" s="505"/>
      <c r="K7" s="505"/>
      <c r="L7" s="505"/>
      <c r="M7" s="505"/>
      <c r="N7" s="505"/>
      <c r="O7" s="505"/>
      <c r="P7" s="505"/>
      <c r="Q7" s="505"/>
      <c r="R7" s="505"/>
      <c r="S7" s="505"/>
      <c r="T7" s="505"/>
      <c r="U7" s="505"/>
      <c r="V7" s="505"/>
      <c r="W7" s="505"/>
      <c r="X7" s="506"/>
      <c r="Y7" s="925" t="s">
        <v>512</v>
      </c>
      <c r="Z7" s="444"/>
      <c r="AA7" s="444"/>
      <c r="AB7" s="444"/>
      <c r="AC7" s="444"/>
      <c r="AD7" s="926"/>
      <c r="AE7" s="915" t="s">
        <v>578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378</v>
      </c>
      <c r="B8" s="502"/>
      <c r="C8" s="502"/>
      <c r="D8" s="502"/>
      <c r="E8" s="502"/>
      <c r="F8" s="503"/>
      <c r="G8" s="944" t="str">
        <f>入力規則等!A28</f>
        <v>観光立国</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1.5" customHeight="1" x14ac:dyDescent="0.15">
      <c r="A10" s="663" t="s">
        <v>30</v>
      </c>
      <c r="B10" s="664"/>
      <c r="C10" s="664"/>
      <c r="D10" s="664"/>
      <c r="E10" s="664"/>
      <c r="F10" s="664"/>
      <c r="G10" s="757" t="s">
        <v>580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6" t="s">
        <v>531</v>
      </c>
      <c r="Q12" s="417"/>
      <c r="R12" s="417"/>
      <c r="S12" s="417"/>
      <c r="T12" s="417"/>
      <c r="U12" s="417"/>
      <c r="V12" s="418"/>
      <c r="W12" s="416" t="s">
        <v>528</v>
      </c>
      <c r="X12" s="417"/>
      <c r="Y12" s="417"/>
      <c r="Z12" s="417"/>
      <c r="AA12" s="417"/>
      <c r="AB12" s="417"/>
      <c r="AC12" s="418"/>
      <c r="AD12" s="416" t="s">
        <v>523</v>
      </c>
      <c r="AE12" s="417"/>
      <c r="AF12" s="417"/>
      <c r="AG12" s="417"/>
      <c r="AH12" s="417"/>
      <c r="AI12" s="417"/>
      <c r="AJ12" s="418"/>
      <c r="AK12" s="416" t="s">
        <v>516</v>
      </c>
      <c r="AL12" s="417"/>
      <c r="AM12" s="417"/>
      <c r="AN12" s="417"/>
      <c r="AO12" s="417"/>
      <c r="AP12" s="417"/>
      <c r="AQ12" s="418"/>
      <c r="AR12" s="416" t="s">
        <v>514</v>
      </c>
      <c r="AS12" s="417"/>
      <c r="AT12" s="417"/>
      <c r="AU12" s="417"/>
      <c r="AV12" s="417"/>
      <c r="AW12" s="417"/>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1326.5</v>
      </c>
      <c r="Q13" s="661"/>
      <c r="R13" s="661"/>
      <c r="S13" s="661"/>
      <c r="T13" s="661"/>
      <c r="U13" s="661"/>
      <c r="V13" s="662"/>
      <c r="W13" s="660">
        <v>945.9</v>
      </c>
      <c r="X13" s="661"/>
      <c r="Y13" s="661"/>
      <c r="Z13" s="661"/>
      <c r="AA13" s="661"/>
      <c r="AB13" s="661"/>
      <c r="AC13" s="662"/>
      <c r="AD13" s="660">
        <v>946.3</v>
      </c>
      <c r="AE13" s="661"/>
      <c r="AF13" s="661"/>
      <c r="AG13" s="661"/>
      <c r="AH13" s="661"/>
      <c r="AI13" s="661"/>
      <c r="AJ13" s="662"/>
      <c r="AK13" s="660">
        <v>955.8</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581</v>
      </c>
      <c r="Q14" s="661"/>
      <c r="R14" s="661"/>
      <c r="S14" s="661"/>
      <c r="T14" s="661"/>
      <c r="U14" s="661"/>
      <c r="V14" s="662"/>
      <c r="W14" s="660" t="s">
        <v>581</v>
      </c>
      <c r="X14" s="661"/>
      <c r="Y14" s="661"/>
      <c r="Z14" s="661"/>
      <c r="AA14" s="661"/>
      <c r="AB14" s="661"/>
      <c r="AC14" s="662"/>
      <c r="AD14" s="660" t="s">
        <v>563</v>
      </c>
      <c r="AE14" s="661"/>
      <c r="AF14" s="661"/>
      <c r="AG14" s="661"/>
      <c r="AH14" s="661"/>
      <c r="AI14" s="661"/>
      <c r="AJ14" s="662"/>
      <c r="AK14" s="660" t="s">
        <v>625</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563</v>
      </c>
      <c r="Q15" s="661"/>
      <c r="R15" s="661"/>
      <c r="S15" s="661"/>
      <c r="T15" s="661"/>
      <c r="U15" s="661"/>
      <c r="V15" s="662"/>
      <c r="W15" s="660" t="s">
        <v>563</v>
      </c>
      <c r="X15" s="661"/>
      <c r="Y15" s="661"/>
      <c r="Z15" s="661"/>
      <c r="AA15" s="661"/>
      <c r="AB15" s="661"/>
      <c r="AC15" s="662"/>
      <c r="AD15" s="660" t="s">
        <v>563</v>
      </c>
      <c r="AE15" s="661"/>
      <c r="AF15" s="661"/>
      <c r="AG15" s="661"/>
      <c r="AH15" s="661"/>
      <c r="AI15" s="661"/>
      <c r="AJ15" s="662"/>
      <c r="AK15" s="660" t="s">
        <v>625</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582</v>
      </c>
      <c r="Q16" s="661"/>
      <c r="R16" s="661"/>
      <c r="S16" s="661"/>
      <c r="T16" s="661"/>
      <c r="U16" s="661"/>
      <c r="V16" s="662"/>
      <c r="W16" s="660" t="s">
        <v>582</v>
      </c>
      <c r="X16" s="661"/>
      <c r="Y16" s="661"/>
      <c r="Z16" s="661"/>
      <c r="AA16" s="661"/>
      <c r="AB16" s="661"/>
      <c r="AC16" s="662"/>
      <c r="AD16" s="660" t="s">
        <v>563</v>
      </c>
      <c r="AE16" s="661"/>
      <c r="AF16" s="661"/>
      <c r="AG16" s="661"/>
      <c r="AH16" s="661"/>
      <c r="AI16" s="661"/>
      <c r="AJ16" s="662"/>
      <c r="AK16" s="660" t="s">
        <v>625</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563</v>
      </c>
      <c r="Q17" s="661"/>
      <c r="R17" s="661"/>
      <c r="S17" s="661"/>
      <c r="T17" s="661"/>
      <c r="U17" s="661"/>
      <c r="V17" s="662"/>
      <c r="W17" s="660" t="s">
        <v>563</v>
      </c>
      <c r="X17" s="661"/>
      <c r="Y17" s="661"/>
      <c r="Z17" s="661"/>
      <c r="AA17" s="661"/>
      <c r="AB17" s="661"/>
      <c r="AC17" s="662"/>
      <c r="AD17" s="660" t="s">
        <v>563</v>
      </c>
      <c r="AE17" s="661"/>
      <c r="AF17" s="661"/>
      <c r="AG17" s="661"/>
      <c r="AH17" s="661"/>
      <c r="AI17" s="661"/>
      <c r="AJ17" s="662"/>
      <c r="AK17" s="660" t="s">
        <v>625</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1326.5</v>
      </c>
      <c r="Q18" s="882"/>
      <c r="R18" s="882"/>
      <c r="S18" s="882"/>
      <c r="T18" s="882"/>
      <c r="U18" s="882"/>
      <c r="V18" s="883"/>
      <c r="W18" s="881">
        <f>SUM(W13:AC17)</f>
        <v>945.9</v>
      </c>
      <c r="X18" s="882"/>
      <c r="Y18" s="882"/>
      <c r="Z18" s="882"/>
      <c r="AA18" s="882"/>
      <c r="AB18" s="882"/>
      <c r="AC18" s="883"/>
      <c r="AD18" s="881">
        <f>SUM(AD13:AJ17)</f>
        <v>946.3</v>
      </c>
      <c r="AE18" s="882"/>
      <c r="AF18" s="882"/>
      <c r="AG18" s="882"/>
      <c r="AH18" s="882"/>
      <c r="AI18" s="882"/>
      <c r="AJ18" s="883"/>
      <c r="AK18" s="881">
        <f>SUM(AK13:AQ17)</f>
        <v>955.8</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1300.9000000000001</v>
      </c>
      <c r="Q19" s="661"/>
      <c r="R19" s="661"/>
      <c r="S19" s="661"/>
      <c r="T19" s="661"/>
      <c r="U19" s="661"/>
      <c r="V19" s="662"/>
      <c r="W19" s="660">
        <v>898.3</v>
      </c>
      <c r="X19" s="661"/>
      <c r="Y19" s="661"/>
      <c r="Z19" s="661"/>
      <c r="AA19" s="661"/>
      <c r="AB19" s="661"/>
      <c r="AC19" s="662"/>
      <c r="AD19" s="660">
        <v>934.6</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79" t="s">
        <v>10</v>
      </c>
      <c r="H20" s="880"/>
      <c r="I20" s="880"/>
      <c r="J20" s="880"/>
      <c r="K20" s="880"/>
      <c r="L20" s="880"/>
      <c r="M20" s="880"/>
      <c r="N20" s="880"/>
      <c r="O20" s="880"/>
      <c r="P20" s="319">
        <f>IF(P18=0, "-", SUM(P19)/P18)</f>
        <v>0.98070109310214859</v>
      </c>
      <c r="Q20" s="319"/>
      <c r="R20" s="319"/>
      <c r="S20" s="319"/>
      <c r="T20" s="319"/>
      <c r="U20" s="319"/>
      <c r="V20" s="319"/>
      <c r="W20" s="319">
        <f t="shared" ref="W20" si="0">IF(W18=0, "-", SUM(W19)/W18)</f>
        <v>0.94967755576699442</v>
      </c>
      <c r="X20" s="319"/>
      <c r="Y20" s="319"/>
      <c r="Z20" s="319"/>
      <c r="AA20" s="319"/>
      <c r="AB20" s="319"/>
      <c r="AC20" s="319"/>
      <c r="AD20" s="319">
        <f t="shared" ref="AD20" si="1">IF(AD18=0, "-", SUM(AD19)/AD18)</f>
        <v>0.98763605621895811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49"/>
      <c r="G21" s="317" t="s">
        <v>478</v>
      </c>
      <c r="H21" s="318"/>
      <c r="I21" s="318"/>
      <c r="J21" s="318"/>
      <c r="K21" s="318"/>
      <c r="L21" s="318"/>
      <c r="M21" s="318"/>
      <c r="N21" s="318"/>
      <c r="O21" s="318"/>
      <c r="P21" s="319">
        <f>IF(P19=0, "-", SUM(P19)/SUM(P13,P14))</f>
        <v>0.98070109310214859</v>
      </c>
      <c r="Q21" s="319"/>
      <c r="R21" s="319"/>
      <c r="S21" s="319"/>
      <c r="T21" s="319"/>
      <c r="U21" s="319"/>
      <c r="V21" s="319"/>
      <c r="W21" s="319">
        <f t="shared" ref="W21" si="2">IF(W19=0, "-", SUM(W19)/SUM(W13,W14))</f>
        <v>0.94967755576699442</v>
      </c>
      <c r="X21" s="319"/>
      <c r="Y21" s="319"/>
      <c r="Z21" s="319"/>
      <c r="AA21" s="319"/>
      <c r="AB21" s="319"/>
      <c r="AC21" s="319"/>
      <c r="AD21" s="319">
        <f t="shared" ref="AD21" si="3">IF(AD19=0, "-", SUM(AD19)/SUM(AD13,AD14))</f>
        <v>0.98763605621895811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7" t="s">
        <v>556</v>
      </c>
      <c r="B22" s="968"/>
      <c r="C22" s="968"/>
      <c r="D22" s="968"/>
      <c r="E22" s="968"/>
      <c r="F22" s="969"/>
      <c r="G22" s="954" t="s">
        <v>457</v>
      </c>
      <c r="H22" s="229"/>
      <c r="I22" s="229"/>
      <c r="J22" s="229"/>
      <c r="K22" s="229"/>
      <c r="L22" s="229"/>
      <c r="M22" s="229"/>
      <c r="N22" s="229"/>
      <c r="O22" s="230"/>
      <c r="P22" s="939" t="s">
        <v>517</v>
      </c>
      <c r="Q22" s="229"/>
      <c r="R22" s="229"/>
      <c r="S22" s="229"/>
      <c r="T22" s="229"/>
      <c r="U22" s="229"/>
      <c r="V22" s="230"/>
      <c r="W22" s="939" t="s">
        <v>513</v>
      </c>
      <c r="X22" s="229"/>
      <c r="Y22" s="229"/>
      <c r="Z22" s="229"/>
      <c r="AA22" s="229"/>
      <c r="AB22" s="229"/>
      <c r="AC22" s="230"/>
      <c r="AD22" s="939" t="s">
        <v>456</v>
      </c>
      <c r="AE22" s="229"/>
      <c r="AF22" s="229"/>
      <c r="AG22" s="229"/>
      <c r="AH22" s="229"/>
      <c r="AI22" s="229"/>
      <c r="AJ22" s="229"/>
      <c r="AK22" s="229"/>
      <c r="AL22" s="229"/>
      <c r="AM22" s="229"/>
      <c r="AN22" s="229"/>
      <c r="AO22" s="229"/>
      <c r="AP22" s="229"/>
      <c r="AQ22" s="229"/>
      <c r="AR22" s="229"/>
      <c r="AS22" s="229"/>
      <c r="AT22" s="229"/>
      <c r="AU22" s="229"/>
      <c r="AV22" s="229"/>
      <c r="AW22" s="229"/>
      <c r="AX22" s="976"/>
    </row>
    <row r="23" spans="1:50" ht="25.5" customHeight="1" x14ac:dyDescent="0.15">
      <c r="A23" s="970"/>
      <c r="B23" s="971"/>
      <c r="C23" s="971"/>
      <c r="D23" s="971"/>
      <c r="E23" s="971"/>
      <c r="F23" s="972"/>
      <c r="G23" s="955" t="s">
        <v>583</v>
      </c>
      <c r="H23" s="956"/>
      <c r="I23" s="956"/>
      <c r="J23" s="956"/>
      <c r="K23" s="956"/>
      <c r="L23" s="956"/>
      <c r="M23" s="956"/>
      <c r="N23" s="956"/>
      <c r="O23" s="957"/>
      <c r="P23" s="922">
        <v>953.5</v>
      </c>
      <c r="Q23" s="923"/>
      <c r="R23" s="923"/>
      <c r="S23" s="923"/>
      <c r="T23" s="923"/>
      <c r="U23" s="923"/>
      <c r="V23" s="940"/>
      <c r="W23" s="922"/>
      <c r="X23" s="923"/>
      <c r="Y23" s="923"/>
      <c r="Z23" s="923"/>
      <c r="AA23" s="923"/>
      <c r="AB23" s="923"/>
      <c r="AC23" s="940"/>
      <c r="AD23" s="977" t="s">
        <v>567</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584</v>
      </c>
      <c r="H24" s="959"/>
      <c r="I24" s="959"/>
      <c r="J24" s="959"/>
      <c r="K24" s="959"/>
      <c r="L24" s="959"/>
      <c r="M24" s="959"/>
      <c r="N24" s="959"/>
      <c r="O24" s="960"/>
      <c r="P24" s="660">
        <v>1.1000000000000001</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585</v>
      </c>
      <c r="H25" s="959"/>
      <c r="I25" s="959"/>
      <c r="J25" s="959"/>
      <c r="K25" s="959"/>
      <c r="L25" s="959"/>
      <c r="M25" s="959"/>
      <c r="N25" s="959"/>
      <c r="O25" s="960"/>
      <c r="P25" s="660">
        <v>0.9</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586</v>
      </c>
      <c r="H26" s="959"/>
      <c r="I26" s="959"/>
      <c r="J26" s="959"/>
      <c r="K26" s="959"/>
      <c r="L26" s="959"/>
      <c r="M26" s="959"/>
      <c r="N26" s="959"/>
      <c r="O26" s="960"/>
      <c r="P26" s="660">
        <v>0.2</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587</v>
      </c>
      <c r="H27" s="959"/>
      <c r="I27" s="959"/>
      <c r="J27" s="959"/>
      <c r="K27" s="959"/>
      <c r="L27" s="959"/>
      <c r="M27" s="959"/>
      <c r="N27" s="959"/>
      <c r="O27" s="960"/>
      <c r="P27" s="660">
        <v>0.1</v>
      </c>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955.8</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532</v>
      </c>
      <c r="AF30" s="862"/>
      <c r="AG30" s="862"/>
      <c r="AH30" s="863"/>
      <c r="AI30" s="861" t="s">
        <v>529</v>
      </c>
      <c r="AJ30" s="862"/>
      <c r="AK30" s="862"/>
      <c r="AL30" s="863"/>
      <c r="AM30" s="918" t="s">
        <v>524</v>
      </c>
      <c r="AN30" s="918"/>
      <c r="AO30" s="918"/>
      <c r="AP30" s="861"/>
      <c r="AQ30" s="770" t="s">
        <v>354</v>
      </c>
      <c r="AR30" s="771"/>
      <c r="AS30" s="771"/>
      <c r="AT30" s="772"/>
      <c r="AU30" s="777" t="s">
        <v>253</v>
      </c>
      <c r="AV30" s="777"/>
      <c r="AW30" s="777"/>
      <c r="AX30" s="91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2"/>
      <c r="Z31" s="453"/>
      <c r="AA31" s="454"/>
      <c r="AB31" s="254"/>
      <c r="AC31" s="255"/>
      <c r="AD31" s="256"/>
      <c r="AE31" s="254"/>
      <c r="AF31" s="255"/>
      <c r="AG31" s="255"/>
      <c r="AH31" s="256"/>
      <c r="AI31" s="254"/>
      <c r="AJ31" s="255"/>
      <c r="AK31" s="255"/>
      <c r="AL31" s="256"/>
      <c r="AM31" s="258"/>
      <c r="AN31" s="258"/>
      <c r="AO31" s="258"/>
      <c r="AP31" s="254"/>
      <c r="AQ31" s="593">
        <v>31</v>
      </c>
      <c r="AR31" s="200"/>
      <c r="AS31" s="140" t="s">
        <v>355</v>
      </c>
      <c r="AT31" s="141"/>
      <c r="AU31" s="199" t="s">
        <v>563</v>
      </c>
      <c r="AV31" s="199"/>
      <c r="AW31" s="399" t="s">
        <v>300</v>
      </c>
      <c r="AX31" s="400"/>
    </row>
    <row r="32" spans="1:50" ht="23.25" customHeight="1" x14ac:dyDescent="0.15">
      <c r="A32" s="404"/>
      <c r="B32" s="402"/>
      <c r="C32" s="402"/>
      <c r="D32" s="402"/>
      <c r="E32" s="402"/>
      <c r="F32" s="403"/>
      <c r="G32" s="570" t="s">
        <v>588</v>
      </c>
      <c r="H32" s="571"/>
      <c r="I32" s="571"/>
      <c r="J32" s="571"/>
      <c r="K32" s="571"/>
      <c r="L32" s="571"/>
      <c r="M32" s="571"/>
      <c r="N32" s="571"/>
      <c r="O32" s="572"/>
      <c r="P32" s="112" t="s">
        <v>589</v>
      </c>
      <c r="Q32" s="112"/>
      <c r="R32" s="112"/>
      <c r="S32" s="112"/>
      <c r="T32" s="112"/>
      <c r="U32" s="112"/>
      <c r="V32" s="112"/>
      <c r="W32" s="112"/>
      <c r="X32" s="113"/>
      <c r="Y32" s="471" t="s">
        <v>12</v>
      </c>
      <c r="Z32" s="537"/>
      <c r="AA32" s="538"/>
      <c r="AB32" s="461" t="s">
        <v>590</v>
      </c>
      <c r="AC32" s="461"/>
      <c r="AD32" s="461"/>
      <c r="AE32" s="225">
        <v>156</v>
      </c>
      <c r="AF32" s="226"/>
      <c r="AG32" s="226"/>
      <c r="AH32" s="226"/>
      <c r="AI32" s="225">
        <v>120</v>
      </c>
      <c r="AJ32" s="226"/>
      <c r="AK32" s="226"/>
      <c r="AL32" s="226"/>
      <c r="AM32" s="225">
        <v>143</v>
      </c>
      <c r="AN32" s="226"/>
      <c r="AO32" s="226"/>
      <c r="AP32" s="226"/>
      <c r="AQ32" s="341" t="s">
        <v>563</v>
      </c>
      <c r="AR32" s="208"/>
      <c r="AS32" s="208"/>
      <c r="AT32" s="342"/>
      <c r="AU32" s="226" t="s">
        <v>563</v>
      </c>
      <c r="AV32" s="226"/>
      <c r="AW32" s="226"/>
      <c r="AX32" s="228"/>
    </row>
    <row r="33" spans="1:50" ht="23.25" customHeight="1" x14ac:dyDescent="0.15">
      <c r="A33" s="405"/>
      <c r="B33" s="406"/>
      <c r="C33" s="406"/>
      <c r="D33" s="406"/>
      <c r="E33" s="406"/>
      <c r="F33" s="407"/>
      <c r="G33" s="573"/>
      <c r="H33" s="574"/>
      <c r="I33" s="574"/>
      <c r="J33" s="574"/>
      <c r="K33" s="574"/>
      <c r="L33" s="574"/>
      <c r="M33" s="574"/>
      <c r="N33" s="574"/>
      <c r="O33" s="575"/>
      <c r="P33" s="115"/>
      <c r="Q33" s="115"/>
      <c r="R33" s="115"/>
      <c r="S33" s="115"/>
      <c r="T33" s="115"/>
      <c r="U33" s="115"/>
      <c r="V33" s="115"/>
      <c r="W33" s="115"/>
      <c r="X33" s="116"/>
      <c r="Y33" s="416" t="s">
        <v>54</v>
      </c>
      <c r="Z33" s="417"/>
      <c r="AA33" s="418"/>
      <c r="AB33" s="529" t="s">
        <v>590</v>
      </c>
      <c r="AC33" s="529"/>
      <c r="AD33" s="529"/>
      <c r="AE33" s="225">
        <v>80</v>
      </c>
      <c r="AF33" s="226"/>
      <c r="AG33" s="226"/>
      <c r="AH33" s="226"/>
      <c r="AI33" s="225">
        <v>80</v>
      </c>
      <c r="AJ33" s="226"/>
      <c r="AK33" s="226"/>
      <c r="AL33" s="226"/>
      <c r="AM33" s="225">
        <v>80</v>
      </c>
      <c r="AN33" s="226"/>
      <c r="AO33" s="226"/>
      <c r="AP33" s="226"/>
      <c r="AQ33" s="341">
        <v>80</v>
      </c>
      <c r="AR33" s="208"/>
      <c r="AS33" s="208"/>
      <c r="AT33" s="342"/>
      <c r="AU33" s="226" t="s">
        <v>581</v>
      </c>
      <c r="AV33" s="226"/>
      <c r="AW33" s="226"/>
      <c r="AX33" s="228"/>
    </row>
    <row r="34" spans="1:50" ht="23.25" customHeight="1" x14ac:dyDescent="0.15">
      <c r="A34" s="404"/>
      <c r="B34" s="402"/>
      <c r="C34" s="402"/>
      <c r="D34" s="402"/>
      <c r="E34" s="402"/>
      <c r="F34" s="403"/>
      <c r="G34" s="576"/>
      <c r="H34" s="577"/>
      <c r="I34" s="577"/>
      <c r="J34" s="577"/>
      <c r="K34" s="577"/>
      <c r="L34" s="577"/>
      <c r="M34" s="577"/>
      <c r="N34" s="577"/>
      <c r="O34" s="578"/>
      <c r="P34" s="118"/>
      <c r="Q34" s="118"/>
      <c r="R34" s="118"/>
      <c r="S34" s="118"/>
      <c r="T34" s="118"/>
      <c r="U34" s="118"/>
      <c r="V34" s="118"/>
      <c r="W34" s="118"/>
      <c r="X34" s="119"/>
      <c r="Y34" s="416" t="s">
        <v>13</v>
      </c>
      <c r="Z34" s="417"/>
      <c r="AA34" s="418"/>
      <c r="AB34" s="562" t="s">
        <v>301</v>
      </c>
      <c r="AC34" s="562"/>
      <c r="AD34" s="562"/>
      <c r="AE34" s="225">
        <v>195</v>
      </c>
      <c r="AF34" s="226"/>
      <c r="AG34" s="226"/>
      <c r="AH34" s="226"/>
      <c r="AI34" s="225">
        <v>150</v>
      </c>
      <c r="AJ34" s="226"/>
      <c r="AK34" s="226"/>
      <c r="AL34" s="226"/>
      <c r="AM34" s="225">
        <v>179</v>
      </c>
      <c r="AN34" s="226"/>
      <c r="AO34" s="226"/>
      <c r="AP34" s="226"/>
      <c r="AQ34" s="341" t="s">
        <v>563</v>
      </c>
      <c r="AR34" s="208"/>
      <c r="AS34" s="208"/>
      <c r="AT34" s="342"/>
      <c r="AU34" s="226" t="s">
        <v>563</v>
      </c>
      <c r="AV34" s="226"/>
      <c r="AW34" s="226"/>
      <c r="AX34" s="228"/>
    </row>
    <row r="35" spans="1:50" ht="23.25" customHeight="1" x14ac:dyDescent="0.15">
      <c r="A35" s="233" t="s">
        <v>502</v>
      </c>
      <c r="B35" s="234"/>
      <c r="C35" s="234"/>
      <c r="D35" s="234"/>
      <c r="E35" s="234"/>
      <c r="F35" s="235"/>
      <c r="G35" s="239" t="s">
        <v>649</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773" t="s">
        <v>473</v>
      </c>
      <c r="B37" s="774"/>
      <c r="C37" s="774"/>
      <c r="D37" s="774"/>
      <c r="E37" s="774"/>
      <c r="F37" s="775"/>
      <c r="G37" s="411" t="s">
        <v>265</v>
      </c>
      <c r="H37" s="412"/>
      <c r="I37" s="412"/>
      <c r="J37" s="412"/>
      <c r="K37" s="412"/>
      <c r="L37" s="412"/>
      <c r="M37" s="412"/>
      <c r="N37" s="412"/>
      <c r="O37" s="413"/>
      <c r="P37" s="589" t="s">
        <v>59</v>
      </c>
      <c r="Q37" s="412"/>
      <c r="R37" s="412"/>
      <c r="S37" s="412"/>
      <c r="T37" s="412"/>
      <c r="U37" s="412"/>
      <c r="V37" s="412"/>
      <c r="W37" s="412"/>
      <c r="X37" s="413"/>
      <c r="Y37" s="449"/>
      <c r="Z37" s="450"/>
      <c r="AA37" s="451"/>
      <c r="AB37" s="251" t="s">
        <v>11</v>
      </c>
      <c r="AC37" s="252"/>
      <c r="AD37" s="253"/>
      <c r="AE37" s="251" t="s">
        <v>532</v>
      </c>
      <c r="AF37" s="252"/>
      <c r="AG37" s="252"/>
      <c r="AH37" s="253"/>
      <c r="AI37" s="251" t="s">
        <v>529</v>
      </c>
      <c r="AJ37" s="252"/>
      <c r="AK37" s="252"/>
      <c r="AL37" s="253"/>
      <c r="AM37" s="257" t="s">
        <v>524</v>
      </c>
      <c r="AN37" s="257"/>
      <c r="AO37" s="257"/>
      <c r="AP37" s="251"/>
      <c r="AQ37" s="158" t="s">
        <v>354</v>
      </c>
      <c r="AR37" s="159"/>
      <c r="AS37" s="159"/>
      <c r="AT37" s="160"/>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2"/>
      <c r="Z38" s="453"/>
      <c r="AA38" s="454"/>
      <c r="AB38" s="254"/>
      <c r="AC38" s="255"/>
      <c r="AD38" s="256"/>
      <c r="AE38" s="254"/>
      <c r="AF38" s="255"/>
      <c r="AG38" s="255"/>
      <c r="AH38" s="256"/>
      <c r="AI38" s="254"/>
      <c r="AJ38" s="255"/>
      <c r="AK38" s="255"/>
      <c r="AL38" s="256"/>
      <c r="AM38" s="258"/>
      <c r="AN38" s="258"/>
      <c r="AO38" s="258"/>
      <c r="AP38" s="254"/>
      <c r="AQ38" s="593"/>
      <c r="AR38" s="200"/>
      <c r="AS38" s="140" t="s">
        <v>355</v>
      </c>
      <c r="AT38" s="141"/>
      <c r="AU38" s="199"/>
      <c r="AV38" s="199"/>
      <c r="AW38" s="399" t="s">
        <v>300</v>
      </c>
      <c r="AX38" s="400"/>
    </row>
    <row r="39" spans="1:50" ht="23.25" hidden="1" customHeight="1" x14ac:dyDescent="0.15">
      <c r="A39" s="404"/>
      <c r="B39" s="402"/>
      <c r="C39" s="402"/>
      <c r="D39" s="402"/>
      <c r="E39" s="402"/>
      <c r="F39" s="403"/>
      <c r="G39" s="570"/>
      <c r="H39" s="571"/>
      <c r="I39" s="571"/>
      <c r="J39" s="571"/>
      <c r="K39" s="571"/>
      <c r="L39" s="571"/>
      <c r="M39" s="571"/>
      <c r="N39" s="571"/>
      <c r="O39" s="572"/>
      <c r="P39" s="112"/>
      <c r="Q39" s="112"/>
      <c r="R39" s="112"/>
      <c r="S39" s="112"/>
      <c r="T39" s="112"/>
      <c r="U39" s="112"/>
      <c r="V39" s="112"/>
      <c r="W39" s="112"/>
      <c r="X39" s="113"/>
      <c r="Y39" s="471" t="s">
        <v>12</v>
      </c>
      <c r="Z39" s="537"/>
      <c r="AA39" s="538"/>
      <c r="AB39" s="461"/>
      <c r="AC39" s="461"/>
      <c r="AD39" s="461"/>
      <c r="AE39" s="225"/>
      <c r="AF39" s="226"/>
      <c r="AG39" s="226"/>
      <c r="AH39" s="226"/>
      <c r="AI39" s="225"/>
      <c r="AJ39" s="226"/>
      <c r="AK39" s="226"/>
      <c r="AL39" s="226"/>
      <c r="AM39" s="225"/>
      <c r="AN39" s="226"/>
      <c r="AO39" s="226"/>
      <c r="AP39" s="226"/>
      <c r="AQ39" s="341"/>
      <c r="AR39" s="208"/>
      <c r="AS39" s="208"/>
      <c r="AT39" s="342"/>
      <c r="AU39" s="226"/>
      <c r="AV39" s="226"/>
      <c r="AW39" s="226"/>
      <c r="AX39" s="228"/>
    </row>
    <row r="40" spans="1:50" ht="23.25" hidden="1" customHeight="1" x14ac:dyDescent="0.15">
      <c r="A40" s="405"/>
      <c r="B40" s="406"/>
      <c r="C40" s="406"/>
      <c r="D40" s="406"/>
      <c r="E40" s="406"/>
      <c r="F40" s="407"/>
      <c r="G40" s="573"/>
      <c r="H40" s="574"/>
      <c r="I40" s="574"/>
      <c r="J40" s="574"/>
      <c r="K40" s="574"/>
      <c r="L40" s="574"/>
      <c r="M40" s="574"/>
      <c r="N40" s="574"/>
      <c r="O40" s="575"/>
      <c r="P40" s="115"/>
      <c r="Q40" s="115"/>
      <c r="R40" s="115"/>
      <c r="S40" s="115"/>
      <c r="T40" s="115"/>
      <c r="U40" s="115"/>
      <c r="V40" s="115"/>
      <c r="W40" s="115"/>
      <c r="X40" s="116"/>
      <c r="Y40" s="416" t="s">
        <v>54</v>
      </c>
      <c r="Z40" s="417"/>
      <c r="AA40" s="418"/>
      <c r="AB40" s="529"/>
      <c r="AC40" s="529"/>
      <c r="AD40" s="529"/>
      <c r="AE40" s="225"/>
      <c r="AF40" s="226"/>
      <c r="AG40" s="226"/>
      <c r="AH40" s="226"/>
      <c r="AI40" s="225"/>
      <c r="AJ40" s="226"/>
      <c r="AK40" s="226"/>
      <c r="AL40" s="226"/>
      <c r="AM40" s="225"/>
      <c r="AN40" s="226"/>
      <c r="AO40" s="226"/>
      <c r="AP40" s="226"/>
      <c r="AQ40" s="341"/>
      <c r="AR40" s="208"/>
      <c r="AS40" s="208"/>
      <c r="AT40" s="342"/>
      <c r="AU40" s="226"/>
      <c r="AV40" s="226"/>
      <c r="AW40" s="226"/>
      <c r="AX40" s="228"/>
    </row>
    <row r="41" spans="1:50" ht="23.25" hidden="1" customHeight="1" x14ac:dyDescent="0.15">
      <c r="A41" s="408"/>
      <c r="B41" s="409"/>
      <c r="C41" s="409"/>
      <c r="D41" s="409"/>
      <c r="E41" s="409"/>
      <c r="F41" s="410"/>
      <c r="G41" s="576"/>
      <c r="H41" s="577"/>
      <c r="I41" s="577"/>
      <c r="J41" s="577"/>
      <c r="K41" s="577"/>
      <c r="L41" s="577"/>
      <c r="M41" s="577"/>
      <c r="N41" s="577"/>
      <c r="O41" s="578"/>
      <c r="P41" s="118"/>
      <c r="Q41" s="118"/>
      <c r="R41" s="118"/>
      <c r="S41" s="118"/>
      <c r="T41" s="118"/>
      <c r="U41" s="118"/>
      <c r="V41" s="118"/>
      <c r="W41" s="118"/>
      <c r="X41" s="119"/>
      <c r="Y41" s="416" t="s">
        <v>13</v>
      </c>
      <c r="Z41" s="417"/>
      <c r="AA41" s="418"/>
      <c r="AB41" s="562" t="s">
        <v>301</v>
      </c>
      <c r="AC41" s="562"/>
      <c r="AD41" s="562"/>
      <c r="AE41" s="225"/>
      <c r="AF41" s="226"/>
      <c r="AG41" s="226"/>
      <c r="AH41" s="226"/>
      <c r="AI41" s="225"/>
      <c r="AJ41" s="226"/>
      <c r="AK41" s="226"/>
      <c r="AL41" s="226"/>
      <c r="AM41" s="225"/>
      <c r="AN41" s="226"/>
      <c r="AO41" s="226"/>
      <c r="AP41" s="226"/>
      <c r="AQ41" s="341"/>
      <c r="AR41" s="208"/>
      <c r="AS41" s="208"/>
      <c r="AT41" s="342"/>
      <c r="AU41" s="226"/>
      <c r="AV41" s="226"/>
      <c r="AW41" s="226"/>
      <c r="AX41" s="228"/>
    </row>
    <row r="42" spans="1:50" ht="23.25" hidden="1" customHeight="1" x14ac:dyDescent="0.15">
      <c r="A42" s="233" t="s">
        <v>502</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73" t="s">
        <v>473</v>
      </c>
      <c r="B44" s="774"/>
      <c r="C44" s="774"/>
      <c r="D44" s="774"/>
      <c r="E44" s="774"/>
      <c r="F44" s="775"/>
      <c r="G44" s="411" t="s">
        <v>265</v>
      </c>
      <c r="H44" s="412"/>
      <c r="I44" s="412"/>
      <c r="J44" s="412"/>
      <c r="K44" s="412"/>
      <c r="L44" s="412"/>
      <c r="M44" s="412"/>
      <c r="N44" s="412"/>
      <c r="O44" s="413"/>
      <c r="P44" s="589" t="s">
        <v>59</v>
      </c>
      <c r="Q44" s="412"/>
      <c r="R44" s="412"/>
      <c r="S44" s="412"/>
      <c r="T44" s="412"/>
      <c r="U44" s="412"/>
      <c r="V44" s="412"/>
      <c r="W44" s="412"/>
      <c r="X44" s="413"/>
      <c r="Y44" s="449"/>
      <c r="Z44" s="450"/>
      <c r="AA44" s="451"/>
      <c r="AB44" s="251" t="s">
        <v>11</v>
      </c>
      <c r="AC44" s="252"/>
      <c r="AD44" s="253"/>
      <c r="AE44" s="251" t="s">
        <v>532</v>
      </c>
      <c r="AF44" s="252"/>
      <c r="AG44" s="252"/>
      <c r="AH44" s="253"/>
      <c r="AI44" s="251" t="s">
        <v>529</v>
      </c>
      <c r="AJ44" s="252"/>
      <c r="AK44" s="252"/>
      <c r="AL44" s="253"/>
      <c r="AM44" s="257" t="s">
        <v>524</v>
      </c>
      <c r="AN44" s="257"/>
      <c r="AO44" s="257"/>
      <c r="AP44" s="251"/>
      <c r="AQ44" s="158" t="s">
        <v>354</v>
      </c>
      <c r="AR44" s="159"/>
      <c r="AS44" s="159"/>
      <c r="AT44" s="160"/>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2"/>
      <c r="Z45" s="453"/>
      <c r="AA45" s="454"/>
      <c r="AB45" s="254"/>
      <c r="AC45" s="255"/>
      <c r="AD45" s="256"/>
      <c r="AE45" s="254"/>
      <c r="AF45" s="255"/>
      <c r="AG45" s="255"/>
      <c r="AH45" s="256"/>
      <c r="AI45" s="254"/>
      <c r="AJ45" s="255"/>
      <c r="AK45" s="255"/>
      <c r="AL45" s="256"/>
      <c r="AM45" s="258"/>
      <c r="AN45" s="258"/>
      <c r="AO45" s="258"/>
      <c r="AP45" s="254"/>
      <c r="AQ45" s="593"/>
      <c r="AR45" s="200"/>
      <c r="AS45" s="140" t="s">
        <v>355</v>
      </c>
      <c r="AT45" s="141"/>
      <c r="AU45" s="199"/>
      <c r="AV45" s="199"/>
      <c r="AW45" s="399" t="s">
        <v>300</v>
      </c>
      <c r="AX45" s="400"/>
    </row>
    <row r="46" spans="1:50" ht="23.25" hidden="1" customHeight="1" x14ac:dyDescent="0.15">
      <c r="A46" s="404"/>
      <c r="B46" s="402"/>
      <c r="C46" s="402"/>
      <c r="D46" s="402"/>
      <c r="E46" s="402"/>
      <c r="F46" s="403"/>
      <c r="G46" s="570"/>
      <c r="H46" s="571"/>
      <c r="I46" s="571"/>
      <c r="J46" s="571"/>
      <c r="K46" s="571"/>
      <c r="L46" s="571"/>
      <c r="M46" s="571"/>
      <c r="N46" s="571"/>
      <c r="O46" s="572"/>
      <c r="P46" s="112"/>
      <c r="Q46" s="112"/>
      <c r="R46" s="112"/>
      <c r="S46" s="112"/>
      <c r="T46" s="112"/>
      <c r="U46" s="112"/>
      <c r="V46" s="112"/>
      <c r="W46" s="112"/>
      <c r="X46" s="113"/>
      <c r="Y46" s="471" t="s">
        <v>12</v>
      </c>
      <c r="Z46" s="537"/>
      <c r="AA46" s="538"/>
      <c r="AB46" s="461"/>
      <c r="AC46" s="461"/>
      <c r="AD46" s="461"/>
      <c r="AE46" s="225"/>
      <c r="AF46" s="226"/>
      <c r="AG46" s="226"/>
      <c r="AH46" s="226"/>
      <c r="AI46" s="225"/>
      <c r="AJ46" s="226"/>
      <c r="AK46" s="226"/>
      <c r="AL46" s="226"/>
      <c r="AM46" s="225"/>
      <c r="AN46" s="226"/>
      <c r="AO46" s="226"/>
      <c r="AP46" s="226"/>
      <c r="AQ46" s="341"/>
      <c r="AR46" s="208"/>
      <c r="AS46" s="208"/>
      <c r="AT46" s="342"/>
      <c r="AU46" s="226"/>
      <c r="AV46" s="226"/>
      <c r="AW46" s="226"/>
      <c r="AX46" s="228"/>
    </row>
    <row r="47" spans="1:50" ht="23.25" hidden="1" customHeight="1" x14ac:dyDescent="0.15">
      <c r="A47" s="405"/>
      <c r="B47" s="406"/>
      <c r="C47" s="406"/>
      <c r="D47" s="406"/>
      <c r="E47" s="406"/>
      <c r="F47" s="407"/>
      <c r="G47" s="573"/>
      <c r="H47" s="574"/>
      <c r="I47" s="574"/>
      <c r="J47" s="574"/>
      <c r="K47" s="574"/>
      <c r="L47" s="574"/>
      <c r="M47" s="574"/>
      <c r="N47" s="574"/>
      <c r="O47" s="575"/>
      <c r="P47" s="115"/>
      <c r="Q47" s="115"/>
      <c r="R47" s="115"/>
      <c r="S47" s="115"/>
      <c r="T47" s="115"/>
      <c r="U47" s="115"/>
      <c r="V47" s="115"/>
      <c r="W47" s="115"/>
      <c r="X47" s="116"/>
      <c r="Y47" s="416" t="s">
        <v>54</v>
      </c>
      <c r="Z47" s="417"/>
      <c r="AA47" s="418"/>
      <c r="AB47" s="529"/>
      <c r="AC47" s="529"/>
      <c r="AD47" s="529"/>
      <c r="AE47" s="225"/>
      <c r="AF47" s="226"/>
      <c r="AG47" s="226"/>
      <c r="AH47" s="226"/>
      <c r="AI47" s="225"/>
      <c r="AJ47" s="226"/>
      <c r="AK47" s="226"/>
      <c r="AL47" s="226"/>
      <c r="AM47" s="225"/>
      <c r="AN47" s="226"/>
      <c r="AO47" s="226"/>
      <c r="AP47" s="226"/>
      <c r="AQ47" s="341"/>
      <c r="AR47" s="208"/>
      <c r="AS47" s="208"/>
      <c r="AT47" s="342"/>
      <c r="AU47" s="226"/>
      <c r="AV47" s="226"/>
      <c r="AW47" s="226"/>
      <c r="AX47" s="228"/>
    </row>
    <row r="48" spans="1:50" ht="23.25" hidden="1" customHeight="1" x14ac:dyDescent="0.15">
      <c r="A48" s="408"/>
      <c r="B48" s="409"/>
      <c r="C48" s="409"/>
      <c r="D48" s="409"/>
      <c r="E48" s="409"/>
      <c r="F48" s="410"/>
      <c r="G48" s="576"/>
      <c r="H48" s="577"/>
      <c r="I48" s="577"/>
      <c r="J48" s="577"/>
      <c r="K48" s="577"/>
      <c r="L48" s="577"/>
      <c r="M48" s="577"/>
      <c r="N48" s="577"/>
      <c r="O48" s="578"/>
      <c r="P48" s="118"/>
      <c r="Q48" s="118"/>
      <c r="R48" s="118"/>
      <c r="S48" s="118"/>
      <c r="T48" s="118"/>
      <c r="U48" s="118"/>
      <c r="V48" s="118"/>
      <c r="W48" s="118"/>
      <c r="X48" s="119"/>
      <c r="Y48" s="416" t="s">
        <v>13</v>
      </c>
      <c r="Z48" s="417"/>
      <c r="AA48" s="418"/>
      <c r="AB48" s="562" t="s">
        <v>301</v>
      </c>
      <c r="AC48" s="562"/>
      <c r="AD48" s="562"/>
      <c r="AE48" s="225"/>
      <c r="AF48" s="226"/>
      <c r="AG48" s="226"/>
      <c r="AH48" s="226"/>
      <c r="AI48" s="225"/>
      <c r="AJ48" s="226"/>
      <c r="AK48" s="226"/>
      <c r="AL48" s="226"/>
      <c r="AM48" s="225"/>
      <c r="AN48" s="226"/>
      <c r="AO48" s="226"/>
      <c r="AP48" s="226"/>
      <c r="AQ48" s="341"/>
      <c r="AR48" s="208"/>
      <c r="AS48" s="208"/>
      <c r="AT48" s="342"/>
      <c r="AU48" s="226"/>
      <c r="AV48" s="226"/>
      <c r="AW48" s="226"/>
      <c r="AX48" s="228"/>
    </row>
    <row r="49" spans="1:50" ht="23.25" hidden="1" customHeight="1" x14ac:dyDescent="0.15">
      <c r="A49" s="233" t="s">
        <v>502</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01" t="s">
        <v>473</v>
      </c>
      <c r="B51" s="402"/>
      <c r="C51" s="402"/>
      <c r="D51" s="402"/>
      <c r="E51" s="402"/>
      <c r="F51" s="403"/>
      <c r="G51" s="411" t="s">
        <v>265</v>
      </c>
      <c r="H51" s="412"/>
      <c r="I51" s="412"/>
      <c r="J51" s="412"/>
      <c r="K51" s="412"/>
      <c r="L51" s="412"/>
      <c r="M51" s="412"/>
      <c r="N51" s="412"/>
      <c r="O51" s="413"/>
      <c r="P51" s="589" t="s">
        <v>59</v>
      </c>
      <c r="Q51" s="412"/>
      <c r="R51" s="412"/>
      <c r="S51" s="412"/>
      <c r="T51" s="412"/>
      <c r="U51" s="412"/>
      <c r="V51" s="412"/>
      <c r="W51" s="412"/>
      <c r="X51" s="413"/>
      <c r="Y51" s="449"/>
      <c r="Z51" s="450"/>
      <c r="AA51" s="451"/>
      <c r="AB51" s="251" t="s">
        <v>11</v>
      </c>
      <c r="AC51" s="252"/>
      <c r="AD51" s="253"/>
      <c r="AE51" s="251" t="s">
        <v>532</v>
      </c>
      <c r="AF51" s="252"/>
      <c r="AG51" s="252"/>
      <c r="AH51" s="253"/>
      <c r="AI51" s="251" t="s">
        <v>529</v>
      </c>
      <c r="AJ51" s="252"/>
      <c r="AK51" s="252"/>
      <c r="AL51" s="253"/>
      <c r="AM51" s="257" t="s">
        <v>525</v>
      </c>
      <c r="AN51" s="257"/>
      <c r="AO51" s="257"/>
      <c r="AP51" s="251"/>
      <c r="AQ51" s="158" t="s">
        <v>354</v>
      </c>
      <c r="AR51" s="159"/>
      <c r="AS51" s="159"/>
      <c r="AT51" s="160"/>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2"/>
      <c r="Z52" s="453"/>
      <c r="AA52" s="454"/>
      <c r="AB52" s="254"/>
      <c r="AC52" s="255"/>
      <c r="AD52" s="256"/>
      <c r="AE52" s="254"/>
      <c r="AF52" s="255"/>
      <c r="AG52" s="255"/>
      <c r="AH52" s="256"/>
      <c r="AI52" s="254"/>
      <c r="AJ52" s="255"/>
      <c r="AK52" s="255"/>
      <c r="AL52" s="256"/>
      <c r="AM52" s="258"/>
      <c r="AN52" s="258"/>
      <c r="AO52" s="258"/>
      <c r="AP52" s="254"/>
      <c r="AQ52" s="593"/>
      <c r="AR52" s="200"/>
      <c r="AS52" s="140" t="s">
        <v>355</v>
      </c>
      <c r="AT52" s="141"/>
      <c r="AU52" s="199"/>
      <c r="AV52" s="199"/>
      <c r="AW52" s="399" t="s">
        <v>300</v>
      </c>
      <c r="AX52" s="400"/>
    </row>
    <row r="53" spans="1:50" ht="23.25" hidden="1" customHeight="1" x14ac:dyDescent="0.15">
      <c r="A53" s="404"/>
      <c r="B53" s="402"/>
      <c r="C53" s="402"/>
      <c r="D53" s="402"/>
      <c r="E53" s="402"/>
      <c r="F53" s="403"/>
      <c r="G53" s="570"/>
      <c r="H53" s="571"/>
      <c r="I53" s="571"/>
      <c r="J53" s="571"/>
      <c r="K53" s="571"/>
      <c r="L53" s="571"/>
      <c r="M53" s="571"/>
      <c r="N53" s="571"/>
      <c r="O53" s="572"/>
      <c r="P53" s="112"/>
      <c r="Q53" s="112"/>
      <c r="R53" s="112"/>
      <c r="S53" s="112"/>
      <c r="T53" s="112"/>
      <c r="U53" s="112"/>
      <c r="V53" s="112"/>
      <c r="W53" s="112"/>
      <c r="X53" s="113"/>
      <c r="Y53" s="471" t="s">
        <v>12</v>
      </c>
      <c r="Z53" s="537"/>
      <c r="AA53" s="538"/>
      <c r="AB53" s="461"/>
      <c r="AC53" s="461"/>
      <c r="AD53" s="461"/>
      <c r="AE53" s="225"/>
      <c r="AF53" s="226"/>
      <c r="AG53" s="226"/>
      <c r="AH53" s="226"/>
      <c r="AI53" s="225"/>
      <c r="AJ53" s="226"/>
      <c r="AK53" s="226"/>
      <c r="AL53" s="226"/>
      <c r="AM53" s="225"/>
      <c r="AN53" s="226"/>
      <c r="AO53" s="226"/>
      <c r="AP53" s="226"/>
      <c r="AQ53" s="341"/>
      <c r="AR53" s="208"/>
      <c r="AS53" s="208"/>
      <c r="AT53" s="342"/>
      <c r="AU53" s="226"/>
      <c r="AV53" s="226"/>
      <c r="AW53" s="226"/>
      <c r="AX53" s="228"/>
    </row>
    <row r="54" spans="1:50" ht="23.25" hidden="1" customHeight="1" x14ac:dyDescent="0.15">
      <c r="A54" s="405"/>
      <c r="B54" s="406"/>
      <c r="C54" s="406"/>
      <c r="D54" s="406"/>
      <c r="E54" s="406"/>
      <c r="F54" s="407"/>
      <c r="G54" s="573"/>
      <c r="H54" s="574"/>
      <c r="I54" s="574"/>
      <c r="J54" s="574"/>
      <c r="K54" s="574"/>
      <c r="L54" s="574"/>
      <c r="M54" s="574"/>
      <c r="N54" s="574"/>
      <c r="O54" s="575"/>
      <c r="P54" s="115"/>
      <c r="Q54" s="115"/>
      <c r="R54" s="115"/>
      <c r="S54" s="115"/>
      <c r="T54" s="115"/>
      <c r="U54" s="115"/>
      <c r="V54" s="115"/>
      <c r="W54" s="115"/>
      <c r="X54" s="116"/>
      <c r="Y54" s="416" t="s">
        <v>54</v>
      </c>
      <c r="Z54" s="417"/>
      <c r="AA54" s="418"/>
      <c r="AB54" s="529"/>
      <c r="AC54" s="529"/>
      <c r="AD54" s="529"/>
      <c r="AE54" s="225"/>
      <c r="AF54" s="226"/>
      <c r="AG54" s="226"/>
      <c r="AH54" s="226"/>
      <c r="AI54" s="225"/>
      <c r="AJ54" s="226"/>
      <c r="AK54" s="226"/>
      <c r="AL54" s="226"/>
      <c r="AM54" s="225"/>
      <c r="AN54" s="226"/>
      <c r="AO54" s="226"/>
      <c r="AP54" s="226"/>
      <c r="AQ54" s="341"/>
      <c r="AR54" s="208"/>
      <c r="AS54" s="208"/>
      <c r="AT54" s="342"/>
      <c r="AU54" s="226"/>
      <c r="AV54" s="226"/>
      <c r="AW54" s="226"/>
      <c r="AX54" s="228"/>
    </row>
    <row r="55" spans="1:50" ht="23.25" hidden="1" customHeight="1" x14ac:dyDescent="0.15">
      <c r="A55" s="408"/>
      <c r="B55" s="409"/>
      <c r="C55" s="409"/>
      <c r="D55" s="409"/>
      <c r="E55" s="409"/>
      <c r="F55" s="410"/>
      <c r="G55" s="576"/>
      <c r="H55" s="577"/>
      <c r="I55" s="577"/>
      <c r="J55" s="577"/>
      <c r="K55" s="577"/>
      <c r="L55" s="577"/>
      <c r="M55" s="577"/>
      <c r="N55" s="577"/>
      <c r="O55" s="578"/>
      <c r="P55" s="118"/>
      <c r="Q55" s="118"/>
      <c r="R55" s="118"/>
      <c r="S55" s="118"/>
      <c r="T55" s="118"/>
      <c r="U55" s="118"/>
      <c r="V55" s="118"/>
      <c r="W55" s="118"/>
      <c r="X55" s="119"/>
      <c r="Y55" s="416" t="s">
        <v>13</v>
      </c>
      <c r="Z55" s="417"/>
      <c r="AA55" s="418"/>
      <c r="AB55" s="597" t="s">
        <v>14</v>
      </c>
      <c r="AC55" s="597"/>
      <c r="AD55" s="597"/>
      <c r="AE55" s="225"/>
      <c r="AF55" s="226"/>
      <c r="AG55" s="226"/>
      <c r="AH55" s="226"/>
      <c r="AI55" s="225"/>
      <c r="AJ55" s="226"/>
      <c r="AK55" s="226"/>
      <c r="AL55" s="226"/>
      <c r="AM55" s="225"/>
      <c r="AN55" s="226"/>
      <c r="AO55" s="226"/>
      <c r="AP55" s="226"/>
      <c r="AQ55" s="341"/>
      <c r="AR55" s="208"/>
      <c r="AS55" s="208"/>
      <c r="AT55" s="342"/>
      <c r="AU55" s="226"/>
      <c r="AV55" s="226"/>
      <c r="AW55" s="226"/>
      <c r="AX55" s="228"/>
    </row>
    <row r="56" spans="1:50" ht="23.25" hidden="1" customHeight="1" x14ac:dyDescent="0.15">
      <c r="A56" s="233" t="s">
        <v>502</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01" t="s">
        <v>473</v>
      </c>
      <c r="B58" s="402"/>
      <c r="C58" s="402"/>
      <c r="D58" s="402"/>
      <c r="E58" s="402"/>
      <c r="F58" s="403"/>
      <c r="G58" s="411" t="s">
        <v>265</v>
      </c>
      <c r="H58" s="412"/>
      <c r="I58" s="412"/>
      <c r="J58" s="412"/>
      <c r="K58" s="412"/>
      <c r="L58" s="412"/>
      <c r="M58" s="412"/>
      <c r="N58" s="412"/>
      <c r="O58" s="413"/>
      <c r="P58" s="589" t="s">
        <v>59</v>
      </c>
      <c r="Q58" s="412"/>
      <c r="R58" s="412"/>
      <c r="S58" s="412"/>
      <c r="T58" s="412"/>
      <c r="U58" s="412"/>
      <c r="V58" s="412"/>
      <c r="W58" s="412"/>
      <c r="X58" s="413"/>
      <c r="Y58" s="449"/>
      <c r="Z58" s="450"/>
      <c r="AA58" s="451"/>
      <c r="AB58" s="251" t="s">
        <v>11</v>
      </c>
      <c r="AC58" s="252"/>
      <c r="AD58" s="253"/>
      <c r="AE58" s="251" t="s">
        <v>533</v>
      </c>
      <c r="AF58" s="252"/>
      <c r="AG58" s="252"/>
      <c r="AH58" s="253"/>
      <c r="AI58" s="251" t="s">
        <v>529</v>
      </c>
      <c r="AJ58" s="252"/>
      <c r="AK58" s="252"/>
      <c r="AL58" s="253"/>
      <c r="AM58" s="257" t="s">
        <v>524</v>
      </c>
      <c r="AN58" s="257"/>
      <c r="AO58" s="257"/>
      <c r="AP58" s="251"/>
      <c r="AQ58" s="158" t="s">
        <v>354</v>
      </c>
      <c r="AR58" s="159"/>
      <c r="AS58" s="159"/>
      <c r="AT58" s="160"/>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2"/>
      <c r="Z59" s="453"/>
      <c r="AA59" s="454"/>
      <c r="AB59" s="254"/>
      <c r="AC59" s="255"/>
      <c r="AD59" s="256"/>
      <c r="AE59" s="254"/>
      <c r="AF59" s="255"/>
      <c r="AG59" s="255"/>
      <c r="AH59" s="256"/>
      <c r="AI59" s="254"/>
      <c r="AJ59" s="255"/>
      <c r="AK59" s="255"/>
      <c r="AL59" s="256"/>
      <c r="AM59" s="258"/>
      <c r="AN59" s="258"/>
      <c r="AO59" s="258"/>
      <c r="AP59" s="254"/>
      <c r="AQ59" s="593"/>
      <c r="AR59" s="200"/>
      <c r="AS59" s="140" t="s">
        <v>355</v>
      </c>
      <c r="AT59" s="141"/>
      <c r="AU59" s="199"/>
      <c r="AV59" s="199"/>
      <c r="AW59" s="399" t="s">
        <v>300</v>
      </c>
      <c r="AX59" s="400"/>
    </row>
    <row r="60" spans="1:50" ht="23.25" hidden="1" customHeight="1" x14ac:dyDescent="0.15">
      <c r="A60" s="404"/>
      <c r="B60" s="402"/>
      <c r="C60" s="402"/>
      <c r="D60" s="402"/>
      <c r="E60" s="402"/>
      <c r="F60" s="403"/>
      <c r="G60" s="570"/>
      <c r="H60" s="571"/>
      <c r="I60" s="571"/>
      <c r="J60" s="571"/>
      <c r="K60" s="571"/>
      <c r="L60" s="571"/>
      <c r="M60" s="571"/>
      <c r="N60" s="571"/>
      <c r="O60" s="572"/>
      <c r="P60" s="112"/>
      <c r="Q60" s="112"/>
      <c r="R60" s="112"/>
      <c r="S60" s="112"/>
      <c r="T60" s="112"/>
      <c r="U60" s="112"/>
      <c r="V60" s="112"/>
      <c r="W60" s="112"/>
      <c r="X60" s="113"/>
      <c r="Y60" s="471" t="s">
        <v>12</v>
      </c>
      <c r="Z60" s="537"/>
      <c r="AA60" s="538"/>
      <c r="AB60" s="461"/>
      <c r="AC60" s="461"/>
      <c r="AD60" s="461"/>
      <c r="AE60" s="225"/>
      <c r="AF60" s="226"/>
      <c r="AG60" s="226"/>
      <c r="AH60" s="226"/>
      <c r="AI60" s="225"/>
      <c r="AJ60" s="226"/>
      <c r="AK60" s="226"/>
      <c r="AL60" s="226"/>
      <c r="AM60" s="225"/>
      <c r="AN60" s="226"/>
      <c r="AO60" s="226"/>
      <c r="AP60" s="226"/>
      <c r="AQ60" s="341"/>
      <c r="AR60" s="208"/>
      <c r="AS60" s="208"/>
      <c r="AT60" s="342"/>
      <c r="AU60" s="226"/>
      <c r="AV60" s="226"/>
      <c r="AW60" s="226"/>
      <c r="AX60" s="228"/>
    </row>
    <row r="61" spans="1:50" ht="23.25" hidden="1" customHeight="1" x14ac:dyDescent="0.15">
      <c r="A61" s="405"/>
      <c r="B61" s="406"/>
      <c r="C61" s="406"/>
      <c r="D61" s="406"/>
      <c r="E61" s="406"/>
      <c r="F61" s="407"/>
      <c r="G61" s="573"/>
      <c r="H61" s="574"/>
      <c r="I61" s="574"/>
      <c r="J61" s="574"/>
      <c r="K61" s="574"/>
      <c r="L61" s="574"/>
      <c r="M61" s="574"/>
      <c r="N61" s="574"/>
      <c r="O61" s="575"/>
      <c r="P61" s="115"/>
      <c r="Q61" s="115"/>
      <c r="R61" s="115"/>
      <c r="S61" s="115"/>
      <c r="T61" s="115"/>
      <c r="U61" s="115"/>
      <c r="V61" s="115"/>
      <c r="W61" s="115"/>
      <c r="X61" s="116"/>
      <c r="Y61" s="416" t="s">
        <v>54</v>
      </c>
      <c r="Z61" s="417"/>
      <c r="AA61" s="418"/>
      <c r="AB61" s="529"/>
      <c r="AC61" s="529"/>
      <c r="AD61" s="529"/>
      <c r="AE61" s="225"/>
      <c r="AF61" s="226"/>
      <c r="AG61" s="226"/>
      <c r="AH61" s="226"/>
      <c r="AI61" s="225"/>
      <c r="AJ61" s="226"/>
      <c r="AK61" s="226"/>
      <c r="AL61" s="226"/>
      <c r="AM61" s="225"/>
      <c r="AN61" s="226"/>
      <c r="AO61" s="226"/>
      <c r="AP61" s="226"/>
      <c r="AQ61" s="341"/>
      <c r="AR61" s="208"/>
      <c r="AS61" s="208"/>
      <c r="AT61" s="342"/>
      <c r="AU61" s="226"/>
      <c r="AV61" s="226"/>
      <c r="AW61" s="226"/>
      <c r="AX61" s="228"/>
    </row>
    <row r="62" spans="1:50" ht="23.25" hidden="1" customHeight="1" x14ac:dyDescent="0.15">
      <c r="A62" s="405"/>
      <c r="B62" s="406"/>
      <c r="C62" s="406"/>
      <c r="D62" s="406"/>
      <c r="E62" s="406"/>
      <c r="F62" s="407"/>
      <c r="G62" s="576"/>
      <c r="H62" s="577"/>
      <c r="I62" s="577"/>
      <c r="J62" s="577"/>
      <c r="K62" s="577"/>
      <c r="L62" s="577"/>
      <c r="M62" s="577"/>
      <c r="N62" s="577"/>
      <c r="O62" s="578"/>
      <c r="P62" s="118"/>
      <c r="Q62" s="118"/>
      <c r="R62" s="118"/>
      <c r="S62" s="118"/>
      <c r="T62" s="118"/>
      <c r="U62" s="118"/>
      <c r="V62" s="118"/>
      <c r="W62" s="118"/>
      <c r="X62" s="119"/>
      <c r="Y62" s="416" t="s">
        <v>13</v>
      </c>
      <c r="Z62" s="417"/>
      <c r="AA62" s="418"/>
      <c r="AB62" s="562" t="s">
        <v>14</v>
      </c>
      <c r="AC62" s="562"/>
      <c r="AD62" s="562"/>
      <c r="AE62" s="225"/>
      <c r="AF62" s="226"/>
      <c r="AG62" s="226"/>
      <c r="AH62" s="226"/>
      <c r="AI62" s="225"/>
      <c r="AJ62" s="226"/>
      <c r="AK62" s="226"/>
      <c r="AL62" s="226"/>
      <c r="AM62" s="225"/>
      <c r="AN62" s="226"/>
      <c r="AO62" s="226"/>
      <c r="AP62" s="226"/>
      <c r="AQ62" s="341"/>
      <c r="AR62" s="208"/>
      <c r="AS62" s="208"/>
      <c r="AT62" s="342"/>
      <c r="AU62" s="226"/>
      <c r="AV62" s="226"/>
      <c r="AW62" s="226"/>
      <c r="AX62" s="228"/>
    </row>
    <row r="63" spans="1:50" ht="23.25" hidden="1" customHeight="1" x14ac:dyDescent="0.15">
      <c r="A63" s="233" t="s">
        <v>502</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82" t="s">
        <v>474</v>
      </c>
      <c r="B65" s="483"/>
      <c r="C65" s="483"/>
      <c r="D65" s="483"/>
      <c r="E65" s="483"/>
      <c r="F65" s="484"/>
      <c r="G65" s="485"/>
      <c r="H65" s="246" t="s">
        <v>265</v>
      </c>
      <c r="I65" s="246"/>
      <c r="J65" s="246"/>
      <c r="K65" s="246"/>
      <c r="L65" s="246"/>
      <c r="M65" s="246"/>
      <c r="N65" s="246"/>
      <c r="O65" s="247"/>
      <c r="P65" s="245" t="s">
        <v>59</v>
      </c>
      <c r="Q65" s="246"/>
      <c r="R65" s="246"/>
      <c r="S65" s="246"/>
      <c r="T65" s="246"/>
      <c r="U65" s="246"/>
      <c r="V65" s="247"/>
      <c r="W65" s="487" t="s">
        <v>469</v>
      </c>
      <c r="X65" s="488"/>
      <c r="Y65" s="491"/>
      <c r="Z65" s="491"/>
      <c r="AA65" s="492"/>
      <c r="AB65" s="245" t="s">
        <v>11</v>
      </c>
      <c r="AC65" s="246"/>
      <c r="AD65" s="247"/>
      <c r="AE65" s="251" t="s">
        <v>532</v>
      </c>
      <c r="AF65" s="252"/>
      <c r="AG65" s="252"/>
      <c r="AH65" s="253"/>
      <c r="AI65" s="251" t="s">
        <v>529</v>
      </c>
      <c r="AJ65" s="252"/>
      <c r="AK65" s="252"/>
      <c r="AL65" s="253"/>
      <c r="AM65" s="257" t="s">
        <v>524</v>
      </c>
      <c r="AN65" s="257"/>
      <c r="AO65" s="257"/>
      <c r="AP65" s="251"/>
      <c r="AQ65" s="245" t="s">
        <v>354</v>
      </c>
      <c r="AR65" s="246"/>
      <c r="AS65" s="246"/>
      <c r="AT65" s="247"/>
      <c r="AU65" s="259" t="s">
        <v>253</v>
      </c>
      <c r="AV65" s="259"/>
      <c r="AW65" s="259"/>
      <c r="AX65" s="260"/>
    </row>
    <row r="66" spans="1:50" ht="18.75" hidden="1" customHeight="1" x14ac:dyDescent="0.15">
      <c r="A66" s="475"/>
      <c r="B66" s="476"/>
      <c r="C66" s="476"/>
      <c r="D66" s="476"/>
      <c r="E66" s="476"/>
      <c r="F66" s="477"/>
      <c r="G66" s="486"/>
      <c r="H66" s="249"/>
      <c r="I66" s="249"/>
      <c r="J66" s="249"/>
      <c r="K66" s="249"/>
      <c r="L66" s="249"/>
      <c r="M66" s="249"/>
      <c r="N66" s="249"/>
      <c r="O66" s="250"/>
      <c r="P66" s="248"/>
      <c r="Q66" s="249"/>
      <c r="R66" s="249"/>
      <c r="S66" s="249"/>
      <c r="T66" s="249"/>
      <c r="U66" s="249"/>
      <c r="V66" s="250"/>
      <c r="W66" s="489"/>
      <c r="X66" s="490"/>
      <c r="Y66" s="493"/>
      <c r="Z66" s="493"/>
      <c r="AA66" s="494"/>
      <c r="AB66" s="248"/>
      <c r="AC66" s="249"/>
      <c r="AD66" s="250"/>
      <c r="AE66" s="254"/>
      <c r="AF66" s="255"/>
      <c r="AG66" s="255"/>
      <c r="AH66" s="256"/>
      <c r="AI66" s="254"/>
      <c r="AJ66" s="255"/>
      <c r="AK66" s="255"/>
      <c r="AL66" s="256"/>
      <c r="AM66" s="258"/>
      <c r="AN66" s="258"/>
      <c r="AO66" s="258"/>
      <c r="AP66" s="254"/>
      <c r="AQ66" s="198"/>
      <c r="AR66" s="199"/>
      <c r="AS66" s="249" t="s">
        <v>355</v>
      </c>
      <c r="AT66" s="250"/>
      <c r="AU66" s="199"/>
      <c r="AV66" s="199"/>
      <c r="AW66" s="249" t="s">
        <v>472</v>
      </c>
      <c r="AX66" s="261"/>
    </row>
    <row r="67" spans="1:50" ht="23.25" hidden="1" customHeight="1" x14ac:dyDescent="0.15">
      <c r="A67" s="475"/>
      <c r="B67" s="476"/>
      <c r="C67" s="476"/>
      <c r="D67" s="476"/>
      <c r="E67" s="476"/>
      <c r="F67" s="477"/>
      <c r="G67" s="262" t="s">
        <v>356</v>
      </c>
      <c r="H67" s="265"/>
      <c r="I67" s="266"/>
      <c r="J67" s="266"/>
      <c r="K67" s="266"/>
      <c r="L67" s="266"/>
      <c r="M67" s="266"/>
      <c r="N67" s="266"/>
      <c r="O67" s="267"/>
      <c r="P67" s="265"/>
      <c r="Q67" s="266"/>
      <c r="R67" s="266"/>
      <c r="S67" s="266"/>
      <c r="T67" s="266"/>
      <c r="U67" s="266"/>
      <c r="V67" s="267"/>
      <c r="W67" s="495"/>
      <c r="X67" s="496"/>
      <c r="Y67" s="314" t="s">
        <v>12</v>
      </c>
      <c r="Z67" s="314"/>
      <c r="AA67" s="315"/>
      <c r="AB67" s="316" t="s">
        <v>492</v>
      </c>
      <c r="AC67" s="316"/>
      <c r="AD67" s="316"/>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75"/>
      <c r="B68" s="476"/>
      <c r="C68" s="476"/>
      <c r="D68" s="476"/>
      <c r="E68" s="476"/>
      <c r="F68" s="477"/>
      <c r="G68" s="263"/>
      <c r="H68" s="268"/>
      <c r="I68" s="269"/>
      <c r="J68" s="269"/>
      <c r="K68" s="269"/>
      <c r="L68" s="269"/>
      <c r="M68" s="269"/>
      <c r="N68" s="269"/>
      <c r="O68" s="270"/>
      <c r="P68" s="268"/>
      <c r="Q68" s="269"/>
      <c r="R68" s="269"/>
      <c r="S68" s="269"/>
      <c r="T68" s="269"/>
      <c r="U68" s="269"/>
      <c r="V68" s="270"/>
      <c r="W68" s="497"/>
      <c r="X68" s="498"/>
      <c r="Y68" s="229" t="s">
        <v>54</v>
      </c>
      <c r="Z68" s="229"/>
      <c r="AA68" s="230"/>
      <c r="AB68" s="231" t="s">
        <v>492</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75"/>
      <c r="B69" s="476"/>
      <c r="C69" s="476"/>
      <c r="D69" s="476"/>
      <c r="E69" s="476"/>
      <c r="F69" s="477"/>
      <c r="G69" s="264"/>
      <c r="H69" s="268"/>
      <c r="I69" s="269"/>
      <c r="J69" s="269"/>
      <c r="K69" s="269"/>
      <c r="L69" s="269"/>
      <c r="M69" s="269"/>
      <c r="N69" s="269"/>
      <c r="O69" s="270"/>
      <c r="P69" s="268"/>
      <c r="Q69" s="269"/>
      <c r="R69" s="269"/>
      <c r="S69" s="269"/>
      <c r="T69" s="269"/>
      <c r="U69" s="269"/>
      <c r="V69" s="270"/>
      <c r="W69" s="499"/>
      <c r="X69" s="500"/>
      <c r="Y69" s="229" t="s">
        <v>13</v>
      </c>
      <c r="Z69" s="229"/>
      <c r="AA69" s="230"/>
      <c r="AB69" s="232" t="s">
        <v>493</v>
      </c>
      <c r="AC69" s="232"/>
      <c r="AD69" s="232"/>
      <c r="AE69" s="271"/>
      <c r="AF69" s="272"/>
      <c r="AG69" s="272"/>
      <c r="AH69" s="272"/>
      <c r="AI69" s="271"/>
      <c r="AJ69" s="272"/>
      <c r="AK69" s="272"/>
      <c r="AL69" s="272"/>
      <c r="AM69" s="271"/>
      <c r="AN69" s="272"/>
      <c r="AO69" s="272"/>
      <c r="AP69" s="272"/>
      <c r="AQ69" s="225"/>
      <c r="AR69" s="226"/>
      <c r="AS69" s="226"/>
      <c r="AT69" s="227"/>
      <c r="AU69" s="226"/>
      <c r="AV69" s="226"/>
      <c r="AW69" s="226"/>
      <c r="AX69" s="228"/>
    </row>
    <row r="70" spans="1:50" ht="23.25" hidden="1" customHeight="1" x14ac:dyDescent="0.15">
      <c r="A70" s="475" t="s">
        <v>479</v>
      </c>
      <c r="B70" s="476"/>
      <c r="C70" s="476"/>
      <c r="D70" s="476"/>
      <c r="E70" s="476"/>
      <c r="F70" s="477"/>
      <c r="G70" s="263" t="s">
        <v>357</v>
      </c>
      <c r="H70" s="305"/>
      <c r="I70" s="305"/>
      <c r="J70" s="305"/>
      <c r="K70" s="305"/>
      <c r="L70" s="305"/>
      <c r="M70" s="305"/>
      <c r="N70" s="305"/>
      <c r="O70" s="305"/>
      <c r="P70" s="305"/>
      <c r="Q70" s="305"/>
      <c r="R70" s="305"/>
      <c r="S70" s="305"/>
      <c r="T70" s="305"/>
      <c r="U70" s="305"/>
      <c r="V70" s="305"/>
      <c r="W70" s="308" t="s">
        <v>491</v>
      </c>
      <c r="X70" s="309"/>
      <c r="Y70" s="314" t="s">
        <v>12</v>
      </c>
      <c r="Z70" s="314"/>
      <c r="AA70" s="315"/>
      <c r="AB70" s="316" t="s">
        <v>492</v>
      </c>
      <c r="AC70" s="316"/>
      <c r="AD70" s="316"/>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75"/>
      <c r="B71" s="476"/>
      <c r="C71" s="476"/>
      <c r="D71" s="476"/>
      <c r="E71" s="476"/>
      <c r="F71" s="477"/>
      <c r="G71" s="263"/>
      <c r="H71" s="306"/>
      <c r="I71" s="306"/>
      <c r="J71" s="306"/>
      <c r="K71" s="306"/>
      <c r="L71" s="306"/>
      <c r="M71" s="306"/>
      <c r="N71" s="306"/>
      <c r="O71" s="306"/>
      <c r="P71" s="306"/>
      <c r="Q71" s="306"/>
      <c r="R71" s="306"/>
      <c r="S71" s="306"/>
      <c r="T71" s="306"/>
      <c r="U71" s="306"/>
      <c r="V71" s="306"/>
      <c r="W71" s="310"/>
      <c r="X71" s="311"/>
      <c r="Y71" s="229" t="s">
        <v>54</v>
      </c>
      <c r="Z71" s="229"/>
      <c r="AA71" s="230"/>
      <c r="AB71" s="231" t="s">
        <v>492</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78"/>
      <c r="B72" s="479"/>
      <c r="C72" s="479"/>
      <c r="D72" s="479"/>
      <c r="E72" s="479"/>
      <c r="F72" s="480"/>
      <c r="G72" s="263"/>
      <c r="H72" s="307"/>
      <c r="I72" s="307"/>
      <c r="J72" s="307"/>
      <c r="K72" s="307"/>
      <c r="L72" s="307"/>
      <c r="M72" s="307"/>
      <c r="N72" s="307"/>
      <c r="O72" s="307"/>
      <c r="P72" s="307"/>
      <c r="Q72" s="307"/>
      <c r="R72" s="307"/>
      <c r="S72" s="307"/>
      <c r="T72" s="307"/>
      <c r="U72" s="307"/>
      <c r="V72" s="307"/>
      <c r="W72" s="312"/>
      <c r="X72" s="313"/>
      <c r="Y72" s="229" t="s">
        <v>13</v>
      </c>
      <c r="Z72" s="229"/>
      <c r="AA72" s="230"/>
      <c r="AB72" s="232" t="s">
        <v>493</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12" t="s">
        <v>474</v>
      </c>
      <c r="B73" s="513"/>
      <c r="C73" s="513"/>
      <c r="D73" s="513"/>
      <c r="E73" s="513"/>
      <c r="F73" s="514"/>
      <c r="G73" s="584"/>
      <c r="H73" s="137" t="s">
        <v>265</v>
      </c>
      <c r="I73" s="137"/>
      <c r="J73" s="137"/>
      <c r="K73" s="137"/>
      <c r="L73" s="137"/>
      <c r="M73" s="137"/>
      <c r="N73" s="137"/>
      <c r="O73" s="138"/>
      <c r="P73" s="176" t="s">
        <v>59</v>
      </c>
      <c r="Q73" s="137"/>
      <c r="R73" s="137"/>
      <c r="S73" s="137"/>
      <c r="T73" s="137"/>
      <c r="U73" s="137"/>
      <c r="V73" s="137"/>
      <c r="W73" s="137"/>
      <c r="X73" s="138"/>
      <c r="Y73" s="586"/>
      <c r="Z73" s="587"/>
      <c r="AA73" s="588"/>
      <c r="AB73" s="176" t="s">
        <v>11</v>
      </c>
      <c r="AC73" s="137"/>
      <c r="AD73" s="138"/>
      <c r="AE73" s="251" t="s">
        <v>532</v>
      </c>
      <c r="AF73" s="252"/>
      <c r="AG73" s="252"/>
      <c r="AH73" s="253"/>
      <c r="AI73" s="251" t="s">
        <v>529</v>
      </c>
      <c r="AJ73" s="252"/>
      <c r="AK73" s="252"/>
      <c r="AL73" s="253"/>
      <c r="AM73" s="257" t="s">
        <v>524</v>
      </c>
      <c r="AN73" s="257"/>
      <c r="AO73" s="257"/>
      <c r="AP73" s="251"/>
      <c r="AQ73" s="176" t="s">
        <v>354</v>
      </c>
      <c r="AR73" s="137"/>
      <c r="AS73" s="137"/>
      <c r="AT73" s="138"/>
      <c r="AU73" s="142" t="s">
        <v>253</v>
      </c>
      <c r="AV73" s="143"/>
      <c r="AW73" s="143"/>
      <c r="AX73" s="144"/>
    </row>
    <row r="74" spans="1:50" ht="18.75" hidden="1" customHeight="1" x14ac:dyDescent="0.15">
      <c r="A74" s="515"/>
      <c r="B74" s="516"/>
      <c r="C74" s="516"/>
      <c r="D74" s="516"/>
      <c r="E74" s="516"/>
      <c r="F74" s="517"/>
      <c r="G74" s="585"/>
      <c r="H74" s="140"/>
      <c r="I74" s="140"/>
      <c r="J74" s="140"/>
      <c r="K74" s="140"/>
      <c r="L74" s="140"/>
      <c r="M74" s="140"/>
      <c r="N74" s="140"/>
      <c r="O74" s="141"/>
      <c r="P74" s="161"/>
      <c r="Q74" s="140"/>
      <c r="R74" s="140"/>
      <c r="S74" s="140"/>
      <c r="T74" s="140"/>
      <c r="U74" s="140"/>
      <c r="V74" s="140"/>
      <c r="W74" s="140"/>
      <c r="X74" s="141"/>
      <c r="Y74" s="169"/>
      <c r="Z74" s="170"/>
      <c r="AA74" s="171"/>
      <c r="AB74" s="161"/>
      <c r="AC74" s="140"/>
      <c r="AD74" s="141"/>
      <c r="AE74" s="254"/>
      <c r="AF74" s="255"/>
      <c r="AG74" s="255"/>
      <c r="AH74" s="256"/>
      <c r="AI74" s="254"/>
      <c r="AJ74" s="255"/>
      <c r="AK74" s="255"/>
      <c r="AL74" s="256"/>
      <c r="AM74" s="258"/>
      <c r="AN74" s="258"/>
      <c r="AO74" s="258"/>
      <c r="AP74" s="254"/>
      <c r="AQ74" s="593"/>
      <c r="AR74" s="200"/>
      <c r="AS74" s="140" t="s">
        <v>355</v>
      </c>
      <c r="AT74" s="141"/>
      <c r="AU74" s="593"/>
      <c r="AV74" s="200"/>
      <c r="AW74" s="140" t="s">
        <v>300</v>
      </c>
      <c r="AX74" s="201"/>
    </row>
    <row r="75" spans="1:50" ht="23.25" hidden="1" customHeight="1" x14ac:dyDescent="0.15">
      <c r="A75" s="515"/>
      <c r="B75" s="516"/>
      <c r="C75" s="516"/>
      <c r="D75" s="516"/>
      <c r="E75" s="516"/>
      <c r="F75" s="517"/>
      <c r="G75" s="612" t="s">
        <v>356</v>
      </c>
      <c r="H75" s="112"/>
      <c r="I75" s="112"/>
      <c r="J75" s="112"/>
      <c r="K75" s="112"/>
      <c r="L75" s="112"/>
      <c r="M75" s="112"/>
      <c r="N75" s="112"/>
      <c r="O75" s="113"/>
      <c r="P75" s="112"/>
      <c r="Q75" s="112"/>
      <c r="R75" s="112"/>
      <c r="S75" s="112"/>
      <c r="T75" s="112"/>
      <c r="U75" s="112"/>
      <c r="V75" s="112"/>
      <c r="W75" s="112"/>
      <c r="X75" s="113"/>
      <c r="Y75" s="202" t="s">
        <v>12</v>
      </c>
      <c r="Z75" s="203"/>
      <c r="AA75" s="204"/>
      <c r="AB75" s="166"/>
      <c r="AC75" s="166"/>
      <c r="AD75" s="166"/>
      <c r="AE75" s="341"/>
      <c r="AF75" s="208"/>
      <c r="AG75" s="208"/>
      <c r="AH75" s="208"/>
      <c r="AI75" s="341"/>
      <c r="AJ75" s="208"/>
      <c r="AK75" s="208"/>
      <c r="AL75" s="208"/>
      <c r="AM75" s="341"/>
      <c r="AN75" s="208"/>
      <c r="AO75" s="208"/>
      <c r="AP75" s="208"/>
      <c r="AQ75" s="341"/>
      <c r="AR75" s="208"/>
      <c r="AS75" s="208"/>
      <c r="AT75" s="342"/>
      <c r="AU75" s="226"/>
      <c r="AV75" s="226"/>
      <c r="AW75" s="226"/>
      <c r="AX75" s="228"/>
    </row>
    <row r="76" spans="1:50" ht="23.25" hidden="1" customHeight="1" x14ac:dyDescent="0.15">
      <c r="A76" s="515"/>
      <c r="B76" s="516"/>
      <c r="C76" s="516"/>
      <c r="D76" s="516"/>
      <c r="E76" s="516"/>
      <c r="F76" s="517"/>
      <c r="G76" s="613"/>
      <c r="H76" s="115"/>
      <c r="I76" s="115"/>
      <c r="J76" s="115"/>
      <c r="K76" s="115"/>
      <c r="L76" s="115"/>
      <c r="M76" s="115"/>
      <c r="N76" s="115"/>
      <c r="O76" s="116"/>
      <c r="P76" s="115"/>
      <c r="Q76" s="115"/>
      <c r="R76" s="115"/>
      <c r="S76" s="115"/>
      <c r="T76" s="115"/>
      <c r="U76" s="115"/>
      <c r="V76" s="115"/>
      <c r="W76" s="115"/>
      <c r="X76" s="116"/>
      <c r="Y76" s="162" t="s">
        <v>54</v>
      </c>
      <c r="Z76" s="163"/>
      <c r="AA76" s="164"/>
      <c r="AB76" s="206"/>
      <c r="AC76" s="206"/>
      <c r="AD76" s="206"/>
      <c r="AE76" s="341"/>
      <c r="AF76" s="208"/>
      <c r="AG76" s="208"/>
      <c r="AH76" s="208"/>
      <c r="AI76" s="341"/>
      <c r="AJ76" s="208"/>
      <c r="AK76" s="208"/>
      <c r="AL76" s="208"/>
      <c r="AM76" s="341"/>
      <c r="AN76" s="208"/>
      <c r="AO76" s="208"/>
      <c r="AP76" s="208"/>
      <c r="AQ76" s="341"/>
      <c r="AR76" s="208"/>
      <c r="AS76" s="208"/>
      <c r="AT76" s="342"/>
      <c r="AU76" s="226"/>
      <c r="AV76" s="226"/>
      <c r="AW76" s="226"/>
      <c r="AX76" s="228"/>
    </row>
    <row r="77" spans="1:50" ht="23.25" hidden="1" customHeight="1" x14ac:dyDescent="0.15">
      <c r="A77" s="515"/>
      <c r="B77" s="516"/>
      <c r="C77" s="516"/>
      <c r="D77" s="516"/>
      <c r="E77" s="516"/>
      <c r="F77" s="517"/>
      <c r="G77" s="614"/>
      <c r="H77" s="118"/>
      <c r="I77" s="118"/>
      <c r="J77" s="118"/>
      <c r="K77" s="118"/>
      <c r="L77" s="118"/>
      <c r="M77" s="118"/>
      <c r="N77" s="118"/>
      <c r="O77" s="119"/>
      <c r="P77" s="115"/>
      <c r="Q77" s="115"/>
      <c r="R77" s="115"/>
      <c r="S77" s="115"/>
      <c r="T77" s="115"/>
      <c r="U77" s="115"/>
      <c r="V77" s="115"/>
      <c r="W77" s="115"/>
      <c r="X77" s="116"/>
      <c r="Y77" s="176" t="s">
        <v>13</v>
      </c>
      <c r="Z77" s="137"/>
      <c r="AA77" s="138"/>
      <c r="AB77" s="581" t="s">
        <v>14</v>
      </c>
      <c r="AC77" s="581"/>
      <c r="AD77" s="581"/>
      <c r="AE77" s="893"/>
      <c r="AF77" s="894"/>
      <c r="AG77" s="894"/>
      <c r="AH77" s="894"/>
      <c r="AI77" s="893"/>
      <c r="AJ77" s="894"/>
      <c r="AK77" s="894"/>
      <c r="AL77" s="894"/>
      <c r="AM77" s="893"/>
      <c r="AN77" s="894"/>
      <c r="AO77" s="894"/>
      <c r="AP77" s="894"/>
      <c r="AQ77" s="341"/>
      <c r="AR77" s="208"/>
      <c r="AS77" s="208"/>
      <c r="AT77" s="342"/>
      <c r="AU77" s="226"/>
      <c r="AV77" s="226"/>
      <c r="AW77" s="226"/>
      <c r="AX77" s="228"/>
    </row>
    <row r="78" spans="1:50" ht="69.75" hidden="1" customHeight="1" x14ac:dyDescent="0.15">
      <c r="A78" s="336" t="s">
        <v>505</v>
      </c>
      <c r="B78" s="337"/>
      <c r="C78" s="337"/>
      <c r="D78" s="337"/>
      <c r="E78" s="334" t="s">
        <v>451</v>
      </c>
      <c r="F78" s="335"/>
      <c r="G78" s="57" t="s">
        <v>357</v>
      </c>
      <c r="H78" s="590"/>
      <c r="I78" s="591"/>
      <c r="J78" s="591"/>
      <c r="K78" s="591"/>
      <c r="L78" s="591"/>
      <c r="M78" s="591"/>
      <c r="N78" s="591"/>
      <c r="O78" s="592"/>
      <c r="P78" s="154"/>
      <c r="Q78" s="154"/>
      <c r="R78" s="154"/>
      <c r="S78" s="154"/>
      <c r="T78" s="154"/>
      <c r="U78" s="154"/>
      <c r="V78" s="154"/>
      <c r="W78" s="154"/>
      <c r="X78" s="154"/>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6" t="s">
        <v>468</v>
      </c>
      <c r="AP79" s="277"/>
      <c r="AQ79" s="277"/>
      <c r="AR79" s="81" t="s">
        <v>466</v>
      </c>
      <c r="AS79" s="276"/>
      <c r="AT79" s="277"/>
      <c r="AU79" s="277"/>
      <c r="AV79" s="277"/>
      <c r="AW79" s="277"/>
      <c r="AX79" s="950"/>
    </row>
    <row r="80" spans="1:50" ht="18.75" hidden="1" customHeight="1" x14ac:dyDescent="0.15">
      <c r="A80" s="867" t="s">
        <v>266</v>
      </c>
      <c r="B80" s="530" t="s">
        <v>465</v>
      </c>
      <c r="C80" s="531"/>
      <c r="D80" s="531"/>
      <c r="E80" s="531"/>
      <c r="F80" s="532"/>
      <c r="G80" s="434" t="s">
        <v>258</v>
      </c>
      <c r="H80" s="434"/>
      <c r="I80" s="434"/>
      <c r="J80" s="434"/>
      <c r="K80" s="434"/>
      <c r="L80" s="434"/>
      <c r="M80" s="434"/>
      <c r="N80" s="434"/>
      <c r="O80" s="434"/>
      <c r="P80" s="434"/>
      <c r="Q80" s="434"/>
      <c r="R80" s="434"/>
      <c r="S80" s="434"/>
      <c r="T80" s="434"/>
      <c r="U80" s="434"/>
      <c r="V80" s="434"/>
      <c r="W80" s="434"/>
      <c r="X80" s="434"/>
      <c r="Y80" s="434"/>
      <c r="Z80" s="434"/>
      <c r="AA80" s="519"/>
      <c r="AB80" s="433" t="s">
        <v>557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8"/>
      <c r="B81" s="533"/>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33"/>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3"/>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9" t="s">
        <v>264</v>
      </c>
      <c r="C85" s="429"/>
      <c r="D85" s="429"/>
      <c r="E85" s="429"/>
      <c r="F85" s="430"/>
      <c r="G85" s="518" t="s">
        <v>61</v>
      </c>
      <c r="H85" s="434"/>
      <c r="I85" s="434"/>
      <c r="J85" s="434"/>
      <c r="K85" s="434"/>
      <c r="L85" s="434"/>
      <c r="M85" s="434"/>
      <c r="N85" s="434"/>
      <c r="O85" s="519"/>
      <c r="P85" s="433" t="s">
        <v>63</v>
      </c>
      <c r="Q85" s="434"/>
      <c r="R85" s="434"/>
      <c r="S85" s="434"/>
      <c r="T85" s="434"/>
      <c r="U85" s="434"/>
      <c r="V85" s="434"/>
      <c r="W85" s="434"/>
      <c r="X85" s="519"/>
      <c r="Y85" s="172"/>
      <c r="Z85" s="173"/>
      <c r="AA85" s="174"/>
      <c r="AB85" s="563" t="s">
        <v>11</v>
      </c>
      <c r="AC85" s="564"/>
      <c r="AD85" s="565"/>
      <c r="AE85" s="251" t="s">
        <v>532</v>
      </c>
      <c r="AF85" s="252"/>
      <c r="AG85" s="252"/>
      <c r="AH85" s="253"/>
      <c r="AI85" s="251" t="s">
        <v>529</v>
      </c>
      <c r="AJ85" s="252"/>
      <c r="AK85" s="252"/>
      <c r="AL85" s="253"/>
      <c r="AM85" s="257" t="s">
        <v>524</v>
      </c>
      <c r="AN85" s="257"/>
      <c r="AO85" s="257"/>
      <c r="AP85" s="251"/>
      <c r="AQ85" s="176" t="s">
        <v>354</v>
      </c>
      <c r="AR85" s="137"/>
      <c r="AS85" s="137"/>
      <c r="AT85" s="138"/>
      <c r="AU85" s="539" t="s">
        <v>253</v>
      </c>
      <c r="AV85" s="539"/>
      <c r="AW85" s="539"/>
      <c r="AX85" s="540"/>
      <c r="AY85" s="10"/>
      <c r="AZ85" s="10"/>
      <c r="BA85" s="10"/>
      <c r="BB85" s="10"/>
      <c r="BC85" s="10"/>
    </row>
    <row r="86" spans="1:60" ht="18.75" hidden="1" customHeight="1" x14ac:dyDescent="0.15">
      <c r="A86" s="86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72"/>
      <c r="Z86" s="173"/>
      <c r="AA86" s="174"/>
      <c r="AB86" s="254"/>
      <c r="AC86" s="255"/>
      <c r="AD86" s="256"/>
      <c r="AE86" s="254"/>
      <c r="AF86" s="255"/>
      <c r="AG86" s="255"/>
      <c r="AH86" s="256"/>
      <c r="AI86" s="254"/>
      <c r="AJ86" s="255"/>
      <c r="AK86" s="255"/>
      <c r="AL86" s="256"/>
      <c r="AM86" s="258"/>
      <c r="AN86" s="258"/>
      <c r="AO86" s="258"/>
      <c r="AP86" s="254"/>
      <c r="AQ86" s="198"/>
      <c r="AR86" s="199"/>
      <c r="AS86" s="140" t="s">
        <v>355</v>
      </c>
      <c r="AT86" s="141"/>
      <c r="AU86" s="199"/>
      <c r="AV86" s="199"/>
      <c r="AW86" s="399" t="s">
        <v>300</v>
      </c>
      <c r="AX86" s="400"/>
      <c r="AY86" s="10"/>
      <c r="AZ86" s="10"/>
      <c r="BA86" s="10"/>
      <c r="BB86" s="10"/>
      <c r="BC86" s="10"/>
      <c r="BD86" s="10"/>
      <c r="BE86" s="10"/>
      <c r="BF86" s="10"/>
      <c r="BG86" s="10"/>
      <c r="BH86" s="10"/>
    </row>
    <row r="87" spans="1:60" ht="23.25" hidden="1" customHeight="1" x14ac:dyDescent="0.15">
      <c r="A87" s="868"/>
      <c r="B87" s="429"/>
      <c r="C87" s="429"/>
      <c r="D87" s="429"/>
      <c r="E87" s="429"/>
      <c r="F87" s="430"/>
      <c r="G87" s="111"/>
      <c r="H87" s="112"/>
      <c r="I87" s="112"/>
      <c r="J87" s="112"/>
      <c r="K87" s="112"/>
      <c r="L87" s="112"/>
      <c r="M87" s="112"/>
      <c r="N87" s="112"/>
      <c r="O87" s="113"/>
      <c r="P87" s="112"/>
      <c r="Q87" s="520"/>
      <c r="R87" s="520"/>
      <c r="S87" s="520"/>
      <c r="T87" s="520"/>
      <c r="U87" s="520"/>
      <c r="V87" s="520"/>
      <c r="W87" s="520"/>
      <c r="X87" s="521"/>
      <c r="Y87" s="567" t="s">
        <v>62</v>
      </c>
      <c r="Z87" s="568"/>
      <c r="AA87" s="569"/>
      <c r="AB87" s="461"/>
      <c r="AC87" s="461"/>
      <c r="AD87" s="461"/>
      <c r="AE87" s="225"/>
      <c r="AF87" s="226"/>
      <c r="AG87" s="226"/>
      <c r="AH87" s="226"/>
      <c r="AI87" s="225"/>
      <c r="AJ87" s="226"/>
      <c r="AK87" s="226"/>
      <c r="AL87" s="226"/>
      <c r="AM87" s="225"/>
      <c r="AN87" s="226"/>
      <c r="AO87" s="226"/>
      <c r="AP87" s="226"/>
      <c r="AQ87" s="341"/>
      <c r="AR87" s="208"/>
      <c r="AS87" s="208"/>
      <c r="AT87" s="342"/>
      <c r="AU87" s="226"/>
      <c r="AV87" s="226"/>
      <c r="AW87" s="226"/>
      <c r="AX87" s="228"/>
    </row>
    <row r="88" spans="1:60" ht="23.25" hidden="1" customHeight="1" x14ac:dyDescent="0.15">
      <c r="A88" s="868"/>
      <c r="B88" s="429"/>
      <c r="C88" s="429"/>
      <c r="D88" s="429"/>
      <c r="E88" s="429"/>
      <c r="F88" s="430"/>
      <c r="G88" s="114"/>
      <c r="H88" s="115"/>
      <c r="I88" s="115"/>
      <c r="J88" s="115"/>
      <c r="K88" s="115"/>
      <c r="L88" s="115"/>
      <c r="M88" s="115"/>
      <c r="N88" s="115"/>
      <c r="O88" s="116"/>
      <c r="P88" s="522"/>
      <c r="Q88" s="522"/>
      <c r="R88" s="522"/>
      <c r="S88" s="522"/>
      <c r="T88" s="522"/>
      <c r="U88" s="522"/>
      <c r="V88" s="522"/>
      <c r="W88" s="522"/>
      <c r="X88" s="523"/>
      <c r="Y88" s="458" t="s">
        <v>54</v>
      </c>
      <c r="Z88" s="459"/>
      <c r="AA88" s="460"/>
      <c r="AB88" s="529"/>
      <c r="AC88" s="529"/>
      <c r="AD88" s="529"/>
      <c r="AE88" s="225"/>
      <c r="AF88" s="226"/>
      <c r="AG88" s="226"/>
      <c r="AH88" s="226"/>
      <c r="AI88" s="225"/>
      <c r="AJ88" s="226"/>
      <c r="AK88" s="226"/>
      <c r="AL88" s="226"/>
      <c r="AM88" s="225"/>
      <c r="AN88" s="226"/>
      <c r="AO88" s="226"/>
      <c r="AP88" s="226"/>
      <c r="AQ88" s="341"/>
      <c r="AR88" s="208"/>
      <c r="AS88" s="208"/>
      <c r="AT88" s="342"/>
      <c r="AU88" s="226"/>
      <c r="AV88" s="226"/>
      <c r="AW88" s="226"/>
      <c r="AX88" s="228"/>
      <c r="AY88" s="10"/>
      <c r="AZ88" s="10"/>
      <c r="BA88" s="10"/>
      <c r="BB88" s="10"/>
      <c r="BC88" s="10"/>
    </row>
    <row r="89" spans="1:60" ht="23.25" hidden="1" customHeight="1" x14ac:dyDescent="0.15">
      <c r="A89" s="868"/>
      <c r="B89" s="535"/>
      <c r="C89" s="535"/>
      <c r="D89" s="535"/>
      <c r="E89" s="535"/>
      <c r="F89" s="536"/>
      <c r="G89" s="117"/>
      <c r="H89" s="118"/>
      <c r="I89" s="118"/>
      <c r="J89" s="118"/>
      <c r="K89" s="118"/>
      <c r="L89" s="118"/>
      <c r="M89" s="118"/>
      <c r="N89" s="118"/>
      <c r="O89" s="119"/>
      <c r="P89" s="186"/>
      <c r="Q89" s="186"/>
      <c r="R89" s="186"/>
      <c r="S89" s="186"/>
      <c r="T89" s="186"/>
      <c r="U89" s="186"/>
      <c r="V89" s="186"/>
      <c r="W89" s="186"/>
      <c r="X89" s="566"/>
      <c r="Y89" s="458" t="s">
        <v>13</v>
      </c>
      <c r="Z89" s="459"/>
      <c r="AA89" s="460"/>
      <c r="AB89" s="597" t="s">
        <v>14</v>
      </c>
      <c r="AC89" s="597"/>
      <c r="AD89" s="597"/>
      <c r="AE89" s="225"/>
      <c r="AF89" s="226"/>
      <c r="AG89" s="226"/>
      <c r="AH89" s="226"/>
      <c r="AI89" s="225"/>
      <c r="AJ89" s="226"/>
      <c r="AK89" s="226"/>
      <c r="AL89" s="226"/>
      <c r="AM89" s="225"/>
      <c r="AN89" s="226"/>
      <c r="AO89" s="226"/>
      <c r="AP89" s="226"/>
      <c r="AQ89" s="341"/>
      <c r="AR89" s="208"/>
      <c r="AS89" s="208"/>
      <c r="AT89" s="342"/>
      <c r="AU89" s="226"/>
      <c r="AV89" s="226"/>
      <c r="AW89" s="226"/>
      <c r="AX89" s="228"/>
      <c r="AY89" s="10"/>
      <c r="AZ89" s="10"/>
      <c r="BA89" s="10"/>
      <c r="BB89" s="10"/>
      <c r="BC89" s="10"/>
      <c r="BD89" s="10"/>
      <c r="BE89" s="10"/>
      <c r="BF89" s="10"/>
      <c r="BG89" s="10"/>
      <c r="BH89" s="10"/>
    </row>
    <row r="90" spans="1:60" ht="18.75" hidden="1" customHeight="1" x14ac:dyDescent="0.15">
      <c r="A90" s="868"/>
      <c r="B90" s="429" t="s">
        <v>264</v>
      </c>
      <c r="C90" s="429"/>
      <c r="D90" s="429"/>
      <c r="E90" s="429"/>
      <c r="F90" s="430"/>
      <c r="G90" s="518" t="s">
        <v>61</v>
      </c>
      <c r="H90" s="434"/>
      <c r="I90" s="434"/>
      <c r="J90" s="434"/>
      <c r="K90" s="434"/>
      <c r="L90" s="434"/>
      <c r="M90" s="434"/>
      <c r="N90" s="434"/>
      <c r="O90" s="519"/>
      <c r="P90" s="433" t="s">
        <v>63</v>
      </c>
      <c r="Q90" s="434"/>
      <c r="R90" s="434"/>
      <c r="S90" s="434"/>
      <c r="T90" s="434"/>
      <c r="U90" s="434"/>
      <c r="V90" s="434"/>
      <c r="W90" s="434"/>
      <c r="X90" s="519"/>
      <c r="Y90" s="172"/>
      <c r="Z90" s="173"/>
      <c r="AA90" s="174"/>
      <c r="AB90" s="563" t="s">
        <v>11</v>
      </c>
      <c r="AC90" s="564"/>
      <c r="AD90" s="565"/>
      <c r="AE90" s="251" t="s">
        <v>532</v>
      </c>
      <c r="AF90" s="252"/>
      <c r="AG90" s="252"/>
      <c r="AH90" s="253"/>
      <c r="AI90" s="251" t="s">
        <v>529</v>
      </c>
      <c r="AJ90" s="252"/>
      <c r="AK90" s="252"/>
      <c r="AL90" s="253"/>
      <c r="AM90" s="257" t="s">
        <v>524</v>
      </c>
      <c r="AN90" s="257"/>
      <c r="AO90" s="257"/>
      <c r="AP90" s="251"/>
      <c r="AQ90" s="176" t="s">
        <v>354</v>
      </c>
      <c r="AR90" s="137"/>
      <c r="AS90" s="137"/>
      <c r="AT90" s="138"/>
      <c r="AU90" s="539" t="s">
        <v>253</v>
      </c>
      <c r="AV90" s="539"/>
      <c r="AW90" s="539"/>
      <c r="AX90" s="540"/>
    </row>
    <row r="91" spans="1:60" ht="18.75" hidden="1" customHeight="1" x14ac:dyDescent="0.15">
      <c r="A91" s="86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72"/>
      <c r="Z91" s="173"/>
      <c r="AA91" s="174"/>
      <c r="AB91" s="254"/>
      <c r="AC91" s="255"/>
      <c r="AD91" s="256"/>
      <c r="AE91" s="254"/>
      <c r="AF91" s="255"/>
      <c r="AG91" s="255"/>
      <c r="AH91" s="256"/>
      <c r="AI91" s="254"/>
      <c r="AJ91" s="255"/>
      <c r="AK91" s="255"/>
      <c r="AL91" s="256"/>
      <c r="AM91" s="258"/>
      <c r="AN91" s="258"/>
      <c r="AO91" s="258"/>
      <c r="AP91" s="254"/>
      <c r="AQ91" s="198"/>
      <c r="AR91" s="199"/>
      <c r="AS91" s="140" t="s">
        <v>355</v>
      </c>
      <c r="AT91" s="141"/>
      <c r="AU91" s="199"/>
      <c r="AV91" s="199"/>
      <c r="AW91" s="399" t="s">
        <v>300</v>
      </c>
      <c r="AX91" s="400"/>
      <c r="AY91" s="10"/>
      <c r="AZ91" s="10"/>
      <c r="BA91" s="10"/>
      <c r="BB91" s="10"/>
      <c r="BC91" s="10"/>
    </row>
    <row r="92" spans="1:60" ht="23.25" hidden="1" customHeight="1" x14ac:dyDescent="0.15">
      <c r="A92" s="868"/>
      <c r="B92" s="429"/>
      <c r="C92" s="429"/>
      <c r="D92" s="429"/>
      <c r="E92" s="429"/>
      <c r="F92" s="430"/>
      <c r="G92" s="111"/>
      <c r="H92" s="112"/>
      <c r="I92" s="112"/>
      <c r="J92" s="112"/>
      <c r="K92" s="112"/>
      <c r="L92" s="112"/>
      <c r="M92" s="112"/>
      <c r="N92" s="112"/>
      <c r="O92" s="113"/>
      <c r="P92" s="112"/>
      <c r="Q92" s="520"/>
      <c r="R92" s="520"/>
      <c r="S92" s="520"/>
      <c r="T92" s="520"/>
      <c r="U92" s="520"/>
      <c r="V92" s="520"/>
      <c r="W92" s="520"/>
      <c r="X92" s="521"/>
      <c r="Y92" s="567" t="s">
        <v>62</v>
      </c>
      <c r="Z92" s="568"/>
      <c r="AA92" s="569"/>
      <c r="AB92" s="461"/>
      <c r="AC92" s="461"/>
      <c r="AD92" s="461"/>
      <c r="AE92" s="225"/>
      <c r="AF92" s="226"/>
      <c r="AG92" s="226"/>
      <c r="AH92" s="226"/>
      <c r="AI92" s="225"/>
      <c r="AJ92" s="226"/>
      <c r="AK92" s="226"/>
      <c r="AL92" s="226"/>
      <c r="AM92" s="225"/>
      <c r="AN92" s="226"/>
      <c r="AO92" s="226"/>
      <c r="AP92" s="226"/>
      <c r="AQ92" s="341"/>
      <c r="AR92" s="208"/>
      <c r="AS92" s="208"/>
      <c r="AT92" s="342"/>
      <c r="AU92" s="226"/>
      <c r="AV92" s="226"/>
      <c r="AW92" s="226"/>
      <c r="AX92" s="228"/>
      <c r="AY92" s="10"/>
      <c r="AZ92" s="10"/>
      <c r="BA92" s="10"/>
      <c r="BB92" s="10"/>
      <c r="BC92" s="10"/>
      <c r="BD92" s="10"/>
      <c r="BE92" s="10"/>
      <c r="BF92" s="10"/>
      <c r="BG92" s="10"/>
      <c r="BH92" s="10"/>
    </row>
    <row r="93" spans="1:60" ht="23.25" hidden="1" customHeight="1" x14ac:dyDescent="0.15">
      <c r="A93" s="868"/>
      <c r="B93" s="429"/>
      <c r="C93" s="429"/>
      <c r="D93" s="429"/>
      <c r="E93" s="429"/>
      <c r="F93" s="430"/>
      <c r="G93" s="114"/>
      <c r="H93" s="115"/>
      <c r="I93" s="115"/>
      <c r="J93" s="115"/>
      <c r="K93" s="115"/>
      <c r="L93" s="115"/>
      <c r="M93" s="115"/>
      <c r="N93" s="115"/>
      <c r="O93" s="116"/>
      <c r="P93" s="522"/>
      <c r="Q93" s="522"/>
      <c r="R93" s="522"/>
      <c r="S93" s="522"/>
      <c r="T93" s="522"/>
      <c r="U93" s="522"/>
      <c r="V93" s="522"/>
      <c r="W93" s="522"/>
      <c r="X93" s="523"/>
      <c r="Y93" s="458" t="s">
        <v>54</v>
      </c>
      <c r="Z93" s="459"/>
      <c r="AA93" s="460"/>
      <c r="AB93" s="529"/>
      <c r="AC93" s="529"/>
      <c r="AD93" s="529"/>
      <c r="AE93" s="225"/>
      <c r="AF93" s="226"/>
      <c r="AG93" s="226"/>
      <c r="AH93" s="226"/>
      <c r="AI93" s="225"/>
      <c r="AJ93" s="226"/>
      <c r="AK93" s="226"/>
      <c r="AL93" s="226"/>
      <c r="AM93" s="225"/>
      <c r="AN93" s="226"/>
      <c r="AO93" s="226"/>
      <c r="AP93" s="226"/>
      <c r="AQ93" s="341"/>
      <c r="AR93" s="208"/>
      <c r="AS93" s="208"/>
      <c r="AT93" s="342"/>
      <c r="AU93" s="226"/>
      <c r="AV93" s="226"/>
      <c r="AW93" s="226"/>
      <c r="AX93" s="228"/>
    </row>
    <row r="94" spans="1:60" ht="23.25" hidden="1" customHeight="1" x14ac:dyDescent="0.15">
      <c r="A94" s="868"/>
      <c r="B94" s="535"/>
      <c r="C94" s="535"/>
      <c r="D94" s="535"/>
      <c r="E94" s="535"/>
      <c r="F94" s="536"/>
      <c r="G94" s="117"/>
      <c r="H94" s="118"/>
      <c r="I94" s="118"/>
      <c r="J94" s="118"/>
      <c r="K94" s="118"/>
      <c r="L94" s="118"/>
      <c r="M94" s="118"/>
      <c r="N94" s="118"/>
      <c r="O94" s="119"/>
      <c r="P94" s="186"/>
      <c r="Q94" s="186"/>
      <c r="R94" s="186"/>
      <c r="S94" s="186"/>
      <c r="T94" s="186"/>
      <c r="U94" s="186"/>
      <c r="V94" s="186"/>
      <c r="W94" s="186"/>
      <c r="X94" s="566"/>
      <c r="Y94" s="458" t="s">
        <v>13</v>
      </c>
      <c r="Z94" s="459"/>
      <c r="AA94" s="460"/>
      <c r="AB94" s="597" t="s">
        <v>14</v>
      </c>
      <c r="AC94" s="597"/>
      <c r="AD94" s="597"/>
      <c r="AE94" s="225"/>
      <c r="AF94" s="226"/>
      <c r="AG94" s="226"/>
      <c r="AH94" s="226"/>
      <c r="AI94" s="225"/>
      <c r="AJ94" s="226"/>
      <c r="AK94" s="226"/>
      <c r="AL94" s="226"/>
      <c r="AM94" s="225"/>
      <c r="AN94" s="226"/>
      <c r="AO94" s="226"/>
      <c r="AP94" s="226"/>
      <c r="AQ94" s="341"/>
      <c r="AR94" s="208"/>
      <c r="AS94" s="208"/>
      <c r="AT94" s="342"/>
      <c r="AU94" s="226"/>
      <c r="AV94" s="226"/>
      <c r="AW94" s="226"/>
      <c r="AX94" s="228"/>
      <c r="AY94" s="10"/>
      <c r="AZ94" s="10"/>
      <c r="BA94" s="10"/>
      <c r="BB94" s="10"/>
      <c r="BC94" s="10"/>
    </row>
    <row r="95" spans="1:60" ht="18.75" hidden="1" customHeight="1" x14ac:dyDescent="0.15">
      <c r="A95" s="868"/>
      <c r="B95" s="429" t="s">
        <v>264</v>
      </c>
      <c r="C95" s="429"/>
      <c r="D95" s="429"/>
      <c r="E95" s="429"/>
      <c r="F95" s="430"/>
      <c r="G95" s="518" t="s">
        <v>61</v>
      </c>
      <c r="H95" s="434"/>
      <c r="I95" s="434"/>
      <c r="J95" s="434"/>
      <c r="K95" s="434"/>
      <c r="L95" s="434"/>
      <c r="M95" s="434"/>
      <c r="N95" s="434"/>
      <c r="O95" s="519"/>
      <c r="P95" s="433" t="s">
        <v>63</v>
      </c>
      <c r="Q95" s="434"/>
      <c r="R95" s="434"/>
      <c r="S95" s="434"/>
      <c r="T95" s="434"/>
      <c r="U95" s="434"/>
      <c r="V95" s="434"/>
      <c r="W95" s="434"/>
      <c r="X95" s="519"/>
      <c r="Y95" s="172"/>
      <c r="Z95" s="173"/>
      <c r="AA95" s="174"/>
      <c r="AB95" s="563" t="s">
        <v>11</v>
      </c>
      <c r="AC95" s="564"/>
      <c r="AD95" s="565"/>
      <c r="AE95" s="251" t="s">
        <v>532</v>
      </c>
      <c r="AF95" s="252"/>
      <c r="AG95" s="252"/>
      <c r="AH95" s="253"/>
      <c r="AI95" s="251" t="s">
        <v>529</v>
      </c>
      <c r="AJ95" s="252"/>
      <c r="AK95" s="252"/>
      <c r="AL95" s="253"/>
      <c r="AM95" s="257" t="s">
        <v>524</v>
      </c>
      <c r="AN95" s="257"/>
      <c r="AO95" s="257"/>
      <c r="AP95" s="251"/>
      <c r="AQ95" s="176" t="s">
        <v>354</v>
      </c>
      <c r="AR95" s="137"/>
      <c r="AS95" s="137"/>
      <c r="AT95" s="138"/>
      <c r="AU95" s="539" t="s">
        <v>253</v>
      </c>
      <c r="AV95" s="539"/>
      <c r="AW95" s="539"/>
      <c r="AX95" s="540"/>
      <c r="AY95" s="10"/>
      <c r="AZ95" s="10"/>
      <c r="BA95" s="10"/>
      <c r="BB95" s="10"/>
      <c r="BC95" s="10"/>
      <c r="BD95" s="10"/>
      <c r="BE95" s="10"/>
      <c r="BF95" s="10"/>
      <c r="BG95" s="10"/>
      <c r="BH95" s="10"/>
    </row>
    <row r="96" spans="1:60" ht="18.75" hidden="1" customHeight="1" x14ac:dyDescent="0.15">
      <c r="A96" s="86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72"/>
      <c r="Z96" s="173"/>
      <c r="AA96" s="174"/>
      <c r="AB96" s="254"/>
      <c r="AC96" s="255"/>
      <c r="AD96" s="256"/>
      <c r="AE96" s="254"/>
      <c r="AF96" s="255"/>
      <c r="AG96" s="255"/>
      <c r="AH96" s="256"/>
      <c r="AI96" s="254"/>
      <c r="AJ96" s="255"/>
      <c r="AK96" s="255"/>
      <c r="AL96" s="256"/>
      <c r="AM96" s="258"/>
      <c r="AN96" s="258"/>
      <c r="AO96" s="258"/>
      <c r="AP96" s="254"/>
      <c r="AQ96" s="198"/>
      <c r="AR96" s="199"/>
      <c r="AS96" s="140" t="s">
        <v>355</v>
      </c>
      <c r="AT96" s="141"/>
      <c r="AU96" s="199"/>
      <c r="AV96" s="199"/>
      <c r="AW96" s="399" t="s">
        <v>300</v>
      </c>
      <c r="AX96" s="400"/>
    </row>
    <row r="97" spans="1:60" ht="23.25" hidden="1" customHeight="1" x14ac:dyDescent="0.15">
      <c r="A97" s="868"/>
      <c r="B97" s="429"/>
      <c r="C97" s="429"/>
      <c r="D97" s="429"/>
      <c r="E97" s="429"/>
      <c r="F97" s="430"/>
      <c r="G97" s="111"/>
      <c r="H97" s="112"/>
      <c r="I97" s="112"/>
      <c r="J97" s="112"/>
      <c r="K97" s="112"/>
      <c r="L97" s="112"/>
      <c r="M97" s="112"/>
      <c r="N97" s="112"/>
      <c r="O97" s="113"/>
      <c r="P97" s="112"/>
      <c r="Q97" s="520"/>
      <c r="R97" s="520"/>
      <c r="S97" s="520"/>
      <c r="T97" s="520"/>
      <c r="U97" s="520"/>
      <c r="V97" s="520"/>
      <c r="W97" s="520"/>
      <c r="X97" s="521"/>
      <c r="Y97" s="567" t="s">
        <v>62</v>
      </c>
      <c r="Z97" s="568"/>
      <c r="AA97" s="569"/>
      <c r="AB97" s="468"/>
      <c r="AC97" s="469"/>
      <c r="AD97" s="470"/>
      <c r="AE97" s="225"/>
      <c r="AF97" s="226"/>
      <c r="AG97" s="226"/>
      <c r="AH97" s="227"/>
      <c r="AI97" s="225"/>
      <c r="AJ97" s="226"/>
      <c r="AK97" s="226"/>
      <c r="AL97" s="227"/>
      <c r="AM97" s="225"/>
      <c r="AN97" s="226"/>
      <c r="AO97" s="226"/>
      <c r="AP97" s="226"/>
      <c r="AQ97" s="341"/>
      <c r="AR97" s="208"/>
      <c r="AS97" s="208"/>
      <c r="AT97" s="342"/>
      <c r="AU97" s="226"/>
      <c r="AV97" s="226"/>
      <c r="AW97" s="226"/>
      <c r="AX97" s="228"/>
      <c r="AY97" s="10"/>
      <c r="AZ97" s="10"/>
      <c r="BA97" s="10"/>
      <c r="BB97" s="10"/>
      <c r="BC97" s="10"/>
    </row>
    <row r="98" spans="1:60" ht="23.25" hidden="1" customHeight="1" x14ac:dyDescent="0.15">
      <c r="A98" s="868"/>
      <c r="B98" s="429"/>
      <c r="C98" s="429"/>
      <c r="D98" s="429"/>
      <c r="E98" s="429"/>
      <c r="F98" s="430"/>
      <c r="G98" s="114"/>
      <c r="H98" s="115"/>
      <c r="I98" s="115"/>
      <c r="J98" s="115"/>
      <c r="K98" s="115"/>
      <c r="L98" s="115"/>
      <c r="M98" s="115"/>
      <c r="N98" s="115"/>
      <c r="O98" s="116"/>
      <c r="P98" s="522"/>
      <c r="Q98" s="522"/>
      <c r="R98" s="522"/>
      <c r="S98" s="522"/>
      <c r="T98" s="522"/>
      <c r="U98" s="522"/>
      <c r="V98" s="522"/>
      <c r="W98" s="522"/>
      <c r="X98" s="523"/>
      <c r="Y98" s="458" t="s">
        <v>54</v>
      </c>
      <c r="Z98" s="459"/>
      <c r="AA98" s="460"/>
      <c r="AB98" s="462"/>
      <c r="AC98" s="463"/>
      <c r="AD98" s="464"/>
      <c r="AE98" s="225"/>
      <c r="AF98" s="226"/>
      <c r="AG98" s="226"/>
      <c r="AH98" s="227"/>
      <c r="AI98" s="225"/>
      <c r="AJ98" s="226"/>
      <c r="AK98" s="226"/>
      <c r="AL98" s="227"/>
      <c r="AM98" s="225"/>
      <c r="AN98" s="226"/>
      <c r="AO98" s="226"/>
      <c r="AP98" s="226"/>
      <c r="AQ98" s="341"/>
      <c r="AR98" s="208"/>
      <c r="AS98" s="208"/>
      <c r="AT98" s="342"/>
      <c r="AU98" s="226"/>
      <c r="AV98" s="226"/>
      <c r="AW98" s="226"/>
      <c r="AX98" s="228"/>
      <c r="AY98" s="10"/>
      <c r="AZ98" s="10"/>
      <c r="BA98" s="10"/>
      <c r="BB98" s="10"/>
      <c r="BC98" s="10"/>
      <c r="BD98" s="10"/>
      <c r="BE98" s="10"/>
      <c r="BF98" s="10"/>
      <c r="BG98" s="10"/>
      <c r="BH98" s="10"/>
    </row>
    <row r="99" spans="1:60" ht="23.25" hidden="1" customHeight="1" thickBot="1" x14ac:dyDescent="0.2">
      <c r="A99" s="869"/>
      <c r="B99" s="431"/>
      <c r="C99" s="431"/>
      <c r="D99" s="431"/>
      <c r="E99" s="431"/>
      <c r="F99" s="432"/>
      <c r="G99" s="582"/>
      <c r="H99" s="222"/>
      <c r="I99" s="222"/>
      <c r="J99" s="222"/>
      <c r="K99" s="222"/>
      <c r="L99" s="222"/>
      <c r="M99" s="222"/>
      <c r="N99" s="222"/>
      <c r="O99" s="583"/>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1" t="s">
        <v>11</v>
      </c>
      <c r="AC100" s="481"/>
      <c r="AD100" s="481"/>
      <c r="AE100" s="545" t="s">
        <v>532</v>
      </c>
      <c r="AF100" s="546"/>
      <c r="AG100" s="546"/>
      <c r="AH100" s="547"/>
      <c r="AI100" s="545" t="s">
        <v>529</v>
      </c>
      <c r="AJ100" s="546"/>
      <c r="AK100" s="546"/>
      <c r="AL100" s="547"/>
      <c r="AM100" s="545" t="s">
        <v>525</v>
      </c>
      <c r="AN100" s="546"/>
      <c r="AO100" s="546"/>
      <c r="AP100" s="547"/>
      <c r="AQ100" s="321" t="s">
        <v>518</v>
      </c>
      <c r="AR100" s="322"/>
      <c r="AS100" s="322"/>
      <c r="AT100" s="323"/>
      <c r="AU100" s="321" t="s">
        <v>515</v>
      </c>
      <c r="AV100" s="322"/>
      <c r="AW100" s="322"/>
      <c r="AX100" s="324"/>
    </row>
    <row r="101" spans="1:60" ht="23.25" customHeight="1" x14ac:dyDescent="0.15">
      <c r="A101" s="423"/>
      <c r="B101" s="424"/>
      <c r="C101" s="424"/>
      <c r="D101" s="424"/>
      <c r="E101" s="424"/>
      <c r="F101" s="425"/>
      <c r="G101" s="112" t="s">
        <v>591</v>
      </c>
      <c r="H101" s="112"/>
      <c r="I101" s="112"/>
      <c r="J101" s="112"/>
      <c r="K101" s="112"/>
      <c r="L101" s="112"/>
      <c r="M101" s="112"/>
      <c r="N101" s="112"/>
      <c r="O101" s="112"/>
      <c r="P101" s="112"/>
      <c r="Q101" s="112"/>
      <c r="R101" s="112"/>
      <c r="S101" s="112"/>
      <c r="T101" s="112"/>
      <c r="U101" s="112"/>
      <c r="V101" s="112"/>
      <c r="W101" s="112"/>
      <c r="X101" s="113"/>
      <c r="Y101" s="548" t="s">
        <v>55</v>
      </c>
      <c r="Z101" s="549"/>
      <c r="AA101" s="550"/>
      <c r="AB101" s="461" t="s">
        <v>592</v>
      </c>
      <c r="AC101" s="461"/>
      <c r="AD101" s="461"/>
      <c r="AE101" s="225">
        <v>16</v>
      </c>
      <c r="AF101" s="226"/>
      <c r="AG101" s="226"/>
      <c r="AH101" s="227"/>
      <c r="AI101" s="225">
        <v>9</v>
      </c>
      <c r="AJ101" s="226"/>
      <c r="AK101" s="226"/>
      <c r="AL101" s="227"/>
      <c r="AM101" s="225">
        <v>15</v>
      </c>
      <c r="AN101" s="226"/>
      <c r="AO101" s="226"/>
      <c r="AP101" s="227"/>
      <c r="AQ101" s="225" t="s">
        <v>568</v>
      </c>
      <c r="AR101" s="226"/>
      <c r="AS101" s="226"/>
      <c r="AT101" s="227"/>
      <c r="AU101" s="225" t="s">
        <v>625</v>
      </c>
      <c r="AV101" s="226"/>
      <c r="AW101" s="226"/>
      <c r="AX101" s="227"/>
    </row>
    <row r="102" spans="1:60" ht="23.25" customHeight="1" x14ac:dyDescent="0.15">
      <c r="A102" s="426"/>
      <c r="B102" s="427"/>
      <c r="C102" s="427"/>
      <c r="D102" s="427"/>
      <c r="E102" s="427"/>
      <c r="F102" s="428"/>
      <c r="G102" s="118"/>
      <c r="H102" s="118"/>
      <c r="I102" s="118"/>
      <c r="J102" s="118"/>
      <c r="K102" s="118"/>
      <c r="L102" s="118"/>
      <c r="M102" s="118"/>
      <c r="N102" s="118"/>
      <c r="O102" s="118"/>
      <c r="P102" s="118"/>
      <c r="Q102" s="118"/>
      <c r="R102" s="118"/>
      <c r="S102" s="118"/>
      <c r="T102" s="118"/>
      <c r="U102" s="118"/>
      <c r="V102" s="118"/>
      <c r="W102" s="118"/>
      <c r="X102" s="119"/>
      <c r="Y102" s="446" t="s">
        <v>56</v>
      </c>
      <c r="Z102" s="447"/>
      <c r="AA102" s="448"/>
      <c r="AB102" s="461" t="s">
        <v>593</v>
      </c>
      <c r="AC102" s="461"/>
      <c r="AD102" s="461"/>
      <c r="AE102" s="419">
        <v>15</v>
      </c>
      <c r="AF102" s="419"/>
      <c r="AG102" s="419"/>
      <c r="AH102" s="419"/>
      <c r="AI102" s="419">
        <v>8</v>
      </c>
      <c r="AJ102" s="419"/>
      <c r="AK102" s="419"/>
      <c r="AL102" s="419"/>
      <c r="AM102" s="419">
        <v>10</v>
      </c>
      <c r="AN102" s="419"/>
      <c r="AO102" s="419"/>
      <c r="AP102" s="419"/>
      <c r="AQ102" s="271">
        <v>10</v>
      </c>
      <c r="AR102" s="272"/>
      <c r="AS102" s="272"/>
      <c r="AT102" s="320"/>
      <c r="AU102" s="271"/>
      <c r="AV102" s="272"/>
      <c r="AW102" s="272"/>
      <c r="AX102" s="320"/>
    </row>
    <row r="103" spans="1:60" ht="31.5" hidden="1" customHeight="1" x14ac:dyDescent="0.15">
      <c r="A103" s="420" t="s">
        <v>475</v>
      </c>
      <c r="B103" s="421"/>
      <c r="C103" s="421"/>
      <c r="D103" s="421"/>
      <c r="E103" s="421"/>
      <c r="F103" s="422"/>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532</v>
      </c>
      <c r="AF103" s="417"/>
      <c r="AG103" s="417"/>
      <c r="AH103" s="418"/>
      <c r="AI103" s="416" t="s">
        <v>529</v>
      </c>
      <c r="AJ103" s="417"/>
      <c r="AK103" s="417"/>
      <c r="AL103" s="418"/>
      <c r="AM103" s="416" t="s">
        <v>525</v>
      </c>
      <c r="AN103" s="417"/>
      <c r="AO103" s="417"/>
      <c r="AP103" s="418"/>
      <c r="AQ103" s="282" t="s">
        <v>518</v>
      </c>
      <c r="AR103" s="283"/>
      <c r="AS103" s="283"/>
      <c r="AT103" s="325"/>
      <c r="AU103" s="282" t="s">
        <v>515</v>
      </c>
      <c r="AV103" s="283"/>
      <c r="AW103" s="283"/>
      <c r="AX103" s="284"/>
    </row>
    <row r="104" spans="1:60" ht="23.25" hidden="1" customHeight="1" x14ac:dyDescent="0.15">
      <c r="A104" s="423"/>
      <c r="B104" s="424"/>
      <c r="C104" s="424"/>
      <c r="D104" s="424"/>
      <c r="E104" s="424"/>
      <c r="F104" s="425"/>
      <c r="G104" s="112"/>
      <c r="H104" s="112"/>
      <c r="I104" s="112"/>
      <c r="J104" s="112"/>
      <c r="K104" s="112"/>
      <c r="L104" s="112"/>
      <c r="M104" s="112"/>
      <c r="N104" s="112"/>
      <c r="O104" s="112"/>
      <c r="P104" s="112"/>
      <c r="Q104" s="112"/>
      <c r="R104" s="112"/>
      <c r="S104" s="112"/>
      <c r="T104" s="112"/>
      <c r="U104" s="112"/>
      <c r="V104" s="112"/>
      <c r="W104" s="112"/>
      <c r="X104" s="113"/>
      <c r="Y104" s="465" t="s">
        <v>55</v>
      </c>
      <c r="Z104" s="466"/>
      <c r="AA104" s="467"/>
      <c r="AB104" s="551"/>
      <c r="AC104" s="552"/>
      <c r="AD104" s="553"/>
      <c r="AE104" s="225"/>
      <c r="AF104" s="226"/>
      <c r="AG104" s="226"/>
      <c r="AH104" s="227"/>
      <c r="AI104" s="225"/>
      <c r="AJ104" s="226"/>
      <c r="AK104" s="226"/>
      <c r="AL104" s="227"/>
      <c r="AM104" s="225"/>
      <c r="AN104" s="226"/>
      <c r="AO104" s="226"/>
      <c r="AP104" s="227"/>
      <c r="AQ104" s="225"/>
      <c r="AR104" s="226"/>
      <c r="AS104" s="226"/>
      <c r="AT104" s="227"/>
      <c r="AU104" s="225"/>
      <c r="AV104" s="226"/>
      <c r="AW104" s="226"/>
      <c r="AX104" s="227"/>
    </row>
    <row r="105" spans="1:60" ht="23.25" hidden="1" customHeight="1" x14ac:dyDescent="0.15">
      <c r="A105" s="426"/>
      <c r="B105" s="427"/>
      <c r="C105" s="427"/>
      <c r="D105" s="427"/>
      <c r="E105" s="427"/>
      <c r="F105" s="428"/>
      <c r="G105" s="118"/>
      <c r="H105" s="118"/>
      <c r="I105" s="118"/>
      <c r="J105" s="118"/>
      <c r="K105" s="118"/>
      <c r="L105" s="118"/>
      <c r="M105" s="118"/>
      <c r="N105" s="118"/>
      <c r="O105" s="118"/>
      <c r="P105" s="118"/>
      <c r="Q105" s="118"/>
      <c r="R105" s="118"/>
      <c r="S105" s="118"/>
      <c r="T105" s="118"/>
      <c r="U105" s="118"/>
      <c r="V105" s="118"/>
      <c r="W105" s="118"/>
      <c r="X105" s="119"/>
      <c r="Y105" s="446" t="s">
        <v>56</v>
      </c>
      <c r="Z105" s="554"/>
      <c r="AA105" s="555"/>
      <c r="AB105" s="468"/>
      <c r="AC105" s="469"/>
      <c r="AD105" s="470"/>
      <c r="AE105" s="419"/>
      <c r="AF105" s="419"/>
      <c r="AG105" s="419"/>
      <c r="AH105" s="419"/>
      <c r="AI105" s="419"/>
      <c r="AJ105" s="419"/>
      <c r="AK105" s="419"/>
      <c r="AL105" s="419"/>
      <c r="AM105" s="419"/>
      <c r="AN105" s="419"/>
      <c r="AO105" s="419"/>
      <c r="AP105" s="419"/>
      <c r="AQ105" s="225"/>
      <c r="AR105" s="226"/>
      <c r="AS105" s="226"/>
      <c r="AT105" s="227"/>
      <c r="AU105" s="271"/>
      <c r="AV105" s="272"/>
      <c r="AW105" s="272"/>
      <c r="AX105" s="320"/>
    </row>
    <row r="106" spans="1:60" ht="31.5" hidden="1" customHeight="1" x14ac:dyDescent="0.15">
      <c r="A106" s="420" t="s">
        <v>475</v>
      </c>
      <c r="B106" s="421"/>
      <c r="C106" s="421"/>
      <c r="D106" s="421"/>
      <c r="E106" s="421"/>
      <c r="F106" s="422"/>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532</v>
      </c>
      <c r="AF106" s="417"/>
      <c r="AG106" s="417"/>
      <c r="AH106" s="418"/>
      <c r="AI106" s="416" t="s">
        <v>529</v>
      </c>
      <c r="AJ106" s="417"/>
      <c r="AK106" s="417"/>
      <c r="AL106" s="418"/>
      <c r="AM106" s="416" t="s">
        <v>524</v>
      </c>
      <c r="AN106" s="417"/>
      <c r="AO106" s="417"/>
      <c r="AP106" s="418"/>
      <c r="AQ106" s="282" t="s">
        <v>518</v>
      </c>
      <c r="AR106" s="283"/>
      <c r="AS106" s="283"/>
      <c r="AT106" s="325"/>
      <c r="AU106" s="282" t="s">
        <v>515</v>
      </c>
      <c r="AV106" s="283"/>
      <c r="AW106" s="283"/>
      <c r="AX106" s="284"/>
    </row>
    <row r="107" spans="1:60" ht="23.25" hidden="1" customHeight="1" x14ac:dyDescent="0.15">
      <c r="A107" s="423"/>
      <c r="B107" s="424"/>
      <c r="C107" s="424"/>
      <c r="D107" s="424"/>
      <c r="E107" s="424"/>
      <c r="F107" s="425"/>
      <c r="G107" s="112"/>
      <c r="H107" s="112"/>
      <c r="I107" s="112"/>
      <c r="J107" s="112"/>
      <c r="K107" s="112"/>
      <c r="L107" s="112"/>
      <c r="M107" s="112"/>
      <c r="N107" s="112"/>
      <c r="O107" s="112"/>
      <c r="P107" s="112"/>
      <c r="Q107" s="112"/>
      <c r="R107" s="112"/>
      <c r="S107" s="112"/>
      <c r="T107" s="112"/>
      <c r="U107" s="112"/>
      <c r="V107" s="112"/>
      <c r="W107" s="112"/>
      <c r="X107" s="113"/>
      <c r="Y107" s="465" t="s">
        <v>55</v>
      </c>
      <c r="Z107" s="466"/>
      <c r="AA107" s="467"/>
      <c r="AB107" s="551"/>
      <c r="AC107" s="552"/>
      <c r="AD107" s="553"/>
      <c r="AE107" s="419"/>
      <c r="AF107" s="419"/>
      <c r="AG107" s="419"/>
      <c r="AH107" s="419"/>
      <c r="AI107" s="419"/>
      <c r="AJ107" s="419"/>
      <c r="AK107" s="419"/>
      <c r="AL107" s="419"/>
      <c r="AM107" s="419"/>
      <c r="AN107" s="419"/>
      <c r="AO107" s="419"/>
      <c r="AP107" s="419"/>
      <c r="AQ107" s="225"/>
      <c r="AR107" s="226"/>
      <c r="AS107" s="226"/>
      <c r="AT107" s="227"/>
      <c r="AU107" s="225"/>
      <c r="AV107" s="226"/>
      <c r="AW107" s="226"/>
      <c r="AX107" s="227"/>
    </row>
    <row r="108" spans="1:60" ht="23.25" hidden="1" customHeight="1" x14ac:dyDescent="0.15">
      <c r="A108" s="426"/>
      <c r="B108" s="427"/>
      <c r="C108" s="427"/>
      <c r="D108" s="427"/>
      <c r="E108" s="427"/>
      <c r="F108" s="428"/>
      <c r="G108" s="118"/>
      <c r="H108" s="118"/>
      <c r="I108" s="118"/>
      <c r="J108" s="118"/>
      <c r="K108" s="118"/>
      <c r="L108" s="118"/>
      <c r="M108" s="118"/>
      <c r="N108" s="118"/>
      <c r="O108" s="118"/>
      <c r="P108" s="118"/>
      <c r="Q108" s="118"/>
      <c r="R108" s="118"/>
      <c r="S108" s="118"/>
      <c r="T108" s="118"/>
      <c r="U108" s="118"/>
      <c r="V108" s="118"/>
      <c r="W108" s="118"/>
      <c r="X108" s="119"/>
      <c r="Y108" s="446" t="s">
        <v>56</v>
      </c>
      <c r="Z108" s="554"/>
      <c r="AA108" s="555"/>
      <c r="AB108" s="468"/>
      <c r="AC108" s="469"/>
      <c r="AD108" s="470"/>
      <c r="AE108" s="419"/>
      <c r="AF108" s="419"/>
      <c r="AG108" s="419"/>
      <c r="AH108" s="419"/>
      <c r="AI108" s="419"/>
      <c r="AJ108" s="419"/>
      <c r="AK108" s="419"/>
      <c r="AL108" s="419"/>
      <c r="AM108" s="419"/>
      <c r="AN108" s="419"/>
      <c r="AO108" s="419"/>
      <c r="AP108" s="419"/>
      <c r="AQ108" s="225"/>
      <c r="AR108" s="226"/>
      <c r="AS108" s="226"/>
      <c r="AT108" s="227"/>
      <c r="AU108" s="271"/>
      <c r="AV108" s="272"/>
      <c r="AW108" s="272"/>
      <c r="AX108" s="320"/>
    </row>
    <row r="109" spans="1:60" ht="31.5" hidden="1" customHeight="1" x14ac:dyDescent="0.15">
      <c r="A109" s="420" t="s">
        <v>475</v>
      </c>
      <c r="B109" s="421"/>
      <c r="C109" s="421"/>
      <c r="D109" s="421"/>
      <c r="E109" s="421"/>
      <c r="F109" s="422"/>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532</v>
      </c>
      <c r="AF109" s="417"/>
      <c r="AG109" s="417"/>
      <c r="AH109" s="418"/>
      <c r="AI109" s="416" t="s">
        <v>529</v>
      </c>
      <c r="AJ109" s="417"/>
      <c r="AK109" s="417"/>
      <c r="AL109" s="418"/>
      <c r="AM109" s="416" t="s">
        <v>525</v>
      </c>
      <c r="AN109" s="417"/>
      <c r="AO109" s="417"/>
      <c r="AP109" s="418"/>
      <c r="AQ109" s="282" t="s">
        <v>518</v>
      </c>
      <c r="AR109" s="283"/>
      <c r="AS109" s="283"/>
      <c r="AT109" s="325"/>
      <c r="AU109" s="282" t="s">
        <v>515</v>
      </c>
      <c r="AV109" s="283"/>
      <c r="AW109" s="283"/>
      <c r="AX109" s="284"/>
    </row>
    <row r="110" spans="1:60" ht="23.25" hidden="1" customHeight="1" x14ac:dyDescent="0.15">
      <c r="A110" s="423"/>
      <c r="B110" s="424"/>
      <c r="C110" s="424"/>
      <c r="D110" s="424"/>
      <c r="E110" s="424"/>
      <c r="F110" s="425"/>
      <c r="G110" s="112"/>
      <c r="H110" s="112"/>
      <c r="I110" s="112"/>
      <c r="J110" s="112"/>
      <c r="K110" s="112"/>
      <c r="L110" s="112"/>
      <c r="M110" s="112"/>
      <c r="N110" s="112"/>
      <c r="O110" s="112"/>
      <c r="P110" s="112"/>
      <c r="Q110" s="112"/>
      <c r="R110" s="112"/>
      <c r="S110" s="112"/>
      <c r="T110" s="112"/>
      <c r="U110" s="112"/>
      <c r="V110" s="112"/>
      <c r="W110" s="112"/>
      <c r="X110" s="113"/>
      <c r="Y110" s="465" t="s">
        <v>55</v>
      </c>
      <c r="Z110" s="466"/>
      <c r="AA110" s="467"/>
      <c r="AB110" s="551"/>
      <c r="AC110" s="552"/>
      <c r="AD110" s="553"/>
      <c r="AE110" s="419"/>
      <c r="AF110" s="419"/>
      <c r="AG110" s="419"/>
      <c r="AH110" s="419"/>
      <c r="AI110" s="419"/>
      <c r="AJ110" s="419"/>
      <c r="AK110" s="419"/>
      <c r="AL110" s="419"/>
      <c r="AM110" s="419"/>
      <c r="AN110" s="419"/>
      <c r="AO110" s="419"/>
      <c r="AP110" s="419"/>
      <c r="AQ110" s="225"/>
      <c r="AR110" s="226"/>
      <c r="AS110" s="226"/>
      <c r="AT110" s="227"/>
      <c r="AU110" s="225"/>
      <c r="AV110" s="226"/>
      <c r="AW110" s="226"/>
      <c r="AX110" s="227"/>
    </row>
    <row r="111" spans="1:60" ht="23.25" hidden="1" customHeight="1" x14ac:dyDescent="0.15">
      <c r="A111" s="426"/>
      <c r="B111" s="427"/>
      <c r="C111" s="427"/>
      <c r="D111" s="427"/>
      <c r="E111" s="427"/>
      <c r="F111" s="428"/>
      <c r="G111" s="118"/>
      <c r="H111" s="118"/>
      <c r="I111" s="118"/>
      <c r="J111" s="118"/>
      <c r="K111" s="118"/>
      <c r="L111" s="118"/>
      <c r="M111" s="118"/>
      <c r="N111" s="118"/>
      <c r="O111" s="118"/>
      <c r="P111" s="118"/>
      <c r="Q111" s="118"/>
      <c r="R111" s="118"/>
      <c r="S111" s="118"/>
      <c r="T111" s="118"/>
      <c r="U111" s="118"/>
      <c r="V111" s="118"/>
      <c r="W111" s="118"/>
      <c r="X111" s="119"/>
      <c r="Y111" s="446" t="s">
        <v>56</v>
      </c>
      <c r="Z111" s="554"/>
      <c r="AA111" s="555"/>
      <c r="AB111" s="468"/>
      <c r="AC111" s="469"/>
      <c r="AD111" s="470"/>
      <c r="AE111" s="419"/>
      <c r="AF111" s="419"/>
      <c r="AG111" s="419"/>
      <c r="AH111" s="419"/>
      <c r="AI111" s="419"/>
      <c r="AJ111" s="419"/>
      <c r="AK111" s="419"/>
      <c r="AL111" s="419"/>
      <c r="AM111" s="419"/>
      <c r="AN111" s="419"/>
      <c r="AO111" s="419"/>
      <c r="AP111" s="419"/>
      <c r="AQ111" s="225"/>
      <c r="AR111" s="226"/>
      <c r="AS111" s="226"/>
      <c r="AT111" s="227"/>
      <c r="AU111" s="271"/>
      <c r="AV111" s="272"/>
      <c r="AW111" s="272"/>
      <c r="AX111" s="320"/>
    </row>
    <row r="112" spans="1:60" ht="31.5" hidden="1" customHeight="1" x14ac:dyDescent="0.15">
      <c r="A112" s="420" t="s">
        <v>475</v>
      </c>
      <c r="B112" s="421"/>
      <c r="C112" s="421"/>
      <c r="D112" s="421"/>
      <c r="E112" s="421"/>
      <c r="F112" s="422"/>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532</v>
      </c>
      <c r="AF112" s="417"/>
      <c r="AG112" s="417"/>
      <c r="AH112" s="418"/>
      <c r="AI112" s="416" t="s">
        <v>529</v>
      </c>
      <c r="AJ112" s="417"/>
      <c r="AK112" s="417"/>
      <c r="AL112" s="418"/>
      <c r="AM112" s="416" t="s">
        <v>524</v>
      </c>
      <c r="AN112" s="417"/>
      <c r="AO112" s="417"/>
      <c r="AP112" s="418"/>
      <c r="AQ112" s="282" t="s">
        <v>518</v>
      </c>
      <c r="AR112" s="283"/>
      <c r="AS112" s="283"/>
      <c r="AT112" s="325"/>
      <c r="AU112" s="282" t="s">
        <v>515</v>
      </c>
      <c r="AV112" s="283"/>
      <c r="AW112" s="283"/>
      <c r="AX112" s="284"/>
    </row>
    <row r="113" spans="1:50" ht="23.25" hidden="1" customHeight="1" x14ac:dyDescent="0.15">
      <c r="A113" s="423"/>
      <c r="B113" s="424"/>
      <c r="C113" s="424"/>
      <c r="D113" s="424"/>
      <c r="E113" s="424"/>
      <c r="F113" s="425"/>
      <c r="G113" s="112"/>
      <c r="H113" s="112"/>
      <c r="I113" s="112"/>
      <c r="J113" s="112"/>
      <c r="K113" s="112"/>
      <c r="L113" s="112"/>
      <c r="M113" s="112"/>
      <c r="N113" s="112"/>
      <c r="O113" s="112"/>
      <c r="P113" s="112"/>
      <c r="Q113" s="112"/>
      <c r="R113" s="112"/>
      <c r="S113" s="112"/>
      <c r="T113" s="112"/>
      <c r="U113" s="112"/>
      <c r="V113" s="112"/>
      <c r="W113" s="112"/>
      <c r="X113" s="113"/>
      <c r="Y113" s="465" t="s">
        <v>55</v>
      </c>
      <c r="Z113" s="466"/>
      <c r="AA113" s="467"/>
      <c r="AB113" s="551"/>
      <c r="AC113" s="552"/>
      <c r="AD113" s="553"/>
      <c r="AE113" s="419"/>
      <c r="AF113" s="419"/>
      <c r="AG113" s="419"/>
      <c r="AH113" s="419"/>
      <c r="AI113" s="419"/>
      <c r="AJ113" s="419"/>
      <c r="AK113" s="419"/>
      <c r="AL113" s="419"/>
      <c r="AM113" s="419"/>
      <c r="AN113" s="419"/>
      <c r="AO113" s="419"/>
      <c r="AP113" s="419"/>
      <c r="AQ113" s="225"/>
      <c r="AR113" s="226"/>
      <c r="AS113" s="226"/>
      <c r="AT113" s="227"/>
      <c r="AU113" s="225"/>
      <c r="AV113" s="226"/>
      <c r="AW113" s="226"/>
      <c r="AX113" s="227"/>
    </row>
    <row r="114" spans="1:50" ht="23.25" hidden="1" customHeight="1" x14ac:dyDescent="0.15">
      <c r="A114" s="426"/>
      <c r="B114" s="427"/>
      <c r="C114" s="427"/>
      <c r="D114" s="427"/>
      <c r="E114" s="427"/>
      <c r="F114" s="428"/>
      <c r="G114" s="118"/>
      <c r="H114" s="118"/>
      <c r="I114" s="118"/>
      <c r="J114" s="118"/>
      <c r="K114" s="118"/>
      <c r="L114" s="118"/>
      <c r="M114" s="118"/>
      <c r="N114" s="118"/>
      <c r="O114" s="118"/>
      <c r="P114" s="118"/>
      <c r="Q114" s="118"/>
      <c r="R114" s="118"/>
      <c r="S114" s="118"/>
      <c r="T114" s="118"/>
      <c r="U114" s="118"/>
      <c r="V114" s="118"/>
      <c r="W114" s="118"/>
      <c r="X114" s="119"/>
      <c r="Y114" s="446" t="s">
        <v>56</v>
      </c>
      <c r="Z114" s="554"/>
      <c r="AA114" s="555"/>
      <c r="AB114" s="468"/>
      <c r="AC114" s="469"/>
      <c r="AD114" s="470"/>
      <c r="AE114" s="419"/>
      <c r="AF114" s="419"/>
      <c r="AG114" s="419"/>
      <c r="AH114" s="419"/>
      <c r="AI114" s="419"/>
      <c r="AJ114" s="419"/>
      <c r="AK114" s="419"/>
      <c r="AL114" s="419"/>
      <c r="AM114" s="419"/>
      <c r="AN114" s="419"/>
      <c r="AO114" s="419"/>
      <c r="AP114" s="419"/>
      <c r="AQ114" s="225"/>
      <c r="AR114" s="226"/>
      <c r="AS114" s="226"/>
      <c r="AT114" s="227"/>
      <c r="AU114" s="225"/>
      <c r="AV114" s="226"/>
      <c r="AW114" s="226"/>
      <c r="AX114" s="227"/>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9"/>
      <c r="Z115" s="560"/>
      <c r="AA115" s="561"/>
      <c r="AB115" s="416" t="s">
        <v>11</v>
      </c>
      <c r="AC115" s="417"/>
      <c r="AD115" s="418"/>
      <c r="AE115" s="416" t="s">
        <v>532</v>
      </c>
      <c r="AF115" s="417"/>
      <c r="AG115" s="417"/>
      <c r="AH115" s="418"/>
      <c r="AI115" s="416" t="s">
        <v>529</v>
      </c>
      <c r="AJ115" s="417"/>
      <c r="AK115" s="417"/>
      <c r="AL115" s="418"/>
      <c r="AM115" s="416" t="s">
        <v>524</v>
      </c>
      <c r="AN115" s="417"/>
      <c r="AO115" s="417"/>
      <c r="AP115" s="418"/>
      <c r="AQ115" s="594" t="s">
        <v>519</v>
      </c>
      <c r="AR115" s="595"/>
      <c r="AS115" s="595"/>
      <c r="AT115" s="595"/>
      <c r="AU115" s="595"/>
      <c r="AV115" s="595"/>
      <c r="AW115" s="595"/>
      <c r="AX115" s="596"/>
    </row>
    <row r="116" spans="1:50" ht="23.25" customHeight="1" x14ac:dyDescent="0.15">
      <c r="A116" s="440"/>
      <c r="B116" s="441"/>
      <c r="C116" s="441"/>
      <c r="D116" s="441"/>
      <c r="E116" s="441"/>
      <c r="F116" s="442"/>
      <c r="G116" s="394" t="s">
        <v>594</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595</v>
      </c>
      <c r="AC116" s="463"/>
      <c r="AD116" s="464"/>
      <c r="AE116" s="419">
        <v>82.9</v>
      </c>
      <c r="AF116" s="419"/>
      <c r="AG116" s="419"/>
      <c r="AH116" s="419"/>
      <c r="AI116" s="419">
        <v>99.8</v>
      </c>
      <c r="AJ116" s="419"/>
      <c r="AK116" s="419"/>
      <c r="AL116" s="419"/>
      <c r="AM116" s="419">
        <v>62.3</v>
      </c>
      <c r="AN116" s="419"/>
      <c r="AO116" s="419"/>
      <c r="AP116" s="419"/>
      <c r="AQ116" s="225">
        <v>95.4</v>
      </c>
      <c r="AR116" s="226"/>
      <c r="AS116" s="226"/>
      <c r="AT116" s="226"/>
      <c r="AU116" s="226"/>
      <c r="AV116" s="226"/>
      <c r="AW116" s="226"/>
      <c r="AX116" s="228"/>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1" t="s">
        <v>49</v>
      </c>
      <c r="Z117" s="447"/>
      <c r="AA117" s="448"/>
      <c r="AB117" s="472" t="s">
        <v>596</v>
      </c>
      <c r="AC117" s="473"/>
      <c r="AD117" s="474"/>
      <c r="AE117" s="557" t="s">
        <v>597</v>
      </c>
      <c r="AF117" s="557"/>
      <c r="AG117" s="557"/>
      <c r="AH117" s="557"/>
      <c r="AI117" s="557" t="s">
        <v>598</v>
      </c>
      <c r="AJ117" s="557"/>
      <c r="AK117" s="557"/>
      <c r="AL117" s="557"/>
      <c r="AM117" s="557" t="s">
        <v>646</v>
      </c>
      <c r="AN117" s="557"/>
      <c r="AO117" s="557"/>
      <c r="AP117" s="557"/>
      <c r="AQ117" s="557" t="s">
        <v>655</v>
      </c>
      <c r="AR117" s="557"/>
      <c r="AS117" s="557"/>
      <c r="AT117" s="557"/>
      <c r="AU117" s="557"/>
      <c r="AV117" s="557"/>
      <c r="AW117" s="557"/>
      <c r="AX117" s="558"/>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9"/>
      <c r="Z118" s="560"/>
      <c r="AA118" s="561"/>
      <c r="AB118" s="416" t="s">
        <v>11</v>
      </c>
      <c r="AC118" s="417"/>
      <c r="AD118" s="418"/>
      <c r="AE118" s="416" t="s">
        <v>532</v>
      </c>
      <c r="AF118" s="417"/>
      <c r="AG118" s="417"/>
      <c r="AH118" s="418"/>
      <c r="AI118" s="416" t="s">
        <v>529</v>
      </c>
      <c r="AJ118" s="417"/>
      <c r="AK118" s="417"/>
      <c r="AL118" s="418"/>
      <c r="AM118" s="416" t="s">
        <v>524</v>
      </c>
      <c r="AN118" s="417"/>
      <c r="AO118" s="417"/>
      <c r="AP118" s="418"/>
      <c r="AQ118" s="594" t="s">
        <v>519</v>
      </c>
      <c r="AR118" s="595"/>
      <c r="AS118" s="595"/>
      <c r="AT118" s="595"/>
      <c r="AU118" s="595"/>
      <c r="AV118" s="595"/>
      <c r="AW118" s="595"/>
      <c r="AX118" s="596"/>
    </row>
    <row r="119" spans="1:50" ht="23.25" hidden="1" customHeight="1" x14ac:dyDescent="0.15">
      <c r="A119" s="440"/>
      <c r="B119" s="441"/>
      <c r="C119" s="441"/>
      <c r="D119" s="441"/>
      <c r="E119" s="441"/>
      <c r="F119" s="442"/>
      <c r="G119" s="394" t="s">
        <v>599</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419"/>
      <c r="AF119" s="419"/>
      <c r="AG119" s="419"/>
      <c r="AH119" s="419"/>
      <c r="AI119" s="419"/>
      <c r="AJ119" s="419"/>
      <c r="AK119" s="419"/>
      <c r="AL119" s="419"/>
      <c r="AM119" s="419"/>
      <c r="AN119" s="419"/>
      <c r="AO119" s="419"/>
      <c r="AP119" s="419"/>
      <c r="AQ119" s="419"/>
      <c r="AR119" s="419"/>
      <c r="AS119" s="419"/>
      <c r="AT119" s="419"/>
      <c r="AU119" s="419"/>
      <c r="AV119" s="419"/>
      <c r="AW119" s="419"/>
      <c r="AX119" s="556"/>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1" t="s">
        <v>49</v>
      </c>
      <c r="Z120" s="447"/>
      <c r="AA120" s="448"/>
      <c r="AB120" s="472" t="s">
        <v>600</v>
      </c>
      <c r="AC120" s="473"/>
      <c r="AD120" s="474"/>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9"/>
      <c r="Z121" s="560"/>
      <c r="AA121" s="561"/>
      <c r="AB121" s="416" t="s">
        <v>11</v>
      </c>
      <c r="AC121" s="417"/>
      <c r="AD121" s="418"/>
      <c r="AE121" s="416" t="s">
        <v>532</v>
      </c>
      <c r="AF121" s="417"/>
      <c r="AG121" s="417"/>
      <c r="AH121" s="418"/>
      <c r="AI121" s="416" t="s">
        <v>529</v>
      </c>
      <c r="AJ121" s="417"/>
      <c r="AK121" s="417"/>
      <c r="AL121" s="418"/>
      <c r="AM121" s="416" t="s">
        <v>524</v>
      </c>
      <c r="AN121" s="417"/>
      <c r="AO121" s="417"/>
      <c r="AP121" s="418"/>
      <c r="AQ121" s="594" t="s">
        <v>519</v>
      </c>
      <c r="AR121" s="595"/>
      <c r="AS121" s="595"/>
      <c r="AT121" s="595"/>
      <c r="AU121" s="595"/>
      <c r="AV121" s="595"/>
      <c r="AW121" s="595"/>
      <c r="AX121" s="596"/>
    </row>
    <row r="122" spans="1:50" ht="23.25" hidden="1" customHeight="1" x14ac:dyDescent="0.15">
      <c r="A122" s="440"/>
      <c r="B122" s="441"/>
      <c r="C122" s="441"/>
      <c r="D122" s="441"/>
      <c r="E122" s="441"/>
      <c r="F122" s="442"/>
      <c r="G122" s="394" t="s">
        <v>601</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419"/>
      <c r="AF122" s="419"/>
      <c r="AG122" s="419"/>
      <c r="AH122" s="419"/>
      <c r="AI122" s="419"/>
      <c r="AJ122" s="419"/>
      <c r="AK122" s="419"/>
      <c r="AL122" s="419"/>
      <c r="AM122" s="419"/>
      <c r="AN122" s="419"/>
      <c r="AO122" s="419"/>
      <c r="AP122" s="419"/>
      <c r="AQ122" s="419"/>
      <c r="AR122" s="419"/>
      <c r="AS122" s="419"/>
      <c r="AT122" s="419"/>
      <c r="AU122" s="419"/>
      <c r="AV122" s="419"/>
      <c r="AW122" s="419"/>
      <c r="AX122" s="556"/>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1" t="s">
        <v>49</v>
      </c>
      <c r="Z123" s="447"/>
      <c r="AA123" s="448"/>
      <c r="AB123" s="472" t="s">
        <v>602</v>
      </c>
      <c r="AC123" s="473"/>
      <c r="AD123" s="474"/>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9"/>
      <c r="Z124" s="560"/>
      <c r="AA124" s="561"/>
      <c r="AB124" s="416" t="s">
        <v>11</v>
      </c>
      <c r="AC124" s="417"/>
      <c r="AD124" s="418"/>
      <c r="AE124" s="416" t="s">
        <v>533</v>
      </c>
      <c r="AF124" s="417"/>
      <c r="AG124" s="417"/>
      <c r="AH124" s="418"/>
      <c r="AI124" s="416" t="s">
        <v>529</v>
      </c>
      <c r="AJ124" s="417"/>
      <c r="AK124" s="417"/>
      <c r="AL124" s="418"/>
      <c r="AM124" s="416" t="s">
        <v>524</v>
      </c>
      <c r="AN124" s="417"/>
      <c r="AO124" s="417"/>
      <c r="AP124" s="418"/>
      <c r="AQ124" s="594" t="s">
        <v>519</v>
      </c>
      <c r="AR124" s="595"/>
      <c r="AS124" s="595"/>
      <c r="AT124" s="595"/>
      <c r="AU124" s="595"/>
      <c r="AV124" s="595"/>
      <c r="AW124" s="595"/>
      <c r="AX124" s="596"/>
    </row>
    <row r="125" spans="1:50" ht="23.25" hidden="1" customHeight="1" x14ac:dyDescent="0.15">
      <c r="A125" s="440"/>
      <c r="B125" s="441"/>
      <c r="C125" s="441"/>
      <c r="D125" s="441"/>
      <c r="E125" s="441"/>
      <c r="F125" s="442"/>
      <c r="G125" s="394" t="s">
        <v>601</v>
      </c>
      <c r="H125" s="394"/>
      <c r="I125" s="394"/>
      <c r="J125" s="394"/>
      <c r="K125" s="394"/>
      <c r="L125" s="394"/>
      <c r="M125" s="394"/>
      <c r="N125" s="394"/>
      <c r="O125" s="394"/>
      <c r="P125" s="394"/>
      <c r="Q125" s="394"/>
      <c r="R125" s="394"/>
      <c r="S125" s="394"/>
      <c r="T125" s="394"/>
      <c r="U125" s="394"/>
      <c r="V125" s="394"/>
      <c r="W125" s="394"/>
      <c r="X125" s="932"/>
      <c r="Y125" s="455" t="s">
        <v>15</v>
      </c>
      <c r="Z125" s="456"/>
      <c r="AA125" s="457"/>
      <c r="AB125" s="462"/>
      <c r="AC125" s="463"/>
      <c r="AD125" s="464"/>
      <c r="AE125" s="419"/>
      <c r="AF125" s="419"/>
      <c r="AG125" s="419"/>
      <c r="AH125" s="419"/>
      <c r="AI125" s="419"/>
      <c r="AJ125" s="419"/>
      <c r="AK125" s="419"/>
      <c r="AL125" s="419"/>
      <c r="AM125" s="419"/>
      <c r="AN125" s="419"/>
      <c r="AO125" s="419"/>
      <c r="AP125" s="419"/>
      <c r="AQ125" s="419"/>
      <c r="AR125" s="419"/>
      <c r="AS125" s="419"/>
      <c r="AT125" s="419"/>
      <c r="AU125" s="419"/>
      <c r="AV125" s="419"/>
      <c r="AW125" s="419"/>
      <c r="AX125" s="556"/>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1" t="s">
        <v>49</v>
      </c>
      <c r="Z126" s="447"/>
      <c r="AA126" s="448"/>
      <c r="AB126" s="472" t="s">
        <v>600</v>
      </c>
      <c r="AC126" s="473"/>
      <c r="AD126" s="474"/>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1"/>
      <c r="C127" s="441"/>
      <c r="D127" s="441"/>
      <c r="E127" s="441"/>
      <c r="F127" s="442"/>
      <c r="G127" s="255" t="s">
        <v>16</v>
      </c>
      <c r="H127" s="255"/>
      <c r="I127" s="255"/>
      <c r="J127" s="255"/>
      <c r="K127" s="255"/>
      <c r="L127" s="255"/>
      <c r="M127" s="255"/>
      <c r="N127" s="255"/>
      <c r="O127" s="255"/>
      <c r="P127" s="255"/>
      <c r="Q127" s="255"/>
      <c r="R127" s="255"/>
      <c r="S127" s="255"/>
      <c r="T127" s="255"/>
      <c r="U127" s="255"/>
      <c r="V127" s="255"/>
      <c r="W127" s="255"/>
      <c r="X127" s="256"/>
      <c r="Y127" s="929"/>
      <c r="Z127" s="930"/>
      <c r="AA127" s="931"/>
      <c r="AB127" s="254" t="s">
        <v>11</v>
      </c>
      <c r="AC127" s="255"/>
      <c r="AD127" s="256"/>
      <c r="AE127" s="416" t="s">
        <v>532</v>
      </c>
      <c r="AF127" s="417"/>
      <c r="AG127" s="417"/>
      <c r="AH127" s="418"/>
      <c r="AI127" s="416" t="s">
        <v>529</v>
      </c>
      <c r="AJ127" s="417"/>
      <c r="AK127" s="417"/>
      <c r="AL127" s="418"/>
      <c r="AM127" s="416" t="s">
        <v>524</v>
      </c>
      <c r="AN127" s="417"/>
      <c r="AO127" s="417"/>
      <c r="AP127" s="418"/>
      <c r="AQ127" s="594" t="s">
        <v>519</v>
      </c>
      <c r="AR127" s="595"/>
      <c r="AS127" s="595"/>
      <c r="AT127" s="595"/>
      <c r="AU127" s="595"/>
      <c r="AV127" s="595"/>
      <c r="AW127" s="595"/>
      <c r="AX127" s="596"/>
    </row>
    <row r="128" spans="1:50" ht="23.25" hidden="1" customHeight="1" x14ac:dyDescent="0.15">
      <c r="A128" s="440"/>
      <c r="B128" s="441"/>
      <c r="C128" s="441"/>
      <c r="D128" s="441"/>
      <c r="E128" s="441"/>
      <c r="F128" s="442"/>
      <c r="G128" s="394" t="s">
        <v>601</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419"/>
      <c r="AF128" s="419"/>
      <c r="AG128" s="419"/>
      <c r="AH128" s="419"/>
      <c r="AI128" s="419"/>
      <c r="AJ128" s="419"/>
      <c r="AK128" s="419"/>
      <c r="AL128" s="419"/>
      <c r="AM128" s="419"/>
      <c r="AN128" s="419"/>
      <c r="AO128" s="419"/>
      <c r="AP128" s="419"/>
      <c r="AQ128" s="419"/>
      <c r="AR128" s="419"/>
      <c r="AS128" s="419"/>
      <c r="AT128" s="419"/>
      <c r="AU128" s="419"/>
      <c r="AV128" s="419"/>
      <c r="AW128" s="419"/>
      <c r="AX128" s="556"/>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1" t="s">
        <v>49</v>
      </c>
      <c r="Z129" s="447"/>
      <c r="AA129" s="448"/>
      <c r="AB129" s="472" t="s">
        <v>602</v>
      </c>
      <c r="AC129" s="473"/>
      <c r="AD129" s="474"/>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214" t="s">
        <v>562</v>
      </c>
      <c r="B130" s="211"/>
      <c r="C130" s="210" t="s">
        <v>358</v>
      </c>
      <c r="D130" s="211"/>
      <c r="E130" s="179" t="s">
        <v>387</v>
      </c>
      <c r="F130" s="180"/>
      <c r="G130" s="181" t="s">
        <v>656</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15"/>
      <c r="B131" s="212"/>
      <c r="C131" s="190"/>
      <c r="D131" s="212"/>
      <c r="E131" s="184" t="s">
        <v>386</v>
      </c>
      <c r="F131" s="185"/>
      <c r="G131" s="117" t="s">
        <v>621</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15"/>
      <c r="B132" s="212"/>
      <c r="C132" s="190"/>
      <c r="D132" s="212"/>
      <c r="E132" s="188" t="s">
        <v>359</v>
      </c>
      <c r="F132" s="189"/>
      <c r="G132" s="167" t="s">
        <v>368</v>
      </c>
      <c r="H132" s="159"/>
      <c r="I132" s="159"/>
      <c r="J132" s="159"/>
      <c r="K132" s="159"/>
      <c r="L132" s="159"/>
      <c r="M132" s="159"/>
      <c r="N132" s="159"/>
      <c r="O132" s="159"/>
      <c r="P132" s="159"/>
      <c r="Q132" s="159"/>
      <c r="R132" s="159"/>
      <c r="S132" s="159"/>
      <c r="T132" s="159"/>
      <c r="U132" s="159"/>
      <c r="V132" s="159"/>
      <c r="W132" s="159"/>
      <c r="X132" s="160"/>
      <c r="Y132" s="169"/>
      <c r="Z132" s="170"/>
      <c r="AA132" s="171"/>
      <c r="AB132" s="158" t="s">
        <v>11</v>
      </c>
      <c r="AC132" s="159"/>
      <c r="AD132" s="160"/>
      <c r="AE132" s="194" t="s">
        <v>532</v>
      </c>
      <c r="AF132" s="194"/>
      <c r="AG132" s="194"/>
      <c r="AH132" s="194"/>
      <c r="AI132" s="194" t="s">
        <v>529</v>
      </c>
      <c r="AJ132" s="194"/>
      <c r="AK132" s="194"/>
      <c r="AL132" s="194"/>
      <c r="AM132" s="194" t="s">
        <v>524</v>
      </c>
      <c r="AN132" s="194"/>
      <c r="AO132" s="194"/>
      <c r="AP132" s="158"/>
      <c r="AQ132" s="158" t="s">
        <v>354</v>
      </c>
      <c r="AR132" s="159"/>
      <c r="AS132" s="159"/>
      <c r="AT132" s="160"/>
      <c r="AU132" s="196" t="s">
        <v>370</v>
      </c>
      <c r="AV132" s="196"/>
      <c r="AW132" s="196"/>
      <c r="AX132" s="197"/>
    </row>
    <row r="133" spans="1:50" ht="18.75" customHeight="1" x14ac:dyDescent="0.15">
      <c r="A133" s="215"/>
      <c r="B133" s="212"/>
      <c r="C133" s="190"/>
      <c r="D133" s="212"/>
      <c r="E133" s="190"/>
      <c r="F133" s="191"/>
      <c r="G133" s="168"/>
      <c r="H133" s="140"/>
      <c r="I133" s="140"/>
      <c r="J133" s="140"/>
      <c r="K133" s="140"/>
      <c r="L133" s="140"/>
      <c r="M133" s="140"/>
      <c r="N133" s="140"/>
      <c r="O133" s="140"/>
      <c r="P133" s="140"/>
      <c r="Q133" s="140"/>
      <c r="R133" s="140"/>
      <c r="S133" s="140"/>
      <c r="T133" s="140"/>
      <c r="U133" s="140"/>
      <c r="V133" s="140"/>
      <c r="W133" s="140"/>
      <c r="X133" s="141"/>
      <c r="Y133" s="172"/>
      <c r="Z133" s="173"/>
      <c r="AA133" s="174"/>
      <c r="AB133" s="161"/>
      <c r="AC133" s="140"/>
      <c r="AD133" s="141"/>
      <c r="AE133" s="195"/>
      <c r="AF133" s="195"/>
      <c r="AG133" s="195"/>
      <c r="AH133" s="195"/>
      <c r="AI133" s="195"/>
      <c r="AJ133" s="195"/>
      <c r="AK133" s="195"/>
      <c r="AL133" s="195"/>
      <c r="AM133" s="195"/>
      <c r="AN133" s="195"/>
      <c r="AO133" s="195"/>
      <c r="AP133" s="161"/>
      <c r="AQ133" s="198">
        <v>30</v>
      </c>
      <c r="AR133" s="199"/>
      <c r="AS133" s="140" t="s">
        <v>355</v>
      </c>
      <c r="AT133" s="141"/>
      <c r="AU133" s="200"/>
      <c r="AV133" s="200"/>
      <c r="AW133" s="140" t="s">
        <v>300</v>
      </c>
      <c r="AX133" s="201"/>
    </row>
    <row r="134" spans="1:50" ht="39.75" customHeight="1" x14ac:dyDescent="0.15">
      <c r="A134" s="215"/>
      <c r="B134" s="212"/>
      <c r="C134" s="190"/>
      <c r="D134" s="212"/>
      <c r="E134" s="190"/>
      <c r="F134" s="191"/>
      <c r="G134" s="111" t="s">
        <v>603</v>
      </c>
      <c r="H134" s="112"/>
      <c r="I134" s="112"/>
      <c r="J134" s="112"/>
      <c r="K134" s="112"/>
      <c r="L134" s="112"/>
      <c r="M134" s="112"/>
      <c r="N134" s="112"/>
      <c r="O134" s="112"/>
      <c r="P134" s="112"/>
      <c r="Q134" s="112"/>
      <c r="R134" s="112"/>
      <c r="S134" s="112"/>
      <c r="T134" s="112"/>
      <c r="U134" s="112"/>
      <c r="V134" s="112"/>
      <c r="W134" s="112"/>
      <c r="X134" s="113"/>
      <c r="Y134" s="202" t="s">
        <v>369</v>
      </c>
      <c r="Z134" s="203"/>
      <c r="AA134" s="204"/>
      <c r="AB134" s="205" t="s">
        <v>604</v>
      </c>
      <c r="AC134" s="206"/>
      <c r="AD134" s="206"/>
      <c r="AE134" s="207">
        <v>118145</v>
      </c>
      <c r="AF134" s="208"/>
      <c r="AG134" s="208"/>
      <c r="AH134" s="208"/>
      <c r="AI134" s="207">
        <v>188228</v>
      </c>
      <c r="AJ134" s="208"/>
      <c r="AK134" s="208"/>
      <c r="AL134" s="208"/>
      <c r="AM134" s="207">
        <v>248514</v>
      </c>
      <c r="AN134" s="208"/>
      <c r="AO134" s="208"/>
      <c r="AP134" s="208"/>
      <c r="AQ134" s="207" t="s">
        <v>605</v>
      </c>
      <c r="AR134" s="208"/>
      <c r="AS134" s="208"/>
      <c r="AT134" s="208"/>
      <c r="AU134" s="207" t="s">
        <v>563</v>
      </c>
      <c r="AV134" s="208"/>
      <c r="AW134" s="208"/>
      <c r="AX134" s="209"/>
    </row>
    <row r="135" spans="1:50" ht="39.75" customHeight="1" x14ac:dyDescent="0.15">
      <c r="A135" s="215"/>
      <c r="B135" s="212"/>
      <c r="C135" s="190"/>
      <c r="D135" s="212"/>
      <c r="E135" s="190"/>
      <c r="F135" s="191"/>
      <c r="G135" s="117"/>
      <c r="H135" s="118"/>
      <c r="I135" s="118"/>
      <c r="J135" s="118"/>
      <c r="K135" s="118"/>
      <c r="L135" s="118"/>
      <c r="M135" s="118"/>
      <c r="N135" s="118"/>
      <c r="O135" s="118"/>
      <c r="P135" s="118"/>
      <c r="Q135" s="118"/>
      <c r="R135" s="118"/>
      <c r="S135" s="118"/>
      <c r="T135" s="118"/>
      <c r="U135" s="118"/>
      <c r="V135" s="118"/>
      <c r="W135" s="118"/>
      <c r="X135" s="119"/>
      <c r="Y135" s="162" t="s">
        <v>54</v>
      </c>
      <c r="Z135" s="163"/>
      <c r="AA135" s="164"/>
      <c r="AB135" s="165" t="s">
        <v>604</v>
      </c>
      <c r="AC135" s="166"/>
      <c r="AD135" s="166"/>
      <c r="AE135" s="207">
        <v>150000</v>
      </c>
      <c r="AF135" s="208"/>
      <c r="AG135" s="208"/>
      <c r="AH135" s="208"/>
      <c r="AI135" s="207">
        <v>162500</v>
      </c>
      <c r="AJ135" s="208"/>
      <c r="AK135" s="208"/>
      <c r="AL135" s="208"/>
      <c r="AM135" s="207">
        <v>175000</v>
      </c>
      <c r="AN135" s="208"/>
      <c r="AO135" s="208"/>
      <c r="AP135" s="208"/>
      <c r="AQ135" s="207">
        <v>175000</v>
      </c>
      <c r="AR135" s="208"/>
      <c r="AS135" s="208"/>
      <c r="AT135" s="208"/>
      <c r="AU135" s="207" t="s">
        <v>563</v>
      </c>
      <c r="AV135" s="208"/>
      <c r="AW135" s="208"/>
      <c r="AX135" s="209"/>
    </row>
    <row r="136" spans="1:50" ht="18.75" hidden="1" customHeight="1" x14ac:dyDescent="0.15">
      <c r="A136" s="215"/>
      <c r="B136" s="212"/>
      <c r="C136" s="190"/>
      <c r="D136" s="212"/>
      <c r="E136" s="190"/>
      <c r="F136" s="191"/>
      <c r="G136" s="167" t="s">
        <v>368</v>
      </c>
      <c r="H136" s="159"/>
      <c r="I136" s="159"/>
      <c r="J136" s="159"/>
      <c r="K136" s="159"/>
      <c r="L136" s="159"/>
      <c r="M136" s="159"/>
      <c r="N136" s="159"/>
      <c r="O136" s="159"/>
      <c r="P136" s="159"/>
      <c r="Q136" s="159"/>
      <c r="R136" s="159"/>
      <c r="S136" s="159"/>
      <c r="T136" s="159"/>
      <c r="U136" s="159"/>
      <c r="V136" s="159"/>
      <c r="W136" s="159"/>
      <c r="X136" s="160"/>
      <c r="Y136" s="169"/>
      <c r="Z136" s="170"/>
      <c r="AA136" s="171"/>
      <c r="AB136" s="158" t="s">
        <v>11</v>
      </c>
      <c r="AC136" s="159"/>
      <c r="AD136" s="160"/>
      <c r="AE136" s="194" t="s">
        <v>532</v>
      </c>
      <c r="AF136" s="194"/>
      <c r="AG136" s="194"/>
      <c r="AH136" s="194"/>
      <c r="AI136" s="194" t="s">
        <v>529</v>
      </c>
      <c r="AJ136" s="194"/>
      <c r="AK136" s="194"/>
      <c r="AL136" s="194"/>
      <c r="AM136" s="194" t="s">
        <v>524</v>
      </c>
      <c r="AN136" s="194"/>
      <c r="AO136" s="194"/>
      <c r="AP136" s="158"/>
      <c r="AQ136" s="158" t="s">
        <v>354</v>
      </c>
      <c r="AR136" s="159"/>
      <c r="AS136" s="159"/>
      <c r="AT136" s="160"/>
      <c r="AU136" s="196" t="s">
        <v>370</v>
      </c>
      <c r="AV136" s="196"/>
      <c r="AW136" s="196"/>
      <c r="AX136" s="197"/>
    </row>
    <row r="137" spans="1:50" ht="18.75" hidden="1" customHeight="1" x14ac:dyDescent="0.15">
      <c r="A137" s="215"/>
      <c r="B137" s="212"/>
      <c r="C137" s="190"/>
      <c r="D137" s="212"/>
      <c r="E137" s="190"/>
      <c r="F137" s="191"/>
      <c r="G137" s="168"/>
      <c r="H137" s="140"/>
      <c r="I137" s="140"/>
      <c r="J137" s="140"/>
      <c r="K137" s="140"/>
      <c r="L137" s="140"/>
      <c r="M137" s="140"/>
      <c r="N137" s="140"/>
      <c r="O137" s="140"/>
      <c r="P137" s="140"/>
      <c r="Q137" s="140"/>
      <c r="R137" s="140"/>
      <c r="S137" s="140"/>
      <c r="T137" s="140"/>
      <c r="U137" s="140"/>
      <c r="V137" s="140"/>
      <c r="W137" s="140"/>
      <c r="X137" s="141"/>
      <c r="Y137" s="172"/>
      <c r="Z137" s="173"/>
      <c r="AA137" s="174"/>
      <c r="AB137" s="161"/>
      <c r="AC137" s="140"/>
      <c r="AD137" s="141"/>
      <c r="AE137" s="195"/>
      <c r="AF137" s="195"/>
      <c r="AG137" s="195"/>
      <c r="AH137" s="195"/>
      <c r="AI137" s="195"/>
      <c r="AJ137" s="195"/>
      <c r="AK137" s="195"/>
      <c r="AL137" s="195"/>
      <c r="AM137" s="195"/>
      <c r="AN137" s="195"/>
      <c r="AO137" s="195"/>
      <c r="AP137" s="161"/>
      <c r="AQ137" s="198"/>
      <c r="AR137" s="199"/>
      <c r="AS137" s="140" t="s">
        <v>355</v>
      </c>
      <c r="AT137" s="141"/>
      <c r="AU137" s="200"/>
      <c r="AV137" s="200"/>
      <c r="AW137" s="140" t="s">
        <v>300</v>
      </c>
      <c r="AX137" s="201"/>
    </row>
    <row r="138" spans="1:50" ht="39.75" hidden="1" customHeight="1" x14ac:dyDescent="0.15">
      <c r="A138" s="215"/>
      <c r="B138" s="212"/>
      <c r="C138" s="190"/>
      <c r="D138" s="212"/>
      <c r="E138" s="190"/>
      <c r="F138" s="191"/>
      <c r="G138" s="111"/>
      <c r="H138" s="112"/>
      <c r="I138" s="112"/>
      <c r="J138" s="112"/>
      <c r="K138" s="112"/>
      <c r="L138" s="112"/>
      <c r="M138" s="112"/>
      <c r="N138" s="112"/>
      <c r="O138" s="112"/>
      <c r="P138" s="112"/>
      <c r="Q138" s="112"/>
      <c r="R138" s="112"/>
      <c r="S138" s="112"/>
      <c r="T138" s="112"/>
      <c r="U138" s="112"/>
      <c r="V138" s="112"/>
      <c r="W138" s="112"/>
      <c r="X138" s="113"/>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215"/>
      <c r="B139" s="212"/>
      <c r="C139" s="190"/>
      <c r="D139" s="212"/>
      <c r="E139" s="190"/>
      <c r="F139" s="191"/>
      <c r="G139" s="117"/>
      <c r="H139" s="118"/>
      <c r="I139" s="118"/>
      <c r="J139" s="118"/>
      <c r="K139" s="118"/>
      <c r="L139" s="118"/>
      <c r="M139" s="118"/>
      <c r="N139" s="118"/>
      <c r="O139" s="118"/>
      <c r="P139" s="118"/>
      <c r="Q139" s="118"/>
      <c r="R139" s="118"/>
      <c r="S139" s="118"/>
      <c r="T139" s="118"/>
      <c r="U139" s="118"/>
      <c r="V139" s="118"/>
      <c r="W139" s="118"/>
      <c r="X139" s="119"/>
      <c r="Y139" s="162" t="s">
        <v>54</v>
      </c>
      <c r="Z139" s="163"/>
      <c r="AA139" s="164"/>
      <c r="AB139" s="165"/>
      <c r="AC139" s="166"/>
      <c r="AD139" s="166"/>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215"/>
      <c r="B140" s="212"/>
      <c r="C140" s="190"/>
      <c r="D140" s="212"/>
      <c r="E140" s="190"/>
      <c r="F140" s="191"/>
      <c r="G140" s="167" t="s">
        <v>368</v>
      </c>
      <c r="H140" s="159"/>
      <c r="I140" s="159"/>
      <c r="J140" s="159"/>
      <c r="K140" s="159"/>
      <c r="L140" s="159"/>
      <c r="M140" s="159"/>
      <c r="N140" s="159"/>
      <c r="O140" s="159"/>
      <c r="P140" s="159"/>
      <c r="Q140" s="159"/>
      <c r="R140" s="159"/>
      <c r="S140" s="159"/>
      <c r="T140" s="159"/>
      <c r="U140" s="159"/>
      <c r="V140" s="159"/>
      <c r="W140" s="159"/>
      <c r="X140" s="160"/>
      <c r="Y140" s="169"/>
      <c r="Z140" s="170"/>
      <c r="AA140" s="171"/>
      <c r="AB140" s="158" t="s">
        <v>11</v>
      </c>
      <c r="AC140" s="159"/>
      <c r="AD140" s="160"/>
      <c r="AE140" s="194" t="s">
        <v>532</v>
      </c>
      <c r="AF140" s="194"/>
      <c r="AG140" s="194"/>
      <c r="AH140" s="194"/>
      <c r="AI140" s="194" t="s">
        <v>529</v>
      </c>
      <c r="AJ140" s="194"/>
      <c r="AK140" s="194"/>
      <c r="AL140" s="194"/>
      <c r="AM140" s="194" t="s">
        <v>524</v>
      </c>
      <c r="AN140" s="194"/>
      <c r="AO140" s="194"/>
      <c r="AP140" s="158"/>
      <c r="AQ140" s="158" t="s">
        <v>354</v>
      </c>
      <c r="AR140" s="159"/>
      <c r="AS140" s="159"/>
      <c r="AT140" s="160"/>
      <c r="AU140" s="196" t="s">
        <v>370</v>
      </c>
      <c r="AV140" s="196"/>
      <c r="AW140" s="196"/>
      <c r="AX140" s="197"/>
    </row>
    <row r="141" spans="1:50" ht="18.75" hidden="1" customHeight="1" x14ac:dyDescent="0.15">
      <c r="A141" s="215"/>
      <c r="B141" s="212"/>
      <c r="C141" s="190"/>
      <c r="D141" s="212"/>
      <c r="E141" s="190"/>
      <c r="F141" s="191"/>
      <c r="G141" s="168"/>
      <c r="H141" s="140"/>
      <c r="I141" s="140"/>
      <c r="J141" s="140"/>
      <c r="K141" s="140"/>
      <c r="L141" s="140"/>
      <c r="M141" s="140"/>
      <c r="N141" s="140"/>
      <c r="O141" s="140"/>
      <c r="P141" s="140"/>
      <c r="Q141" s="140"/>
      <c r="R141" s="140"/>
      <c r="S141" s="140"/>
      <c r="T141" s="140"/>
      <c r="U141" s="140"/>
      <c r="V141" s="140"/>
      <c r="W141" s="140"/>
      <c r="X141" s="141"/>
      <c r="Y141" s="172"/>
      <c r="Z141" s="173"/>
      <c r="AA141" s="174"/>
      <c r="AB141" s="161"/>
      <c r="AC141" s="140"/>
      <c r="AD141" s="141"/>
      <c r="AE141" s="195"/>
      <c r="AF141" s="195"/>
      <c r="AG141" s="195"/>
      <c r="AH141" s="195"/>
      <c r="AI141" s="195"/>
      <c r="AJ141" s="195"/>
      <c r="AK141" s="195"/>
      <c r="AL141" s="195"/>
      <c r="AM141" s="195"/>
      <c r="AN141" s="195"/>
      <c r="AO141" s="195"/>
      <c r="AP141" s="161"/>
      <c r="AQ141" s="198"/>
      <c r="AR141" s="199"/>
      <c r="AS141" s="140" t="s">
        <v>355</v>
      </c>
      <c r="AT141" s="141"/>
      <c r="AU141" s="200"/>
      <c r="AV141" s="200"/>
      <c r="AW141" s="140" t="s">
        <v>300</v>
      </c>
      <c r="AX141" s="201"/>
    </row>
    <row r="142" spans="1:50" ht="39.75" hidden="1" customHeight="1" x14ac:dyDescent="0.15">
      <c r="A142" s="215"/>
      <c r="B142" s="212"/>
      <c r="C142" s="190"/>
      <c r="D142" s="212"/>
      <c r="E142" s="190"/>
      <c r="F142" s="191"/>
      <c r="G142" s="111"/>
      <c r="H142" s="112"/>
      <c r="I142" s="112"/>
      <c r="J142" s="112"/>
      <c r="K142" s="112"/>
      <c r="L142" s="112"/>
      <c r="M142" s="112"/>
      <c r="N142" s="112"/>
      <c r="O142" s="112"/>
      <c r="P142" s="112"/>
      <c r="Q142" s="112"/>
      <c r="R142" s="112"/>
      <c r="S142" s="112"/>
      <c r="T142" s="112"/>
      <c r="U142" s="112"/>
      <c r="V142" s="112"/>
      <c r="W142" s="112"/>
      <c r="X142" s="113"/>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215"/>
      <c r="B143" s="212"/>
      <c r="C143" s="190"/>
      <c r="D143" s="212"/>
      <c r="E143" s="190"/>
      <c r="F143" s="191"/>
      <c r="G143" s="117"/>
      <c r="H143" s="118"/>
      <c r="I143" s="118"/>
      <c r="J143" s="118"/>
      <c r="K143" s="118"/>
      <c r="L143" s="118"/>
      <c r="M143" s="118"/>
      <c r="N143" s="118"/>
      <c r="O143" s="118"/>
      <c r="P143" s="118"/>
      <c r="Q143" s="118"/>
      <c r="R143" s="118"/>
      <c r="S143" s="118"/>
      <c r="T143" s="118"/>
      <c r="U143" s="118"/>
      <c r="V143" s="118"/>
      <c r="W143" s="118"/>
      <c r="X143" s="119"/>
      <c r="Y143" s="162" t="s">
        <v>54</v>
      </c>
      <c r="Z143" s="163"/>
      <c r="AA143" s="164"/>
      <c r="AB143" s="165"/>
      <c r="AC143" s="166"/>
      <c r="AD143" s="166"/>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215"/>
      <c r="B144" s="212"/>
      <c r="C144" s="190"/>
      <c r="D144" s="212"/>
      <c r="E144" s="190"/>
      <c r="F144" s="191"/>
      <c r="G144" s="167" t="s">
        <v>368</v>
      </c>
      <c r="H144" s="159"/>
      <c r="I144" s="159"/>
      <c r="J144" s="159"/>
      <c r="K144" s="159"/>
      <c r="L144" s="159"/>
      <c r="M144" s="159"/>
      <c r="N144" s="159"/>
      <c r="O144" s="159"/>
      <c r="P144" s="159"/>
      <c r="Q144" s="159"/>
      <c r="R144" s="159"/>
      <c r="S144" s="159"/>
      <c r="T144" s="159"/>
      <c r="U144" s="159"/>
      <c r="V144" s="159"/>
      <c r="W144" s="159"/>
      <c r="X144" s="160"/>
      <c r="Y144" s="169"/>
      <c r="Z144" s="170"/>
      <c r="AA144" s="171"/>
      <c r="AB144" s="158" t="s">
        <v>11</v>
      </c>
      <c r="AC144" s="159"/>
      <c r="AD144" s="160"/>
      <c r="AE144" s="194" t="s">
        <v>532</v>
      </c>
      <c r="AF144" s="194"/>
      <c r="AG144" s="194"/>
      <c r="AH144" s="194"/>
      <c r="AI144" s="194" t="s">
        <v>529</v>
      </c>
      <c r="AJ144" s="194"/>
      <c r="AK144" s="194"/>
      <c r="AL144" s="194"/>
      <c r="AM144" s="194" t="s">
        <v>524</v>
      </c>
      <c r="AN144" s="194"/>
      <c r="AO144" s="194"/>
      <c r="AP144" s="158"/>
      <c r="AQ144" s="158" t="s">
        <v>354</v>
      </c>
      <c r="AR144" s="159"/>
      <c r="AS144" s="159"/>
      <c r="AT144" s="160"/>
      <c r="AU144" s="196" t="s">
        <v>370</v>
      </c>
      <c r="AV144" s="196"/>
      <c r="AW144" s="196"/>
      <c r="AX144" s="197"/>
    </row>
    <row r="145" spans="1:50" ht="18.75" hidden="1" customHeight="1" x14ac:dyDescent="0.15">
      <c r="A145" s="215"/>
      <c r="B145" s="212"/>
      <c r="C145" s="190"/>
      <c r="D145" s="212"/>
      <c r="E145" s="190"/>
      <c r="F145" s="191"/>
      <c r="G145" s="168"/>
      <c r="H145" s="140"/>
      <c r="I145" s="140"/>
      <c r="J145" s="140"/>
      <c r="K145" s="140"/>
      <c r="L145" s="140"/>
      <c r="M145" s="140"/>
      <c r="N145" s="140"/>
      <c r="O145" s="140"/>
      <c r="P145" s="140"/>
      <c r="Q145" s="140"/>
      <c r="R145" s="140"/>
      <c r="S145" s="140"/>
      <c r="T145" s="140"/>
      <c r="U145" s="140"/>
      <c r="V145" s="140"/>
      <c r="W145" s="140"/>
      <c r="X145" s="141"/>
      <c r="Y145" s="172"/>
      <c r="Z145" s="173"/>
      <c r="AA145" s="174"/>
      <c r="AB145" s="161"/>
      <c r="AC145" s="140"/>
      <c r="AD145" s="141"/>
      <c r="AE145" s="195"/>
      <c r="AF145" s="195"/>
      <c r="AG145" s="195"/>
      <c r="AH145" s="195"/>
      <c r="AI145" s="195"/>
      <c r="AJ145" s="195"/>
      <c r="AK145" s="195"/>
      <c r="AL145" s="195"/>
      <c r="AM145" s="195"/>
      <c r="AN145" s="195"/>
      <c r="AO145" s="195"/>
      <c r="AP145" s="161"/>
      <c r="AQ145" s="198"/>
      <c r="AR145" s="199"/>
      <c r="AS145" s="140" t="s">
        <v>355</v>
      </c>
      <c r="AT145" s="141"/>
      <c r="AU145" s="200"/>
      <c r="AV145" s="200"/>
      <c r="AW145" s="140" t="s">
        <v>300</v>
      </c>
      <c r="AX145" s="201"/>
    </row>
    <row r="146" spans="1:50" ht="39.75" hidden="1" customHeight="1" x14ac:dyDescent="0.15">
      <c r="A146" s="215"/>
      <c r="B146" s="212"/>
      <c r="C146" s="190"/>
      <c r="D146" s="212"/>
      <c r="E146" s="190"/>
      <c r="F146" s="191"/>
      <c r="G146" s="111"/>
      <c r="H146" s="112"/>
      <c r="I146" s="112"/>
      <c r="J146" s="112"/>
      <c r="K146" s="112"/>
      <c r="L146" s="112"/>
      <c r="M146" s="112"/>
      <c r="N146" s="112"/>
      <c r="O146" s="112"/>
      <c r="P146" s="112"/>
      <c r="Q146" s="112"/>
      <c r="R146" s="112"/>
      <c r="S146" s="112"/>
      <c r="T146" s="112"/>
      <c r="U146" s="112"/>
      <c r="V146" s="112"/>
      <c r="W146" s="112"/>
      <c r="X146" s="113"/>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215"/>
      <c r="B147" s="212"/>
      <c r="C147" s="190"/>
      <c r="D147" s="212"/>
      <c r="E147" s="190"/>
      <c r="F147" s="191"/>
      <c r="G147" s="117"/>
      <c r="H147" s="118"/>
      <c r="I147" s="118"/>
      <c r="J147" s="118"/>
      <c r="K147" s="118"/>
      <c r="L147" s="118"/>
      <c r="M147" s="118"/>
      <c r="N147" s="118"/>
      <c r="O147" s="118"/>
      <c r="P147" s="118"/>
      <c r="Q147" s="118"/>
      <c r="R147" s="118"/>
      <c r="S147" s="118"/>
      <c r="T147" s="118"/>
      <c r="U147" s="118"/>
      <c r="V147" s="118"/>
      <c r="W147" s="118"/>
      <c r="X147" s="119"/>
      <c r="Y147" s="162" t="s">
        <v>54</v>
      </c>
      <c r="Z147" s="163"/>
      <c r="AA147" s="164"/>
      <c r="AB147" s="165"/>
      <c r="AC147" s="166"/>
      <c r="AD147" s="166"/>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215"/>
      <c r="B148" s="212"/>
      <c r="C148" s="190"/>
      <c r="D148" s="212"/>
      <c r="E148" s="190"/>
      <c r="F148" s="191"/>
      <c r="G148" s="167" t="s">
        <v>368</v>
      </c>
      <c r="H148" s="159"/>
      <c r="I148" s="159"/>
      <c r="J148" s="159"/>
      <c r="K148" s="159"/>
      <c r="L148" s="159"/>
      <c r="M148" s="159"/>
      <c r="N148" s="159"/>
      <c r="O148" s="159"/>
      <c r="P148" s="159"/>
      <c r="Q148" s="159"/>
      <c r="R148" s="159"/>
      <c r="S148" s="159"/>
      <c r="T148" s="159"/>
      <c r="U148" s="159"/>
      <c r="V148" s="159"/>
      <c r="W148" s="159"/>
      <c r="X148" s="160"/>
      <c r="Y148" s="169"/>
      <c r="Z148" s="170"/>
      <c r="AA148" s="171"/>
      <c r="AB148" s="158" t="s">
        <v>11</v>
      </c>
      <c r="AC148" s="159"/>
      <c r="AD148" s="160"/>
      <c r="AE148" s="194" t="s">
        <v>532</v>
      </c>
      <c r="AF148" s="194"/>
      <c r="AG148" s="194"/>
      <c r="AH148" s="194"/>
      <c r="AI148" s="194" t="s">
        <v>529</v>
      </c>
      <c r="AJ148" s="194"/>
      <c r="AK148" s="194"/>
      <c r="AL148" s="194"/>
      <c r="AM148" s="194" t="s">
        <v>524</v>
      </c>
      <c r="AN148" s="194"/>
      <c r="AO148" s="194"/>
      <c r="AP148" s="158"/>
      <c r="AQ148" s="158" t="s">
        <v>354</v>
      </c>
      <c r="AR148" s="159"/>
      <c r="AS148" s="159"/>
      <c r="AT148" s="160"/>
      <c r="AU148" s="196" t="s">
        <v>370</v>
      </c>
      <c r="AV148" s="196"/>
      <c r="AW148" s="196"/>
      <c r="AX148" s="197"/>
    </row>
    <row r="149" spans="1:50" ht="18.75" hidden="1" customHeight="1" x14ac:dyDescent="0.15">
      <c r="A149" s="215"/>
      <c r="B149" s="212"/>
      <c r="C149" s="190"/>
      <c r="D149" s="212"/>
      <c r="E149" s="190"/>
      <c r="F149" s="191"/>
      <c r="G149" s="168"/>
      <c r="H149" s="140"/>
      <c r="I149" s="140"/>
      <c r="J149" s="140"/>
      <c r="K149" s="140"/>
      <c r="L149" s="140"/>
      <c r="M149" s="140"/>
      <c r="N149" s="140"/>
      <c r="O149" s="140"/>
      <c r="P149" s="140"/>
      <c r="Q149" s="140"/>
      <c r="R149" s="140"/>
      <c r="S149" s="140"/>
      <c r="T149" s="140"/>
      <c r="U149" s="140"/>
      <c r="V149" s="140"/>
      <c r="W149" s="140"/>
      <c r="X149" s="141"/>
      <c r="Y149" s="172"/>
      <c r="Z149" s="173"/>
      <c r="AA149" s="174"/>
      <c r="AB149" s="161"/>
      <c r="AC149" s="140"/>
      <c r="AD149" s="141"/>
      <c r="AE149" s="195"/>
      <c r="AF149" s="195"/>
      <c r="AG149" s="195"/>
      <c r="AH149" s="195"/>
      <c r="AI149" s="195"/>
      <c r="AJ149" s="195"/>
      <c r="AK149" s="195"/>
      <c r="AL149" s="195"/>
      <c r="AM149" s="195"/>
      <c r="AN149" s="195"/>
      <c r="AO149" s="195"/>
      <c r="AP149" s="161"/>
      <c r="AQ149" s="198"/>
      <c r="AR149" s="199"/>
      <c r="AS149" s="140" t="s">
        <v>355</v>
      </c>
      <c r="AT149" s="141"/>
      <c r="AU149" s="200"/>
      <c r="AV149" s="200"/>
      <c r="AW149" s="140" t="s">
        <v>300</v>
      </c>
      <c r="AX149" s="201"/>
    </row>
    <row r="150" spans="1:50" ht="39.75" hidden="1" customHeight="1" x14ac:dyDescent="0.15">
      <c r="A150" s="215"/>
      <c r="B150" s="212"/>
      <c r="C150" s="190"/>
      <c r="D150" s="212"/>
      <c r="E150" s="190"/>
      <c r="F150" s="191"/>
      <c r="G150" s="111"/>
      <c r="H150" s="112"/>
      <c r="I150" s="112"/>
      <c r="J150" s="112"/>
      <c r="K150" s="112"/>
      <c r="L150" s="112"/>
      <c r="M150" s="112"/>
      <c r="N150" s="112"/>
      <c r="O150" s="112"/>
      <c r="P150" s="112"/>
      <c r="Q150" s="112"/>
      <c r="R150" s="112"/>
      <c r="S150" s="112"/>
      <c r="T150" s="112"/>
      <c r="U150" s="112"/>
      <c r="V150" s="112"/>
      <c r="W150" s="112"/>
      <c r="X150" s="113"/>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215"/>
      <c r="B151" s="212"/>
      <c r="C151" s="190"/>
      <c r="D151" s="212"/>
      <c r="E151" s="190"/>
      <c r="F151" s="191"/>
      <c r="G151" s="117"/>
      <c r="H151" s="118"/>
      <c r="I151" s="118"/>
      <c r="J151" s="118"/>
      <c r="K151" s="118"/>
      <c r="L151" s="118"/>
      <c r="M151" s="118"/>
      <c r="N151" s="118"/>
      <c r="O151" s="118"/>
      <c r="P151" s="118"/>
      <c r="Q151" s="118"/>
      <c r="R151" s="118"/>
      <c r="S151" s="118"/>
      <c r="T151" s="118"/>
      <c r="U151" s="118"/>
      <c r="V151" s="118"/>
      <c r="W151" s="118"/>
      <c r="X151" s="119"/>
      <c r="Y151" s="162" t="s">
        <v>54</v>
      </c>
      <c r="Z151" s="163"/>
      <c r="AA151" s="164"/>
      <c r="AB151" s="165"/>
      <c r="AC151" s="166"/>
      <c r="AD151" s="166"/>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215"/>
      <c r="B152" s="212"/>
      <c r="C152" s="190"/>
      <c r="D152" s="212"/>
      <c r="E152" s="190"/>
      <c r="F152" s="191"/>
      <c r="G152" s="175" t="s">
        <v>371</v>
      </c>
      <c r="H152" s="137"/>
      <c r="I152" s="137"/>
      <c r="J152" s="137"/>
      <c r="K152" s="137"/>
      <c r="L152" s="137"/>
      <c r="M152" s="137"/>
      <c r="N152" s="137"/>
      <c r="O152" s="137"/>
      <c r="P152" s="138"/>
      <c r="Q152" s="176" t="s">
        <v>459</v>
      </c>
      <c r="R152" s="137"/>
      <c r="S152" s="137"/>
      <c r="T152" s="137"/>
      <c r="U152" s="137"/>
      <c r="V152" s="137"/>
      <c r="W152" s="137"/>
      <c r="X152" s="137"/>
      <c r="Y152" s="137"/>
      <c r="Z152" s="137"/>
      <c r="AA152" s="137"/>
      <c r="AB152" s="136" t="s">
        <v>460</v>
      </c>
      <c r="AC152" s="137"/>
      <c r="AD152" s="138"/>
      <c r="AE152" s="176" t="s">
        <v>372</v>
      </c>
      <c r="AF152" s="137"/>
      <c r="AG152" s="137"/>
      <c r="AH152" s="137"/>
      <c r="AI152" s="137"/>
      <c r="AJ152" s="137"/>
      <c r="AK152" s="137"/>
      <c r="AL152" s="137"/>
      <c r="AM152" s="137"/>
      <c r="AN152" s="137"/>
      <c r="AO152" s="137"/>
      <c r="AP152" s="137"/>
      <c r="AQ152" s="137"/>
      <c r="AR152" s="137"/>
      <c r="AS152" s="137"/>
      <c r="AT152" s="137"/>
      <c r="AU152" s="137"/>
      <c r="AV152" s="137"/>
      <c r="AW152" s="137"/>
      <c r="AX152" s="220"/>
    </row>
    <row r="153" spans="1:50" ht="22.5" hidden="1" customHeight="1" x14ac:dyDescent="0.15">
      <c r="A153" s="215"/>
      <c r="B153" s="212"/>
      <c r="C153" s="190"/>
      <c r="D153" s="212"/>
      <c r="E153" s="190"/>
      <c r="F153" s="191"/>
      <c r="G153" s="168"/>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5" hidden="1" customHeight="1" x14ac:dyDescent="0.15">
      <c r="A154" s="215"/>
      <c r="B154" s="212"/>
      <c r="C154" s="190"/>
      <c r="D154" s="212"/>
      <c r="E154" s="190"/>
      <c r="F154" s="191"/>
      <c r="G154" s="111"/>
      <c r="H154" s="112"/>
      <c r="I154" s="112"/>
      <c r="J154" s="112"/>
      <c r="K154" s="112"/>
      <c r="L154" s="112"/>
      <c r="M154" s="112"/>
      <c r="N154" s="112"/>
      <c r="O154" s="112"/>
      <c r="P154" s="113"/>
      <c r="Q154" s="132"/>
      <c r="R154" s="112"/>
      <c r="S154" s="112"/>
      <c r="T154" s="112"/>
      <c r="U154" s="112"/>
      <c r="V154" s="112"/>
      <c r="W154" s="112"/>
      <c r="X154" s="112"/>
      <c r="Y154" s="112"/>
      <c r="Z154" s="112"/>
      <c r="AA154" s="291"/>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215"/>
      <c r="B155" s="212"/>
      <c r="C155" s="190"/>
      <c r="D155" s="212"/>
      <c r="E155" s="190"/>
      <c r="F155" s="191"/>
      <c r="G155" s="114"/>
      <c r="H155" s="115"/>
      <c r="I155" s="115"/>
      <c r="J155" s="115"/>
      <c r="K155" s="115"/>
      <c r="L155" s="115"/>
      <c r="M155" s="115"/>
      <c r="N155" s="115"/>
      <c r="O155" s="115"/>
      <c r="P155" s="116"/>
      <c r="Q155" s="177"/>
      <c r="R155" s="115"/>
      <c r="S155" s="115"/>
      <c r="T155" s="115"/>
      <c r="U155" s="115"/>
      <c r="V155" s="115"/>
      <c r="W155" s="115"/>
      <c r="X155" s="115"/>
      <c r="Y155" s="115"/>
      <c r="Z155" s="115"/>
      <c r="AA155" s="292"/>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215"/>
      <c r="B156" s="212"/>
      <c r="C156" s="190"/>
      <c r="D156" s="212"/>
      <c r="E156" s="190"/>
      <c r="F156" s="191"/>
      <c r="G156" s="114"/>
      <c r="H156" s="115"/>
      <c r="I156" s="115"/>
      <c r="J156" s="115"/>
      <c r="K156" s="115"/>
      <c r="L156" s="115"/>
      <c r="M156" s="115"/>
      <c r="N156" s="115"/>
      <c r="O156" s="115"/>
      <c r="P156" s="116"/>
      <c r="Q156" s="177"/>
      <c r="R156" s="115"/>
      <c r="S156" s="115"/>
      <c r="T156" s="115"/>
      <c r="U156" s="115"/>
      <c r="V156" s="115"/>
      <c r="W156" s="115"/>
      <c r="X156" s="115"/>
      <c r="Y156" s="115"/>
      <c r="Z156" s="115"/>
      <c r="AA156" s="292"/>
      <c r="AB156" s="150"/>
      <c r="AC156" s="151"/>
      <c r="AD156" s="151"/>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215"/>
      <c r="B157" s="212"/>
      <c r="C157" s="190"/>
      <c r="D157" s="212"/>
      <c r="E157" s="190"/>
      <c r="F157" s="191"/>
      <c r="G157" s="114"/>
      <c r="H157" s="115"/>
      <c r="I157" s="115"/>
      <c r="J157" s="115"/>
      <c r="K157" s="115"/>
      <c r="L157" s="115"/>
      <c r="M157" s="115"/>
      <c r="N157" s="115"/>
      <c r="O157" s="115"/>
      <c r="P157" s="116"/>
      <c r="Q157" s="177"/>
      <c r="R157" s="115"/>
      <c r="S157" s="115"/>
      <c r="T157" s="115"/>
      <c r="U157" s="115"/>
      <c r="V157" s="115"/>
      <c r="W157" s="115"/>
      <c r="X157" s="115"/>
      <c r="Y157" s="115"/>
      <c r="Z157" s="115"/>
      <c r="AA157" s="292"/>
      <c r="AB157" s="150"/>
      <c r="AC157" s="151"/>
      <c r="AD157" s="151"/>
      <c r="AE157" s="132"/>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hidden="1" customHeight="1" x14ac:dyDescent="0.15">
      <c r="A158" s="215"/>
      <c r="B158" s="212"/>
      <c r="C158" s="190"/>
      <c r="D158" s="212"/>
      <c r="E158" s="190"/>
      <c r="F158" s="191"/>
      <c r="G158" s="117"/>
      <c r="H158" s="118"/>
      <c r="I158" s="118"/>
      <c r="J158" s="118"/>
      <c r="K158" s="118"/>
      <c r="L158" s="118"/>
      <c r="M158" s="118"/>
      <c r="N158" s="118"/>
      <c r="O158" s="118"/>
      <c r="P158" s="119"/>
      <c r="Q158" s="134"/>
      <c r="R158" s="118"/>
      <c r="S158" s="118"/>
      <c r="T158" s="118"/>
      <c r="U158" s="118"/>
      <c r="V158" s="118"/>
      <c r="W158" s="118"/>
      <c r="X158" s="118"/>
      <c r="Y158" s="118"/>
      <c r="Z158" s="118"/>
      <c r="AA158" s="293"/>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hidden="1" customHeight="1" x14ac:dyDescent="0.15">
      <c r="A159" s="215"/>
      <c r="B159" s="212"/>
      <c r="C159" s="190"/>
      <c r="D159" s="212"/>
      <c r="E159" s="190"/>
      <c r="F159" s="191"/>
      <c r="G159" s="175" t="s">
        <v>371</v>
      </c>
      <c r="H159" s="137"/>
      <c r="I159" s="137"/>
      <c r="J159" s="137"/>
      <c r="K159" s="137"/>
      <c r="L159" s="137"/>
      <c r="M159" s="137"/>
      <c r="N159" s="137"/>
      <c r="O159" s="137"/>
      <c r="P159" s="138"/>
      <c r="Q159" s="176" t="s">
        <v>459</v>
      </c>
      <c r="R159" s="137"/>
      <c r="S159" s="137"/>
      <c r="T159" s="137"/>
      <c r="U159" s="137"/>
      <c r="V159" s="137"/>
      <c r="W159" s="137"/>
      <c r="X159" s="137"/>
      <c r="Y159" s="137"/>
      <c r="Z159" s="137"/>
      <c r="AA159" s="137"/>
      <c r="AB159" s="136" t="s">
        <v>460</v>
      </c>
      <c r="AC159" s="137"/>
      <c r="AD159" s="138"/>
      <c r="AE159" s="14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215"/>
      <c r="B160" s="212"/>
      <c r="C160" s="190"/>
      <c r="D160" s="212"/>
      <c r="E160" s="190"/>
      <c r="F160" s="191"/>
      <c r="G160" s="168"/>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215"/>
      <c r="B161" s="212"/>
      <c r="C161" s="190"/>
      <c r="D161" s="212"/>
      <c r="E161" s="190"/>
      <c r="F161" s="191"/>
      <c r="G161" s="111"/>
      <c r="H161" s="112"/>
      <c r="I161" s="112"/>
      <c r="J161" s="112"/>
      <c r="K161" s="112"/>
      <c r="L161" s="112"/>
      <c r="M161" s="112"/>
      <c r="N161" s="112"/>
      <c r="O161" s="112"/>
      <c r="P161" s="113"/>
      <c r="Q161" s="132"/>
      <c r="R161" s="112"/>
      <c r="S161" s="112"/>
      <c r="T161" s="112"/>
      <c r="U161" s="112"/>
      <c r="V161" s="112"/>
      <c r="W161" s="112"/>
      <c r="X161" s="112"/>
      <c r="Y161" s="112"/>
      <c r="Z161" s="112"/>
      <c r="AA161" s="291"/>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215"/>
      <c r="B162" s="212"/>
      <c r="C162" s="190"/>
      <c r="D162" s="212"/>
      <c r="E162" s="190"/>
      <c r="F162" s="191"/>
      <c r="G162" s="114"/>
      <c r="H162" s="115"/>
      <c r="I162" s="115"/>
      <c r="J162" s="115"/>
      <c r="K162" s="115"/>
      <c r="L162" s="115"/>
      <c r="M162" s="115"/>
      <c r="N162" s="115"/>
      <c r="O162" s="115"/>
      <c r="P162" s="116"/>
      <c r="Q162" s="177"/>
      <c r="R162" s="115"/>
      <c r="S162" s="115"/>
      <c r="T162" s="115"/>
      <c r="U162" s="115"/>
      <c r="V162" s="115"/>
      <c r="W162" s="115"/>
      <c r="X162" s="115"/>
      <c r="Y162" s="115"/>
      <c r="Z162" s="115"/>
      <c r="AA162" s="292"/>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215"/>
      <c r="B163" s="212"/>
      <c r="C163" s="190"/>
      <c r="D163" s="212"/>
      <c r="E163" s="190"/>
      <c r="F163" s="191"/>
      <c r="G163" s="114"/>
      <c r="H163" s="115"/>
      <c r="I163" s="115"/>
      <c r="J163" s="115"/>
      <c r="K163" s="115"/>
      <c r="L163" s="115"/>
      <c r="M163" s="115"/>
      <c r="N163" s="115"/>
      <c r="O163" s="115"/>
      <c r="P163" s="116"/>
      <c r="Q163" s="177"/>
      <c r="R163" s="115"/>
      <c r="S163" s="115"/>
      <c r="T163" s="115"/>
      <c r="U163" s="115"/>
      <c r="V163" s="115"/>
      <c r="W163" s="115"/>
      <c r="X163" s="115"/>
      <c r="Y163" s="115"/>
      <c r="Z163" s="115"/>
      <c r="AA163" s="292"/>
      <c r="AB163" s="150"/>
      <c r="AC163" s="151"/>
      <c r="AD163" s="151"/>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215"/>
      <c r="B164" s="212"/>
      <c r="C164" s="190"/>
      <c r="D164" s="212"/>
      <c r="E164" s="190"/>
      <c r="F164" s="191"/>
      <c r="G164" s="114"/>
      <c r="H164" s="115"/>
      <c r="I164" s="115"/>
      <c r="J164" s="115"/>
      <c r="K164" s="115"/>
      <c r="L164" s="115"/>
      <c r="M164" s="115"/>
      <c r="N164" s="115"/>
      <c r="O164" s="115"/>
      <c r="P164" s="116"/>
      <c r="Q164" s="177"/>
      <c r="R164" s="115"/>
      <c r="S164" s="115"/>
      <c r="T164" s="115"/>
      <c r="U164" s="115"/>
      <c r="V164" s="115"/>
      <c r="W164" s="115"/>
      <c r="X164" s="115"/>
      <c r="Y164" s="115"/>
      <c r="Z164" s="115"/>
      <c r="AA164" s="292"/>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15">
      <c r="A165" s="215"/>
      <c r="B165" s="212"/>
      <c r="C165" s="190"/>
      <c r="D165" s="212"/>
      <c r="E165" s="190"/>
      <c r="F165" s="191"/>
      <c r="G165" s="117"/>
      <c r="H165" s="118"/>
      <c r="I165" s="118"/>
      <c r="J165" s="118"/>
      <c r="K165" s="118"/>
      <c r="L165" s="118"/>
      <c r="M165" s="118"/>
      <c r="N165" s="118"/>
      <c r="O165" s="118"/>
      <c r="P165" s="119"/>
      <c r="Q165" s="134"/>
      <c r="R165" s="118"/>
      <c r="S165" s="118"/>
      <c r="T165" s="118"/>
      <c r="U165" s="118"/>
      <c r="V165" s="118"/>
      <c r="W165" s="118"/>
      <c r="X165" s="118"/>
      <c r="Y165" s="118"/>
      <c r="Z165" s="118"/>
      <c r="AA165" s="293"/>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15">
      <c r="A166" s="215"/>
      <c r="B166" s="212"/>
      <c r="C166" s="190"/>
      <c r="D166" s="212"/>
      <c r="E166" s="190"/>
      <c r="F166" s="191"/>
      <c r="G166" s="175" t="s">
        <v>371</v>
      </c>
      <c r="H166" s="137"/>
      <c r="I166" s="137"/>
      <c r="J166" s="137"/>
      <c r="K166" s="137"/>
      <c r="L166" s="137"/>
      <c r="M166" s="137"/>
      <c r="N166" s="137"/>
      <c r="O166" s="137"/>
      <c r="P166" s="138"/>
      <c r="Q166" s="176" t="s">
        <v>459</v>
      </c>
      <c r="R166" s="137"/>
      <c r="S166" s="137"/>
      <c r="T166" s="137"/>
      <c r="U166" s="137"/>
      <c r="V166" s="137"/>
      <c r="W166" s="137"/>
      <c r="X166" s="137"/>
      <c r="Y166" s="137"/>
      <c r="Z166" s="137"/>
      <c r="AA166" s="137"/>
      <c r="AB166" s="136" t="s">
        <v>460</v>
      </c>
      <c r="AC166" s="137"/>
      <c r="AD166" s="138"/>
      <c r="AE166" s="14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215"/>
      <c r="B167" s="212"/>
      <c r="C167" s="190"/>
      <c r="D167" s="212"/>
      <c r="E167" s="190"/>
      <c r="F167" s="191"/>
      <c r="G167" s="168"/>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215"/>
      <c r="B168" s="212"/>
      <c r="C168" s="190"/>
      <c r="D168" s="212"/>
      <c r="E168" s="190"/>
      <c r="F168" s="191"/>
      <c r="G168" s="111"/>
      <c r="H168" s="112"/>
      <c r="I168" s="112"/>
      <c r="J168" s="112"/>
      <c r="K168" s="112"/>
      <c r="L168" s="112"/>
      <c r="M168" s="112"/>
      <c r="N168" s="112"/>
      <c r="O168" s="112"/>
      <c r="P168" s="113"/>
      <c r="Q168" s="132"/>
      <c r="R168" s="112"/>
      <c r="S168" s="112"/>
      <c r="T168" s="112"/>
      <c r="U168" s="112"/>
      <c r="V168" s="112"/>
      <c r="W168" s="112"/>
      <c r="X168" s="112"/>
      <c r="Y168" s="112"/>
      <c r="Z168" s="112"/>
      <c r="AA168" s="291"/>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215"/>
      <c r="B169" s="212"/>
      <c r="C169" s="190"/>
      <c r="D169" s="212"/>
      <c r="E169" s="190"/>
      <c r="F169" s="191"/>
      <c r="G169" s="114"/>
      <c r="H169" s="115"/>
      <c r="I169" s="115"/>
      <c r="J169" s="115"/>
      <c r="K169" s="115"/>
      <c r="L169" s="115"/>
      <c r="M169" s="115"/>
      <c r="N169" s="115"/>
      <c r="O169" s="115"/>
      <c r="P169" s="116"/>
      <c r="Q169" s="177"/>
      <c r="R169" s="115"/>
      <c r="S169" s="115"/>
      <c r="T169" s="115"/>
      <c r="U169" s="115"/>
      <c r="V169" s="115"/>
      <c r="W169" s="115"/>
      <c r="X169" s="115"/>
      <c r="Y169" s="115"/>
      <c r="Z169" s="115"/>
      <c r="AA169" s="292"/>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215"/>
      <c r="B170" s="212"/>
      <c r="C170" s="190"/>
      <c r="D170" s="212"/>
      <c r="E170" s="190"/>
      <c r="F170" s="191"/>
      <c r="G170" s="114"/>
      <c r="H170" s="115"/>
      <c r="I170" s="115"/>
      <c r="J170" s="115"/>
      <c r="K170" s="115"/>
      <c r="L170" s="115"/>
      <c r="M170" s="115"/>
      <c r="N170" s="115"/>
      <c r="O170" s="115"/>
      <c r="P170" s="116"/>
      <c r="Q170" s="177"/>
      <c r="R170" s="115"/>
      <c r="S170" s="115"/>
      <c r="T170" s="115"/>
      <c r="U170" s="115"/>
      <c r="V170" s="115"/>
      <c r="W170" s="115"/>
      <c r="X170" s="115"/>
      <c r="Y170" s="115"/>
      <c r="Z170" s="115"/>
      <c r="AA170" s="292"/>
      <c r="AB170" s="150"/>
      <c r="AC170" s="151"/>
      <c r="AD170" s="151"/>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215"/>
      <c r="B171" s="212"/>
      <c r="C171" s="190"/>
      <c r="D171" s="212"/>
      <c r="E171" s="190"/>
      <c r="F171" s="191"/>
      <c r="G171" s="114"/>
      <c r="H171" s="115"/>
      <c r="I171" s="115"/>
      <c r="J171" s="115"/>
      <c r="K171" s="115"/>
      <c r="L171" s="115"/>
      <c r="M171" s="115"/>
      <c r="N171" s="115"/>
      <c r="O171" s="115"/>
      <c r="P171" s="116"/>
      <c r="Q171" s="177"/>
      <c r="R171" s="115"/>
      <c r="S171" s="115"/>
      <c r="T171" s="115"/>
      <c r="U171" s="115"/>
      <c r="V171" s="115"/>
      <c r="W171" s="115"/>
      <c r="X171" s="115"/>
      <c r="Y171" s="115"/>
      <c r="Z171" s="115"/>
      <c r="AA171" s="292"/>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15">
      <c r="A172" s="215"/>
      <c r="B172" s="212"/>
      <c r="C172" s="190"/>
      <c r="D172" s="212"/>
      <c r="E172" s="190"/>
      <c r="F172" s="191"/>
      <c r="G172" s="117"/>
      <c r="H172" s="118"/>
      <c r="I172" s="118"/>
      <c r="J172" s="118"/>
      <c r="K172" s="118"/>
      <c r="L172" s="118"/>
      <c r="M172" s="118"/>
      <c r="N172" s="118"/>
      <c r="O172" s="118"/>
      <c r="P172" s="119"/>
      <c r="Q172" s="134"/>
      <c r="R172" s="118"/>
      <c r="S172" s="118"/>
      <c r="T172" s="118"/>
      <c r="U172" s="118"/>
      <c r="V172" s="118"/>
      <c r="W172" s="118"/>
      <c r="X172" s="118"/>
      <c r="Y172" s="118"/>
      <c r="Z172" s="118"/>
      <c r="AA172" s="293"/>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15">
      <c r="A173" s="215"/>
      <c r="B173" s="212"/>
      <c r="C173" s="190"/>
      <c r="D173" s="212"/>
      <c r="E173" s="190"/>
      <c r="F173" s="191"/>
      <c r="G173" s="175" t="s">
        <v>371</v>
      </c>
      <c r="H173" s="137"/>
      <c r="I173" s="137"/>
      <c r="J173" s="137"/>
      <c r="K173" s="137"/>
      <c r="L173" s="137"/>
      <c r="M173" s="137"/>
      <c r="N173" s="137"/>
      <c r="O173" s="137"/>
      <c r="P173" s="138"/>
      <c r="Q173" s="176" t="s">
        <v>459</v>
      </c>
      <c r="R173" s="137"/>
      <c r="S173" s="137"/>
      <c r="T173" s="137"/>
      <c r="U173" s="137"/>
      <c r="V173" s="137"/>
      <c r="W173" s="137"/>
      <c r="X173" s="137"/>
      <c r="Y173" s="137"/>
      <c r="Z173" s="137"/>
      <c r="AA173" s="137"/>
      <c r="AB173" s="136" t="s">
        <v>460</v>
      </c>
      <c r="AC173" s="137"/>
      <c r="AD173" s="138"/>
      <c r="AE173" s="14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215"/>
      <c r="B174" s="212"/>
      <c r="C174" s="190"/>
      <c r="D174" s="212"/>
      <c r="E174" s="190"/>
      <c r="F174" s="191"/>
      <c r="G174" s="168"/>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215"/>
      <c r="B175" s="212"/>
      <c r="C175" s="190"/>
      <c r="D175" s="212"/>
      <c r="E175" s="190"/>
      <c r="F175" s="191"/>
      <c r="G175" s="111"/>
      <c r="H175" s="112"/>
      <c r="I175" s="112"/>
      <c r="J175" s="112"/>
      <c r="K175" s="112"/>
      <c r="L175" s="112"/>
      <c r="M175" s="112"/>
      <c r="N175" s="112"/>
      <c r="O175" s="112"/>
      <c r="P175" s="113"/>
      <c r="Q175" s="132"/>
      <c r="R175" s="112"/>
      <c r="S175" s="112"/>
      <c r="T175" s="112"/>
      <c r="U175" s="112"/>
      <c r="V175" s="112"/>
      <c r="W175" s="112"/>
      <c r="X175" s="112"/>
      <c r="Y175" s="112"/>
      <c r="Z175" s="112"/>
      <c r="AA175" s="291"/>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215"/>
      <c r="B176" s="212"/>
      <c r="C176" s="190"/>
      <c r="D176" s="212"/>
      <c r="E176" s="190"/>
      <c r="F176" s="191"/>
      <c r="G176" s="114"/>
      <c r="H176" s="115"/>
      <c r="I176" s="115"/>
      <c r="J176" s="115"/>
      <c r="K176" s="115"/>
      <c r="L176" s="115"/>
      <c r="M176" s="115"/>
      <c r="N176" s="115"/>
      <c r="O176" s="115"/>
      <c r="P176" s="116"/>
      <c r="Q176" s="177"/>
      <c r="R176" s="115"/>
      <c r="S176" s="115"/>
      <c r="T176" s="115"/>
      <c r="U176" s="115"/>
      <c r="V176" s="115"/>
      <c r="W176" s="115"/>
      <c r="X176" s="115"/>
      <c r="Y176" s="115"/>
      <c r="Z176" s="115"/>
      <c r="AA176" s="292"/>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215"/>
      <c r="B177" s="212"/>
      <c r="C177" s="190"/>
      <c r="D177" s="212"/>
      <c r="E177" s="190"/>
      <c r="F177" s="191"/>
      <c r="G177" s="114"/>
      <c r="H177" s="115"/>
      <c r="I177" s="115"/>
      <c r="J177" s="115"/>
      <c r="K177" s="115"/>
      <c r="L177" s="115"/>
      <c r="M177" s="115"/>
      <c r="N177" s="115"/>
      <c r="O177" s="115"/>
      <c r="P177" s="116"/>
      <c r="Q177" s="177"/>
      <c r="R177" s="115"/>
      <c r="S177" s="115"/>
      <c r="T177" s="115"/>
      <c r="U177" s="115"/>
      <c r="V177" s="115"/>
      <c r="W177" s="115"/>
      <c r="X177" s="115"/>
      <c r="Y177" s="115"/>
      <c r="Z177" s="115"/>
      <c r="AA177" s="292"/>
      <c r="AB177" s="150"/>
      <c r="AC177" s="151"/>
      <c r="AD177" s="151"/>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215"/>
      <c r="B178" s="212"/>
      <c r="C178" s="190"/>
      <c r="D178" s="212"/>
      <c r="E178" s="190"/>
      <c r="F178" s="191"/>
      <c r="G178" s="114"/>
      <c r="H178" s="115"/>
      <c r="I178" s="115"/>
      <c r="J178" s="115"/>
      <c r="K178" s="115"/>
      <c r="L178" s="115"/>
      <c r="M178" s="115"/>
      <c r="N178" s="115"/>
      <c r="O178" s="115"/>
      <c r="P178" s="116"/>
      <c r="Q178" s="177"/>
      <c r="R178" s="115"/>
      <c r="S178" s="115"/>
      <c r="T178" s="115"/>
      <c r="U178" s="115"/>
      <c r="V178" s="115"/>
      <c r="W178" s="115"/>
      <c r="X178" s="115"/>
      <c r="Y178" s="115"/>
      <c r="Z178" s="115"/>
      <c r="AA178" s="292"/>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15">
      <c r="A179" s="215"/>
      <c r="B179" s="212"/>
      <c r="C179" s="190"/>
      <c r="D179" s="212"/>
      <c r="E179" s="190"/>
      <c r="F179" s="191"/>
      <c r="G179" s="117"/>
      <c r="H179" s="118"/>
      <c r="I179" s="118"/>
      <c r="J179" s="118"/>
      <c r="K179" s="118"/>
      <c r="L179" s="118"/>
      <c r="M179" s="118"/>
      <c r="N179" s="118"/>
      <c r="O179" s="118"/>
      <c r="P179" s="119"/>
      <c r="Q179" s="134"/>
      <c r="R179" s="118"/>
      <c r="S179" s="118"/>
      <c r="T179" s="118"/>
      <c r="U179" s="118"/>
      <c r="V179" s="118"/>
      <c r="W179" s="118"/>
      <c r="X179" s="118"/>
      <c r="Y179" s="118"/>
      <c r="Z179" s="118"/>
      <c r="AA179" s="293"/>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15">
      <c r="A180" s="215"/>
      <c r="B180" s="212"/>
      <c r="C180" s="190"/>
      <c r="D180" s="212"/>
      <c r="E180" s="190"/>
      <c r="F180" s="191"/>
      <c r="G180" s="175" t="s">
        <v>371</v>
      </c>
      <c r="H180" s="137"/>
      <c r="I180" s="137"/>
      <c r="J180" s="137"/>
      <c r="K180" s="137"/>
      <c r="L180" s="137"/>
      <c r="M180" s="137"/>
      <c r="N180" s="137"/>
      <c r="O180" s="137"/>
      <c r="P180" s="138"/>
      <c r="Q180" s="176" t="s">
        <v>459</v>
      </c>
      <c r="R180" s="137"/>
      <c r="S180" s="137"/>
      <c r="T180" s="137"/>
      <c r="U180" s="137"/>
      <c r="V180" s="137"/>
      <c r="W180" s="137"/>
      <c r="X180" s="137"/>
      <c r="Y180" s="137"/>
      <c r="Z180" s="137"/>
      <c r="AA180" s="137"/>
      <c r="AB180" s="136" t="s">
        <v>460</v>
      </c>
      <c r="AC180" s="137"/>
      <c r="AD180" s="138"/>
      <c r="AE180" s="14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215"/>
      <c r="B181" s="212"/>
      <c r="C181" s="190"/>
      <c r="D181" s="212"/>
      <c r="E181" s="190"/>
      <c r="F181" s="191"/>
      <c r="G181" s="168"/>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215"/>
      <c r="B182" s="212"/>
      <c r="C182" s="190"/>
      <c r="D182" s="212"/>
      <c r="E182" s="190"/>
      <c r="F182" s="191"/>
      <c r="G182" s="111"/>
      <c r="H182" s="112"/>
      <c r="I182" s="112"/>
      <c r="J182" s="112"/>
      <c r="K182" s="112"/>
      <c r="L182" s="112"/>
      <c r="M182" s="112"/>
      <c r="N182" s="112"/>
      <c r="O182" s="112"/>
      <c r="P182" s="113"/>
      <c r="Q182" s="132"/>
      <c r="R182" s="112"/>
      <c r="S182" s="112"/>
      <c r="T182" s="112"/>
      <c r="U182" s="112"/>
      <c r="V182" s="112"/>
      <c r="W182" s="112"/>
      <c r="X182" s="112"/>
      <c r="Y182" s="112"/>
      <c r="Z182" s="112"/>
      <c r="AA182" s="291"/>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215"/>
      <c r="B183" s="212"/>
      <c r="C183" s="190"/>
      <c r="D183" s="212"/>
      <c r="E183" s="190"/>
      <c r="F183" s="191"/>
      <c r="G183" s="114"/>
      <c r="H183" s="115"/>
      <c r="I183" s="115"/>
      <c r="J183" s="115"/>
      <c r="K183" s="115"/>
      <c r="L183" s="115"/>
      <c r="M183" s="115"/>
      <c r="N183" s="115"/>
      <c r="O183" s="115"/>
      <c r="P183" s="116"/>
      <c r="Q183" s="177"/>
      <c r="R183" s="115"/>
      <c r="S183" s="115"/>
      <c r="T183" s="115"/>
      <c r="U183" s="115"/>
      <c r="V183" s="115"/>
      <c r="W183" s="115"/>
      <c r="X183" s="115"/>
      <c r="Y183" s="115"/>
      <c r="Z183" s="115"/>
      <c r="AA183" s="292"/>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215"/>
      <c r="B184" s="212"/>
      <c r="C184" s="190"/>
      <c r="D184" s="212"/>
      <c r="E184" s="190"/>
      <c r="F184" s="191"/>
      <c r="G184" s="114"/>
      <c r="H184" s="115"/>
      <c r="I184" s="115"/>
      <c r="J184" s="115"/>
      <c r="K184" s="115"/>
      <c r="L184" s="115"/>
      <c r="M184" s="115"/>
      <c r="N184" s="115"/>
      <c r="O184" s="115"/>
      <c r="P184" s="116"/>
      <c r="Q184" s="177"/>
      <c r="R184" s="115"/>
      <c r="S184" s="115"/>
      <c r="T184" s="115"/>
      <c r="U184" s="115"/>
      <c r="V184" s="115"/>
      <c r="W184" s="115"/>
      <c r="X184" s="115"/>
      <c r="Y184" s="115"/>
      <c r="Z184" s="115"/>
      <c r="AA184" s="292"/>
      <c r="AB184" s="150"/>
      <c r="AC184" s="151"/>
      <c r="AD184" s="151"/>
      <c r="AE184" s="218" t="s">
        <v>373</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15">
      <c r="A185" s="215"/>
      <c r="B185" s="212"/>
      <c r="C185" s="190"/>
      <c r="D185" s="212"/>
      <c r="E185" s="190"/>
      <c r="F185" s="191"/>
      <c r="G185" s="114"/>
      <c r="H185" s="115"/>
      <c r="I185" s="115"/>
      <c r="J185" s="115"/>
      <c r="K185" s="115"/>
      <c r="L185" s="115"/>
      <c r="M185" s="115"/>
      <c r="N185" s="115"/>
      <c r="O185" s="115"/>
      <c r="P185" s="116"/>
      <c r="Q185" s="177"/>
      <c r="R185" s="115"/>
      <c r="S185" s="115"/>
      <c r="T185" s="115"/>
      <c r="U185" s="115"/>
      <c r="V185" s="115"/>
      <c r="W185" s="115"/>
      <c r="X185" s="115"/>
      <c r="Y185" s="115"/>
      <c r="Z185" s="115"/>
      <c r="AA185" s="292"/>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15">
      <c r="A186" s="215"/>
      <c r="B186" s="212"/>
      <c r="C186" s="190"/>
      <c r="D186" s="212"/>
      <c r="E186" s="192"/>
      <c r="F186" s="193"/>
      <c r="G186" s="117"/>
      <c r="H186" s="118"/>
      <c r="I186" s="118"/>
      <c r="J186" s="118"/>
      <c r="K186" s="118"/>
      <c r="L186" s="118"/>
      <c r="M186" s="118"/>
      <c r="N186" s="118"/>
      <c r="O186" s="118"/>
      <c r="P186" s="119"/>
      <c r="Q186" s="134"/>
      <c r="R186" s="118"/>
      <c r="S186" s="118"/>
      <c r="T186" s="118"/>
      <c r="U186" s="118"/>
      <c r="V186" s="118"/>
      <c r="W186" s="118"/>
      <c r="X186" s="118"/>
      <c r="Y186" s="118"/>
      <c r="Z186" s="118"/>
      <c r="AA186" s="293"/>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15">
      <c r="A187" s="215"/>
      <c r="B187" s="212"/>
      <c r="C187" s="190"/>
      <c r="D187" s="212"/>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215"/>
      <c r="B188" s="212"/>
      <c r="C188" s="190"/>
      <c r="D188" s="212"/>
      <c r="E188" s="132" t="s">
        <v>650</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24.75" customHeight="1" x14ac:dyDescent="0.15">
      <c r="A189" s="215"/>
      <c r="B189" s="212"/>
      <c r="C189" s="190"/>
      <c r="D189" s="212"/>
      <c r="E189" s="177"/>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8"/>
    </row>
    <row r="190" spans="1:50" ht="45" hidden="1" customHeight="1" x14ac:dyDescent="0.15">
      <c r="A190" s="215"/>
      <c r="B190" s="212"/>
      <c r="C190" s="190"/>
      <c r="D190" s="212"/>
      <c r="E190" s="179" t="s">
        <v>387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15"/>
      <c r="B191" s="212"/>
      <c r="C191" s="190"/>
      <c r="D191" s="212"/>
      <c r="E191" s="184" t="s">
        <v>386</v>
      </c>
      <c r="F191" s="185"/>
      <c r="G191" s="117"/>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15"/>
      <c r="B192" s="212"/>
      <c r="C192" s="190"/>
      <c r="D192" s="212"/>
      <c r="E192" s="188" t="s">
        <v>359</v>
      </c>
      <c r="F192" s="189"/>
      <c r="G192" s="167" t="s">
        <v>368</v>
      </c>
      <c r="H192" s="159"/>
      <c r="I192" s="159"/>
      <c r="J192" s="159"/>
      <c r="K192" s="159"/>
      <c r="L192" s="159"/>
      <c r="M192" s="159"/>
      <c r="N192" s="159"/>
      <c r="O192" s="159"/>
      <c r="P192" s="159"/>
      <c r="Q192" s="159"/>
      <c r="R192" s="159"/>
      <c r="S192" s="159"/>
      <c r="T192" s="159"/>
      <c r="U192" s="159"/>
      <c r="V192" s="159"/>
      <c r="W192" s="159"/>
      <c r="X192" s="160"/>
      <c r="Y192" s="169"/>
      <c r="Z192" s="170"/>
      <c r="AA192" s="171"/>
      <c r="AB192" s="158" t="s">
        <v>11</v>
      </c>
      <c r="AC192" s="159"/>
      <c r="AD192" s="160"/>
      <c r="AE192" s="194" t="s">
        <v>532</v>
      </c>
      <c r="AF192" s="194"/>
      <c r="AG192" s="194"/>
      <c r="AH192" s="194"/>
      <c r="AI192" s="194" t="s">
        <v>529</v>
      </c>
      <c r="AJ192" s="194"/>
      <c r="AK192" s="194"/>
      <c r="AL192" s="194"/>
      <c r="AM192" s="194" t="s">
        <v>524</v>
      </c>
      <c r="AN192" s="194"/>
      <c r="AO192" s="194"/>
      <c r="AP192" s="158"/>
      <c r="AQ192" s="158" t="s">
        <v>354</v>
      </c>
      <c r="AR192" s="159"/>
      <c r="AS192" s="159"/>
      <c r="AT192" s="160"/>
      <c r="AU192" s="196" t="s">
        <v>370</v>
      </c>
      <c r="AV192" s="196"/>
      <c r="AW192" s="196"/>
      <c r="AX192" s="197"/>
    </row>
    <row r="193" spans="1:50" ht="18.75" hidden="1" customHeight="1" x14ac:dyDescent="0.15">
      <c r="A193" s="215"/>
      <c r="B193" s="212"/>
      <c r="C193" s="190"/>
      <c r="D193" s="212"/>
      <c r="E193" s="190"/>
      <c r="F193" s="191"/>
      <c r="G193" s="168"/>
      <c r="H193" s="140"/>
      <c r="I193" s="140"/>
      <c r="J193" s="140"/>
      <c r="K193" s="140"/>
      <c r="L193" s="140"/>
      <c r="M193" s="140"/>
      <c r="N193" s="140"/>
      <c r="O193" s="140"/>
      <c r="P193" s="140"/>
      <c r="Q193" s="140"/>
      <c r="R193" s="140"/>
      <c r="S193" s="140"/>
      <c r="T193" s="140"/>
      <c r="U193" s="140"/>
      <c r="V193" s="140"/>
      <c r="W193" s="140"/>
      <c r="X193" s="141"/>
      <c r="Y193" s="172"/>
      <c r="Z193" s="173"/>
      <c r="AA193" s="174"/>
      <c r="AB193" s="161"/>
      <c r="AC193" s="140"/>
      <c r="AD193" s="141"/>
      <c r="AE193" s="195"/>
      <c r="AF193" s="195"/>
      <c r="AG193" s="195"/>
      <c r="AH193" s="195"/>
      <c r="AI193" s="195"/>
      <c r="AJ193" s="195"/>
      <c r="AK193" s="195"/>
      <c r="AL193" s="195"/>
      <c r="AM193" s="195"/>
      <c r="AN193" s="195"/>
      <c r="AO193" s="195"/>
      <c r="AP193" s="161"/>
      <c r="AQ193" s="198"/>
      <c r="AR193" s="199"/>
      <c r="AS193" s="140" t="s">
        <v>355</v>
      </c>
      <c r="AT193" s="141"/>
      <c r="AU193" s="200"/>
      <c r="AV193" s="200"/>
      <c r="AW193" s="140" t="s">
        <v>300</v>
      </c>
      <c r="AX193" s="201"/>
    </row>
    <row r="194" spans="1:50" ht="39.75" hidden="1" customHeight="1" x14ac:dyDescent="0.15">
      <c r="A194" s="215"/>
      <c r="B194" s="212"/>
      <c r="C194" s="190"/>
      <c r="D194" s="212"/>
      <c r="E194" s="190"/>
      <c r="F194" s="191"/>
      <c r="G194" s="111"/>
      <c r="H194" s="112"/>
      <c r="I194" s="112"/>
      <c r="J194" s="112"/>
      <c r="K194" s="112"/>
      <c r="L194" s="112"/>
      <c r="M194" s="112"/>
      <c r="N194" s="112"/>
      <c r="O194" s="112"/>
      <c r="P194" s="112"/>
      <c r="Q194" s="112"/>
      <c r="R194" s="112"/>
      <c r="S194" s="112"/>
      <c r="T194" s="112"/>
      <c r="U194" s="112"/>
      <c r="V194" s="112"/>
      <c r="W194" s="112"/>
      <c r="X194" s="113"/>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215"/>
      <c r="B195" s="212"/>
      <c r="C195" s="190"/>
      <c r="D195" s="212"/>
      <c r="E195" s="190"/>
      <c r="F195" s="191"/>
      <c r="G195" s="117"/>
      <c r="H195" s="118"/>
      <c r="I195" s="118"/>
      <c r="J195" s="118"/>
      <c r="K195" s="118"/>
      <c r="L195" s="118"/>
      <c r="M195" s="118"/>
      <c r="N195" s="118"/>
      <c r="O195" s="118"/>
      <c r="P195" s="118"/>
      <c r="Q195" s="118"/>
      <c r="R195" s="118"/>
      <c r="S195" s="118"/>
      <c r="T195" s="118"/>
      <c r="U195" s="118"/>
      <c r="V195" s="118"/>
      <c r="W195" s="118"/>
      <c r="X195" s="119"/>
      <c r="Y195" s="162" t="s">
        <v>54</v>
      </c>
      <c r="Z195" s="163"/>
      <c r="AA195" s="164"/>
      <c r="AB195" s="165"/>
      <c r="AC195" s="166"/>
      <c r="AD195" s="166"/>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215"/>
      <c r="B196" s="212"/>
      <c r="C196" s="190"/>
      <c r="D196" s="212"/>
      <c r="E196" s="190"/>
      <c r="F196" s="191"/>
      <c r="G196" s="167" t="s">
        <v>368</v>
      </c>
      <c r="H196" s="159"/>
      <c r="I196" s="159"/>
      <c r="J196" s="159"/>
      <c r="K196" s="159"/>
      <c r="L196" s="159"/>
      <c r="M196" s="159"/>
      <c r="N196" s="159"/>
      <c r="O196" s="159"/>
      <c r="P196" s="159"/>
      <c r="Q196" s="159"/>
      <c r="R196" s="159"/>
      <c r="S196" s="159"/>
      <c r="T196" s="159"/>
      <c r="U196" s="159"/>
      <c r="V196" s="159"/>
      <c r="W196" s="159"/>
      <c r="X196" s="160"/>
      <c r="Y196" s="169"/>
      <c r="Z196" s="170"/>
      <c r="AA196" s="171"/>
      <c r="AB196" s="158" t="s">
        <v>11</v>
      </c>
      <c r="AC196" s="159"/>
      <c r="AD196" s="160"/>
      <c r="AE196" s="194" t="s">
        <v>533</v>
      </c>
      <c r="AF196" s="194"/>
      <c r="AG196" s="194"/>
      <c r="AH196" s="194"/>
      <c r="AI196" s="194" t="s">
        <v>529</v>
      </c>
      <c r="AJ196" s="194"/>
      <c r="AK196" s="194"/>
      <c r="AL196" s="194"/>
      <c r="AM196" s="194" t="s">
        <v>524</v>
      </c>
      <c r="AN196" s="194"/>
      <c r="AO196" s="194"/>
      <c r="AP196" s="158"/>
      <c r="AQ196" s="158" t="s">
        <v>354</v>
      </c>
      <c r="AR196" s="159"/>
      <c r="AS196" s="159"/>
      <c r="AT196" s="160"/>
      <c r="AU196" s="196" t="s">
        <v>370</v>
      </c>
      <c r="AV196" s="196"/>
      <c r="AW196" s="196"/>
      <c r="AX196" s="197"/>
    </row>
    <row r="197" spans="1:50" ht="18.75" hidden="1" customHeight="1" x14ac:dyDescent="0.15">
      <c r="A197" s="215"/>
      <c r="B197" s="212"/>
      <c r="C197" s="190"/>
      <c r="D197" s="212"/>
      <c r="E197" s="190"/>
      <c r="F197" s="191"/>
      <c r="G197" s="168"/>
      <c r="H197" s="140"/>
      <c r="I197" s="140"/>
      <c r="J197" s="140"/>
      <c r="K197" s="140"/>
      <c r="L197" s="140"/>
      <c r="M197" s="140"/>
      <c r="N197" s="140"/>
      <c r="O197" s="140"/>
      <c r="P197" s="140"/>
      <c r="Q197" s="140"/>
      <c r="R197" s="140"/>
      <c r="S197" s="140"/>
      <c r="T197" s="140"/>
      <c r="U197" s="140"/>
      <c r="V197" s="140"/>
      <c r="W197" s="140"/>
      <c r="X197" s="141"/>
      <c r="Y197" s="172"/>
      <c r="Z197" s="173"/>
      <c r="AA197" s="174"/>
      <c r="AB197" s="161"/>
      <c r="AC197" s="140"/>
      <c r="AD197" s="141"/>
      <c r="AE197" s="195"/>
      <c r="AF197" s="195"/>
      <c r="AG197" s="195"/>
      <c r="AH197" s="195"/>
      <c r="AI197" s="195"/>
      <c r="AJ197" s="195"/>
      <c r="AK197" s="195"/>
      <c r="AL197" s="195"/>
      <c r="AM197" s="195"/>
      <c r="AN197" s="195"/>
      <c r="AO197" s="195"/>
      <c r="AP197" s="161"/>
      <c r="AQ197" s="198"/>
      <c r="AR197" s="199"/>
      <c r="AS197" s="140" t="s">
        <v>355</v>
      </c>
      <c r="AT197" s="141"/>
      <c r="AU197" s="200"/>
      <c r="AV197" s="200"/>
      <c r="AW197" s="140" t="s">
        <v>300</v>
      </c>
      <c r="AX197" s="201"/>
    </row>
    <row r="198" spans="1:50" ht="39.75" hidden="1" customHeight="1" x14ac:dyDescent="0.15">
      <c r="A198" s="215"/>
      <c r="B198" s="212"/>
      <c r="C198" s="190"/>
      <c r="D198" s="212"/>
      <c r="E198" s="190"/>
      <c r="F198" s="191"/>
      <c r="G198" s="111"/>
      <c r="H198" s="112"/>
      <c r="I198" s="112"/>
      <c r="J198" s="112"/>
      <c r="K198" s="112"/>
      <c r="L198" s="112"/>
      <c r="M198" s="112"/>
      <c r="N198" s="112"/>
      <c r="O198" s="112"/>
      <c r="P198" s="112"/>
      <c r="Q198" s="112"/>
      <c r="R198" s="112"/>
      <c r="S198" s="112"/>
      <c r="T198" s="112"/>
      <c r="U198" s="112"/>
      <c r="V198" s="112"/>
      <c r="W198" s="112"/>
      <c r="X198" s="113"/>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215"/>
      <c r="B199" s="212"/>
      <c r="C199" s="190"/>
      <c r="D199" s="212"/>
      <c r="E199" s="190"/>
      <c r="F199" s="191"/>
      <c r="G199" s="117"/>
      <c r="H199" s="118"/>
      <c r="I199" s="118"/>
      <c r="J199" s="118"/>
      <c r="K199" s="118"/>
      <c r="L199" s="118"/>
      <c r="M199" s="118"/>
      <c r="N199" s="118"/>
      <c r="O199" s="118"/>
      <c r="P199" s="118"/>
      <c r="Q199" s="118"/>
      <c r="R199" s="118"/>
      <c r="S199" s="118"/>
      <c r="T199" s="118"/>
      <c r="U199" s="118"/>
      <c r="V199" s="118"/>
      <c r="W199" s="118"/>
      <c r="X199" s="119"/>
      <c r="Y199" s="162" t="s">
        <v>54</v>
      </c>
      <c r="Z199" s="163"/>
      <c r="AA199" s="164"/>
      <c r="AB199" s="165"/>
      <c r="AC199" s="166"/>
      <c r="AD199" s="166"/>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215"/>
      <c r="B200" s="212"/>
      <c r="C200" s="190"/>
      <c r="D200" s="212"/>
      <c r="E200" s="190"/>
      <c r="F200" s="191"/>
      <c r="G200" s="167" t="s">
        <v>368</v>
      </c>
      <c r="H200" s="159"/>
      <c r="I200" s="159"/>
      <c r="J200" s="159"/>
      <c r="K200" s="159"/>
      <c r="L200" s="159"/>
      <c r="M200" s="159"/>
      <c r="N200" s="159"/>
      <c r="O200" s="159"/>
      <c r="P200" s="159"/>
      <c r="Q200" s="159"/>
      <c r="R200" s="159"/>
      <c r="S200" s="159"/>
      <c r="T200" s="159"/>
      <c r="U200" s="159"/>
      <c r="V200" s="159"/>
      <c r="W200" s="159"/>
      <c r="X200" s="160"/>
      <c r="Y200" s="169"/>
      <c r="Z200" s="170"/>
      <c r="AA200" s="171"/>
      <c r="AB200" s="158" t="s">
        <v>11</v>
      </c>
      <c r="AC200" s="159"/>
      <c r="AD200" s="160"/>
      <c r="AE200" s="194" t="s">
        <v>532</v>
      </c>
      <c r="AF200" s="194"/>
      <c r="AG200" s="194"/>
      <c r="AH200" s="194"/>
      <c r="AI200" s="194" t="s">
        <v>529</v>
      </c>
      <c r="AJ200" s="194"/>
      <c r="AK200" s="194"/>
      <c r="AL200" s="194"/>
      <c r="AM200" s="194" t="s">
        <v>524</v>
      </c>
      <c r="AN200" s="194"/>
      <c r="AO200" s="194"/>
      <c r="AP200" s="158"/>
      <c r="AQ200" s="158" t="s">
        <v>354</v>
      </c>
      <c r="AR200" s="159"/>
      <c r="AS200" s="159"/>
      <c r="AT200" s="160"/>
      <c r="AU200" s="196" t="s">
        <v>370</v>
      </c>
      <c r="AV200" s="196"/>
      <c r="AW200" s="196"/>
      <c r="AX200" s="197"/>
    </row>
    <row r="201" spans="1:50" ht="18.75" hidden="1" customHeight="1" x14ac:dyDescent="0.15">
      <c r="A201" s="215"/>
      <c r="B201" s="212"/>
      <c r="C201" s="190"/>
      <c r="D201" s="212"/>
      <c r="E201" s="190"/>
      <c r="F201" s="191"/>
      <c r="G201" s="168"/>
      <c r="H201" s="140"/>
      <c r="I201" s="140"/>
      <c r="J201" s="140"/>
      <c r="K201" s="140"/>
      <c r="L201" s="140"/>
      <c r="M201" s="140"/>
      <c r="N201" s="140"/>
      <c r="O201" s="140"/>
      <c r="P201" s="140"/>
      <c r="Q201" s="140"/>
      <c r="R201" s="140"/>
      <c r="S201" s="140"/>
      <c r="T201" s="140"/>
      <c r="U201" s="140"/>
      <c r="V201" s="140"/>
      <c r="W201" s="140"/>
      <c r="X201" s="141"/>
      <c r="Y201" s="172"/>
      <c r="Z201" s="173"/>
      <c r="AA201" s="174"/>
      <c r="AB201" s="161"/>
      <c r="AC201" s="140"/>
      <c r="AD201" s="141"/>
      <c r="AE201" s="195"/>
      <c r="AF201" s="195"/>
      <c r="AG201" s="195"/>
      <c r="AH201" s="195"/>
      <c r="AI201" s="195"/>
      <c r="AJ201" s="195"/>
      <c r="AK201" s="195"/>
      <c r="AL201" s="195"/>
      <c r="AM201" s="195"/>
      <c r="AN201" s="195"/>
      <c r="AO201" s="195"/>
      <c r="AP201" s="161"/>
      <c r="AQ201" s="198"/>
      <c r="AR201" s="199"/>
      <c r="AS201" s="140" t="s">
        <v>355</v>
      </c>
      <c r="AT201" s="141"/>
      <c r="AU201" s="200"/>
      <c r="AV201" s="200"/>
      <c r="AW201" s="140" t="s">
        <v>300</v>
      </c>
      <c r="AX201" s="201"/>
    </row>
    <row r="202" spans="1:50" ht="39.75" hidden="1" customHeight="1" x14ac:dyDescent="0.15">
      <c r="A202" s="215"/>
      <c r="B202" s="212"/>
      <c r="C202" s="190"/>
      <c r="D202" s="212"/>
      <c r="E202" s="190"/>
      <c r="F202" s="191"/>
      <c r="G202" s="111"/>
      <c r="H202" s="112"/>
      <c r="I202" s="112"/>
      <c r="J202" s="112"/>
      <c r="K202" s="112"/>
      <c r="L202" s="112"/>
      <c r="M202" s="112"/>
      <c r="N202" s="112"/>
      <c r="O202" s="112"/>
      <c r="P202" s="112"/>
      <c r="Q202" s="112"/>
      <c r="R202" s="112"/>
      <c r="S202" s="112"/>
      <c r="T202" s="112"/>
      <c r="U202" s="112"/>
      <c r="V202" s="112"/>
      <c r="W202" s="112"/>
      <c r="X202" s="113"/>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215"/>
      <c r="B203" s="212"/>
      <c r="C203" s="190"/>
      <c r="D203" s="212"/>
      <c r="E203" s="190"/>
      <c r="F203" s="191"/>
      <c r="G203" s="117"/>
      <c r="H203" s="118"/>
      <c r="I203" s="118"/>
      <c r="J203" s="118"/>
      <c r="K203" s="118"/>
      <c r="L203" s="118"/>
      <c r="M203" s="118"/>
      <c r="N203" s="118"/>
      <c r="O203" s="118"/>
      <c r="P203" s="118"/>
      <c r="Q203" s="118"/>
      <c r="R203" s="118"/>
      <c r="S203" s="118"/>
      <c r="T203" s="118"/>
      <c r="U203" s="118"/>
      <c r="V203" s="118"/>
      <c r="W203" s="118"/>
      <c r="X203" s="119"/>
      <c r="Y203" s="162" t="s">
        <v>54</v>
      </c>
      <c r="Z203" s="163"/>
      <c r="AA203" s="164"/>
      <c r="AB203" s="165"/>
      <c r="AC203" s="166"/>
      <c r="AD203" s="166"/>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215"/>
      <c r="B204" s="212"/>
      <c r="C204" s="190"/>
      <c r="D204" s="212"/>
      <c r="E204" s="190"/>
      <c r="F204" s="191"/>
      <c r="G204" s="167" t="s">
        <v>368</v>
      </c>
      <c r="H204" s="159"/>
      <c r="I204" s="159"/>
      <c r="J204" s="159"/>
      <c r="K204" s="159"/>
      <c r="L204" s="159"/>
      <c r="M204" s="159"/>
      <c r="N204" s="159"/>
      <c r="O204" s="159"/>
      <c r="P204" s="159"/>
      <c r="Q204" s="159"/>
      <c r="R204" s="159"/>
      <c r="S204" s="159"/>
      <c r="T204" s="159"/>
      <c r="U204" s="159"/>
      <c r="V204" s="159"/>
      <c r="W204" s="159"/>
      <c r="X204" s="160"/>
      <c r="Y204" s="169"/>
      <c r="Z204" s="170"/>
      <c r="AA204" s="171"/>
      <c r="AB204" s="158" t="s">
        <v>11</v>
      </c>
      <c r="AC204" s="159"/>
      <c r="AD204" s="160"/>
      <c r="AE204" s="194" t="s">
        <v>532</v>
      </c>
      <c r="AF204" s="194"/>
      <c r="AG204" s="194"/>
      <c r="AH204" s="194"/>
      <c r="AI204" s="194" t="s">
        <v>529</v>
      </c>
      <c r="AJ204" s="194"/>
      <c r="AK204" s="194"/>
      <c r="AL204" s="194"/>
      <c r="AM204" s="194" t="s">
        <v>524</v>
      </c>
      <c r="AN204" s="194"/>
      <c r="AO204" s="194"/>
      <c r="AP204" s="158"/>
      <c r="AQ204" s="158" t="s">
        <v>354</v>
      </c>
      <c r="AR204" s="159"/>
      <c r="AS204" s="159"/>
      <c r="AT204" s="160"/>
      <c r="AU204" s="196" t="s">
        <v>370</v>
      </c>
      <c r="AV204" s="196"/>
      <c r="AW204" s="196"/>
      <c r="AX204" s="197"/>
    </row>
    <row r="205" spans="1:50" ht="18.75" hidden="1" customHeight="1" x14ac:dyDescent="0.15">
      <c r="A205" s="215"/>
      <c r="B205" s="212"/>
      <c r="C205" s="190"/>
      <c r="D205" s="212"/>
      <c r="E205" s="190"/>
      <c r="F205" s="191"/>
      <c r="G205" s="168"/>
      <c r="H205" s="140"/>
      <c r="I205" s="140"/>
      <c r="J205" s="140"/>
      <c r="K205" s="140"/>
      <c r="L205" s="140"/>
      <c r="M205" s="140"/>
      <c r="N205" s="140"/>
      <c r="O205" s="140"/>
      <c r="P205" s="140"/>
      <c r="Q205" s="140"/>
      <c r="R205" s="140"/>
      <c r="S205" s="140"/>
      <c r="T205" s="140"/>
      <c r="U205" s="140"/>
      <c r="V205" s="140"/>
      <c r="W205" s="140"/>
      <c r="X205" s="141"/>
      <c r="Y205" s="172"/>
      <c r="Z205" s="173"/>
      <c r="AA205" s="174"/>
      <c r="AB205" s="161"/>
      <c r="AC205" s="140"/>
      <c r="AD205" s="141"/>
      <c r="AE205" s="195"/>
      <c r="AF205" s="195"/>
      <c r="AG205" s="195"/>
      <c r="AH205" s="195"/>
      <c r="AI205" s="195"/>
      <c r="AJ205" s="195"/>
      <c r="AK205" s="195"/>
      <c r="AL205" s="195"/>
      <c r="AM205" s="195"/>
      <c r="AN205" s="195"/>
      <c r="AO205" s="195"/>
      <c r="AP205" s="161"/>
      <c r="AQ205" s="198"/>
      <c r="AR205" s="199"/>
      <c r="AS205" s="140" t="s">
        <v>355</v>
      </c>
      <c r="AT205" s="141"/>
      <c r="AU205" s="200"/>
      <c r="AV205" s="200"/>
      <c r="AW205" s="140" t="s">
        <v>300</v>
      </c>
      <c r="AX205" s="201"/>
    </row>
    <row r="206" spans="1:50" ht="39.75" hidden="1" customHeight="1" x14ac:dyDescent="0.15">
      <c r="A206" s="215"/>
      <c r="B206" s="212"/>
      <c r="C206" s="190"/>
      <c r="D206" s="212"/>
      <c r="E206" s="190"/>
      <c r="F206" s="191"/>
      <c r="G206" s="111"/>
      <c r="H206" s="112"/>
      <c r="I206" s="112"/>
      <c r="J206" s="112"/>
      <c r="K206" s="112"/>
      <c r="L206" s="112"/>
      <c r="M206" s="112"/>
      <c r="N206" s="112"/>
      <c r="O206" s="112"/>
      <c r="P206" s="112"/>
      <c r="Q206" s="112"/>
      <c r="R206" s="112"/>
      <c r="S206" s="112"/>
      <c r="T206" s="112"/>
      <c r="U206" s="112"/>
      <c r="V206" s="112"/>
      <c r="W206" s="112"/>
      <c r="X206" s="113"/>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215"/>
      <c r="B207" s="212"/>
      <c r="C207" s="190"/>
      <c r="D207" s="212"/>
      <c r="E207" s="190"/>
      <c r="F207" s="191"/>
      <c r="G207" s="117"/>
      <c r="H207" s="118"/>
      <c r="I207" s="118"/>
      <c r="J207" s="118"/>
      <c r="K207" s="118"/>
      <c r="L207" s="118"/>
      <c r="M207" s="118"/>
      <c r="N207" s="118"/>
      <c r="O207" s="118"/>
      <c r="P207" s="118"/>
      <c r="Q207" s="118"/>
      <c r="R207" s="118"/>
      <c r="S207" s="118"/>
      <c r="T207" s="118"/>
      <c r="U207" s="118"/>
      <c r="V207" s="118"/>
      <c r="W207" s="118"/>
      <c r="X207" s="119"/>
      <c r="Y207" s="162" t="s">
        <v>54</v>
      </c>
      <c r="Z207" s="163"/>
      <c r="AA207" s="164"/>
      <c r="AB207" s="165"/>
      <c r="AC207" s="166"/>
      <c r="AD207" s="166"/>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215"/>
      <c r="B208" s="212"/>
      <c r="C208" s="190"/>
      <c r="D208" s="212"/>
      <c r="E208" s="190"/>
      <c r="F208" s="191"/>
      <c r="G208" s="167" t="s">
        <v>368</v>
      </c>
      <c r="H208" s="159"/>
      <c r="I208" s="159"/>
      <c r="J208" s="159"/>
      <c r="K208" s="159"/>
      <c r="L208" s="159"/>
      <c r="M208" s="159"/>
      <c r="N208" s="159"/>
      <c r="O208" s="159"/>
      <c r="P208" s="159"/>
      <c r="Q208" s="159"/>
      <c r="R208" s="159"/>
      <c r="S208" s="159"/>
      <c r="T208" s="159"/>
      <c r="U208" s="159"/>
      <c r="V208" s="159"/>
      <c r="W208" s="159"/>
      <c r="X208" s="160"/>
      <c r="Y208" s="169"/>
      <c r="Z208" s="170"/>
      <c r="AA208" s="171"/>
      <c r="AB208" s="158" t="s">
        <v>11</v>
      </c>
      <c r="AC208" s="159"/>
      <c r="AD208" s="160"/>
      <c r="AE208" s="194" t="s">
        <v>532</v>
      </c>
      <c r="AF208" s="194"/>
      <c r="AG208" s="194"/>
      <c r="AH208" s="194"/>
      <c r="AI208" s="194" t="s">
        <v>529</v>
      </c>
      <c r="AJ208" s="194"/>
      <c r="AK208" s="194"/>
      <c r="AL208" s="194"/>
      <c r="AM208" s="194" t="s">
        <v>524</v>
      </c>
      <c r="AN208" s="194"/>
      <c r="AO208" s="194"/>
      <c r="AP208" s="158"/>
      <c r="AQ208" s="158" t="s">
        <v>354</v>
      </c>
      <c r="AR208" s="159"/>
      <c r="AS208" s="159"/>
      <c r="AT208" s="160"/>
      <c r="AU208" s="196" t="s">
        <v>370</v>
      </c>
      <c r="AV208" s="196"/>
      <c r="AW208" s="196"/>
      <c r="AX208" s="197"/>
    </row>
    <row r="209" spans="1:50" ht="18.75" hidden="1" customHeight="1" x14ac:dyDescent="0.15">
      <c r="A209" s="215"/>
      <c r="B209" s="212"/>
      <c r="C209" s="190"/>
      <c r="D209" s="212"/>
      <c r="E209" s="190"/>
      <c r="F209" s="191"/>
      <c r="G209" s="168"/>
      <c r="H209" s="140"/>
      <c r="I209" s="140"/>
      <c r="J209" s="140"/>
      <c r="K209" s="140"/>
      <c r="L209" s="140"/>
      <c r="M209" s="140"/>
      <c r="N209" s="140"/>
      <c r="O209" s="140"/>
      <c r="P209" s="140"/>
      <c r="Q209" s="140"/>
      <c r="R209" s="140"/>
      <c r="S209" s="140"/>
      <c r="T209" s="140"/>
      <c r="U209" s="140"/>
      <c r="V209" s="140"/>
      <c r="W209" s="140"/>
      <c r="X209" s="141"/>
      <c r="Y209" s="172"/>
      <c r="Z209" s="173"/>
      <c r="AA209" s="174"/>
      <c r="AB209" s="161"/>
      <c r="AC209" s="140"/>
      <c r="AD209" s="141"/>
      <c r="AE209" s="195"/>
      <c r="AF209" s="195"/>
      <c r="AG209" s="195"/>
      <c r="AH209" s="195"/>
      <c r="AI209" s="195"/>
      <c r="AJ209" s="195"/>
      <c r="AK209" s="195"/>
      <c r="AL209" s="195"/>
      <c r="AM209" s="195"/>
      <c r="AN209" s="195"/>
      <c r="AO209" s="195"/>
      <c r="AP209" s="161"/>
      <c r="AQ209" s="198"/>
      <c r="AR209" s="199"/>
      <c r="AS209" s="140" t="s">
        <v>355</v>
      </c>
      <c r="AT209" s="141"/>
      <c r="AU209" s="200"/>
      <c r="AV209" s="200"/>
      <c r="AW209" s="140" t="s">
        <v>300</v>
      </c>
      <c r="AX209" s="201"/>
    </row>
    <row r="210" spans="1:50" ht="39.75" hidden="1" customHeight="1" x14ac:dyDescent="0.15">
      <c r="A210" s="215"/>
      <c r="B210" s="212"/>
      <c r="C210" s="190"/>
      <c r="D210" s="212"/>
      <c r="E210" s="190"/>
      <c r="F210" s="191"/>
      <c r="G210" s="111"/>
      <c r="H210" s="112"/>
      <c r="I210" s="112"/>
      <c r="J210" s="112"/>
      <c r="K210" s="112"/>
      <c r="L210" s="112"/>
      <c r="M210" s="112"/>
      <c r="N210" s="112"/>
      <c r="O210" s="112"/>
      <c r="P210" s="112"/>
      <c r="Q210" s="112"/>
      <c r="R210" s="112"/>
      <c r="S210" s="112"/>
      <c r="T210" s="112"/>
      <c r="U210" s="112"/>
      <c r="V210" s="112"/>
      <c r="W210" s="112"/>
      <c r="X210" s="113"/>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215"/>
      <c r="B211" s="212"/>
      <c r="C211" s="190"/>
      <c r="D211" s="212"/>
      <c r="E211" s="190"/>
      <c r="F211" s="191"/>
      <c r="G211" s="117"/>
      <c r="H211" s="118"/>
      <c r="I211" s="118"/>
      <c r="J211" s="118"/>
      <c r="K211" s="118"/>
      <c r="L211" s="118"/>
      <c r="M211" s="118"/>
      <c r="N211" s="118"/>
      <c r="O211" s="118"/>
      <c r="P211" s="118"/>
      <c r="Q211" s="118"/>
      <c r="R211" s="118"/>
      <c r="S211" s="118"/>
      <c r="T211" s="118"/>
      <c r="U211" s="118"/>
      <c r="V211" s="118"/>
      <c r="W211" s="118"/>
      <c r="X211" s="119"/>
      <c r="Y211" s="162" t="s">
        <v>54</v>
      </c>
      <c r="Z211" s="163"/>
      <c r="AA211" s="164"/>
      <c r="AB211" s="165"/>
      <c r="AC211" s="166"/>
      <c r="AD211" s="166"/>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215"/>
      <c r="B212" s="212"/>
      <c r="C212" s="190"/>
      <c r="D212" s="212"/>
      <c r="E212" s="190"/>
      <c r="F212" s="191"/>
      <c r="G212" s="175" t="s">
        <v>371</v>
      </c>
      <c r="H212" s="137"/>
      <c r="I212" s="137"/>
      <c r="J212" s="137"/>
      <c r="K212" s="137"/>
      <c r="L212" s="137"/>
      <c r="M212" s="137"/>
      <c r="N212" s="137"/>
      <c r="O212" s="137"/>
      <c r="P212" s="138"/>
      <c r="Q212" s="176" t="s">
        <v>459</v>
      </c>
      <c r="R212" s="137"/>
      <c r="S212" s="137"/>
      <c r="T212" s="137"/>
      <c r="U212" s="137"/>
      <c r="V212" s="137"/>
      <c r="W212" s="137"/>
      <c r="X212" s="137"/>
      <c r="Y212" s="137"/>
      <c r="Z212" s="137"/>
      <c r="AA212" s="137"/>
      <c r="AB212" s="136" t="s">
        <v>460</v>
      </c>
      <c r="AC212" s="137"/>
      <c r="AD212" s="138"/>
      <c r="AE212" s="176" t="s">
        <v>372</v>
      </c>
      <c r="AF212" s="137"/>
      <c r="AG212" s="137"/>
      <c r="AH212" s="137"/>
      <c r="AI212" s="137"/>
      <c r="AJ212" s="137"/>
      <c r="AK212" s="137"/>
      <c r="AL212" s="137"/>
      <c r="AM212" s="137"/>
      <c r="AN212" s="137"/>
      <c r="AO212" s="137"/>
      <c r="AP212" s="137"/>
      <c r="AQ212" s="137"/>
      <c r="AR212" s="137"/>
      <c r="AS212" s="137"/>
      <c r="AT212" s="137"/>
      <c r="AU212" s="137"/>
      <c r="AV212" s="137"/>
      <c r="AW212" s="137"/>
      <c r="AX212" s="220"/>
    </row>
    <row r="213" spans="1:50" ht="22.5" hidden="1" customHeight="1" x14ac:dyDescent="0.15">
      <c r="A213" s="215"/>
      <c r="B213" s="212"/>
      <c r="C213" s="190"/>
      <c r="D213" s="212"/>
      <c r="E213" s="190"/>
      <c r="F213" s="191"/>
      <c r="G213" s="168"/>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5" hidden="1" customHeight="1" x14ac:dyDescent="0.15">
      <c r="A214" s="215"/>
      <c r="B214" s="212"/>
      <c r="C214" s="190"/>
      <c r="D214" s="212"/>
      <c r="E214" s="190"/>
      <c r="F214" s="191"/>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215"/>
      <c r="B215" s="212"/>
      <c r="C215" s="190"/>
      <c r="D215" s="212"/>
      <c r="E215" s="190"/>
      <c r="F215" s="191"/>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215"/>
      <c r="B216" s="212"/>
      <c r="C216" s="190"/>
      <c r="D216" s="212"/>
      <c r="E216" s="190"/>
      <c r="F216" s="191"/>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215"/>
      <c r="B217" s="212"/>
      <c r="C217" s="190"/>
      <c r="D217" s="212"/>
      <c r="E217" s="190"/>
      <c r="F217" s="191"/>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15">
      <c r="A218" s="215"/>
      <c r="B218" s="212"/>
      <c r="C218" s="190"/>
      <c r="D218" s="212"/>
      <c r="E218" s="190"/>
      <c r="F218" s="191"/>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15">
      <c r="A219" s="215"/>
      <c r="B219" s="212"/>
      <c r="C219" s="190"/>
      <c r="D219" s="212"/>
      <c r="E219" s="190"/>
      <c r="F219" s="191"/>
      <c r="G219" s="175" t="s">
        <v>371</v>
      </c>
      <c r="H219" s="137"/>
      <c r="I219" s="137"/>
      <c r="J219" s="137"/>
      <c r="K219" s="137"/>
      <c r="L219" s="137"/>
      <c r="M219" s="137"/>
      <c r="N219" s="137"/>
      <c r="O219" s="137"/>
      <c r="P219" s="138"/>
      <c r="Q219" s="176" t="s">
        <v>459</v>
      </c>
      <c r="R219" s="137"/>
      <c r="S219" s="137"/>
      <c r="T219" s="137"/>
      <c r="U219" s="137"/>
      <c r="V219" s="137"/>
      <c r="W219" s="137"/>
      <c r="X219" s="137"/>
      <c r="Y219" s="137"/>
      <c r="Z219" s="137"/>
      <c r="AA219" s="137"/>
      <c r="AB219" s="136" t="s">
        <v>460</v>
      </c>
      <c r="AC219" s="137"/>
      <c r="AD219" s="138"/>
      <c r="AE219" s="14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215"/>
      <c r="B220" s="212"/>
      <c r="C220" s="190"/>
      <c r="D220" s="212"/>
      <c r="E220" s="190"/>
      <c r="F220" s="191"/>
      <c r="G220" s="168"/>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215"/>
      <c r="B221" s="212"/>
      <c r="C221" s="190"/>
      <c r="D221" s="212"/>
      <c r="E221" s="190"/>
      <c r="F221" s="191"/>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215"/>
      <c r="B222" s="212"/>
      <c r="C222" s="190"/>
      <c r="D222" s="212"/>
      <c r="E222" s="190"/>
      <c r="F222" s="191"/>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215"/>
      <c r="B223" s="212"/>
      <c r="C223" s="190"/>
      <c r="D223" s="212"/>
      <c r="E223" s="190"/>
      <c r="F223" s="191"/>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215"/>
      <c r="B224" s="212"/>
      <c r="C224" s="190"/>
      <c r="D224" s="212"/>
      <c r="E224" s="190"/>
      <c r="F224" s="191"/>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15">
      <c r="A225" s="215"/>
      <c r="B225" s="212"/>
      <c r="C225" s="190"/>
      <c r="D225" s="212"/>
      <c r="E225" s="190"/>
      <c r="F225" s="191"/>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15">
      <c r="A226" s="215"/>
      <c r="B226" s="212"/>
      <c r="C226" s="190"/>
      <c r="D226" s="212"/>
      <c r="E226" s="190"/>
      <c r="F226" s="191"/>
      <c r="G226" s="175" t="s">
        <v>371</v>
      </c>
      <c r="H226" s="137"/>
      <c r="I226" s="137"/>
      <c r="J226" s="137"/>
      <c r="K226" s="137"/>
      <c r="L226" s="137"/>
      <c r="M226" s="137"/>
      <c r="N226" s="137"/>
      <c r="O226" s="137"/>
      <c r="P226" s="138"/>
      <c r="Q226" s="176" t="s">
        <v>459</v>
      </c>
      <c r="R226" s="137"/>
      <c r="S226" s="137"/>
      <c r="T226" s="137"/>
      <c r="U226" s="137"/>
      <c r="V226" s="137"/>
      <c r="W226" s="137"/>
      <c r="X226" s="137"/>
      <c r="Y226" s="137"/>
      <c r="Z226" s="137"/>
      <c r="AA226" s="137"/>
      <c r="AB226" s="136" t="s">
        <v>460</v>
      </c>
      <c r="AC226" s="137"/>
      <c r="AD226" s="138"/>
      <c r="AE226" s="14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215"/>
      <c r="B227" s="212"/>
      <c r="C227" s="190"/>
      <c r="D227" s="212"/>
      <c r="E227" s="190"/>
      <c r="F227" s="191"/>
      <c r="G227" s="168"/>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215"/>
      <c r="B228" s="212"/>
      <c r="C228" s="190"/>
      <c r="D228" s="212"/>
      <c r="E228" s="190"/>
      <c r="F228" s="191"/>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215"/>
      <c r="B229" s="212"/>
      <c r="C229" s="190"/>
      <c r="D229" s="212"/>
      <c r="E229" s="190"/>
      <c r="F229" s="191"/>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215"/>
      <c r="B230" s="212"/>
      <c r="C230" s="190"/>
      <c r="D230" s="212"/>
      <c r="E230" s="190"/>
      <c r="F230" s="191"/>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215"/>
      <c r="B231" s="212"/>
      <c r="C231" s="190"/>
      <c r="D231" s="212"/>
      <c r="E231" s="190"/>
      <c r="F231" s="191"/>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15">
      <c r="A232" s="215"/>
      <c r="B232" s="212"/>
      <c r="C232" s="190"/>
      <c r="D232" s="212"/>
      <c r="E232" s="190"/>
      <c r="F232" s="191"/>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15">
      <c r="A233" s="215"/>
      <c r="B233" s="212"/>
      <c r="C233" s="190"/>
      <c r="D233" s="212"/>
      <c r="E233" s="190"/>
      <c r="F233" s="191"/>
      <c r="G233" s="175" t="s">
        <v>371</v>
      </c>
      <c r="H233" s="137"/>
      <c r="I233" s="137"/>
      <c r="J233" s="137"/>
      <c r="K233" s="137"/>
      <c r="L233" s="137"/>
      <c r="M233" s="137"/>
      <c r="N233" s="137"/>
      <c r="O233" s="137"/>
      <c r="P233" s="138"/>
      <c r="Q233" s="176" t="s">
        <v>459</v>
      </c>
      <c r="R233" s="137"/>
      <c r="S233" s="137"/>
      <c r="T233" s="137"/>
      <c r="U233" s="137"/>
      <c r="V233" s="137"/>
      <c r="W233" s="137"/>
      <c r="X233" s="137"/>
      <c r="Y233" s="137"/>
      <c r="Z233" s="137"/>
      <c r="AA233" s="137"/>
      <c r="AB233" s="136" t="s">
        <v>460</v>
      </c>
      <c r="AC233" s="137"/>
      <c r="AD233" s="138"/>
      <c r="AE233" s="14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215"/>
      <c r="B234" s="212"/>
      <c r="C234" s="190"/>
      <c r="D234" s="212"/>
      <c r="E234" s="190"/>
      <c r="F234" s="191"/>
      <c r="G234" s="168"/>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215"/>
      <c r="B235" s="212"/>
      <c r="C235" s="190"/>
      <c r="D235" s="212"/>
      <c r="E235" s="190"/>
      <c r="F235" s="191"/>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215"/>
      <c r="B236" s="212"/>
      <c r="C236" s="190"/>
      <c r="D236" s="212"/>
      <c r="E236" s="190"/>
      <c r="F236" s="191"/>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215"/>
      <c r="B237" s="212"/>
      <c r="C237" s="190"/>
      <c r="D237" s="212"/>
      <c r="E237" s="190"/>
      <c r="F237" s="191"/>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215"/>
      <c r="B238" s="212"/>
      <c r="C238" s="190"/>
      <c r="D238" s="212"/>
      <c r="E238" s="190"/>
      <c r="F238" s="191"/>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15">
      <c r="A239" s="215"/>
      <c r="B239" s="212"/>
      <c r="C239" s="190"/>
      <c r="D239" s="212"/>
      <c r="E239" s="190"/>
      <c r="F239" s="191"/>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15">
      <c r="A240" s="215"/>
      <c r="B240" s="212"/>
      <c r="C240" s="190"/>
      <c r="D240" s="212"/>
      <c r="E240" s="190"/>
      <c r="F240" s="191"/>
      <c r="G240" s="175" t="s">
        <v>371</v>
      </c>
      <c r="H240" s="137"/>
      <c r="I240" s="137"/>
      <c r="J240" s="137"/>
      <c r="K240" s="137"/>
      <c r="L240" s="137"/>
      <c r="M240" s="137"/>
      <c r="N240" s="137"/>
      <c r="O240" s="137"/>
      <c r="P240" s="138"/>
      <c r="Q240" s="176" t="s">
        <v>459</v>
      </c>
      <c r="R240" s="137"/>
      <c r="S240" s="137"/>
      <c r="T240" s="137"/>
      <c r="U240" s="137"/>
      <c r="V240" s="137"/>
      <c r="W240" s="137"/>
      <c r="X240" s="137"/>
      <c r="Y240" s="137"/>
      <c r="Z240" s="137"/>
      <c r="AA240" s="137"/>
      <c r="AB240" s="136" t="s">
        <v>460</v>
      </c>
      <c r="AC240" s="137"/>
      <c r="AD240" s="138"/>
      <c r="AE240" s="14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215"/>
      <c r="B241" s="212"/>
      <c r="C241" s="190"/>
      <c r="D241" s="212"/>
      <c r="E241" s="190"/>
      <c r="F241" s="191"/>
      <c r="G241" s="168"/>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215"/>
      <c r="B242" s="212"/>
      <c r="C242" s="190"/>
      <c r="D242" s="212"/>
      <c r="E242" s="190"/>
      <c r="F242" s="191"/>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215"/>
      <c r="B243" s="212"/>
      <c r="C243" s="190"/>
      <c r="D243" s="212"/>
      <c r="E243" s="190"/>
      <c r="F243" s="191"/>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215"/>
      <c r="B244" s="212"/>
      <c r="C244" s="190"/>
      <c r="D244" s="212"/>
      <c r="E244" s="190"/>
      <c r="F244" s="191"/>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218" t="s">
        <v>373</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15">
      <c r="A245" s="215"/>
      <c r="B245" s="212"/>
      <c r="C245" s="190"/>
      <c r="D245" s="212"/>
      <c r="E245" s="190"/>
      <c r="F245" s="191"/>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15">
      <c r="A246" s="215"/>
      <c r="B246" s="212"/>
      <c r="C246" s="190"/>
      <c r="D246" s="212"/>
      <c r="E246" s="192"/>
      <c r="F246" s="193"/>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15">
      <c r="A247" s="215"/>
      <c r="B247" s="212"/>
      <c r="C247" s="190"/>
      <c r="D247" s="212"/>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215"/>
      <c r="B248" s="212"/>
      <c r="C248" s="190"/>
      <c r="D248" s="212"/>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x14ac:dyDescent="0.15">
      <c r="A249" s="215"/>
      <c r="B249" s="212"/>
      <c r="C249" s="190"/>
      <c r="D249" s="212"/>
      <c r="E249" s="177"/>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8"/>
    </row>
    <row r="250" spans="1:50" ht="45" hidden="1" customHeight="1" x14ac:dyDescent="0.15">
      <c r="A250" s="215"/>
      <c r="B250" s="212"/>
      <c r="C250" s="190"/>
      <c r="D250" s="212"/>
      <c r="E250" s="179" t="s">
        <v>387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15"/>
      <c r="B251" s="212"/>
      <c r="C251" s="190"/>
      <c r="D251" s="212"/>
      <c r="E251" s="184" t="s">
        <v>386</v>
      </c>
      <c r="F251" s="185"/>
      <c r="G251" s="117"/>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15"/>
      <c r="B252" s="212"/>
      <c r="C252" s="190"/>
      <c r="D252" s="212"/>
      <c r="E252" s="188" t="s">
        <v>359</v>
      </c>
      <c r="F252" s="189"/>
      <c r="G252" s="167" t="s">
        <v>368</v>
      </c>
      <c r="H252" s="159"/>
      <c r="I252" s="159"/>
      <c r="J252" s="159"/>
      <c r="K252" s="159"/>
      <c r="L252" s="159"/>
      <c r="M252" s="159"/>
      <c r="N252" s="159"/>
      <c r="O252" s="159"/>
      <c r="P252" s="159"/>
      <c r="Q252" s="159"/>
      <c r="R252" s="159"/>
      <c r="S252" s="159"/>
      <c r="T252" s="159"/>
      <c r="U252" s="159"/>
      <c r="V252" s="159"/>
      <c r="W252" s="159"/>
      <c r="X252" s="160"/>
      <c r="Y252" s="169"/>
      <c r="Z252" s="170"/>
      <c r="AA252" s="171"/>
      <c r="AB252" s="158" t="s">
        <v>11</v>
      </c>
      <c r="AC252" s="159"/>
      <c r="AD252" s="160"/>
      <c r="AE252" s="194" t="s">
        <v>532</v>
      </c>
      <c r="AF252" s="194"/>
      <c r="AG252" s="194"/>
      <c r="AH252" s="194"/>
      <c r="AI252" s="194" t="s">
        <v>529</v>
      </c>
      <c r="AJ252" s="194"/>
      <c r="AK252" s="194"/>
      <c r="AL252" s="194"/>
      <c r="AM252" s="194" t="s">
        <v>524</v>
      </c>
      <c r="AN252" s="194"/>
      <c r="AO252" s="194"/>
      <c r="AP252" s="158"/>
      <c r="AQ252" s="158" t="s">
        <v>354</v>
      </c>
      <c r="AR252" s="159"/>
      <c r="AS252" s="159"/>
      <c r="AT252" s="160"/>
      <c r="AU252" s="196" t="s">
        <v>370</v>
      </c>
      <c r="AV252" s="196"/>
      <c r="AW252" s="196"/>
      <c r="AX252" s="197"/>
    </row>
    <row r="253" spans="1:50" ht="18.75" hidden="1" customHeight="1" x14ac:dyDescent="0.15">
      <c r="A253" s="215"/>
      <c r="B253" s="212"/>
      <c r="C253" s="190"/>
      <c r="D253" s="212"/>
      <c r="E253" s="190"/>
      <c r="F253" s="191"/>
      <c r="G253" s="168"/>
      <c r="H253" s="140"/>
      <c r="I253" s="140"/>
      <c r="J253" s="140"/>
      <c r="K253" s="140"/>
      <c r="L253" s="140"/>
      <c r="M253" s="140"/>
      <c r="N253" s="140"/>
      <c r="O253" s="140"/>
      <c r="P253" s="140"/>
      <c r="Q253" s="140"/>
      <c r="R253" s="140"/>
      <c r="S253" s="140"/>
      <c r="T253" s="140"/>
      <c r="U253" s="140"/>
      <c r="V253" s="140"/>
      <c r="W253" s="140"/>
      <c r="X253" s="141"/>
      <c r="Y253" s="172"/>
      <c r="Z253" s="173"/>
      <c r="AA253" s="174"/>
      <c r="AB253" s="161"/>
      <c r="AC253" s="140"/>
      <c r="AD253" s="141"/>
      <c r="AE253" s="195"/>
      <c r="AF253" s="195"/>
      <c r="AG253" s="195"/>
      <c r="AH253" s="195"/>
      <c r="AI253" s="195"/>
      <c r="AJ253" s="195"/>
      <c r="AK253" s="195"/>
      <c r="AL253" s="195"/>
      <c r="AM253" s="195"/>
      <c r="AN253" s="195"/>
      <c r="AO253" s="195"/>
      <c r="AP253" s="161"/>
      <c r="AQ253" s="198"/>
      <c r="AR253" s="199"/>
      <c r="AS253" s="140" t="s">
        <v>355</v>
      </c>
      <c r="AT253" s="141"/>
      <c r="AU253" s="200"/>
      <c r="AV253" s="200"/>
      <c r="AW253" s="140" t="s">
        <v>300</v>
      </c>
      <c r="AX253" s="201"/>
    </row>
    <row r="254" spans="1:50" ht="39.75" hidden="1" customHeight="1" x14ac:dyDescent="0.15">
      <c r="A254" s="215"/>
      <c r="B254" s="212"/>
      <c r="C254" s="190"/>
      <c r="D254" s="212"/>
      <c r="E254" s="190"/>
      <c r="F254" s="191"/>
      <c r="G254" s="111"/>
      <c r="H254" s="112"/>
      <c r="I254" s="112"/>
      <c r="J254" s="112"/>
      <c r="K254" s="112"/>
      <c r="L254" s="112"/>
      <c r="M254" s="112"/>
      <c r="N254" s="112"/>
      <c r="O254" s="112"/>
      <c r="P254" s="112"/>
      <c r="Q254" s="112"/>
      <c r="R254" s="112"/>
      <c r="S254" s="112"/>
      <c r="T254" s="112"/>
      <c r="U254" s="112"/>
      <c r="V254" s="112"/>
      <c r="W254" s="112"/>
      <c r="X254" s="113"/>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215"/>
      <c r="B255" s="212"/>
      <c r="C255" s="190"/>
      <c r="D255" s="212"/>
      <c r="E255" s="190"/>
      <c r="F255" s="191"/>
      <c r="G255" s="117"/>
      <c r="H255" s="118"/>
      <c r="I255" s="118"/>
      <c r="J255" s="118"/>
      <c r="K255" s="118"/>
      <c r="L255" s="118"/>
      <c r="M255" s="118"/>
      <c r="N255" s="118"/>
      <c r="O255" s="118"/>
      <c r="P255" s="118"/>
      <c r="Q255" s="118"/>
      <c r="R255" s="118"/>
      <c r="S255" s="118"/>
      <c r="T255" s="118"/>
      <c r="U255" s="118"/>
      <c r="V255" s="118"/>
      <c r="W255" s="118"/>
      <c r="X255" s="119"/>
      <c r="Y255" s="162" t="s">
        <v>54</v>
      </c>
      <c r="Z255" s="163"/>
      <c r="AA255" s="164"/>
      <c r="AB255" s="165"/>
      <c r="AC255" s="166"/>
      <c r="AD255" s="166"/>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215"/>
      <c r="B256" s="212"/>
      <c r="C256" s="190"/>
      <c r="D256" s="212"/>
      <c r="E256" s="190"/>
      <c r="F256" s="191"/>
      <c r="G256" s="167" t="s">
        <v>368</v>
      </c>
      <c r="H256" s="159"/>
      <c r="I256" s="159"/>
      <c r="J256" s="159"/>
      <c r="K256" s="159"/>
      <c r="L256" s="159"/>
      <c r="M256" s="159"/>
      <c r="N256" s="159"/>
      <c r="O256" s="159"/>
      <c r="P256" s="159"/>
      <c r="Q256" s="159"/>
      <c r="R256" s="159"/>
      <c r="S256" s="159"/>
      <c r="T256" s="159"/>
      <c r="U256" s="159"/>
      <c r="V256" s="159"/>
      <c r="W256" s="159"/>
      <c r="X256" s="160"/>
      <c r="Y256" s="169"/>
      <c r="Z256" s="170"/>
      <c r="AA256" s="171"/>
      <c r="AB256" s="158" t="s">
        <v>11</v>
      </c>
      <c r="AC256" s="159"/>
      <c r="AD256" s="160"/>
      <c r="AE256" s="194" t="s">
        <v>532</v>
      </c>
      <c r="AF256" s="194"/>
      <c r="AG256" s="194"/>
      <c r="AH256" s="194"/>
      <c r="AI256" s="194" t="s">
        <v>529</v>
      </c>
      <c r="AJ256" s="194"/>
      <c r="AK256" s="194"/>
      <c r="AL256" s="194"/>
      <c r="AM256" s="194" t="s">
        <v>525</v>
      </c>
      <c r="AN256" s="194"/>
      <c r="AO256" s="194"/>
      <c r="AP256" s="158"/>
      <c r="AQ256" s="158" t="s">
        <v>354</v>
      </c>
      <c r="AR256" s="159"/>
      <c r="AS256" s="159"/>
      <c r="AT256" s="160"/>
      <c r="AU256" s="196" t="s">
        <v>370</v>
      </c>
      <c r="AV256" s="196"/>
      <c r="AW256" s="196"/>
      <c r="AX256" s="197"/>
    </row>
    <row r="257" spans="1:50" ht="18.75" hidden="1" customHeight="1" x14ac:dyDescent="0.15">
      <c r="A257" s="215"/>
      <c r="B257" s="212"/>
      <c r="C257" s="190"/>
      <c r="D257" s="212"/>
      <c r="E257" s="190"/>
      <c r="F257" s="191"/>
      <c r="G257" s="168"/>
      <c r="H257" s="140"/>
      <c r="I257" s="140"/>
      <c r="J257" s="140"/>
      <c r="K257" s="140"/>
      <c r="L257" s="140"/>
      <c r="M257" s="140"/>
      <c r="N257" s="140"/>
      <c r="O257" s="140"/>
      <c r="P257" s="140"/>
      <c r="Q257" s="140"/>
      <c r="R257" s="140"/>
      <c r="S257" s="140"/>
      <c r="T257" s="140"/>
      <c r="U257" s="140"/>
      <c r="V257" s="140"/>
      <c r="W257" s="140"/>
      <c r="X257" s="141"/>
      <c r="Y257" s="172"/>
      <c r="Z257" s="173"/>
      <c r="AA257" s="174"/>
      <c r="AB257" s="161"/>
      <c r="AC257" s="140"/>
      <c r="AD257" s="141"/>
      <c r="AE257" s="195"/>
      <c r="AF257" s="195"/>
      <c r="AG257" s="195"/>
      <c r="AH257" s="195"/>
      <c r="AI257" s="195"/>
      <c r="AJ257" s="195"/>
      <c r="AK257" s="195"/>
      <c r="AL257" s="195"/>
      <c r="AM257" s="195"/>
      <c r="AN257" s="195"/>
      <c r="AO257" s="195"/>
      <c r="AP257" s="161"/>
      <c r="AQ257" s="198"/>
      <c r="AR257" s="199"/>
      <c r="AS257" s="140" t="s">
        <v>355</v>
      </c>
      <c r="AT257" s="141"/>
      <c r="AU257" s="200"/>
      <c r="AV257" s="200"/>
      <c r="AW257" s="140" t="s">
        <v>300</v>
      </c>
      <c r="AX257" s="201"/>
    </row>
    <row r="258" spans="1:50" ht="39.75" hidden="1" customHeight="1" x14ac:dyDescent="0.15">
      <c r="A258" s="215"/>
      <c r="B258" s="212"/>
      <c r="C258" s="190"/>
      <c r="D258" s="212"/>
      <c r="E258" s="190"/>
      <c r="F258" s="191"/>
      <c r="G258" s="111"/>
      <c r="H258" s="112"/>
      <c r="I258" s="112"/>
      <c r="J258" s="112"/>
      <c r="K258" s="112"/>
      <c r="L258" s="112"/>
      <c r="M258" s="112"/>
      <c r="N258" s="112"/>
      <c r="O258" s="112"/>
      <c r="P258" s="112"/>
      <c r="Q258" s="112"/>
      <c r="R258" s="112"/>
      <c r="S258" s="112"/>
      <c r="T258" s="112"/>
      <c r="U258" s="112"/>
      <c r="V258" s="112"/>
      <c r="W258" s="112"/>
      <c r="X258" s="113"/>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215"/>
      <c r="B259" s="212"/>
      <c r="C259" s="190"/>
      <c r="D259" s="212"/>
      <c r="E259" s="190"/>
      <c r="F259" s="191"/>
      <c r="G259" s="117"/>
      <c r="H259" s="118"/>
      <c r="I259" s="118"/>
      <c r="J259" s="118"/>
      <c r="K259" s="118"/>
      <c r="L259" s="118"/>
      <c r="M259" s="118"/>
      <c r="N259" s="118"/>
      <c r="O259" s="118"/>
      <c r="P259" s="118"/>
      <c r="Q259" s="118"/>
      <c r="R259" s="118"/>
      <c r="S259" s="118"/>
      <c r="T259" s="118"/>
      <c r="U259" s="118"/>
      <c r="V259" s="118"/>
      <c r="W259" s="118"/>
      <c r="X259" s="119"/>
      <c r="Y259" s="162" t="s">
        <v>54</v>
      </c>
      <c r="Z259" s="163"/>
      <c r="AA259" s="164"/>
      <c r="AB259" s="165"/>
      <c r="AC259" s="166"/>
      <c r="AD259" s="166"/>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215"/>
      <c r="B260" s="212"/>
      <c r="C260" s="190"/>
      <c r="D260" s="212"/>
      <c r="E260" s="190"/>
      <c r="F260" s="191"/>
      <c r="G260" s="167" t="s">
        <v>368</v>
      </c>
      <c r="H260" s="159"/>
      <c r="I260" s="159"/>
      <c r="J260" s="159"/>
      <c r="K260" s="159"/>
      <c r="L260" s="159"/>
      <c r="M260" s="159"/>
      <c r="N260" s="159"/>
      <c r="O260" s="159"/>
      <c r="P260" s="159"/>
      <c r="Q260" s="159"/>
      <c r="R260" s="159"/>
      <c r="S260" s="159"/>
      <c r="T260" s="159"/>
      <c r="U260" s="159"/>
      <c r="V260" s="159"/>
      <c r="W260" s="159"/>
      <c r="X260" s="160"/>
      <c r="Y260" s="169"/>
      <c r="Z260" s="170"/>
      <c r="AA260" s="171"/>
      <c r="AB260" s="158" t="s">
        <v>11</v>
      </c>
      <c r="AC260" s="159"/>
      <c r="AD260" s="160"/>
      <c r="AE260" s="194" t="s">
        <v>532</v>
      </c>
      <c r="AF260" s="194"/>
      <c r="AG260" s="194"/>
      <c r="AH260" s="194"/>
      <c r="AI260" s="194" t="s">
        <v>529</v>
      </c>
      <c r="AJ260" s="194"/>
      <c r="AK260" s="194"/>
      <c r="AL260" s="194"/>
      <c r="AM260" s="194" t="s">
        <v>525</v>
      </c>
      <c r="AN260" s="194"/>
      <c r="AO260" s="194"/>
      <c r="AP260" s="158"/>
      <c r="AQ260" s="158" t="s">
        <v>354</v>
      </c>
      <c r="AR260" s="159"/>
      <c r="AS260" s="159"/>
      <c r="AT260" s="160"/>
      <c r="AU260" s="196" t="s">
        <v>370</v>
      </c>
      <c r="AV260" s="196"/>
      <c r="AW260" s="196"/>
      <c r="AX260" s="197"/>
    </row>
    <row r="261" spans="1:50" ht="18.75" hidden="1" customHeight="1" x14ac:dyDescent="0.15">
      <c r="A261" s="215"/>
      <c r="B261" s="212"/>
      <c r="C261" s="190"/>
      <c r="D261" s="212"/>
      <c r="E261" s="190"/>
      <c r="F261" s="191"/>
      <c r="G261" s="168"/>
      <c r="H261" s="140"/>
      <c r="I261" s="140"/>
      <c r="J261" s="140"/>
      <c r="K261" s="140"/>
      <c r="L261" s="140"/>
      <c r="M261" s="140"/>
      <c r="N261" s="140"/>
      <c r="O261" s="140"/>
      <c r="P261" s="140"/>
      <c r="Q261" s="140"/>
      <c r="R261" s="140"/>
      <c r="S261" s="140"/>
      <c r="T261" s="140"/>
      <c r="U261" s="140"/>
      <c r="V261" s="140"/>
      <c r="W261" s="140"/>
      <c r="X261" s="141"/>
      <c r="Y261" s="172"/>
      <c r="Z261" s="173"/>
      <c r="AA261" s="174"/>
      <c r="AB261" s="161"/>
      <c r="AC261" s="140"/>
      <c r="AD261" s="141"/>
      <c r="AE261" s="195"/>
      <c r="AF261" s="195"/>
      <c r="AG261" s="195"/>
      <c r="AH261" s="195"/>
      <c r="AI261" s="195"/>
      <c r="AJ261" s="195"/>
      <c r="AK261" s="195"/>
      <c r="AL261" s="195"/>
      <c r="AM261" s="195"/>
      <c r="AN261" s="195"/>
      <c r="AO261" s="195"/>
      <c r="AP261" s="161"/>
      <c r="AQ261" s="198"/>
      <c r="AR261" s="199"/>
      <c r="AS261" s="140" t="s">
        <v>355</v>
      </c>
      <c r="AT261" s="141"/>
      <c r="AU261" s="200"/>
      <c r="AV261" s="200"/>
      <c r="AW261" s="140" t="s">
        <v>300</v>
      </c>
      <c r="AX261" s="201"/>
    </row>
    <row r="262" spans="1:50" ht="39.75" hidden="1" customHeight="1" x14ac:dyDescent="0.15">
      <c r="A262" s="215"/>
      <c r="B262" s="212"/>
      <c r="C262" s="190"/>
      <c r="D262" s="212"/>
      <c r="E262" s="190"/>
      <c r="F262" s="191"/>
      <c r="G262" s="111"/>
      <c r="H262" s="112"/>
      <c r="I262" s="112"/>
      <c r="J262" s="112"/>
      <c r="K262" s="112"/>
      <c r="L262" s="112"/>
      <c r="M262" s="112"/>
      <c r="N262" s="112"/>
      <c r="O262" s="112"/>
      <c r="P262" s="112"/>
      <c r="Q262" s="112"/>
      <c r="R262" s="112"/>
      <c r="S262" s="112"/>
      <c r="T262" s="112"/>
      <c r="U262" s="112"/>
      <c r="V262" s="112"/>
      <c r="W262" s="112"/>
      <c r="X262" s="113"/>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215"/>
      <c r="B263" s="212"/>
      <c r="C263" s="190"/>
      <c r="D263" s="212"/>
      <c r="E263" s="190"/>
      <c r="F263" s="191"/>
      <c r="G263" s="117"/>
      <c r="H263" s="118"/>
      <c r="I263" s="118"/>
      <c r="J263" s="118"/>
      <c r="K263" s="118"/>
      <c r="L263" s="118"/>
      <c r="M263" s="118"/>
      <c r="N263" s="118"/>
      <c r="O263" s="118"/>
      <c r="P263" s="118"/>
      <c r="Q263" s="118"/>
      <c r="R263" s="118"/>
      <c r="S263" s="118"/>
      <c r="T263" s="118"/>
      <c r="U263" s="118"/>
      <c r="V263" s="118"/>
      <c r="W263" s="118"/>
      <c r="X263" s="119"/>
      <c r="Y263" s="162" t="s">
        <v>54</v>
      </c>
      <c r="Z263" s="163"/>
      <c r="AA263" s="164"/>
      <c r="AB263" s="165"/>
      <c r="AC263" s="166"/>
      <c r="AD263" s="166"/>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215"/>
      <c r="B264" s="212"/>
      <c r="C264" s="190"/>
      <c r="D264" s="212"/>
      <c r="E264" s="190"/>
      <c r="F264" s="191"/>
      <c r="G264" s="175" t="s">
        <v>368</v>
      </c>
      <c r="H264" s="137"/>
      <c r="I264" s="137"/>
      <c r="J264" s="137"/>
      <c r="K264" s="137"/>
      <c r="L264" s="137"/>
      <c r="M264" s="137"/>
      <c r="N264" s="137"/>
      <c r="O264" s="137"/>
      <c r="P264" s="137"/>
      <c r="Q264" s="137"/>
      <c r="R264" s="137"/>
      <c r="S264" s="137"/>
      <c r="T264" s="137"/>
      <c r="U264" s="137"/>
      <c r="V264" s="137"/>
      <c r="W264" s="137"/>
      <c r="X264" s="138"/>
      <c r="Y264" s="172"/>
      <c r="Z264" s="173"/>
      <c r="AA264" s="174"/>
      <c r="AB264" s="176" t="s">
        <v>11</v>
      </c>
      <c r="AC264" s="137"/>
      <c r="AD264" s="138"/>
      <c r="AE264" s="224" t="s">
        <v>532</v>
      </c>
      <c r="AF264" s="224"/>
      <c r="AG264" s="224"/>
      <c r="AH264" s="224"/>
      <c r="AI264" s="224" t="s">
        <v>529</v>
      </c>
      <c r="AJ264" s="224"/>
      <c r="AK264" s="224"/>
      <c r="AL264" s="224"/>
      <c r="AM264" s="224" t="s">
        <v>524</v>
      </c>
      <c r="AN264" s="224"/>
      <c r="AO264" s="224"/>
      <c r="AP264" s="176"/>
      <c r="AQ264" s="176" t="s">
        <v>354</v>
      </c>
      <c r="AR264" s="137"/>
      <c r="AS264" s="137"/>
      <c r="AT264" s="138"/>
      <c r="AU264" s="143" t="s">
        <v>370</v>
      </c>
      <c r="AV264" s="143"/>
      <c r="AW264" s="143"/>
      <c r="AX264" s="144"/>
    </row>
    <row r="265" spans="1:50" ht="18.75" hidden="1" customHeight="1" x14ac:dyDescent="0.15">
      <c r="A265" s="215"/>
      <c r="B265" s="212"/>
      <c r="C265" s="190"/>
      <c r="D265" s="212"/>
      <c r="E265" s="190"/>
      <c r="F265" s="191"/>
      <c r="G265" s="168"/>
      <c r="H265" s="140"/>
      <c r="I265" s="140"/>
      <c r="J265" s="140"/>
      <c r="K265" s="140"/>
      <c r="L265" s="140"/>
      <c r="M265" s="140"/>
      <c r="N265" s="140"/>
      <c r="O265" s="140"/>
      <c r="P265" s="140"/>
      <c r="Q265" s="140"/>
      <c r="R265" s="140"/>
      <c r="S265" s="140"/>
      <c r="T265" s="140"/>
      <c r="U265" s="140"/>
      <c r="V265" s="140"/>
      <c r="W265" s="140"/>
      <c r="X265" s="141"/>
      <c r="Y265" s="172"/>
      <c r="Z265" s="173"/>
      <c r="AA265" s="174"/>
      <c r="AB265" s="161"/>
      <c r="AC265" s="140"/>
      <c r="AD265" s="141"/>
      <c r="AE265" s="195"/>
      <c r="AF265" s="195"/>
      <c r="AG265" s="195"/>
      <c r="AH265" s="195"/>
      <c r="AI265" s="195"/>
      <c r="AJ265" s="195"/>
      <c r="AK265" s="195"/>
      <c r="AL265" s="195"/>
      <c r="AM265" s="195"/>
      <c r="AN265" s="195"/>
      <c r="AO265" s="195"/>
      <c r="AP265" s="161"/>
      <c r="AQ265" s="198"/>
      <c r="AR265" s="199"/>
      <c r="AS265" s="140" t="s">
        <v>355</v>
      </c>
      <c r="AT265" s="141"/>
      <c r="AU265" s="200"/>
      <c r="AV265" s="200"/>
      <c r="AW265" s="140" t="s">
        <v>300</v>
      </c>
      <c r="AX265" s="201"/>
    </row>
    <row r="266" spans="1:50" ht="39.75" hidden="1" customHeight="1" x14ac:dyDescent="0.15">
      <c r="A266" s="215"/>
      <c r="B266" s="212"/>
      <c r="C266" s="190"/>
      <c r="D266" s="212"/>
      <c r="E266" s="190"/>
      <c r="F266" s="191"/>
      <c r="G266" s="111"/>
      <c r="H266" s="112"/>
      <c r="I266" s="112"/>
      <c r="J266" s="112"/>
      <c r="K266" s="112"/>
      <c r="L266" s="112"/>
      <c r="M266" s="112"/>
      <c r="N266" s="112"/>
      <c r="O266" s="112"/>
      <c r="P266" s="112"/>
      <c r="Q266" s="112"/>
      <c r="R266" s="112"/>
      <c r="S266" s="112"/>
      <c r="T266" s="112"/>
      <c r="U266" s="112"/>
      <c r="V266" s="112"/>
      <c r="W266" s="112"/>
      <c r="X266" s="113"/>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215"/>
      <c r="B267" s="212"/>
      <c r="C267" s="190"/>
      <c r="D267" s="212"/>
      <c r="E267" s="190"/>
      <c r="F267" s="191"/>
      <c r="G267" s="117"/>
      <c r="H267" s="118"/>
      <c r="I267" s="118"/>
      <c r="J267" s="118"/>
      <c r="K267" s="118"/>
      <c r="L267" s="118"/>
      <c r="M267" s="118"/>
      <c r="N267" s="118"/>
      <c r="O267" s="118"/>
      <c r="P267" s="118"/>
      <c r="Q267" s="118"/>
      <c r="R267" s="118"/>
      <c r="S267" s="118"/>
      <c r="T267" s="118"/>
      <c r="U267" s="118"/>
      <c r="V267" s="118"/>
      <c r="W267" s="118"/>
      <c r="X267" s="119"/>
      <c r="Y267" s="162" t="s">
        <v>54</v>
      </c>
      <c r="Z267" s="163"/>
      <c r="AA267" s="164"/>
      <c r="AB267" s="165"/>
      <c r="AC267" s="166"/>
      <c r="AD267" s="166"/>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215"/>
      <c r="B268" s="212"/>
      <c r="C268" s="190"/>
      <c r="D268" s="212"/>
      <c r="E268" s="190"/>
      <c r="F268" s="191"/>
      <c r="G268" s="167" t="s">
        <v>368</v>
      </c>
      <c r="H268" s="159"/>
      <c r="I268" s="159"/>
      <c r="J268" s="159"/>
      <c r="K268" s="159"/>
      <c r="L268" s="159"/>
      <c r="M268" s="159"/>
      <c r="N268" s="159"/>
      <c r="O268" s="159"/>
      <c r="P268" s="159"/>
      <c r="Q268" s="159"/>
      <c r="R268" s="159"/>
      <c r="S268" s="159"/>
      <c r="T268" s="159"/>
      <c r="U268" s="159"/>
      <c r="V268" s="159"/>
      <c r="W268" s="159"/>
      <c r="X268" s="160"/>
      <c r="Y268" s="169"/>
      <c r="Z268" s="170"/>
      <c r="AA268" s="171"/>
      <c r="AB268" s="158" t="s">
        <v>11</v>
      </c>
      <c r="AC268" s="159"/>
      <c r="AD268" s="160"/>
      <c r="AE268" s="194" t="s">
        <v>533</v>
      </c>
      <c r="AF268" s="194"/>
      <c r="AG268" s="194"/>
      <c r="AH268" s="194"/>
      <c r="AI268" s="194" t="s">
        <v>529</v>
      </c>
      <c r="AJ268" s="194"/>
      <c r="AK268" s="194"/>
      <c r="AL268" s="194"/>
      <c r="AM268" s="194" t="s">
        <v>524</v>
      </c>
      <c r="AN268" s="194"/>
      <c r="AO268" s="194"/>
      <c r="AP268" s="158"/>
      <c r="AQ268" s="158" t="s">
        <v>354</v>
      </c>
      <c r="AR268" s="159"/>
      <c r="AS268" s="159"/>
      <c r="AT268" s="160"/>
      <c r="AU268" s="196" t="s">
        <v>370</v>
      </c>
      <c r="AV268" s="196"/>
      <c r="AW268" s="196"/>
      <c r="AX268" s="197"/>
    </row>
    <row r="269" spans="1:50" ht="18.75" hidden="1" customHeight="1" x14ac:dyDescent="0.15">
      <c r="A269" s="215"/>
      <c r="B269" s="212"/>
      <c r="C269" s="190"/>
      <c r="D269" s="212"/>
      <c r="E269" s="190"/>
      <c r="F269" s="191"/>
      <c r="G269" s="168"/>
      <c r="H269" s="140"/>
      <c r="I269" s="140"/>
      <c r="J269" s="140"/>
      <c r="K269" s="140"/>
      <c r="L269" s="140"/>
      <c r="M269" s="140"/>
      <c r="N269" s="140"/>
      <c r="O269" s="140"/>
      <c r="P269" s="140"/>
      <c r="Q269" s="140"/>
      <c r="R269" s="140"/>
      <c r="S269" s="140"/>
      <c r="T269" s="140"/>
      <c r="U269" s="140"/>
      <c r="V269" s="140"/>
      <c r="W269" s="140"/>
      <c r="X269" s="141"/>
      <c r="Y269" s="172"/>
      <c r="Z269" s="173"/>
      <c r="AA269" s="174"/>
      <c r="AB269" s="161"/>
      <c r="AC269" s="140"/>
      <c r="AD269" s="141"/>
      <c r="AE269" s="195"/>
      <c r="AF269" s="195"/>
      <c r="AG269" s="195"/>
      <c r="AH269" s="195"/>
      <c r="AI269" s="195"/>
      <c r="AJ269" s="195"/>
      <c r="AK269" s="195"/>
      <c r="AL269" s="195"/>
      <c r="AM269" s="195"/>
      <c r="AN269" s="195"/>
      <c r="AO269" s="195"/>
      <c r="AP269" s="161"/>
      <c r="AQ269" s="198"/>
      <c r="AR269" s="199"/>
      <c r="AS269" s="140" t="s">
        <v>355</v>
      </c>
      <c r="AT269" s="141"/>
      <c r="AU269" s="200"/>
      <c r="AV269" s="200"/>
      <c r="AW269" s="140" t="s">
        <v>300</v>
      </c>
      <c r="AX269" s="201"/>
    </row>
    <row r="270" spans="1:50" ht="39.75" hidden="1" customHeight="1" x14ac:dyDescent="0.15">
      <c r="A270" s="215"/>
      <c r="B270" s="212"/>
      <c r="C270" s="190"/>
      <c r="D270" s="212"/>
      <c r="E270" s="190"/>
      <c r="F270" s="191"/>
      <c r="G270" s="111"/>
      <c r="H270" s="112"/>
      <c r="I270" s="112"/>
      <c r="J270" s="112"/>
      <c r="K270" s="112"/>
      <c r="L270" s="112"/>
      <c r="M270" s="112"/>
      <c r="N270" s="112"/>
      <c r="O270" s="112"/>
      <c r="P270" s="112"/>
      <c r="Q270" s="112"/>
      <c r="R270" s="112"/>
      <c r="S270" s="112"/>
      <c r="T270" s="112"/>
      <c r="U270" s="112"/>
      <c r="V270" s="112"/>
      <c r="W270" s="112"/>
      <c r="X270" s="113"/>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215"/>
      <c r="B271" s="212"/>
      <c r="C271" s="190"/>
      <c r="D271" s="212"/>
      <c r="E271" s="190"/>
      <c r="F271" s="191"/>
      <c r="G271" s="117"/>
      <c r="H271" s="118"/>
      <c r="I271" s="118"/>
      <c r="J271" s="118"/>
      <c r="K271" s="118"/>
      <c r="L271" s="118"/>
      <c r="M271" s="118"/>
      <c r="N271" s="118"/>
      <c r="O271" s="118"/>
      <c r="P271" s="118"/>
      <c r="Q271" s="118"/>
      <c r="R271" s="118"/>
      <c r="S271" s="118"/>
      <c r="T271" s="118"/>
      <c r="U271" s="118"/>
      <c r="V271" s="118"/>
      <c r="W271" s="118"/>
      <c r="X271" s="119"/>
      <c r="Y271" s="162" t="s">
        <v>54</v>
      </c>
      <c r="Z271" s="163"/>
      <c r="AA271" s="164"/>
      <c r="AB271" s="165"/>
      <c r="AC271" s="166"/>
      <c r="AD271" s="166"/>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215"/>
      <c r="B272" s="212"/>
      <c r="C272" s="190"/>
      <c r="D272" s="212"/>
      <c r="E272" s="190"/>
      <c r="F272" s="191"/>
      <c r="G272" s="175" t="s">
        <v>371</v>
      </c>
      <c r="H272" s="137"/>
      <c r="I272" s="137"/>
      <c r="J272" s="137"/>
      <c r="K272" s="137"/>
      <c r="L272" s="137"/>
      <c r="M272" s="137"/>
      <c r="N272" s="137"/>
      <c r="O272" s="137"/>
      <c r="P272" s="138"/>
      <c r="Q272" s="176" t="s">
        <v>459</v>
      </c>
      <c r="R272" s="137"/>
      <c r="S272" s="137"/>
      <c r="T272" s="137"/>
      <c r="U272" s="137"/>
      <c r="V272" s="137"/>
      <c r="W272" s="137"/>
      <c r="X272" s="137"/>
      <c r="Y272" s="137"/>
      <c r="Z272" s="137"/>
      <c r="AA272" s="137"/>
      <c r="AB272" s="136" t="s">
        <v>460</v>
      </c>
      <c r="AC272" s="137"/>
      <c r="AD272" s="138"/>
      <c r="AE272" s="176" t="s">
        <v>372</v>
      </c>
      <c r="AF272" s="137"/>
      <c r="AG272" s="137"/>
      <c r="AH272" s="137"/>
      <c r="AI272" s="137"/>
      <c r="AJ272" s="137"/>
      <c r="AK272" s="137"/>
      <c r="AL272" s="137"/>
      <c r="AM272" s="137"/>
      <c r="AN272" s="137"/>
      <c r="AO272" s="137"/>
      <c r="AP272" s="137"/>
      <c r="AQ272" s="137"/>
      <c r="AR272" s="137"/>
      <c r="AS272" s="137"/>
      <c r="AT272" s="137"/>
      <c r="AU272" s="137"/>
      <c r="AV272" s="137"/>
      <c r="AW272" s="137"/>
      <c r="AX272" s="220"/>
    </row>
    <row r="273" spans="1:50" ht="22.5" hidden="1" customHeight="1" x14ac:dyDescent="0.15">
      <c r="A273" s="215"/>
      <c r="B273" s="212"/>
      <c r="C273" s="190"/>
      <c r="D273" s="212"/>
      <c r="E273" s="190"/>
      <c r="F273" s="191"/>
      <c r="G273" s="168"/>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5" hidden="1" customHeight="1" x14ac:dyDescent="0.15">
      <c r="A274" s="215"/>
      <c r="B274" s="212"/>
      <c r="C274" s="190"/>
      <c r="D274" s="212"/>
      <c r="E274" s="190"/>
      <c r="F274" s="191"/>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215"/>
      <c r="B275" s="212"/>
      <c r="C275" s="190"/>
      <c r="D275" s="212"/>
      <c r="E275" s="190"/>
      <c r="F275" s="191"/>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215"/>
      <c r="B276" s="212"/>
      <c r="C276" s="190"/>
      <c r="D276" s="212"/>
      <c r="E276" s="190"/>
      <c r="F276" s="191"/>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215"/>
      <c r="B277" s="212"/>
      <c r="C277" s="190"/>
      <c r="D277" s="212"/>
      <c r="E277" s="190"/>
      <c r="F277" s="191"/>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15">
      <c r="A278" s="215"/>
      <c r="B278" s="212"/>
      <c r="C278" s="190"/>
      <c r="D278" s="212"/>
      <c r="E278" s="190"/>
      <c r="F278" s="191"/>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15">
      <c r="A279" s="215"/>
      <c r="B279" s="212"/>
      <c r="C279" s="190"/>
      <c r="D279" s="212"/>
      <c r="E279" s="190"/>
      <c r="F279" s="191"/>
      <c r="G279" s="175" t="s">
        <v>371</v>
      </c>
      <c r="H279" s="137"/>
      <c r="I279" s="137"/>
      <c r="J279" s="137"/>
      <c r="K279" s="137"/>
      <c r="L279" s="137"/>
      <c r="M279" s="137"/>
      <c r="N279" s="137"/>
      <c r="O279" s="137"/>
      <c r="P279" s="138"/>
      <c r="Q279" s="176" t="s">
        <v>459</v>
      </c>
      <c r="R279" s="137"/>
      <c r="S279" s="137"/>
      <c r="T279" s="137"/>
      <c r="U279" s="137"/>
      <c r="V279" s="137"/>
      <c r="W279" s="137"/>
      <c r="X279" s="137"/>
      <c r="Y279" s="137"/>
      <c r="Z279" s="137"/>
      <c r="AA279" s="137"/>
      <c r="AB279" s="136" t="s">
        <v>460</v>
      </c>
      <c r="AC279" s="137"/>
      <c r="AD279" s="138"/>
      <c r="AE279" s="14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215"/>
      <c r="B280" s="212"/>
      <c r="C280" s="190"/>
      <c r="D280" s="212"/>
      <c r="E280" s="190"/>
      <c r="F280" s="191"/>
      <c r="G280" s="168"/>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215"/>
      <c r="B281" s="212"/>
      <c r="C281" s="190"/>
      <c r="D281" s="212"/>
      <c r="E281" s="190"/>
      <c r="F281" s="191"/>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215"/>
      <c r="B282" s="212"/>
      <c r="C282" s="190"/>
      <c r="D282" s="212"/>
      <c r="E282" s="190"/>
      <c r="F282" s="191"/>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215"/>
      <c r="B283" s="212"/>
      <c r="C283" s="190"/>
      <c r="D283" s="212"/>
      <c r="E283" s="190"/>
      <c r="F283" s="191"/>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215"/>
      <c r="B284" s="212"/>
      <c r="C284" s="190"/>
      <c r="D284" s="212"/>
      <c r="E284" s="190"/>
      <c r="F284" s="191"/>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15">
      <c r="A285" s="215"/>
      <c r="B285" s="212"/>
      <c r="C285" s="190"/>
      <c r="D285" s="212"/>
      <c r="E285" s="190"/>
      <c r="F285" s="191"/>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15">
      <c r="A286" s="215"/>
      <c r="B286" s="212"/>
      <c r="C286" s="190"/>
      <c r="D286" s="212"/>
      <c r="E286" s="190"/>
      <c r="F286" s="191"/>
      <c r="G286" s="175" t="s">
        <v>371</v>
      </c>
      <c r="H286" s="137"/>
      <c r="I286" s="137"/>
      <c r="J286" s="137"/>
      <c r="K286" s="137"/>
      <c r="L286" s="137"/>
      <c r="M286" s="137"/>
      <c r="N286" s="137"/>
      <c r="O286" s="137"/>
      <c r="P286" s="138"/>
      <c r="Q286" s="176" t="s">
        <v>459</v>
      </c>
      <c r="R286" s="137"/>
      <c r="S286" s="137"/>
      <c r="T286" s="137"/>
      <c r="U286" s="137"/>
      <c r="V286" s="137"/>
      <c r="W286" s="137"/>
      <c r="X286" s="137"/>
      <c r="Y286" s="137"/>
      <c r="Z286" s="137"/>
      <c r="AA286" s="137"/>
      <c r="AB286" s="136" t="s">
        <v>460</v>
      </c>
      <c r="AC286" s="137"/>
      <c r="AD286" s="138"/>
      <c r="AE286" s="14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215"/>
      <c r="B287" s="212"/>
      <c r="C287" s="190"/>
      <c r="D287" s="212"/>
      <c r="E287" s="190"/>
      <c r="F287" s="191"/>
      <c r="G287" s="168"/>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215"/>
      <c r="B288" s="212"/>
      <c r="C288" s="190"/>
      <c r="D288" s="212"/>
      <c r="E288" s="190"/>
      <c r="F288" s="191"/>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215"/>
      <c r="B289" s="212"/>
      <c r="C289" s="190"/>
      <c r="D289" s="212"/>
      <c r="E289" s="190"/>
      <c r="F289" s="191"/>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215"/>
      <c r="B290" s="212"/>
      <c r="C290" s="190"/>
      <c r="D290" s="212"/>
      <c r="E290" s="190"/>
      <c r="F290" s="191"/>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215"/>
      <c r="B291" s="212"/>
      <c r="C291" s="190"/>
      <c r="D291" s="212"/>
      <c r="E291" s="190"/>
      <c r="F291" s="191"/>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15">
      <c r="A292" s="215"/>
      <c r="B292" s="212"/>
      <c r="C292" s="190"/>
      <c r="D292" s="212"/>
      <c r="E292" s="190"/>
      <c r="F292" s="191"/>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15">
      <c r="A293" s="215"/>
      <c r="B293" s="212"/>
      <c r="C293" s="190"/>
      <c r="D293" s="212"/>
      <c r="E293" s="190"/>
      <c r="F293" s="191"/>
      <c r="G293" s="175" t="s">
        <v>371</v>
      </c>
      <c r="H293" s="137"/>
      <c r="I293" s="137"/>
      <c r="J293" s="137"/>
      <c r="K293" s="137"/>
      <c r="L293" s="137"/>
      <c r="M293" s="137"/>
      <c r="N293" s="137"/>
      <c r="O293" s="137"/>
      <c r="P293" s="138"/>
      <c r="Q293" s="176" t="s">
        <v>459</v>
      </c>
      <c r="R293" s="137"/>
      <c r="S293" s="137"/>
      <c r="T293" s="137"/>
      <c r="U293" s="137"/>
      <c r="V293" s="137"/>
      <c r="W293" s="137"/>
      <c r="X293" s="137"/>
      <c r="Y293" s="137"/>
      <c r="Z293" s="137"/>
      <c r="AA293" s="137"/>
      <c r="AB293" s="136" t="s">
        <v>460</v>
      </c>
      <c r="AC293" s="137"/>
      <c r="AD293" s="138"/>
      <c r="AE293" s="14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215"/>
      <c r="B294" s="212"/>
      <c r="C294" s="190"/>
      <c r="D294" s="212"/>
      <c r="E294" s="190"/>
      <c r="F294" s="191"/>
      <c r="G294" s="168"/>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215"/>
      <c r="B295" s="212"/>
      <c r="C295" s="190"/>
      <c r="D295" s="212"/>
      <c r="E295" s="190"/>
      <c r="F295" s="191"/>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215"/>
      <c r="B296" s="212"/>
      <c r="C296" s="190"/>
      <c r="D296" s="212"/>
      <c r="E296" s="190"/>
      <c r="F296" s="191"/>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215"/>
      <c r="B297" s="212"/>
      <c r="C297" s="190"/>
      <c r="D297" s="212"/>
      <c r="E297" s="190"/>
      <c r="F297" s="191"/>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215"/>
      <c r="B298" s="212"/>
      <c r="C298" s="190"/>
      <c r="D298" s="212"/>
      <c r="E298" s="190"/>
      <c r="F298" s="191"/>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15">
      <c r="A299" s="215"/>
      <c r="B299" s="212"/>
      <c r="C299" s="190"/>
      <c r="D299" s="212"/>
      <c r="E299" s="190"/>
      <c r="F299" s="191"/>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15">
      <c r="A300" s="215"/>
      <c r="B300" s="212"/>
      <c r="C300" s="190"/>
      <c r="D300" s="212"/>
      <c r="E300" s="190"/>
      <c r="F300" s="191"/>
      <c r="G300" s="175" t="s">
        <v>371</v>
      </c>
      <c r="H300" s="137"/>
      <c r="I300" s="137"/>
      <c r="J300" s="137"/>
      <c r="K300" s="137"/>
      <c r="L300" s="137"/>
      <c r="M300" s="137"/>
      <c r="N300" s="137"/>
      <c r="O300" s="137"/>
      <c r="P300" s="138"/>
      <c r="Q300" s="176" t="s">
        <v>459</v>
      </c>
      <c r="R300" s="137"/>
      <c r="S300" s="137"/>
      <c r="T300" s="137"/>
      <c r="U300" s="137"/>
      <c r="V300" s="137"/>
      <c r="W300" s="137"/>
      <c r="X300" s="137"/>
      <c r="Y300" s="137"/>
      <c r="Z300" s="137"/>
      <c r="AA300" s="137"/>
      <c r="AB300" s="136" t="s">
        <v>460</v>
      </c>
      <c r="AC300" s="137"/>
      <c r="AD300" s="138"/>
      <c r="AE300" s="14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215"/>
      <c r="B301" s="212"/>
      <c r="C301" s="190"/>
      <c r="D301" s="212"/>
      <c r="E301" s="190"/>
      <c r="F301" s="191"/>
      <c r="G301" s="168"/>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215"/>
      <c r="B302" s="212"/>
      <c r="C302" s="190"/>
      <c r="D302" s="212"/>
      <c r="E302" s="190"/>
      <c r="F302" s="191"/>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215"/>
      <c r="B303" s="212"/>
      <c r="C303" s="190"/>
      <c r="D303" s="212"/>
      <c r="E303" s="190"/>
      <c r="F303" s="191"/>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215"/>
      <c r="B304" s="212"/>
      <c r="C304" s="190"/>
      <c r="D304" s="212"/>
      <c r="E304" s="190"/>
      <c r="F304" s="191"/>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218" t="s">
        <v>373</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15">
      <c r="A305" s="215"/>
      <c r="B305" s="212"/>
      <c r="C305" s="190"/>
      <c r="D305" s="212"/>
      <c r="E305" s="190"/>
      <c r="F305" s="191"/>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15">
      <c r="A306" s="215"/>
      <c r="B306" s="212"/>
      <c r="C306" s="190"/>
      <c r="D306" s="212"/>
      <c r="E306" s="192"/>
      <c r="F306" s="193"/>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15">
      <c r="A307" s="215"/>
      <c r="B307" s="212"/>
      <c r="C307" s="190"/>
      <c r="D307" s="212"/>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215"/>
      <c r="B308" s="212"/>
      <c r="C308" s="190"/>
      <c r="D308" s="212"/>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
      <c r="A309" s="215"/>
      <c r="B309" s="212"/>
      <c r="C309" s="190"/>
      <c r="D309" s="212"/>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15"/>
      <c r="B310" s="212"/>
      <c r="C310" s="190"/>
      <c r="D310" s="212"/>
      <c r="E310" s="179" t="s">
        <v>387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15"/>
      <c r="B311" s="212"/>
      <c r="C311" s="190"/>
      <c r="D311" s="212"/>
      <c r="E311" s="184" t="s">
        <v>386</v>
      </c>
      <c r="F311" s="185"/>
      <c r="G311" s="117"/>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15"/>
      <c r="B312" s="212"/>
      <c r="C312" s="190"/>
      <c r="D312" s="212"/>
      <c r="E312" s="188" t="s">
        <v>359</v>
      </c>
      <c r="F312" s="189"/>
      <c r="G312" s="167" t="s">
        <v>368</v>
      </c>
      <c r="H312" s="159"/>
      <c r="I312" s="159"/>
      <c r="J312" s="159"/>
      <c r="K312" s="159"/>
      <c r="L312" s="159"/>
      <c r="M312" s="159"/>
      <c r="N312" s="159"/>
      <c r="O312" s="159"/>
      <c r="P312" s="159"/>
      <c r="Q312" s="159"/>
      <c r="R312" s="159"/>
      <c r="S312" s="159"/>
      <c r="T312" s="159"/>
      <c r="U312" s="159"/>
      <c r="V312" s="159"/>
      <c r="W312" s="159"/>
      <c r="X312" s="160"/>
      <c r="Y312" s="169"/>
      <c r="Z312" s="170"/>
      <c r="AA312" s="171"/>
      <c r="AB312" s="158" t="s">
        <v>11</v>
      </c>
      <c r="AC312" s="159"/>
      <c r="AD312" s="160"/>
      <c r="AE312" s="194" t="s">
        <v>532</v>
      </c>
      <c r="AF312" s="194"/>
      <c r="AG312" s="194"/>
      <c r="AH312" s="194"/>
      <c r="AI312" s="194" t="s">
        <v>529</v>
      </c>
      <c r="AJ312" s="194"/>
      <c r="AK312" s="194"/>
      <c r="AL312" s="194"/>
      <c r="AM312" s="194" t="s">
        <v>524</v>
      </c>
      <c r="AN312" s="194"/>
      <c r="AO312" s="194"/>
      <c r="AP312" s="158"/>
      <c r="AQ312" s="158" t="s">
        <v>354</v>
      </c>
      <c r="AR312" s="159"/>
      <c r="AS312" s="159"/>
      <c r="AT312" s="160"/>
      <c r="AU312" s="196" t="s">
        <v>370</v>
      </c>
      <c r="AV312" s="196"/>
      <c r="AW312" s="196"/>
      <c r="AX312" s="197"/>
    </row>
    <row r="313" spans="1:50" ht="18.75" hidden="1" customHeight="1" x14ac:dyDescent="0.15">
      <c r="A313" s="215"/>
      <c r="B313" s="212"/>
      <c r="C313" s="190"/>
      <c r="D313" s="212"/>
      <c r="E313" s="190"/>
      <c r="F313" s="191"/>
      <c r="G313" s="168"/>
      <c r="H313" s="140"/>
      <c r="I313" s="140"/>
      <c r="J313" s="140"/>
      <c r="K313" s="140"/>
      <c r="L313" s="140"/>
      <c r="M313" s="140"/>
      <c r="N313" s="140"/>
      <c r="O313" s="140"/>
      <c r="P313" s="140"/>
      <c r="Q313" s="140"/>
      <c r="R313" s="140"/>
      <c r="S313" s="140"/>
      <c r="T313" s="140"/>
      <c r="U313" s="140"/>
      <c r="V313" s="140"/>
      <c r="W313" s="140"/>
      <c r="X313" s="141"/>
      <c r="Y313" s="172"/>
      <c r="Z313" s="173"/>
      <c r="AA313" s="174"/>
      <c r="AB313" s="161"/>
      <c r="AC313" s="140"/>
      <c r="AD313" s="141"/>
      <c r="AE313" s="195"/>
      <c r="AF313" s="195"/>
      <c r="AG313" s="195"/>
      <c r="AH313" s="195"/>
      <c r="AI313" s="195"/>
      <c r="AJ313" s="195"/>
      <c r="AK313" s="195"/>
      <c r="AL313" s="195"/>
      <c r="AM313" s="195"/>
      <c r="AN313" s="195"/>
      <c r="AO313" s="195"/>
      <c r="AP313" s="161"/>
      <c r="AQ313" s="198"/>
      <c r="AR313" s="199"/>
      <c r="AS313" s="140" t="s">
        <v>355</v>
      </c>
      <c r="AT313" s="141"/>
      <c r="AU313" s="200"/>
      <c r="AV313" s="200"/>
      <c r="AW313" s="140" t="s">
        <v>300</v>
      </c>
      <c r="AX313" s="201"/>
    </row>
    <row r="314" spans="1:50" ht="39.75" hidden="1" customHeight="1" x14ac:dyDescent="0.15">
      <c r="A314" s="215"/>
      <c r="B314" s="212"/>
      <c r="C314" s="190"/>
      <c r="D314" s="212"/>
      <c r="E314" s="190"/>
      <c r="F314" s="191"/>
      <c r="G314" s="111"/>
      <c r="H314" s="112"/>
      <c r="I314" s="112"/>
      <c r="J314" s="112"/>
      <c r="K314" s="112"/>
      <c r="L314" s="112"/>
      <c r="M314" s="112"/>
      <c r="N314" s="112"/>
      <c r="O314" s="112"/>
      <c r="P314" s="112"/>
      <c r="Q314" s="112"/>
      <c r="R314" s="112"/>
      <c r="S314" s="112"/>
      <c r="T314" s="112"/>
      <c r="U314" s="112"/>
      <c r="V314" s="112"/>
      <c r="W314" s="112"/>
      <c r="X314" s="113"/>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215"/>
      <c r="B315" s="212"/>
      <c r="C315" s="190"/>
      <c r="D315" s="212"/>
      <c r="E315" s="190"/>
      <c r="F315" s="191"/>
      <c r="G315" s="117"/>
      <c r="H315" s="118"/>
      <c r="I315" s="118"/>
      <c r="J315" s="118"/>
      <c r="K315" s="118"/>
      <c r="L315" s="118"/>
      <c r="M315" s="118"/>
      <c r="N315" s="118"/>
      <c r="O315" s="118"/>
      <c r="P315" s="118"/>
      <c r="Q315" s="118"/>
      <c r="R315" s="118"/>
      <c r="S315" s="118"/>
      <c r="T315" s="118"/>
      <c r="U315" s="118"/>
      <c r="V315" s="118"/>
      <c r="W315" s="118"/>
      <c r="X315" s="119"/>
      <c r="Y315" s="162" t="s">
        <v>54</v>
      </c>
      <c r="Z315" s="163"/>
      <c r="AA315" s="164"/>
      <c r="AB315" s="165"/>
      <c r="AC315" s="166"/>
      <c r="AD315" s="166"/>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215"/>
      <c r="B316" s="212"/>
      <c r="C316" s="190"/>
      <c r="D316" s="212"/>
      <c r="E316" s="190"/>
      <c r="F316" s="191"/>
      <c r="G316" s="167" t="s">
        <v>368</v>
      </c>
      <c r="H316" s="159"/>
      <c r="I316" s="159"/>
      <c r="J316" s="159"/>
      <c r="K316" s="159"/>
      <c r="L316" s="159"/>
      <c r="M316" s="159"/>
      <c r="N316" s="159"/>
      <c r="O316" s="159"/>
      <c r="P316" s="159"/>
      <c r="Q316" s="159"/>
      <c r="R316" s="159"/>
      <c r="S316" s="159"/>
      <c r="T316" s="159"/>
      <c r="U316" s="159"/>
      <c r="V316" s="159"/>
      <c r="W316" s="159"/>
      <c r="X316" s="160"/>
      <c r="Y316" s="169"/>
      <c r="Z316" s="170"/>
      <c r="AA316" s="171"/>
      <c r="AB316" s="158" t="s">
        <v>11</v>
      </c>
      <c r="AC316" s="159"/>
      <c r="AD316" s="160"/>
      <c r="AE316" s="194" t="s">
        <v>532</v>
      </c>
      <c r="AF316" s="194"/>
      <c r="AG316" s="194"/>
      <c r="AH316" s="194"/>
      <c r="AI316" s="194" t="s">
        <v>529</v>
      </c>
      <c r="AJ316" s="194"/>
      <c r="AK316" s="194"/>
      <c r="AL316" s="194"/>
      <c r="AM316" s="194" t="s">
        <v>524</v>
      </c>
      <c r="AN316" s="194"/>
      <c r="AO316" s="194"/>
      <c r="AP316" s="158"/>
      <c r="AQ316" s="158" t="s">
        <v>354</v>
      </c>
      <c r="AR316" s="159"/>
      <c r="AS316" s="159"/>
      <c r="AT316" s="160"/>
      <c r="AU316" s="196" t="s">
        <v>370</v>
      </c>
      <c r="AV316" s="196"/>
      <c r="AW316" s="196"/>
      <c r="AX316" s="197"/>
    </row>
    <row r="317" spans="1:50" ht="18.75" hidden="1" customHeight="1" x14ac:dyDescent="0.15">
      <c r="A317" s="215"/>
      <c r="B317" s="212"/>
      <c r="C317" s="190"/>
      <c r="D317" s="212"/>
      <c r="E317" s="190"/>
      <c r="F317" s="191"/>
      <c r="G317" s="168"/>
      <c r="H317" s="140"/>
      <c r="I317" s="140"/>
      <c r="J317" s="140"/>
      <c r="K317" s="140"/>
      <c r="L317" s="140"/>
      <c r="M317" s="140"/>
      <c r="N317" s="140"/>
      <c r="O317" s="140"/>
      <c r="P317" s="140"/>
      <c r="Q317" s="140"/>
      <c r="R317" s="140"/>
      <c r="S317" s="140"/>
      <c r="T317" s="140"/>
      <c r="U317" s="140"/>
      <c r="V317" s="140"/>
      <c r="W317" s="140"/>
      <c r="X317" s="141"/>
      <c r="Y317" s="172"/>
      <c r="Z317" s="173"/>
      <c r="AA317" s="174"/>
      <c r="AB317" s="161"/>
      <c r="AC317" s="140"/>
      <c r="AD317" s="141"/>
      <c r="AE317" s="195"/>
      <c r="AF317" s="195"/>
      <c r="AG317" s="195"/>
      <c r="AH317" s="195"/>
      <c r="AI317" s="195"/>
      <c r="AJ317" s="195"/>
      <c r="AK317" s="195"/>
      <c r="AL317" s="195"/>
      <c r="AM317" s="195"/>
      <c r="AN317" s="195"/>
      <c r="AO317" s="195"/>
      <c r="AP317" s="161"/>
      <c r="AQ317" s="198"/>
      <c r="AR317" s="199"/>
      <c r="AS317" s="140" t="s">
        <v>355</v>
      </c>
      <c r="AT317" s="141"/>
      <c r="AU317" s="200"/>
      <c r="AV317" s="200"/>
      <c r="AW317" s="140" t="s">
        <v>300</v>
      </c>
      <c r="AX317" s="201"/>
    </row>
    <row r="318" spans="1:50" ht="39.75" hidden="1" customHeight="1" x14ac:dyDescent="0.15">
      <c r="A318" s="215"/>
      <c r="B318" s="212"/>
      <c r="C318" s="190"/>
      <c r="D318" s="212"/>
      <c r="E318" s="190"/>
      <c r="F318" s="191"/>
      <c r="G318" s="111"/>
      <c r="H318" s="112"/>
      <c r="I318" s="112"/>
      <c r="J318" s="112"/>
      <c r="K318" s="112"/>
      <c r="L318" s="112"/>
      <c r="M318" s="112"/>
      <c r="N318" s="112"/>
      <c r="O318" s="112"/>
      <c r="P318" s="112"/>
      <c r="Q318" s="112"/>
      <c r="R318" s="112"/>
      <c r="S318" s="112"/>
      <c r="T318" s="112"/>
      <c r="U318" s="112"/>
      <c r="V318" s="112"/>
      <c r="W318" s="112"/>
      <c r="X318" s="113"/>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215"/>
      <c r="B319" s="212"/>
      <c r="C319" s="190"/>
      <c r="D319" s="212"/>
      <c r="E319" s="190"/>
      <c r="F319" s="191"/>
      <c r="G319" s="117"/>
      <c r="H319" s="118"/>
      <c r="I319" s="118"/>
      <c r="J319" s="118"/>
      <c r="K319" s="118"/>
      <c r="L319" s="118"/>
      <c r="M319" s="118"/>
      <c r="N319" s="118"/>
      <c r="O319" s="118"/>
      <c r="P319" s="118"/>
      <c r="Q319" s="118"/>
      <c r="R319" s="118"/>
      <c r="S319" s="118"/>
      <c r="T319" s="118"/>
      <c r="U319" s="118"/>
      <c r="V319" s="118"/>
      <c r="W319" s="118"/>
      <c r="X319" s="119"/>
      <c r="Y319" s="162" t="s">
        <v>54</v>
      </c>
      <c r="Z319" s="163"/>
      <c r="AA319" s="164"/>
      <c r="AB319" s="165"/>
      <c r="AC319" s="166"/>
      <c r="AD319" s="166"/>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215"/>
      <c r="B320" s="212"/>
      <c r="C320" s="190"/>
      <c r="D320" s="212"/>
      <c r="E320" s="190"/>
      <c r="F320" s="191"/>
      <c r="G320" s="167" t="s">
        <v>368</v>
      </c>
      <c r="H320" s="159"/>
      <c r="I320" s="159"/>
      <c r="J320" s="159"/>
      <c r="K320" s="159"/>
      <c r="L320" s="159"/>
      <c r="M320" s="159"/>
      <c r="N320" s="159"/>
      <c r="O320" s="159"/>
      <c r="P320" s="159"/>
      <c r="Q320" s="159"/>
      <c r="R320" s="159"/>
      <c r="S320" s="159"/>
      <c r="T320" s="159"/>
      <c r="U320" s="159"/>
      <c r="V320" s="159"/>
      <c r="W320" s="159"/>
      <c r="X320" s="160"/>
      <c r="Y320" s="169"/>
      <c r="Z320" s="170"/>
      <c r="AA320" s="171"/>
      <c r="AB320" s="158" t="s">
        <v>11</v>
      </c>
      <c r="AC320" s="159"/>
      <c r="AD320" s="160"/>
      <c r="AE320" s="194" t="s">
        <v>532</v>
      </c>
      <c r="AF320" s="194"/>
      <c r="AG320" s="194"/>
      <c r="AH320" s="194"/>
      <c r="AI320" s="194" t="s">
        <v>529</v>
      </c>
      <c r="AJ320" s="194"/>
      <c r="AK320" s="194"/>
      <c r="AL320" s="194"/>
      <c r="AM320" s="194" t="s">
        <v>525</v>
      </c>
      <c r="AN320" s="194"/>
      <c r="AO320" s="194"/>
      <c r="AP320" s="158"/>
      <c r="AQ320" s="158" t="s">
        <v>354</v>
      </c>
      <c r="AR320" s="159"/>
      <c r="AS320" s="159"/>
      <c r="AT320" s="160"/>
      <c r="AU320" s="196" t="s">
        <v>370</v>
      </c>
      <c r="AV320" s="196"/>
      <c r="AW320" s="196"/>
      <c r="AX320" s="197"/>
    </row>
    <row r="321" spans="1:50" ht="18.75" hidden="1" customHeight="1" x14ac:dyDescent="0.15">
      <c r="A321" s="215"/>
      <c r="B321" s="212"/>
      <c r="C321" s="190"/>
      <c r="D321" s="212"/>
      <c r="E321" s="190"/>
      <c r="F321" s="191"/>
      <c r="G321" s="168"/>
      <c r="H321" s="140"/>
      <c r="I321" s="140"/>
      <c r="J321" s="140"/>
      <c r="K321" s="140"/>
      <c r="L321" s="140"/>
      <c r="M321" s="140"/>
      <c r="N321" s="140"/>
      <c r="O321" s="140"/>
      <c r="P321" s="140"/>
      <c r="Q321" s="140"/>
      <c r="R321" s="140"/>
      <c r="S321" s="140"/>
      <c r="T321" s="140"/>
      <c r="U321" s="140"/>
      <c r="V321" s="140"/>
      <c r="W321" s="140"/>
      <c r="X321" s="141"/>
      <c r="Y321" s="172"/>
      <c r="Z321" s="173"/>
      <c r="AA321" s="174"/>
      <c r="AB321" s="161"/>
      <c r="AC321" s="140"/>
      <c r="AD321" s="141"/>
      <c r="AE321" s="195"/>
      <c r="AF321" s="195"/>
      <c r="AG321" s="195"/>
      <c r="AH321" s="195"/>
      <c r="AI321" s="195"/>
      <c r="AJ321" s="195"/>
      <c r="AK321" s="195"/>
      <c r="AL321" s="195"/>
      <c r="AM321" s="195"/>
      <c r="AN321" s="195"/>
      <c r="AO321" s="195"/>
      <c r="AP321" s="161"/>
      <c r="AQ321" s="198"/>
      <c r="AR321" s="199"/>
      <c r="AS321" s="140" t="s">
        <v>355</v>
      </c>
      <c r="AT321" s="141"/>
      <c r="AU321" s="200"/>
      <c r="AV321" s="200"/>
      <c r="AW321" s="140" t="s">
        <v>300</v>
      </c>
      <c r="AX321" s="201"/>
    </row>
    <row r="322" spans="1:50" ht="39.75" hidden="1" customHeight="1" x14ac:dyDescent="0.15">
      <c r="A322" s="215"/>
      <c r="B322" s="212"/>
      <c r="C322" s="190"/>
      <c r="D322" s="212"/>
      <c r="E322" s="190"/>
      <c r="F322" s="191"/>
      <c r="G322" s="111"/>
      <c r="H322" s="112"/>
      <c r="I322" s="112"/>
      <c r="J322" s="112"/>
      <c r="K322" s="112"/>
      <c r="L322" s="112"/>
      <c r="M322" s="112"/>
      <c r="N322" s="112"/>
      <c r="O322" s="112"/>
      <c r="P322" s="112"/>
      <c r="Q322" s="112"/>
      <c r="R322" s="112"/>
      <c r="S322" s="112"/>
      <c r="T322" s="112"/>
      <c r="U322" s="112"/>
      <c r="V322" s="112"/>
      <c r="W322" s="112"/>
      <c r="X322" s="113"/>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215"/>
      <c r="B323" s="212"/>
      <c r="C323" s="190"/>
      <c r="D323" s="212"/>
      <c r="E323" s="190"/>
      <c r="F323" s="191"/>
      <c r="G323" s="117"/>
      <c r="H323" s="118"/>
      <c r="I323" s="118"/>
      <c r="J323" s="118"/>
      <c r="K323" s="118"/>
      <c r="L323" s="118"/>
      <c r="M323" s="118"/>
      <c r="N323" s="118"/>
      <c r="O323" s="118"/>
      <c r="P323" s="118"/>
      <c r="Q323" s="118"/>
      <c r="R323" s="118"/>
      <c r="S323" s="118"/>
      <c r="T323" s="118"/>
      <c r="U323" s="118"/>
      <c r="V323" s="118"/>
      <c r="W323" s="118"/>
      <c r="X323" s="119"/>
      <c r="Y323" s="162" t="s">
        <v>54</v>
      </c>
      <c r="Z323" s="163"/>
      <c r="AA323" s="164"/>
      <c r="AB323" s="165"/>
      <c r="AC323" s="166"/>
      <c r="AD323" s="166"/>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215"/>
      <c r="B324" s="212"/>
      <c r="C324" s="190"/>
      <c r="D324" s="212"/>
      <c r="E324" s="190"/>
      <c r="F324" s="191"/>
      <c r="G324" s="167" t="s">
        <v>368</v>
      </c>
      <c r="H324" s="159"/>
      <c r="I324" s="159"/>
      <c r="J324" s="159"/>
      <c r="K324" s="159"/>
      <c r="L324" s="159"/>
      <c r="M324" s="159"/>
      <c r="N324" s="159"/>
      <c r="O324" s="159"/>
      <c r="P324" s="159"/>
      <c r="Q324" s="159"/>
      <c r="R324" s="159"/>
      <c r="S324" s="159"/>
      <c r="T324" s="159"/>
      <c r="U324" s="159"/>
      <c r="V324" s="159"/>
      <c r="W324" s="159"/>
      <c r="X324" s="160"/>
      <c r="Y324" s="169"/>
      <c r="Z324" s="170"/>
      <c r="AA324" s="171"/>
      <c r="AB324" s="158" t="s">
        <v>11</v>
      </c>
      <c r="AC324" s="159"/>
      <c r="AD324" s="160"/>
      <c r="AE324" s="194" t="s">
        <v>532</v>
      </c>
      <c r="AF324" s="194"/>
      <c r="AG324" s="194"/>
      <c r="AH324" s="194"/>
      <c r="AI324" s="194" t="s">
        <v>529</v>
      </c>
      <c r="AJ324" s="194"/>
      <c r="AK324" s="194"/>
      <c r="AL324" s="194"/>
      <c r="AM324" s="194" t="s">
        <v>524</v>
      </c>
      <c r="AN324" s="194"/>
      <c r="AO324" s="194"/>
      <c r="AP324" s="158"/>
      <c r="AQ324" s="158" t="s">
        <v>354</v>
      </c>
      <c r="AR324" s="159"/>
      <c r="AS324" s="159"/>
      <c r="AT324" s="160"/>
      <c r="AU324" s="196" t="s">
        <v>370</v>
      </c>
      <c r="AV324" s="196"/>
      <c r="AW324" s="196"/>
      <c r="AX324" s="197"/>
    </row>
    <row r="325" spans="1:50" ht="18.75" hidden="1" customHeight="1" x14ac:dyDescent="0.15">
      <c r="A325" s="215"/>
      <c r="B325" s="212"/>
      <c r="C325" s="190"/>
      <c r="D325" s="212"/>
      <c r="E325" s="190"/>
      <c r="F325" s="191"/>
      <c r="G325" s="168"/>
      <c r="H325" s="140"/>
      <c r="I325" s="140"/>
      <c r="J325" s="140"/>
      <c r="K325" s="140"/>
      <c r="L325" s="140"/>
      <c r="M325" s="140"/>
      <c r="N325" s="140"/>
      <c r="O325" s="140"/>
      <c r="P325" s="140"/>
      <c r="Q325" s="140"/>
      <c r="R325" s="140"/>
      <c r="S325" s="140"/>
      <c r="T325" s="140"/>
      <c r="U325" s="140"/>
      <c r="V325" s="140"/>
      <c r="W325" s="140"/>
      <c r="X325" s="141"/>
      <c r="Y325" s="172"/>
      <c r="Z325" s="173"/>
      <c r="AA325" s="174"/>
      <c r="AB325" s="161"/>
      <c r="AC325" s="140"/>
      <c r="AD325" s="141"/>
      <c r="AE325" s="195"/>
      <c r="AF325" s="195"/>
      <c r="AG325" s="195"/>
      <c r="AH325" s="195"/>
      <c r="AI325" s="195"/>
      <c r="AJ325" s="195"/>
      <c r="AK325" s="195"/>
      <c r="AL325" s="195"/>
      <c r="AM325" s="195"/>
      <c r="AN325" s="195"/>
      <c r="AO325" s="195"/>
      <c r="AP325" s="161"/>
      <c r="AQ325" s="198"/>
      <c r="AR325" s="199"/>
      <c r="AS325" s="140" t="s">
        <v>355</v>
      </c>
      <c r="AT325" s="141"/>
      <c r="AU325" s="200"/>
      <c r="AV325" s="200"/>
      <c r="AW325" s="140" t="s">
        <v>300</v>
      </c>
      <c r="AX325" s="201"/>
    </row>
    <row r="326" spans="1:50" ht="39.75" hidden="1" customHeight="1" x14ac:dyDescent="0.15">
      <c r="A326" s="215"/>
      <c r="B326" s="212"/>
      <c r="C326" s="190"/>
      <c r="D326" s="212"/>
      <c r="E326" s="190"/>
      <c r="F326" s="191"/>
      <c r="G326" s="111"/>
      <c r="H326" s="112"/>
      <c r="I326" s="112"/>
      <c r="J326" s="112"/>
      <c r="K326" s="112"/>
      <c r="L326" s="112"/>
      <c r="M326" s="112"/>
      <c r="N326" s="112"/>
      <c r="O326" s="112"/>
      <c r="P326" s="112"/>
      <c r="Q326" s="112"/>
      <c r="R326" s="112"/>
      <c r="S326" s="112"/>
      <c r="T326" s="112"/>
      <c r="U326" s="112"/>
      <c r="V326" s="112"/>
      <c r="W326" s="112"/>
      <c r="X326" s="113"/>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215"/>
      <c r="B327" s="212"/>
      <c r="C327" s="190"/>
      <c r="D327" s="212"/>
      <c r="E327" s="190"/>
      <c r="F327" s="191"/>
      <c r="G327" s="117"/>
      <c r="H327" s="118"/>
      <c r="I327" s="118"/>
      <c r="J327" s="118"/>
      <c r="K327" s="118"/>
      <c r="L327" s="118"/>
      <c r="M327" s="118"/>
      <c r="N327" s="118"/>
      <c r="O327" s="118"/>
      <c r="P327" s="118"/>
      <c r="Q327" s="118"/>
      <c r="R327" s="118"/>
      <c r="S327" s="118"/>
      <c r="T327" s="118"/>
      <c r="U327" s="118"/>
      <c r="V327" s="118"/>
      <c r="W327" s="118"/>
      <c r="X327" s="119"/>
      <c r="Y327" s="162" t="s">
        <v>54</v>
      </c>
      <c r="Z327" s="163"/>
      <c r="AA327" s="164"/>
      <c r="AB327" s="165"/>
      <c r="AC327" s="166"/>
      <c r="AD327" s="166"/>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215"/>
      <c r="B328" s="212"/>
      <c r="C328" s="190"/>
      <c r="D328" s="212"/>
      <c r="E328" s="190"/>
      <c r="F328" s="191"/>
      <c r="G328" s="167" t="s">
        <v>368</v>
      </c>
      <c r="H328" s="159"/>
      <c r="I328" s="159"/>
      <c r="J328" s="159"/>
      <c r="K328" s="159"/>
      <c r="L328" s="159"/>
      <c r="M328" s="159"/>
      <c r="N328" s="159"/>
      <c r="O328" s="159"/>
      <c r="P328" s="159"/>
      <c r="Q328" s="159"/>
      <c r="R328" s="159"/>
      <c r="S328" s="159"/>
      <c r="T328" s="159"/>
      <c r="U328" s="159"/>
      <c r="V328" s="159"/>
      <c r="W328" s="159"/>
      <c r="X328" s="160"/>
      <c r="Y328" s="169"/>
      <c r="Z328" s="170"/>
      <c r="AA328" s="171"/>
      <c r="AB328" s="158" t="s">
        <v>11</v>
      </c>
      <c r="AC328" s="159"/>
      <c r="AD328" s="160"/>
      <c r="AE328" s="194" t="s">
        <v>533</v>
      </c>
      <c r="AF328" s="194"/>
      <c r="AG328" s="194"/>
      <c r="AH328" s="194"/>
      <c r="AI328" s="194" t="s">
        <v>529</v>
      </c>
      <c r="AJ328" s="194"/>
      <c r="AK328" s="194"/>
      <c r="AL328" s="194"/>
      <c r="AM328" s="194" t="s">
        <v>525</v>
      </c>
      <c r="AN328" s="194"/>
      <c r="AO328" s="194"/>
      <c r="AP328" s="158"/>
      <c r="AQ328" s="158" t="s">
        <v>354</v>
      </c>
      <c r="AR328" s="159"/>
      <c r="AS328" s="159"/>
      <c r="AT328" s="160"/>
      <c r="AU328" s="196" t="s">
        <v>370</v>
      </c>
      <c r="AV328" s="196"/>
      <c r="AW328" s="196"/>
      <c r="AX328" s="197"/>
    </row>
    <row r="329" spans="1:50" ht="18.75" hidden="1" customHeight="1" x14ac:dyDescent="0.15">
      <c r="A329" s="215"/>
      <c r="B329" s="212"/>
      <c r="C329" s="190"/>
      <c r="D329" s="212"/>
      <c r="E329" s="190"/>
      <c r="F329" s="191"/>
      <c r="G329" s="168"/>
      <c r="H329" s="140"/>
      <c r="I329" s="140"/>
      <c r="J329" s="140"/>
      <c r="K329" s="140"/>
      <c r="L329" s="140"/>
      <c r="M329" s="140"/>
      <c r="N329" s="140"/>
      <c r="O329" s="140"/>
      <c r="P329" s="140"/>
      <c r="Q329" s="140"/>
      <c r="R329" s="140"/>
      <c r="S329" s="140"/>
      <c r="T329" s="140"/>
      <c r="U329" s="140"/>
      <c r="V329" s="140"/>
      <c r="W329" s="140"/>
      <c r="X329" s="141"/>
      <c r="Y329" s="172"/>
      <c r="Z329" s="173"/>
      <c r="AA329" s="174"/>
      <c r="AB329" s="161"/>
      <c r="AC329" s="140"/>
      <c r="AD329" s="141"/>
      <c r="AE329" s="195"/>
      <c r="AF329" s="195"/>
      <c r="AG329" s="195"/>
      <c r="AH329" s="195"/>
      <c r="AI329" s="195"/>
      <c r="AJ329" s="195"/>
      <c r="AK329" s="195"/>
      <c r="AL329" s="195"/>
      <c r="AM329" s="195"/>
      <c r="AN329" s="195"/>
      <c r="AO329" s="195"/>
      <c r="AP329" s="161"/>
      <c r="AQ329" s="198"/>
      <c r="AR329" s="199"/>
      <c r="AS329" s="140" t="s">
        <v>355</v>
      </c>
      <c r="AT329" s="141"/>
      <c r="AU329" s="200"/>
      <c r="AV329" s="200"/>
      <c r="AW329" s="140" t="s">
        <v>300</v>
      </c>
      <c r="AX329" s="201"/>
    </row>
    <row r="330" spans="1:50" ht="39.75" hidden="1" customHeight="1" x14ac:dyDescent="0.15">
      <c r="A330" s="215"/>
      <c r="B330" s="212"/>
      <c r="C330" s="190"/>
      <c r="D330" s="212"/>
      <c r="E330" s="190"/>
      <c r="F330" s="191"/>
      <c r="G330" s="111"/>
      <c r="H330" s="112"/>
      <c r="I330" s="112"/>
      <c r="J330" s="112"/>
      <c r="K330" s="112"/>
      <c r="L330" s="112"/>
      <c r="M330" s="112"/>
      <c r="N330" s="112"/>
      <c r="O330" s="112"/>
      <c r="P330" s="112"/>
      <c r="Q330" s="112"/>
      <c r="R330" s="112"/>
      <c r="S330" s="112"/>
      <c r="T330" s="112"/>
      <c r="U330" s="112"/>
      <c r="V330" s="112"/>
      <c r="W330" s="112"/>
      <c r="X330" s="113"/>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215"/>
      <c r="B331" s="212"/>
      <c r="C331" s="190"/>
      <c r="D331" s="212"/>
      <c r="E331" s="190"/>
      <c r="F331" s="191"/>
      <c r="G331" s="117"/>
      <c r="H331" s="118"/>
      <c r="I331" s="118"/>
      <c r="J331" s="118"/>
      <c r="K331" s="118"/>
      <c r="L331" s="118"/>
      <c r="M331" s="118"/>
      <c r="N331" s="118"/>
      <c r="O331" s="118"/>
      <c r="P331" s="118"/>
      <c r="Q331" s="118"/>
      <c r="R331" s="118"/>
      <c r="S331" s="118"/>
      <c r="T331" s="118"/>
      <c r="U331" s="118"/>
      <c r="V331" s="118"/>
      <c r="W331" s="118"/>
      <c r="X331" s="119"/>
      <c r="Y331" s="162" t="s">
        <v>54</v>
      </c>
      <c r="Z331" s="163"/>
      <c r="AA331" s="164"/>
      <c r="AB331" s="165"/>
      <c r="AC331" s="166"/>
      <c r="AD331" s="166"/>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215"/>
      <c r="B332" s="212"/>
      <c r="C332" s="190"/>
      <c r="D332" s="212"/>
      <c r="E332" s="190"/>
      <c r="F332" s="191"/>
      <c r="G332" s="175" t="s">
        <v>371</v>
      </c>
      <c r="H332" s="137"/>
      <c r="I332" s="137"/>
      <c r="J332" s="137"/>
      <c r="K332" s="137"/>
      <c r="L332" s="137"/>
      <c r="M332" s="137"/>
      <c r="N332" s="137"/>
      <c r="O332" s="137"/>
      <c r="P332" s="138"/>
      <c r="Q332" s="176" t="s">
        <v>459</v>
      </c>
      <c r="R332" s="137"/>
      <c r="S332" s="137"/>
      <c r="T332" s="137"/>
      <c r="U332" s="137"/>
      <c r="V332" s="137"/>
      <c r="W332" s="137"/>
      <c r="X332" s="137"/>
      <c r="Y332" s="137"/>
      <c r="Z332" s="137"/>
      <c r="AA332" s="137"/>
      <c r="AB332" s="136" t="s">
        <v>460</v>
      </c>
      <c r="AC332" s="137"/>
      <c r="AD332" s="138"/>
      <c r="AE332" s="176" t="s">
        <v>372</v>
      </c>
      <c r="AF332" s="137"/>
      <c r="AG332" s="137"/>
      <c r="AH332" s="137"/>
      <c r="AI332" s="137"/>
      <c r="AJ332" s="137"/>
      <c r="AK332" s="137"/>
      <c r="AL332" s="137"/>
      <c r="AM332" s="137"/>
      <c r="AN332" s="137"/>
      <c r="AO332" s="137"/>
      <c r="AP332" s="137"/>
      <c r="AQ332" s="137"/>
      <c r="AR332" s="137"/>
      <c r="AS332" s="137"/>
      <c r="AT332" s="137"/>
      <c r="AU332" s="137"/>
      <c r="AV332" s="137"/>
      <c r="AW332" s="137"/>
      <c r="AX332" s="220"/>
    </row>
    <row r="333" spans="1:50" ht="22.5" hidden="1" customHeight="1" x14ac:dyDescent="0.15">
      <c r="A333" s="215"/>
      <c r="B333" s="212"/>
      <c r="C333" s="190"/>
      <c r="D333" s="212"/>
      <c r="E333" s="190"/>
      <c r="F333" s="191"/>
      <c r="G333" s="168"/>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5" hidden="1" customHeight="1" x14ac:dyDescent="0.15">
      <c r="A334" s="215"/>
      <c r="B334" s="212"/>
      <c r="C334" s="190"/>
      <c r="D334" s="212"/>
      <c r="E334" s="190"/>
      <c r="F334" s="191"/>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215"/>
      <c r="B335" s="212"/>
      <c r="C335" s="190"/>
      <c r="D335" s="212"/>
      <c r="E335" s="190"/>
      <c r="F335" s="191"/>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215"/>
      <c r="B336" s="212"/>
      <c r="C336" s="190"/>
      <c r="D336" s="212"/>
      <c r="E336" s="190"/>
      <c r="F336" s="191"/>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215"/>
      <c r="B337" s="212"/>
      <c r="C337" s="190"/>
      <c r="D337" s="212"/>
      <c r="E337" s="190"/>
      <c r="F337" s="191"/>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15">
      <c r="A338" s="215"/>
      <c r="B338" s="212"/>
      <c r="C338" s="190"/>
      <c r="D338" s="212"/>
      <c r="E338" s="190"/>
      <c r="F338" s="191"/>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15">
      <c r="A339" s="215"/>
      <c r="B339" s="212"/>
      <c r="C339" s="190"/>
      <c r="D339" s="212"/>
      <c r="E339" s="190"/>
      <c r="F339" s="191"/>
      <c r="G339" s="175" t="s">
        <v>371</v>
      </c>
      <c r="H339" s="137"/>
      <c r="I339" s="137"/>
      <c r="J339" s="137"/>
      <c r="K339" s="137"/>
      <c r="L339" s="137"/>
      <c r="M339" s="137"/>
      <c r="N339" s="137"/>
      <c r="O339" s="137"/>
      <c r="P339" s="138"/>
      <c r="Q339" s="176" t="s">
        <v>459</v>
      </c>
      <c r="R339" s="137"/>
      <c r="S339" s="137"/>
      <c r="T339" s="137"/>
      <c r="U339" s="137"/>
      <c r="V339" s="137"/>
      <c r="W339" s="137"/>
      <c r="X339" s="137"/>
      <c r="Y339" s="137"/>
      <c r="Z339" s="137"/>
      <c r="AA339" s="137"/>
      <c r="AB339" s="136" t="s">
        <v>460</v>
      </c>
      <c r="AC339" s="137"/>
      <c r="AD339" s="138"/>
      <c r="AE339" s="14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215"/>
      <c r="B340" s="212"/>
      <c r="C340" s="190"/>
      <c r="D340" s="212"/>
      <c r="E340" s="190"/>
      <c r="F340" s="191"/>
      <c r="G340" s="168"/>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215"/>
      <c r="B341" s="212"/>
      <c r="C341" s="190"/>
      <c r="D341" s="212"/>
      <c r="E341" s="190"/>
      <c r="F341" s="191"/>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215"/>
      <c r="B342" s="212"/>
      <c r="C342" s="190"/>
      <c r="D342" s="212"/>
      <c r="E342" s="190"/>
      <c r="F342" s="191"/>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215"/>
      <c r="B343" s="212"/>
      <c r="C343" s="190"/>
      <c r="D343" s="212"/>
      <c r="E343" s="190"/>
      <c r="F343" s="191"/>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215"/>
      <c r="B344" s="212"/>
      <c r="C344" s="190"/>
      <c r="D344" s="212"/>
      <c r="E344" s="190"/>
      <c r="F344" s="191"/>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15">
      <c r="A345" s="215"/>
      <c r="B345" s="212"/>
      <c r="C345" s="190"/>
      <c r="D345" s="212"/>
      <c r="E345" s="190"/>
      <c r="F345" s="191"/>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15">
      <c r="A346" s="215"/>
      <c r="B346" s="212"/>
      <c r="C346" s="190"/>
      <c r="D346" s="212"/>
      <c r="E346" s="190"/>
      <c r="F346" s="191"/>
      <c r="G346" s="175" t="s">
        <v>371</v>
      </c>
      <c r="H346" s="137"/>
      <c r="I346" s="137"/>
      <c r="J346" s="137"/>
      <c r="K346" s="137"/>
      <c r="L346" s="137"/>
      <c r="M346" s="137"/>
      <c r="N346" s="137"/>
      <c r="O346" s="137"/>
      <c r="P346" s="138"/>
      <c r="Q346" s="176" t="s">
        <v>459</v>
      </c>
      <c r="R346" s="137"/>
      <c r="S346" s="137"/>
      <c r="T346" s="137"/>
      <c r="U346" s="137"/>
      <c r="V346" s="137"/>
      <c r="W346" s="137"/>
      <c r="X346" s="137"/>
      <c r="Y346" s="137"/>
      <c r="Z346" s="137"/>
      <c r="AA346" s="137"/>
      <c r="AB346" s="136" t="s">
        <v>460</v>
      </c>
      <c r="AC346" s="137"/>
      <c r="AD346" s="138"/>
      <c r="AE346" s="14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215"/>
      <c r="B347" s="212"/>
      <c r="C347" s="190"/>
      <c r="D347" s="212"/>
      <c r="E347" s="190"/>
      <c r="F347" s="191"/>
      <c r="G347" s="168"/>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215"/>
      <c r="B348" s="212"/>
      <c r="C348" s="190"/>
      <c r="D348" s="212"/>
      <c r="E348" s="190"/>
      <c r="F348" s="191"/>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215"/>
      <c r="B349" s="212"/>
      <c r="C349" s="190"/>
      <c r="D349" s="212"/>
      <c r="E349" s="190"/>
      <c r="F349" s="191"/>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215"/>
      <c r="B350" s="212"/>
      <c r="C350" s="190"/>
      <c r="D350" s="212"/>
      <c r="E350" s="190"/>
      <c r="F350" s="191"/>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215"/>
      <c r="B351" s="212"/>
      <c r="C351" s="190"/>
      <c r="D351" s="212"/>
      <c r="E351" s="190"/>
      <c r="F351" s="191"/>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15">
      <c r="A352" s="215"/>
      <c r="B352" s="212"/>
      <c r="C352" s="190"/>
      <c r="D352" s="212"/>
      <c r="E352" s="190"/>
      <c r="F352" s="191"/>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15">
      <c r="A353" s="215"/>
      <c r="B353" s="212"/>
      <c r="C353" s="190"/>
      <c r="D353" s="212"/>
      <c r="E353" s="190"/>
      <c r="F353" s="191"/>
      <c r="G353" s="175" t="s">
        <v>371</v>
      </c>
      <c r="H353" s="137"/>
      <c r="I353" s="137"/>
      <c r="J353" s="137"/>
      <c r="K353" s="137"/>
      <c r="L353" s="137"/>
      <c r="M353" s="137"/>
      <c r="N353" s="137"/>
      <c r="O353" s="137"/>
      <c r="P353" s="138"/>
      <c r="Q353" s="176" t="s">
        <v>459</v>
      </c>
      <c r="R353" s="137"/>
      <c r="S353" s="137"/>
      <c r="T353" s="137"/>
      <c r="U353" s="137"/>
      <c r="V353" s="137"/>
      <c r="W353" s="137"/>
      <c r="X353" s="137"/>
      <c r="Y353" s="137"/>
      <c r="Z353" s="137"/>
      <c r="AA353" s="137"/>
      <c r="AB353" s="136" t="s">
        <v>460</v>
      </c>
      <c r="AC353" s="137"/>
      <c r="AD353" s="138"/>
      <c r="AE353" s="14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215"/>
      <c r="B354" s="212"/>
      <c r="C354" s="190"/>
      <c r="D354" s="212"/>
      <c r="E354" s="190"/>
      <c r="F354" s="191"/>
      <c r="G354" s="168"/>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215"/>
      <c r="B355" s="212"/>
      <c r="C355" s="190"/>
      <c r="D355" s="212"/>
      <c r="E355" s="190"/>
      <c r="F355" s="191"/>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215"/>
      <c r="B356" s="212"/>
      <c r="C356" s="190"/>
      <c r="D356" s="212"/>
      <c r="E356" s="190"/>
      <c r="F356" s="191"/>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215"/>
      <c r="B357" s="212"/>
      <c r="C357" s="190"/>
      <c r="D357" s="212"/>
      <c r="E357" s="190"/>
      <c r="F357" s="191"/>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215"/>
      <c r="B358" s="212"/>
      <c r="C358" s="190"/>
      <c r="D358" s="212"/>
      <c r="E358" s="190"/>
      <c r="F358" s="191"/>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15">
      <c r="A359" s="215"/>
      <c r="B359" s="212"/>
      <c r="C359" s="190"/>
      <c r="D359" s="212"/>
      <c r="E359" s="190"/>
      <c r="F359" s="191"/>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15">
      <c r="A360" s="215"/>
      <c r="B360" s="212"/>
      <c r="C360" s="190"/>
      <c r="D360" s="212"/>
      <c r="E360" s="190"/>
      <c r="F360" s="191"/>
      <c r="G360" s="175" t="s">
        <v>371</v>
      </c>
      <c r="H360" s="137"/>
      <c r="I360" s="137"/>
      <c r="J360" s="137"/>
      <c r="K360" s="137"/>
      <c r="L360" s="137"/>
      <c r="M360" s="137"/>
      <c r="N360" s="137"/>
      <c r="O360" s="137"/>
      <c r="P360" s="138"/>
      <c r="Q360" s="176" t="s">
        <v>459</v>
      </c>
      <c r="R360" s="137"/>
      <c r="S360" s="137"/>
      <c r="T360" s="137"/>
      <c r="U360" s="137"/>
      <c r="V360" s="137"/>
      <c r="W360" s="137"/>
      <c r="X360" s="137"/>
      <c r="Y360" s="137"/>
      <c r="Z360" s="137"/>
      <c r="AA360" s="137"/>
      <c r="AB360" s="136" t="s">
        <v>460</v>
      </c>
      <c r="AC360" s="137"/>
      <c r="AD360" s="138"/>
      <c r="AE360" s="14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215"/>
      <c r="B361" s="212"/>
      <c r="C361" s="190"/>
      <c r="D361" s="212"/>
      <c r="E361" s="190"/>
      <c r="F361" s="191"/>
      <c r="G361" s="168"/>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215"/>
      <c r="B362" s="212"/>
      <c r="C362" s="190"/>
      <c r="D362" s="212"/>
      <c r="E362" s="190"/>
      <c r="F362" s="191"/>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215"/>
      <c r="B363" s="212"/>
      <c r="C363" s="190"/>
      <c r="D363" s="212"/>
      <c r="E363" s="190"/>
      <c r="F363" s="191"/>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215"/>
      <c r="B364" s="212"/>
      <c r="C364" s="190"/>
      <c r="D364" s="212"/>
      <c r="E364" s="190"/>
      <c r="F364" s="191"/>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218" t="s">
        <v>373</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15">
      <c r="A365" s="215"/>
      <c r="B365" s="212"/>
      <c r="C365" s="190"/>
      <c r="D365" s="212"/>
      <c r="E365" s="190"/>
      <c r="F365" s="191"/>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15">
      <c r="A366" s="215"/>
      <c r="B366" s="212"/>
      <c r="C366" s="190"/>
      <c r="D366" s="212"/>
      <c r="E366" s="192"/>
      <c r="F366" s="193"/>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15">
      <c r="A367" s="215"/>
      <c r="B367" s="212"/>
      <c r="C367" s="190"/>
      <c r="D367" s="212"/>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215"/>
      <c r="B368" s="212"/>
      <c r="C368" s="190"/>
      <c r="D368" s="212"/>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
      <c r="A369" s="215"/>
      <c r="B369" s="212"/>
      <c r="C369" s="190"/>
      <c r="D369" s="212"/>
      <c r="E369" s="177"/>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8"/>
    </row>
    <row r="370" spans="1:50" ht="45" hidden="1" customHeight="1" x14ac:dyDescent="0.15">
      <c r="A370" s="215"/>
      <c r="B370" s="212"/>
      <c r="C370" s="190"/>
      <c r="D370" s="212"/>
      <c r="E370" s="179" t="s">
        <v>387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15"/>
      <c r="B371" s="212"/>
      <c r="C371" s="190"/>
      <c r="D371" s="212"/>
      <c r="E371" s="184" t="s">
        <v>386</v>
      </c>
      <c r="F371" s="185"/>
      <c r="G371" s="117"/>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15"/>
      <c r="B372" s="212"/>
      <c r="C372" s="190"/>
      <c r="D372" s="212"/>
      <c r="E372" s="188" t="s">
        <v>359</v>
      </c>
      <c r="F372" s="189"/>
      <c r="G372" s="167" t="s">
        <v>368</v>
      </c>
      <c r="H372" s="159"/>
      <c r="I372" s="159"/>
      <c r="J372" s="159"/>
      <c r="K372" s="159"/>
      <c r="L372" s="159"/>
      <c r="M372" s="159"/>
      <c r="N372" s="159"/>
      <c r="O372" s="159"/>
      <c r="P372" s="159"/>
      <c r="Q372" s="159"/>
      <c r="R372" s="159"/>
      <c r="S372" s="159"/>
      <c r="T372" s="159"/>
      <c r="U372" s="159"/>
      <c r="V372" s="159"/>
      <c r="W372" s="159"/>
      <c r="X372" s="160"/>
      <c r="Y372" s="169"/>
      <c r="Z372" s="170"/>
      <c r="AA372" s="171"/>
      <c r="AB372" s="158" t="s">
        <v>11</v>
      </c>
      <c r="AC372" s="159"/>
      <c r="AD372" s="160"/>
      <c r="AE372" s="194" t="s">
        <v>532</v>
      </c>
      <c r="AF372" s="194"/>
      <c r="AG372" s="194"/>
      <c r="AH372" s="194"/>
      <c r="AI372" s="194" t="s">
        <v>529</v>
      </c>
      <c r="AJ372" s="194"/>
      <c r="AK372" s="194"/>
      <c r="AL372" s="194"/>
      <c r="AM372" s="194" t="s">
        <v>524</v>
      </c>
      <c r="AN372" s="194"/>
      <c r="AO372" s="194"/>
      <c r="AP372" s="158"/>
      <c r="AQ372" s="158" t="s">
        <v>354</v>
      </c>
      <c r="AR372" s="159"/>
      <c r="AS372" s="159"/>
      <c r="AT372" s="160"/>
      <c r="AU372" s="196" t="s">
        <v>370</v>
      </c>
      <c r="AV372" s="196"/>
      <c r="AW372" s="196"/>
      <c r="AX372" s="197"/>
    </row>
    <row r="373" spans="1:50" ht="18.75" hidden="1" customHeight="1" x14ac:dyDescent="0.15">
      <c r="A373" s="215"/>
      <c r="B373" s="212"/>
      <c r="C373" s="190"/>
      <c r="D373" s="212"/>
      <c r="E373" s="190"/>
      <c r="F373" s="191"/>
      <c r="G373" s="168"/>
      <c r="H373" s="140"/>
      <c r="I373" s="140"/>
      <c r="J373" s="140"/>
      <c r="K373" s="140"/>
      <c r="L373" s="140"/>
      <c r="M373" s="140"/>
      <c r="N373" s="140"/>
      <c r="O373" s="140"/>
      <c r="P373" s="140"/>
      <c r="Q373" s="140"/>
      <c r="R373" s="140"/>
      <c r="S373" s="140"/>
      <c r="T373" s="140"/>
      <c r="U373" s="140"/>
      <c r="V373" s="140"/>
      <c r="W373" s="140"/>
      <c r="X373" s="141"/>
      <c r="Y373" s="172"/>
      <c r="Z373" s="173"/>
      <c r="AA373" s="174"/>
      <c r="AB373" s="161"/>
      <c r="AC373" s="140"/>
      <c r="AD373" s="141"/>
      <c r="AE373" s="195"/>
      <c r="AF373" s="195"/>
      <c r="AG373" s="195"/>
      <c r="AH373" s="195"/>
      <c r="AI373" s="195"/>
      <c r="AJ373" s="195"/>
      <c r="AK373" s="195"/>
      <c r="AL373" s="195"/>
      <c r="AM373" s="195"/>
      <c r="AN373" s="195"/>
      <c r="AO373" s="195"/>
      <c r="AP373" s="161"/>
      <c r="AQ373" s="198"/>
      <c r="AR373" s="199"/>
      <c r="AS373" s="140" t="s">
        <v>355</v>
      </c>
      <c r="AT373" s="141"/>
      <c r="AU373" s="200"/>
      <c r="AV373" s="200"/>
      <c r="AW373" s="140" t="s">
        <v>300</v>
      </c>
      <c r="AX373" s="201"/>
    </row>
    <row r="374" spans="1:50" ht="39.75" hidden="1" customHeight="1" x14ac:dyDescent="0.15">
      <c r="A374" s="215"/>
      <c r="B374" s="212"/>
      <c r="C374" s="190"/>
      <c r="D374" s="212"/>
      <c r="E374" s="190"/>
      <c r="F374" s="191"/>
      <c r="G374" s="111"/>
      <c r="H374" s="112"/>
      <c r="I374" s="112"/>
      <c r="J374" s="112"/>
      <c r="K374" s="112"/>
      <c r="L374" s="112"/>
      <c r="M374" s="112"/>
      <c r="N374" s="112"/>
      <c r="O374" s="112"/>
      <c r="P374" s="112"/>
      <c r="Q374" s="112"/>
      <c r="R374" s="112"/>
      <c r="S374" s="112"/>
      <c r="T374" s="112"/>
      <c r="U374" s="112"/>
      <c r="V374" s="112"/>
      <c r="W374" s="112"/>
      <c r="X374" s="113"/>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215"/>
      <c r="B375" s="212"/>
      <c r="C375" s="190"/>
      <c r="D375" s="212"/>
      <c r="E375" s="190"/>
      <c r="F375" s="191"/>
      <c r="G375" s="117"/>
      <c r="H375" s="118"/>
      <c r="I375" s="118"/>
      <c r="J375" s="118"/>
      <c r="K375" s="118"/>
      <c r="L375" s="118"/>
      <c r="M375" s="118"/>
      <c r="N375" s="118"/>
      <c r="O375" s="118"/>
      <c r="P375" s="118"/>
      <c r="Q375" s="118"/>
      <c r="R375" s="118"/>
      <c r="S375" s="118"/>
      <c r="T375" s="118"/>
      <c r="U375" s="118"/>
      <c r="V375" s="118"/>
      <c r="W375" s="118"/>
      <c r="X375" s="119"/>
      <c r="Y375" s="162" t="s">
        <v>54</v>
      </c>
      <c r="Z375" s="163"/>
      <c r="AA375" s="164"/>
      <c r="AB375" s="165"/>
      <c r="AC375" s="166"/>
      <c r="AD375" s="166"/>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215"/>
      <c r="B376" s="212"/>
      <c r="C376" s="190"/>
      <c r="D376" s="212"/>
      <c r="E376" s="190"/>
      <c r="F376" s="191"/>
      <c r="G376" s="167" t="s">
        <v>368</v>
      </c>
      <c r="H376" s="159"/>
      <c r="I376" s="159"/>
      <c r="J376" s="159"/>
      <c r="K376" s="159"/>
      <c r="L376" s="159"/>
      <c r="M376" s="159"/>
      <c r="N376" s="159"/>
      <c r="O376" s="159"/>
      <c r="P376" s="159"/>
      <c r="Q376" s="159"/>
      <c r="R376" s="159"/>
      <c r="S376" s="159"/>
      <c r="T376" s="159"/>
      <c r="U376" s="159"/>
      <c r="V376" s="159"/>
      <c r="W376" s="159"/>
      <c r="X376" s="160"/>
      <c r="Y376" s="169"/>
      <c r="Z376" s="170"/>
      <c r="AA376" s="171"/>
      <c r="AB376" s="158" t="s">
        <v>11</v>
      </c>
      <c r="AC376" s="159"/>
      <c r="AD376" s="160"/>
      <c r="AE376" s="194" t="s">
        <v>532</v>
      </c>
      <c r="AF376" s="194"/>
      <c r="AG376" s="194"/>
      <c r="AH376" s="194"/>
      <c r="AI376" s="194" t="s">
        <v>529</v>
      </c>
      <c r="AJ376" s="194"/>
      <c r="AK376" s="194"/>
      <c r="AL376" s="194"/>
      <c r="AM376" s="194" t="s">
        <v>524</v>
      </c>
      <c r="AN376" s="194"/>
      <c r="AO376" s="194"/>
      <c r="AP376" s="158"/>
      <c r="AQ376" s="158" t="s">
        <v>354</v>
      </c>
      <c r="AR376" s="159"/>
      <c r="AS376" s="159"/>
      <c r="AT376" s="160"/>
      <c r="AU376" s="196" t="s">
        <v>370</v>
      </c>
      <c r="AV376" s="196"/>
      <c r="AW376" s="196"/>
      <c r="AX376" s="197"/>
    </row>
    <row r="377" spans="1:50" ht="18.75" hidden="1" customHeight="1" x14ac:dyDescent="0.15">
      <c r="A377" s="215"/>
      <c r="B377" s="212"/>
      <c r="C377" s="190"/>
      <c r="D377" s="212"/>
      <c r="E377" s="190"/>
      <c r="F377" s="191"/>
      <c r="G377" s="168"/>
      <c r="H377" s="140"/>
      <c r="I377" s="140"/>
      <c r="J377" s="140"/>
      <c r="K377" s="140"/>
      <c r="L377" s="140"/>
      <c r="M377" s="140"/>
      <c r="N377" s="140"/>
      <c r="O377" s="140"/>
      <c r="P377" s="140"/>
      <c r="Q377" s="140"/>
      <c r="R377" s="140"/>
      <c r="S377" s="140"/>
      <c r="T377" s="140"/>
      <c r="U377" s="140"/>
      <c r="V377" s="140"/>
      <c r="W377" s="140"/>
      <c r="X377" s="141"/>
      <c r="Y377" s="172"/>
      <c r="Z377" s="173"/>
      <c r="AA377" s="174"/>
      <c r="AB377" s="161"/>
      <c r="AC377" s="140"/>
      <c r="AD377" s="141"/>
      <c r="AE377" s="195"/>
      <c r="AF377" s="195"/>
      <c r="AG377" s="195"/>
      <c r="AH377" s="195"/>
      <c r="AI377" s="195"/>
      <c r="AJ377" s="195"/>
      <c r="AK377" s="195"/>
      <c r="AL377" s="195"/>
      <c r="AM377" s="195"/>
      <c r="AN377" s="195"/>
      <c r="AO377" s="195"/>
      <c r="AP377" s="161"/>
      <c r="AQ377" s="198"/>
      <c r="AR377" s="199"/>
      <c r="AS377" s="140" t="s">
        <v>355</v>
      </c>
      <c r="AT377" s="141"/>
      <c r="AU377" s="200"/>
      <c r="AV377" s="200"/>
      <c r="AW377" s="140" t="s">
        <v>300</v>
      </c>
      <c r="AX377" s="201"/>
    </row>
    <row r="378" spans="1:50" ht="39.75" hidden="1" customHeight="1" x14ac:dyDescent="0.15">
      <c r="A378" s="215"/>
      <c r="B378" s="212"/>
      <c r="C378" s="190"/>
      <c r="D378" s="212"/>
      <c r="E378" s="190"/>
      <c r="F378" s="191"/>
      <c r="G378" s="111"/>
      <c r="H378" s="112"/>
      <c r="I378" s="112"/>
      <c r="J378" s="112"/>
      <c r="K378" s="112"/>
      <c r="L378" s="112"/>
      <c r="M378" s="112"/>
      <c r="N378" s="112"/>
      <c r="O378" s="112"/>
      <c r="P378" s="112"/>
      <c r="Q378" s="112"/>
      <c r="R378" s="112"/>
      <c r="S378" s="112"/>
      <c r="T378" s="112"/>
      <c r="U378" s="112"/>
      <c r="V378" s="112"/>
      <c r="W378" s="112"/>
      <c r="X378" s="113"/>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215"/>
      <c r="B379" s="212"/>
      <c r="C379" s="190"/>
      <c r="D379" s="212"/>
      <c r="E379" s="190"/>
      <c r="F379" s="191"/>
      <c r="G379" s="117"/>
      <c r="H379" s="118"/>
      <c r="I379" s="118"/>
      <c r="J379" s="118"/>
      <c r="K379" s="118"/>
      <c r="L379" s="118"/>
      <c r="M379" s="118"/>
      <c r="N379" s="118"/>
      <c r="O379" s="118"/>
      <c r="P379" s="118"/>
      <c r="Q379" s="118"/>
      <c r="R379" s="118"/>
      <c r="S379" s="118"/>
      <c r="T379" s="118"/>
      <c r="U379" s="118"/>
      <c r="V379" s="118"/>
      <c r="W379" s="118"/>
      <c r="X379" s="119"/>
      <c r="Y379" s="162" t="s">
        <v>54</v>
      </c>
      <c r="Z379" s="163"/>
      <c r="AA379" s="164"/>
      <c r="AB379" s="165"/>
      <c r="AC379" s="166"/>
      <c r="AD379" s="166"/>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215"/>
      <c r="B380" s="212"/>
      <c r="C380" s="190"/>
      <c r="D380" s="212"/>
      <c r="E380" s="190"/>
      <c r="F380" s="191"/>
      <c r="G380" s="167" t="s">
        <v>368</v>
      </c>
      <c r="H380" s="159"/>
      <c r="I380" s="159"/>
      <c r="J380" s="159"/>
      <c r="K380" s="159"/>
      <c r="L380" s="159"/>
      <c r="M380" s="159"/>
      <c r="N380" s="159"/>
      <c r="O380" s="159"/>
      <c r="P380" s="159"/>
      <c r="Q380" s="159"/>
      <c r="R380" s="159"/>
      <c r="S380" s="159"/>
      <c r="T380" s="159"/>
      <c r="U380" s="159"/>
      <c r="V380" s="159"/>
      <c r="W380" s="159"/>
      <c r="X380" s="160"/>
      <c r="Y380" s="169"/>
      <c r="Z380" s="170"/>
      <c r="AA380" s="171"/>
      <c r="AB380" s="158" t="s">
        <v>11</v>
      </c>
      <c r="AC380" s="159"/>
      <c r="AD380" s="160"/>
      <c r="AE380" s="194" t="s">
        <v>532</v>
      </c>
      <c r="AF380" s="194"/>
      <c r="AG380" s="194"/>
      <c r="AH380" s="194"/>
      <c r="AI380" s="194" t="s">
        <v>529</v>
      </c>
      <c r="AJ380" s="194"/>
      <c r="AK380" s="194"/>
      <c r="AL380" s="194"/>
      <c r="AM380" s="194" t="s">
        <v>524</v>
      </c>
      <c r="AN380" s="194"/>
      <c r="AO380" s="194"/>
      <c r="AP380" s="158"/>
      <c r="AQ380" s="158" t="s">
        <v>354</v>
      </c>
      <c r="AR380" s="159"/>
      <c r="AS380" s="159"/>
      <c r="AT380" s="160"/>
      <c r="AU380" s="196" t="s">
        <v>370</v>
      </c>
      <c r="AV380" s="196"/>
      <c r="AW380" s="196"/>
      <c r="AX380" s="197"/>
    </row>
    <row r="381" spans="1:50" ht="18.75" hidden="1" customHeight="1" x14ac:dyDescent="0.15">
      <c r="A381" s="215"/>
      <c r="B381" s="212"/>
      <c r="C381" s="190"/>
      <c r="D381" s="212"/>
      <c r="E381" s="190"/>
      <c r="F381" s="191"/>
      <c r="G381" s="168"/>
      <c r="H381" s="140"/>
      <c r="I381" s="140"/>
      <c r="J381" s="140"/>
      <c r="K381" s="140"/>
      <c r="L381" s="140"/>
      <c r="M381" s="140"/>
      <c r="N381" s="140"/>
      <c r="O381" s="140"/>
      <c r="P381" s="140"/>
      <c r="Q381" s="140"/>
      <c r="R381" s="140"/>
      <c r="S381" s="140"/>
      <c r="T381" s="140"/>
      <c r="U381" s="140"/>
      <c r="V381" s="140"/>
      <c r="W381" s="140"/>
      <c r="X381" s="141"/>
      <c r="Y381" s="172"/>
      <c r="Z381" s="173"/>
      <c r="AA381" s="174"/>
      <c r="AB381" s="161"/>
      <c r="AC381" s="140"/>
      <c r="AD381" s="141"/>
      <c r="AE381" s="195"/>
      <c r="AF381" s="195"/>
      <c r="AG381" s="195"/>
      <c r="AH381" s="195"/>
      <c r="AI381" s="195"/>
      <c r="AJ381" s="195"/>
      <c r="AK381" s="195"/>
      <c r="AL381" s="195"/>
      <c r="AM381" s="195"/>
      <c r="AN381" s="195"/>
      <c r="AO381" s="195"/>
      <c r="AP381" s="161"/>
      <c r="AQ381" s="198"/>
      <c r="AR381" s="199"/>
      <c r="AS381" s="140" t="s">
        <v>355</v>
      </c>
      <c r="AT381" s="141"/>
      <c r="AU381" s="200"/>
      <c r="AV381" s="200"/>
      <c r="AW381" s="140" t="s">
        <v>300</v>
      </c>
      <c r="AX381" s="201"/>
    </row>
    <row r="382" spans="1:50" ht="39.75" hidden="1" customHeight="1" x14ac:dyDescent="0.15">
      <c r="A382" s="215"/>
      <c r="B382" s="212"/>
      <c r="C382" s="190"/>
      <c r="D382" s="212"/>
      <c r="E382" s="190"/>
      <c r="F382" s="191"/>
      <c r="G382" s="111"/>
      <c r="H382" s="112"/>
      <c r="I382" s="112"/>
      <c r="J382" s="112"/>
      <c r="K382" s="112"/>
      <c r="L382" s="112"/>
      <c r="M382" s="112"/>
      <c r="N382" s="112"/>
      <c r="O382" s="112"/>
      <c r="P382" s="112"/>
      <c r="Q382" s="112"/>
      <c r="R382" s="112"/>
      <c r="S382" s="112"/>
      <c r="T382" s="112"/>
      <c r="U382" s="112"/>
      <c r="V382" s="112"/>
      <c r="W382" s="112"/>
      <c r="X382" s="113"/>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215"/>
      <c r="B383" s="212"/>
      <c r="C383" s="190"/>
      <c r="D383" s="212"/>
      <c r="E383" s="190"/>
      <c r="F383" s="191"/>
      <c r="G383" s="117"/>
      <c r="H383" s="118"/>
      <c r="I383" s="118"/>
      <c r="J383" s="118"/>
      <c r="K383" s="118"/>
      <c r="L383" s="118"/>
      <c r="M383" s="118"/>
      <c r="N383" s="118"/>
      <c r="O383" s="118"/>
      <c r="P383" s="118"/>
      <c r="Q383" s="118"/>
      <c r="R383" s="118"/>
      <c r="S383" s="118"/>
      <c r="T383" s="118"/>
      <c r="U383" s="118"/>
      <c r="V383" s="118"/>
      <c r="W383" s="118"/>
      <c r="X383" s="119"/>
      <c r="Y383" s="162" t="s">
        <v>54</v>
      </c>
      <c r="Z383" s="163"/>
      <c r="AA383" s="164"/>
      <c r="AB383" s="165"/>
      <c r="AC383" s="166"/>
      <c r="AD383" s="166"/>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215"/>
      <c r="B384" s="212"/>
      <c r="C384" s="190"/>
      <c r="D384" s="212"/>
      <c r="E384" s="190"/>
      <c r="F384" s="191"/>
      <c r="G384" s="167" t="s">
        <v>368</v>
      </c>
      <c r="H384" s="159"/>
      <c r="I384" s="159"/>
      <c r="J384" s="159"/>
      <c r="K384" s="159"/>
      <c r="L384" s="159"/>
      <c r="M384" s="159"/>
      <c r="N384" s="159"/>
      <c r="O384" s="159"/>
      <c r="P384" s="159"/>
      <c r="Q384" s="159"/>
      <c r="R384" s="159"/>
      <c r="S384" s="159"/>
      <c r="T384" s="159"/>
      <c r="U384" s="159"/>
      <c r="V384" s="159"/>
      <c r="W384" s="159"/>
      <c r="X384" s="160"/>
      <c r="Y384" s="169"/>
      <c r="Z384" s="170"/>
      <c r="AA384" s="171"/>
      <c r="AB384" s="158" t="s">
        <v>11</v>
      </c>
      <c r="AC384" s="159"/>
      <c r="AD384" s="160"/>
      <c r="AE384" s="194" t="s">
        <v>532</v>
      </c>
      <c r="AF384" s="194"/>
      <c r="AG384" s="194"/>
      <c r="AH384" s="194"/>
      <c r="AI384" s="194" t="s">
        <v>529</v>
      </c>
      <c r="AJ384" s="194"/>
      <c r="AK384" s="194"/>
      <c r="AL384" s="194"/>
      <c r="AM384" s="194" t="s">
        <v>524</v>
      </c>
      <c r="AN384" s="194"/>
      <c r="AO384" s="194"/>
      <c r="AP384" s="158"/>
      <c r="AQ384" s="158" t="s">
        <v>354</v>
      </c>
      <c r="AR384" s="159"/>
      <c r="AS384" s="159"/>
      <c r="AT384" s="160"/>
      <c r="AU384" s="196" t="s">
        <v>370</v>
      </c>
      <c r="AV384" s="196"/>
      <c r="AW384" s="196"/>
      <c r="AX384" s="197"/>
    </row>
    <row r="385" spans="1:50" ht="18.75" hidden="1" customHeight="1" x14ac:dyDescent="0.15">
      <c r="A385" s="215"/>
      <c r="B385" s="212"/>
      <c r="C385" s="190"/>
      <c r="D385" s="212"/>
      <c r="E385" s="190"/>
      <c r="F385" s="191"/>
      <c r="G385" s="168"/>
      <c r="H385" s="140"/>
      <c r="I385" s="140"/>
      <c r="J385" s="140"/>
      <c r="K385" s="140"/>
      <c r="L385" s="140"/>
      <c r="M385" s="140"/>
      <c r="N385" s="140"/>
      <c r="O385" s="140"/>
      <c r="P385" s="140"/>
      <c r="Q385" s="140"/>
      <c r="R385" s="140"/>
      <c r="S385" s="140"/>
      <c r="T385" s="140"/>
      <c r="U385" s="140"/>
      <c r="V385" s="140"/>
      <c r="W385" s="140"/>
      <c r="X385" s="141"/>
      <c r="Y385" s="172"/>
      <c r="Z385" s="173"/>
      <c r="AA385" s="174"/>
      <c r="AB385" s="161"/>
      <c r="AC385" s="140"/>
      <c r="AD385" s="141"/>
      <c r="AE385" s="195"/>
      <c r="AF385" s="195"/>
      <c r="AG385" s="195"/>
      <c r="AH385" s="195"/>
      <c r="AI385" s="195"/>
      <c r="AJ385" s="195"/>
      <c r="AK385" s="195"/>
      <c r="AL385" s="195"/>
      <c r="AM385" s="195"/>
      <c r="AN385" s="195"/>
      <c r="AO385" s="195"/>
      <c r="AP385" s="161"/>
      <c r="AQ385" s="198"/>
      <c r="AR385" s="199"/>
      <c r="AS385" s="140" t="s">
        <v>355</v>
      </c>
      <c r="AT385" s="141"/>
      <c r="AU385" s="200"/>
      <c r="AV385" s="200"/>
      <c r="AW385" s="140" t="s">
        <v>300</v>
      </c>
      <c r="AX385" s="201"/>
    </row>
    <row r="386" spans="1:50" ht="39.75" hidden="1" customHeight="1" x14ac:dyDescent="0.15">
      <c r="A386" s="215"/>
      <c r="B386" s="212"/>
      <c r="C386" s="190"/>
      <c r="D386" s="212"/>
      <c r="E386" s="190"/>
      <c r="F386" s="191"/>
      <c r="G386" s="111"/>
      <c r="H386" s="112"/>
      <c r="I386" s="112"/>
      <c r="J386" s="112"/>
      <c r="K386" s="112"/>
      <c r="L386" s="112"/>
      <c r="M386" s="112"/>
      <c r="N386" s="112"/>
      <c r="O386" s="112"/>
      <c r="P386" s="112"/>
      <c r="Q386" s="112"/>
      <c r="R386" s="112"/>
      <c r="S386" s="112"/>
      <c r="T386" s="112"/>
      <c r="U386" s="112"/>
      <c r="V386" s="112"/>
      <c r="W386" s="112"/>
      <c r="X386" s="113"/>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215"/>
      <c r="B387" s="212"/>
      <c r="C387" s="190"/>
      <c r="D387" s="212"/>
      <c r="E387" s="190"/>
      <c r="F387" s="191"/>
      <c r="G387" s="117"/>
      <c r="H387" s="118"/>
      <c r="I387" s="118"/>
      <c r="J387" s="118"/>
      <c r="K387" s="118"/>
      <c r="L387" s="118"/>
      <c r="M387" s="118"/>
      <c r="N387" s="118"/>
      <c r="O387" s="118"/>
      <c r="P387" s="118"/>
      <c r="Q387" s="118"/>
      <c r="R387" s="118"/>
      <c r="S387" s="118"/>
      <c r="T387" s="118"/>
      <c r="U387" s="118"/>
      <c r="V387" s="118"/>
      <c r="W387" s="118"/>
      <c r="X387" s="119"/>
      <c r="Y387" s="162" t="s">
        <v>54</v>
      </c>
      <c r="Z387" s="163"/>
      <c r="AA387" s="164"/>
      <c r="AB387" s="165"/>
      <c r="AC387" s="166"/>
      <c r="AD387" s="166"/>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215"/>
      <c r="B388" s="212"/>
      <c r="C388" s="190"/>
      <c r="D388" s="212"/>
      <c r="E388" s="190"/>
      <c r="F388" s="191"/>
      <c r="G388" s="167" t="s">
        <v>368</v>
      </c>
      <c r="H388" s="159"/>
      <c r="I388" s="159"/>
      <c r="J388" s="159"/>
      <c r="K388" s="159"/>
      <c r="L388" s="159"/>
      <c r="M388" s="159"/>
      <c r="N388" s="159"/>
      <c r="O388" s="159"/>
      <c r="P388" s="159"/>
      <c r="Q388" s="159"/>
      <c r="R388" s="159"/>
      <c r="S388" s="159"/>
      <c r="T388" s="159"/>
      <c r="U388" s="159"/>
      <c r="V388" s="159"/>
      <c r="W388" s="159"/>
      <c r="X388" s="160"/>
      <c r="Y388" s="169"/>
      <c r="Z388" s="170"/>
      <c r="AA388" s="171"/>
      <c r="AB388" s="158" t="s">
        <v>11</v>
      </c>
      <c r="AC388" s="159"/>
      <c r="AD388" s="160"/>
      <c r="AE388" s="194" t="s">
        <v>532</v>
      </c>
      <c r="AF388" s="194"/>
      <c r="AG388" s="194"/>
      <c r="AH388" s="194"/>
      <c r="AI388" s="194" t="s">
        <v>529</v>
      </c>
      <c r="AJ388" s="194"/>
      <c r="AK388" s="194"/>
      <c r="AL388" s="194"/>
      <c r="AM388" s="194" t="s">
        <v>524</v>
      </c>
      <c r="AN388" s="194"/>
      <c r="AO388" s="194"/>
      <c r="AP388" s="158"/>
      <c r="AQ388" s="158" t="s">
        <v>354</v>
      </c>
      <c r="AR388" s="159"/>
      <c r="AS388" s="159"/>
      <c r="AT388" s="160"/>
      <c r="AU388" s="196" t="s">
        <v>370</v>
      </c>
      <c r="AV388" s="196"/>
      <c r="AW388" s="196"/>
      <c r="AX388" s="197"/>
    </row>
    <row r="389" spans="1:50" ht="18.75" hidden="1" customHeight="1" x14ac:dyDescent="0.15">
      <c r="A389" s="215"/>
      <c r="B389" s="212"/>
      <c r="C389" s="190"/>
      <c r="D389" s="212"/>
      <c r="E389" s="190"/>
      <c r="F389" s="191"/>
      <c r="G389" s="168"/>
      <c r="H389" s="140"/>
      <c r="I389" s="140"/>
      <c r="J389" s="140"/>
      <c r="K389" s="140"/>
      <c r="L389" s="140"/>
      <c r="M389" s="140"/>
      <c r="N389" s="140"/>
      <c r="O389" s="140"/>
      <c r="P389" s="140"/>
      <c r="Q389" s="140"/>
      <c r="R389" s="140"/>
      <c r="S389" s="140"/>
      <c r="T389" s="140"/>
      <c r="U389" s="140"/>
      <c r="V389" s="140"/>
      <c r="W389" s="140"/>
      <c r="X389" s="141"/>
      <c r="Y389" s="172"/>
      <c r="Z389" s="173"/>
      <c r="AA389" s="174"/>
      <c r="AB389" s="161"/>
      <c r="AC389" s="140"/>
      <c r="AD389" s="141"/>
      <c r="AE389" s="195"/>
      <c r="AF389" s="195"/>
      <c r="AG389" s="195"/>
      <c r="AH389" s="195"/>
      <c r="AI389" s="195"/>
      <c r="AJ389" s="195"/>
      <c r="AK389" s="195"/>
      <c r="AL389" s="195"/>
      <c r="AM389" s="195"/>
      <c r="AN389" s="195"/>
      <c r="AO389" s="195"/>
      <c r="AP389" s="161"/>
      <c r="AQ389" s="198"/>
      <c r="AR389" s="199"/>
      <c r="AS389" s="140" t="s">
        <v>355</v>
      </c>
      <c r="AT389" s="141"/>
      <c r="AU389" s="200"/>
      <c r="AV389" s="200"/>
      <c r="AW389" s="140" t="s">
        <v>300</v>
      </c>
      <c r="AX389" s="201"/>
    </row>
    <row r="390" spans="1:50" ht="39.75" hidden="1" customHeight="1" x14ac:dyDescent="0.15">
      <c r="A390" s="215"/>
      <c r="B390" s="212"/>
      <c r="C390" s="190"/>
      <c r="D390" s="212"/>
      <c r="E390" s="190"/>
      <c r="F390" s="191"/>
      <c r="G390" s="111"/>
      <c r="H390" s="112"/>
      <c r="I390" s="112"/>
      <c r="J390" s="112"/>
      <c r="K390" s="112"/>
      <c r="L390" s="112"/>
      <c r="M390" s="112"/>
      <c r="N390" s="112"/>
      <c r="O390" s="112"/>
      <c r="P390" s="112"/>
      <c r="Q390" s="112"/>
      <c r="R390" s="112"/>
      <c r="S390" s="112"/>
      <c r="T390" s="112"/>
      <c r="U390" s="112"/>
      <c r="V390" s="112"/>
      <c r="W390" s="112"/>
      <c r="X390" s="113"/>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215"/>
      <c r="B391" s="212"/>
      <c r="C391" s="190"/>
      <c r="D391" s="212"/>
      <c r="E391" s="190"/>
      <c r="F391" s="191"/>
      <c r="G391" s="117"/>
      <c r="H391" s="118"/>
      <c r="I391" s="118"/>
      <c r="J391" s="118"/>
      <c r="K391" s="118"/>
      <c r="L391" s="118"/>
      <c r="M391" s="118"/>
      <c r="N391" s="118"/>
      <c r="O391" s="118"/>
      <c r="P391" s="118"/>
      <c r="Q391" s="118"/>
      <c r="R391" s="118"/>
      <c r="S391" s="118"/>
      <c r="T391" s="118"/>
      <c r="U391" s="118"/>
      <c r="V391" s="118"/>
      <c r="W391" s="118"/>
      <c r="X391" s="119"/>
      <c r="Y391" s="162" t="s">
        <v>54</v>
      </c>
      <c r="Z391" s="163"/>
      <c r="AA391" s="164"/>
      <c r="AB391" s="165"/>
      <c r="AC391" s="166"/>
      <c r="AD391" s="166"/>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215"/>
      <c r="B392" s="212"/>
      <c r="C392" s="190"/>
      <c r="D392" s="212"/>
      <c r="E392" s="190"/>
      <c r="F392" s="191"/>
      <c r="G392" s="175" t="s">
        <v>371</v>
      </c>
      <c r="H392" s="137"/>
      <c r="I392" s="137"/>
      <c r="J392" s="137"/>
      <c r="K392" s="137"/>
      <c r="L392" s="137"/>
      <c r="M392" s="137"/>
      <c r="N392" s="137"/>
      <c r="O392" s="137"/>
      <c r="P392" s="138"/>
      <c r="Q392" s="176" t="s">
        <v>459</v>
      </c>
      <c r="R392" s="137"/>
      <c r="S392" s="137"/>
      <c r="T392" s="137"/>
      <c r="U392" s="137"/>
      <c r="V392" s="137"/>
      <c r="W392" s="137"/>
      <c r="X392" s="137"/>
      <c r="Y392" s="137"/>
      <c r="Z392" s="137"/>
      <c r="AA392" s="137"/>
      <c r="AB392" s="136" t="s">
        <v>460</v>
      </c>
      <c r="AC392" s="137"/>
      <c r="AD392" s="138"/>
      <c r="AE392" s="176" t="s">
        <v>372</v>
      </c>
      <c r="AF392" s="137"/>
      <c r="AG392" s="137"/>
      <c r="AH392" s="137"/>
      <c r="AI392" s="137"/>
      <c r="AJ392" s="137"/>
      <c r="AK392" s="137"/>
      <c r="AL392" s="137"/>
      <c r="AM392" s="137"/>
      <c r="AN392" s="137"/>
      <c r="AO392" s="137"/>
      <c r="AP392" s="137"/>
      <c r="AQ392" s="137"/>
      <c r="AR392" s="137"/>
      <c r="AS392" s="137"/>
      <c r="AT392" s="137"/>
      <c r="AU392" s="137"/>
      <c r="AV392" s="137"/>
      <c r="AW392" s="137"/>
      <c r="AX392" s="220"/>
    </row>
    <row r="393" spans="1:50" ht="22.5" hidden="1" customHeight="1" x14ac:dyDescent="0.15">
      <c r="A393" s="215"/>
      <c r="B393" s="212"/>
      <c r="C393" s="190"/>
      <c r="D393" s="212"/>
      <c r="E393" s="190"/>
      <c r="F393" s="191"/>
      <c r="G393" s="168"/>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5" hidden="1" customHeight="1" x14ac:dyDescent="0.15">
      <c r="A394" s="215"/>
      <c r="B394" s="212"/>
      <c r="C394" s="190"/>
      <c r="D394" s="212"/>
      <c r="E394" s="190"/>
      <c r="F394" s="191"/>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215"/>
      <c r="B395" s="212"/>
      <c r="C395" s="190"/>
      <c r="D395" s="212"/>
      <c r="E395" s="190"/>
      <c r="F395" s="191"/>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215"/>
      <c r="B396" s="212"/>
      <c r="C396" s="190"/>
      <c r="D396" s="212"/>
      <c r="E396" s="190"/>
      <c r="F396" s="191"/>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215"/>
      <c r="B397" s="212"/>
      <c r="C397" s="190"/>
      <c r="D397" s="212"/>
      <c r="E397" s="190"/>
      <c r="F397" s="191"/>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15">
      <c r="A398" s="215"/>
      <c r="B398" s="212"/>
      <c r="C398" s="190"/>
      <c r="D398" s="212"/>
      <c r="E398" s="190"/>
      <c r="F398" s="191"/>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15">
      <c r="A399" s="215"/>
      <c r="B399" s="212"/>
      <c r="C399" s="190"/>
      <c r="D399" s="212"/>
      <c r="E399" s="190"/>
      <c r="F399" s="191"/>
      <c r="G399" s="175" t="s">
        <v>371</v>
      </c>
      <c r="H399" s="137"/>
      <c r="I399" s="137"/>
      <c r="J399" s="137"/>
      <c r="K399" s="137"/>
      <c r="L399" s="137"/>
      <c r="M399" s="137"/>
      <c r="N399" s="137"/>
      <c r="O399" s="137"/>
      <c r="P399" s="138"/>
      <c r="Q399" s="176" t="s">
        <v>459</v>
      </c>
      <c r="R399" s="137"/>
      <c r="S399" s="137"/>
      <c r="T399" s="137"/>
      <c r="U399" s="137"/>
      <c r="V399" s="137"/>
      <c r="W399" s="137"/>
      <c r="X399" s="137"/>
      <c r="Y399" s="137"/>
      <c r="Z399" s="137"/>
      <c r="AA399" s="137"/>
      <c r="AB399" s="136" t="s">
        <v>460</v>
      </c>
      <c r="AC399" s="137"/>
      <c r="AD399" s="138"/>
      <c r="AE399" s="14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215"/>
      <c r="B400" s="212"/>
      <c r="C400" s="190"/>
      <c r="D400" s="212"/>
      <c r="E400" s="190"/>
      <c r="F400" s="191"/>
      <c r="G400" s="168"/>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215"/>
      <c r="B401" s="212"/>
      <c r="C401" s="190"/>
      <c r="D401" s="212"/>
      <c r="E401" s="190"/>
      <c r="F401" s="191"/>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215"/>
      <c r="B402" s="212"/>
      <c r="C402" s="190"/>
      <c r="D402" s="212"/>
      <c r="E402" s="190"/>
      <c r="F402" s="191"/>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215"/>
      <c r="B403" s="212"/>
      <c r="C403" s="190"/>
      <c r="D403" s="212"/>
      <c r="E403" s="190"/>
      <c r="F403" s="191"/>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215"/>
      <c r="B404" s="212"/>
      <c r="C404" s="190"/>
      <c r="D404" s="212"/>
      <c r="E404" s="190"/>
      <c r="F404" s="191"/>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15">
      <c r="A405" s="215"/>
      <c r="B405" s="212"/>
      <c r="C405" s="190"/>
      <c r="D405" s="212"/>
      <c r="E405" s="190"/>
      <c r="F405" s="191"/>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15">
      <c r="A406" s="215"/>
      <c r="B406" s="212"/>
      <c r="C406" s="190"/>
      <c r="D406" s="212"/>
      <c r="E406" s="190"/>
      <c r="F406" s="191"/>
      <c r="G406" s="175" t="s">
        <v>371</v>
      </c>
      <c r="H406" s="137"/>
      <c r="I406" s="137"/>
      <c r="J406" s="137"/>
      <c r="K406" s="137"/>
      <c r="L406" s="137"/>
      <c r="M406" s="137"/>
      <c r="N406" s="137"/>
      <c r="O406" s="137"/>
      <c r="P406" s="138"/>
      <c r="Q406" s="176" t="s">
        <v>459</v>
      </c>
      <c r="R406" s="137"/>
      <c r="S406" s="137"/>
      <c r="T406" s="137"/>
      <c r="U406" s="137"/>
      <c r="V406" s="137"/>
      <c r="W406" s="137"/>
      <c r="X406" s="137"/>
      <c r="Y406" s="137"/>
      <c r="Z406" s="137"/>
      <c r="AA406" s="137"/>
      <c r="AB406" s="136" t="s">
        <v>460</v>
      </c>
      <c r="AC406" s="137"/>
      <c r="AD406" s="138"/>
      <c r="AE406" s="14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215"/>
      <c r="B407" s="212"/>
      <c r="C407" s="190"/>
      <c r="D407" s="212"/>
      <c r="E407" s="190"/>
      <c r="F407" s="191"/>
      <c r="G407" s="168"/>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215"/>
      <c r="B408" s="212"/>
      <c r="C408" s="190"/>
      <c r="D408" s="212"/>
      <c r="E408" s="190"/>
      <c r="F408" s="191"/>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215"/>
      <c r="B409" s="212"/>
      <c r="C409" s="190"/>
      <c r="D409" s="212"/>
      <c r="E409" s="190"/>
      <c r="F409" s="191"/>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215"/>
      <c r="B410" s="212"/>
      <c r="C410" s="190"/>
      <c r="D410" s="212"/>
      <c r="E410" s="190"/>
      <c r="F410" s="191"/>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215"/>
      <c r="B411" s="212"/>
      <c r="C411" s="190"/>
      <c r="D411" s="212"/>
      <c r="E411" s="190"/>
      <c r="F411" s="191"/>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15">
      <c r="A412" s="215"/>
      <c r="B412" s="212"/>
      <c r="C412" s="190"/>
      <c r="D412" s="212"/>
      <c r="E412" s="190"/>
      <c r="F412" s="191"/>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15">
      <c r="A413" s="215"/>
      <c r="B413" s="212"/>
      <c r="C413" s="190"/>
      <c r="D413" s="212"/>
      <c r="E413" s="190"/>
      <c r="F413" s="191"/>
      <c r="G413" s="175" t="s">
        <v>371</v>
      </c>
      <c r="H413" s="137"/>
      <c r="I413" s="137"/>
      <c r="J413" s="137"/>
      <c r="K413" s="137"/>
      <c r="L413" s="137"/>
      <c r="M413" s="137"/>
      <c r="N413" s="137"/>
      <c r="O413" s="137"/>
      <c r="P413" s="138"/>
      <c r="Q413" s="176" t="s">
        <v>459</v>
      </c>
      <c r="R413" s="137"/>
      <c r="S413" s="137"/>
      <c r="T413" s="137"/>
      <c r="U413" s="137"/>
      <c r="V413" s="137"/>
      <c r="W413" s="137"/>
      <c r="X413" s="137"/>
      <c r="Y413" s="137"/>
      <c r="Z413" s="137"/>
      <c r="AA413" s="137"/>
      <c r="AB413" s="136" t="s">
        <v>460</v>
      </c>
      <c r="AC413" s="137"/>
      <c r="AD413" s="138"/>
      <c r="AE413" s="14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215"/>
      <c r="B414" s="212"/>
      <c r="C414" s="190"/>
      <c r="D414" s="212"/>
      <c r="E414" s="190"/>
      <c r="F414" s="191"/>
      <c r="G414" s="168"/>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215"/>
      <c r="B415" s="212"/>
      <c r="C415" s="190"/>
      <c r="D415" s="212"/>
      <c r="E415" s="190"/>
      <c r="F415" s="191"/>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215"/>
      <c r="B416" s="212"/>
      <c r="C416" s="190"/>
      <c r="D416" s="212"/>
      <c r="E416" s="190"/>
      <c r="F416" s="191"/>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215"/>
      <c r="B417" s="212"/>
      <c r="C417" s="190"/>
      <c r="D417" s="212"/>
      <c r="E417" s="190"/>
      <c r="F417" s="191"/>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215"/>
      <c r="B418" s="212"/>
      <c r="C418" s="190"/>
      <c r="D418" s="212"/>
      <c r="E418" s="190"/>
      <c r="F418" s="191"/>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15">
      <c r="A419" s="215"/>
      <c r="B419" s="212"/>
      <c r="C419" s="190"/>
      <c r="D419" s="212"/>
      <c r="E419" s="190"/>
      <c r="F419" s="191"/>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15">
      <c r="A420" s="215"/>
      <c r="B420" s="212"/>
      <c r="C420" s="190"/>
      <c r="D420" s="212"/>
      <c r="E420" s="190"/>
      <c r="F420" s="191"/>
      <c r="G420" s="175" t="s">
        <v>371</v>
      </c>
      <c r="H420" s="137"/>
      <c r="I420" s="137"/>
      <c r="J420" s="137"/>
      <c r="K420" s="137"/>
      <c r="L420" s="137"/>
      <c r="M420" s="137"/>
      <c r="N420" s="137"/>
      <c r="O420" s="137"/>
      <c r="P420" s="138"/>
      <c r="Q420" s="176" t="s">
        <v>459</v>
      </c>
      <c r="R420" s="137"/>
      <c r="S420" s="137"/>
      <c r="T420" s="137"/>
      <c r="U420" s="137"/>
      <c r="V420" s="137"/>
      <c r="W420" s="137"/>
      <c r="X420" s="137"/>
      <c r="Y420" s="137"/>
      <c r="Z420" s="137"/>
      <c r="AA420" s="137"/>
      <c r="AB420" s="136" t="s">
        <v>460</v>
      </c>
      <c r="AC420" s="137"/>
      <c r="AD420" s="138"/>
      <c r="AE420" s="14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215"/>
      <c r="B421" s="212"/>
      <c r="C421" s="190"/>
      <c r="D421" s="212"/>
      <c r="E421" s="190"/>
      <c r="F421" s="191"/>
      <c r="G421" s="168"/>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215"/>
      <c r="B422" s="212"/>
      <c r="C422" s="190"/>
      <c r="D422" s="212"/>
      <c r="E422" s="190"/>
      <c r="F422" s="191"/>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215"/>
      <c r="B423" s="212"/>
      <c r="C423" s="190"/>
      <c r="D423" s="212"/>
      <c r="E423" s="190"/>
      <c r="F423" s="191"/>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215"/>
      <c r="B424" s="212"/>
      <c r="C424" s="190"/>
      <c r="D424" s="212"/>
      <c r="E424" s="190"/>
      <c r="F424" s="191"/>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218" t="s">
        <v>373</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15">
      <c r="A425" s="215"/>
      <c r="B425" s="212"/>
      <c r="C425" s="190"/>
      <c r="D425" s="212"/>
      <c r="E425" s="190"/>
      <c r="F425" s="191"/>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15">
      <c r="A426" s="215"/>
      <c r="B426" s="212"/>
      <c r="C426" s="190"/>
      <c r="D426" s="212"/>
      <c r="E426" s="192"/>
      <c r="F426" s="193"/>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15">
      <c r="A427" s="215"/>
      <c r="B427" s="212"/>
      <c r="C427" s="190"/>
      <c r="D427" s="212"/>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215"/>
      <c r="B428" s="212"/>
      <c r="C428" s="190"/>
      <c r="D428" s="212"/>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24.75" hidden="1" customHeight="1" x14ac:dyDescent="0.15">
      <c r="A429" s="215"/>
      <c r="B429" s="212"/>
      <c r="C429" s="192"/>
      <c r="D429" s="213"/>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15">
      <c r="A430" s="215"/>
      <c r="B430" s="212"/>
      <c r="C430" s="188" t="s">
        <v>558</v>
      </c>
      <c r="D430" s="934"/>
      <c r="E430" s="184" t="s">
        <v>542</v>
      </c>
      <c r="F430" s="901"/>
      <c r="G430" s="902" t="s">
        <v>374</v>
      </c>
      <c r="H430" s="130"/>
      <c r="I430" s="130"/>
      <c r="J430" s="903" t="s">
        <v>563</v>
      </c>
      <c r="K430" s="904"/>
      <c r="L430" s="904"/>
      <c r="M430" s="904"/>
      <c r="N430" s="904"/>
      <c r="O430" s="904"/>
      <c r="P430" s="904"/>
      <c r="Q430" s="904"/>
      <c r="R430" s="904"/>
      <c r="S430" s="904"/>
      <c r="T430" s="905"/>
      <c r="U430" s="591" t="s">
        <v>606</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215"/>
      <c r="B431" s="212"/>
      <c r="C431" s="190"/>
      <c r="D431" s="212"/>
      <c r="E431" s="343" t="s">
        <v>363</v>
      </c>
      <c r="F431" s="344"/>
      <c r="G431" s="345" t="s">
        <v>360</v>
      </c>
      <c r="H431" s="137"/>
      <c r="I431" s="137"/>
      <c r="J431" s="137"/>
      <c r="K431" s="137"/>
      <c r="L431" s="137"/>
      <c r="M431" s="137"/>
      <c r="N431" s="137"/>
      <c r="O431" s="137"/>
      <c r="P431" s="137"/>
      <c r="Q431" s="137"/>
      <c r="R431" s="137"/>
      <c r="S431" s="137"/>
      <c r="T431" s="137"/>
      <c r="U431" s="137"/>
      <c r="V431" s="137"/>
      <c r="W431" s="137"/>
      <c r="X431" s="138"/>
      <c r="Y431" s="172"/>
      <c r="Z431" s="173"/>
      <c r="AA431" s="174"/>
      <c r="AB431" s="176" t="s">
        <v>11</v>
      </c>
      <c r="AC431" s="137"/>
      <c r="AD431" s="138"/>
      <c r="AE431" s="338" t="s">
        <v>362</v>
      </c>
      <c r="AF431" s="339"/>
      <c r="AG431" s="339"/>
      <c r="AH431" s="340"/>
      <c r="AI431" s="224" t="s">
        <v>525</v>
      </c>
      <c r="AJ431" s="224"/>
      <c r="AK431" s="224"/>
      <c r="AL431" s="176"/>
      <c r="AM431" s="224" t="s">
        <v>520</v>
      </c>
      <c r="AN431" s="224"/>
      <c r="AO431" s="224"/>
      <c r="AP431" s="176"/>
      <c r="AQ431" s="176" t="s">
        <v>354</v>
      </c>
      <c r="AR431" s="137"/>
      <c r="AS431" s="137"/>
      <c r="AT431" s="138"/>
      <c r="AU431" s="143" t="s">
        <v>253</v>
      </c>
      <c r="AV431" s="143"/>
      <c r="AW431" s="143"/>
      <c r="AX431" s="144"/>
    </row>
    <row r="432" spans="1:50" ht="18.75" customHeight="1" x14ac:dyDescent="0.15">
      <c r="A432" s="215"/>
      <c r="B432" s="212"/>
      <c r="C432" s="190"/>
      <c r="D432" s="212"/>
      <c r="E432" s="343"/>
      <c r="F432" s="344"/>
      <c r="G432" s="168"/>
      <c r="H432" s="140"/>
      <c r="I432" s="140"/>
      <c r="J432" s="140"/>
      <c r="K432" s="140"/>
      <c r="L432" s="140"/>
      <c r="M432" s="140"/>
      <c r="N432" s="140"/>
      <c r="O432" s="140"/>
      <c r="P432" s="140"/>
      <c r="Q432" s="140"/>
      <c r="R432" s="140"/>
      <c r="S432" s="140"/>
      <c r="T432" s="140"/>
      <c r="U432" s="140"/>
      <c r="V432" s="140"/>
      <c r="W432" s="140"/>
      <c r="X432" s="141"/>
      <c r="Y432" s="172"/>
      <c r="Z432" s="173"/>
      <c r="AA432" s="174"/>
      <c r="AB432" s="161"/>
      <c r="AC432" s="140"/>
      <c r="AD432" s="141"/>
      <c r="AE432" s="200" t="s">
        <v>563</v>
      </c>
      <c r="AF432" s="200"/>
      <c r="AG432" s="140" t="s">
        <v>355</v>
      </c>
      <c r="AH432" s="141"/>
      <c r="AI432" s="195"/>
      <c r="AJ432" s="195"/>
      <c r="AK432" s="195"/>
      <c r="AL432" s="161"/>
      <c r="AM432" s="195"/>
      <c r="AN432" s="195"/>
      <c r="AO432" s="195"/>
      <c r="AP432" s="161"/>
      <c r="AQ432" s="593" t="s">
        <v>605</v>
      </c>
      <c r="AR432" s="200"/>
      <c r="AS432" s="140" t="s">
        <v>355</v>
      </c>
      <c r="AT432" s="141"/>
      <c r="AU432" s="200" t="s">
        <v>563</v>
      </c>
      <c r="AV432" s="200"/>
      <c r="AW432" s="140" t="s">
        <v>300</v>
      </c>
      <c r="AX432" s="201"/>
    </row>
    <row r="433" spans="1:50" ht="23.25" customHeight="1" x14ac:dyDescent="0.15">
      <c r="A433" s="215"/>
      <c r="B433" s="212"/>
      <c r="C433" s="190"/>
      <c r="D433" s="212"/>
      <c r="E433" s="343"/>
      <c r="F433" s="344"/>
      <c r="G433" s="111" t="s">
        <v>606</v>
      </c>
      <c r="H433" s="112"/>
      <c r="I433" s="112"/>
      <c r="J433" s="112"/>
      <c r="K433" s="112"/>
      <c r="L433" s="112"/>
      <c r="M433" s="112"/>
      <c r="N433" s="112"/>
      <c r="O433" s="112"/>
      <c r="P433" s="112"/>
      <c r="Q433" s="112"/>
      <c r="R433" s="112"/>
      <c r="S433" s="112"/>
      <c r="T433" s="112"/>
      <c r="U433" s="112"/>
      <c r="V433" s="112"/>
      <c r="W433" s="112"/>
      <c r="X433" s="113"/>
      <c r="Y433" s="202" t="s">
        <v>12</v>
      </c>
      <c r="Z433" s="203"/>
      <c r="AA433" s="204"/>
      <c r="AB433" s="166" t="s">
        <v>606</v>
      </c>
      <c r="AC433" s="166"/>
      <c r="AD433" s="166"/>
      <c r="AE433" s="341" t="s">
        <v>563</v>
      </c>
      <c r="AF433" s="208"/>
      <c r="AG433" s="208"/>
      <c r="AH433" s="342"/>
      <c r="AI433" s="341" t="s">
        <v>563</v>
      </c>
      <c r="AJ433" s="208"/>
      <c r="AK433" s="208"/>
      <c r="AL433" s="208"/>
      <c r="AM433" s="341" t="s">
        <v>568</v>
      </c>
      <c r="AN433" s="208"/>
      <c r="AO433" s="208"/>
      <c r="AP433" s="342"/>
      <c r="AQ433" s="341" t="s">
        <v>605</v>
      </c>
      <c r="AR433" s="208"/>
      <c r="AS433" s="208"/>
      <c r="AT433" s="342"/>
      <c r="AU433" s="208" t="s">
        <v>563</v>
      </c>
      <c r="AV433" s="208"/>
      <c r="AW433" s="208"/>
      <c r="AX433" s="209"/>
    </row>
    <row r="434" spans="1:50" ht="23.25" customHeight="1" x14ac:dyDescent="0.15">
      <c r="A434" s="215"/>
      <c r="B434" s="212"/>
      <c r="C434" s="190"/>
      <c r="D434" s="212"/>
      <c r="E434" s="343"/>
      <c r="F434" s="344"/>
      <c r="G434" s="114"/>
      <c r="H434" s="115"/>
      <c r="I434" s="115"/>
      <c r="J434" s="115"/>
      <c r="K434" s="115"/>
      <c r="L434" s="115"/>
      <c r="M434" s="115"/>
      <c r="N434" s="115"/>
      <c r="O434" s="115"/>
      <c r="P434" s="115"/>
      <c r="Q434" s="115"/>
      <c r="R434" s="115"/>
      <c r="S434" s="115"/>
      <c r="T434" s="115"/>
      <c r="U434" s="115"/>
      <c r="V434" s="115"/>
      <c r="W434" s="115"/>
      <c r="X434" s="116"/>
      <c r="Y434" s="162" t="s">
        <v>54</v>
      </c>
      <c r="Z434" s="163"/>
      <c r="AA434" s="164"/>
      <c r="AB434" s="206" t="s">
        <v>606</v>
      </c>
      <c r="AC434" s="206"/>
      <c r="AD434" s="206"/>
      <c r="AE434" s="341" t="s">
        <v>605</v>
      </c>
      <c r="AF434" s="208"/>
      <c r="AG434" s="208"/>
      <c r="AH434" s="342"/>
      <c r="AI434" s="341" t="s">
        <v>563</v>
      </c>
      <c r="AJ434" s="208"/>
      <c r="AK434" s="208"/>
      <c r="AL434" s="208"/>
      <c r="AM434" s="341" t="s">
        <v>568</v>
      </c>
      <c r="AN434" s="208"/>
      <c r="AO434" s="208"/>
      <c r="AP434" s="342"/>
      <c r="AQ434" s="341" t="s">
        <v>563</v>
      </c>
      <c r="AR434" s="208"/>
      <c r="AS434" s="208"/>
      <c r="AT434" s="342"/>
      <c r="AU434" s="208" t="s">
        <v>563</v>
      </c>
      <c r="AV434" s="208"/>
      <c r="AW434" s="208"/>
      <c r="AX434" s="209"/>
    </row>
    <row r="435" spans="1:50" ht="23.25" customHeight="1" x14ac:dyDescent="0.15">
      <c r="A435" s="215"/>
      <c r="B435" s="212"/>
      <c r="C435" s="190"/>
      <c r="D435" s="212"/>
      <c r="E435" s="343"/>
      <c r="F435" s="344"/>
      <c r="G435" s="117"/>
      <c r="H435" s="118"/>
      <c r="I435" s="118"/>
      <c r="J435" s="118"/>
      <c r="K435" s="118"/>
      <c r="L435" s="118"/>
      <c r="M435" s="118"/>
      <c r="N435" s="118"/>
      <c r="O435" s="118"/>
      <c r="P435" s="118"/>
      <c r="Q435" s="118"/>
      <c r="R435" s="118"/>
      <c r="S435" s="118"/>
      <c r="T435" s="118"/>
      <c r="U435" s="118"/>
      <c r="V435" s="118"/>
      <c r="W435" s="118"/>
      <c r="X435" s="119"/>
      <c r="Y435" s="162" t="s">
        <v>13</v>
      </c>
      <c r="Z435" s="163"/>
      <c r="AA435" s="164"/>
      <c r="AB435" s="581" t="s">
        <v>301</v>
      </c>
      <c r="AC435" s="581"/>
      <c r="AD435" s="581"/>
      <c r="AE435" s="341" t="s">
        <v>605</v>
      </c>
      <c r="AF435" s="208"/>
      <c r="AG435" s="208"/>
      <c r="AH435" s="342"/>
      <c r="AI435" s="341" t="s">
        <v>563</v>
      </c>
      <c r="AJ435" s="208"/>
      <c r="AK435" s="208"/>
      <c r="AL435" s="208"/>
      <c r="AM435" s="341" t="s">
        <v>568</v>
      </c>
      <c r="AN435" s="208"/>
      <c r="AO435" s="208"/>
      <c r="AP435" s="342"/>
      <c r="AQ435" s="341" t="s">
        <v>563</v>
      </c>
      <c r="AR435" s="208"/>
      <c r="AS435" s="208"/>
      <c r="AT435" s="342"/>
      <c r="AU435" s="208" t="s">
        <v>605</v>
      </c>
      <c r="AV435" s="208"/>
      <c r="AW435" s="208"/>
      <c r="AX435" s="209"/>
    </row>
    <row r="436" spans="1:50" ht="18.75" hidden="1" customHeight="1" x14ac:dyDescent="0.15">
      <c r="A436" s="215"/>
      <c r="B436" s="212"/>
      <c r="C436" s="190"/>
      <c r="D436" s="212"/>
      <c r="E436" s="343" t="s">
        <v>363</v>
      </c>
      <c r="F436" s="344"/>
      <c r="G436" s="345" t="s">
        <v>360</v>
      </c>
      <c r="H436" s="137"/>
      <c r="I436" s="137"/>
      <c r="J436" s="137"/>
      <c r="K436" s="137"/>
      <c r="L436" s="137"/>
      <c r="M436" s="137"/>
      <c r="N436" s="137"/>
      <c r="O436" s="137"/>
      <c r="P436" s="137"/>
      <c r="Q436" s="137"/>
      <c r="R436" s="137"/>
      <c r="S436" s="137"/>
      <c r="T436" s="137"/>
      <c r="U436" s="137"/>
      <c r="V436" s="137"/>
      <c r="W436" s="137"/>
      <c r="X436" s="138"/>
      <c r="Y436" s="172"/>
      <c r="Z436" s="173"/>
      <c r="AA436" s="174"/>
      <c r="AB436" s="176" t="s">
        <v>11</v>
      </c>
      <c r="AC436" s="137"/>
      <c r="AD436" s="138"/>
      <c r="AE436" s="338" t="s">
        <v>362</v>
      </c>
      <c r="AF436" s="339"/>
      <c r="AG436" s="339"/>
      <c r="AH436" s="340"/>
      <c r="AI436" s="224" t="s">
        <v>524</v>
      </c>
      <c r="AJ436" s="224"/>
      <c r="AK436" s="224"/>
      <c r="AL436" s="176"/>
      <c r="AM436" s="224" t="s">
        <v>520</v>
      </c>
      <c r="AN436" s="224"/>
      <c r="AO436" s="224"/>
      <c r="AP436" s="176"/>
      <c r="AQ436" s="176" t="s">
        <v>354</v>
      </c>
      <c r="AR436" s="137"/>
      <c r="AS436" s="137"/>
      <c r="AT436" s="138"/>
      <c r="AU436" s="143" t="s">
        <v>253</v>
      </c>
      <c r="AV436" s="143"/>
      <c r="AW436" s="143"/>
      <c r="AX436" s="144"/>
    </row>
    <row r="437" spans="1:50" ht="18.75" hidden="1" customHeight="1" x14ac:dyDescent="0.15">
      <c r="A437" s="215"/>
      <c r="B437" s="212"/>
      <c r="C437" s="190"/>
      <c r="D437" s="212"/>
      <c r="E437" s="343"/>
      <c r="F437" s="344"/>
      <c r="G437" s="168"/>
      <c r="H437" s="140"/>
      <c r="I437" s="140"/>
      <c r="J437" s="140"/>
      <c r="K437" s="140"/>
      <c r="L437" s="140"/>
      <c r="M437" s="140"/>
      <c r="N437" s="140"/>
      <c r="O437" s="140"/>
      <c r="P437" s="140"/>
      <c r="Q437" s="140"/>
      <c r="R437" s="140"/>
      <c r="S437" s="140"/>
      <c r="T437" s="140"/>
      <c r="U437" s="140"/>
      <c r="V437" s="140"/>
      <c r="W437" s="140"/>
      <c r="X437" s="141"/>
      <c r="Y437" s="172"/>
      <c r="Z437" s="173"/>
      <c r="AA437" s="174"/>
      <c r="AB437" s="161"/>
      <c r="AC437" s="140"/>
      <c r="AD437" s="141"/>
      <c r="AE437" s="200"/>
      <c r="AF437" s="200"/>
      <c r="AG437" s="140" t="s">
        <v>355</v>
      </c>
      <c r="AH437" s="141"/>
      <c r="AI437" s="195"/>
      <c r="AJ437" s="195"/>
      <c r="AK437" s="195"/>
      <c r="AL437" s="161"/>
      <c r="AM437" s="195"/>
      <c r="AN437" s="195"/>
      <c r="AO437" s="195"/>
      <c r="AP437" s="161"/>
      <c r="AQ437" s="593"/>
      <c r="AR437" s="200"/>
      <c r="AS437" s="140" t="s">
        <v>355</v>
      </c>
      <c r="AT437" s="141"/>
      <c r="AU437" s="200"/>
      <c r="AV437" s="200"/>
      <c r="AW437" s="140" t="s">
        <v>300</v>
      </c>
      <c r="AX437" s="201"/>
    </row>
    <row r="438" spans="1:50" ht="23.25" hidden="1" customHeight="1" x14ac:dyDescent="0.15">
      <c r="A438" s="215"/>
      <c r="B438" s="212"/>
      <c r="C438" s="190"/>
      <c r="D438" s="212"/>
      <c r="E438" s="343"/>
      <c r="F438" s="344"/>
      <c r="G438" s="111"/>
      <c r="H438" s="112"/>
      <c r="I438" s="112"/>
      <c r="J438" s="112"/>
      <c r="K438" s="112"/>
      <c r="L438" s="112"/>
      <c r="M438" s="112"/>
      <c r="N438" s="112"/>
      <c r="O438" s="112"/>
      <c r="P438" s="112"/>
      <c r="Q438" s="112"/>
      <c r="R438" s="112"/>
      <c r="S438" s="112"/>
      <c r="T438" s="112"/>
      <c r="U438" s="112"/>
      <c r="V438" s="112"/>
      <c r="W438" s="112"/>
      <c r="X438" s="113"/>
      <c r="Y438" s="202" t="s">
        <v>12</v>
      </c>
      <c r="Z438" s="203"/>
      <c r="AA438" s="204"/>
      <c r="AB438" s="166"/>
      <c r="AC438" s="166"/>
      <c r="AD438" s="166"/>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215"/>
      <c r="B439" s="212"/>
      <c r="C439" s="190"/>
      <c r="D439" s="212"/>
      <c r="E439" s="343"/>
      <c r="F439" s="344"/>
      <c r="G439" s="114"/>
      <c r="H439" s="115"/>
      <c r="I439" s="115"/>
      <c r="J439" s="115"/>
      <c r="K439" s="115"/>
      <c r="L439" s="115"/>
      <c r="M439" s="115"/>
      <c r="N439" s="115"/>
      <c r="O439" s="115"/>
      <c r="P439" s="115"/>
      <c r="Q439" s="115"/>
      <c r="R439" s="115"/>
      <c r="S439" s="115"/>
      <c r="T439" s="115"/>
      <c r="U439" s="115"/>
      <c r="V439" s="115"/>
      <c r="W439" s="115"/>
      <c r="X439" s="116"/>
      <c r="Y439" s="162" t="s">
        <v>54</v>
      </c>
      <c r="Z439" s="163"/>
      <c r="AA439" s="164"/>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215"/>
      <c r="B440" s="212"/>
      <c r="C440" s="190"/>
      <c r="D440" s="212"/>
      <c r="E440" s="343"/>
      <c r="F440" s="344"/>
      <c r="G440" s="117"/>
      <c r="H440" s="118"/>
      <c r="I440" s="118"/>
      <c r="J440" s="118"/>
      <c r="K440" s="118"/>
      <c r="L440" s="118"/>
      <c r="M440" s="118"/>
      <c r="N440" s="118"/>
      <c r="O440" s="118"/>
      <c r="P440" s="118"/>
      <c r="Q440" s="118"/>
      <c r="R440" s="118"/>
      <c r="S440" s="118"/>
      <c r="T440" s="118"/>
      <c r="U440" s="118"/>
      <c r="V440" s="118"/>
      <c r="W440" s="118"/>
      <c r="X440" s="119"/>
      <c r="Y440" s="162" t="s">
        <v>13</v>
      </c>
      <c r="Z440" s="163"/>
      <c r="AA440" s="164"/>
      <c r="AB440" s="581" t="s">
        <v>301</v>
      </c>
      <c r="AC440" s="581"/>
      <c r="AD440" s="58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215"/>
      <c r="B441" s="212"/>
      <c r="C441" s="190"/>
      <c r="D441" s="212"/>
      <c r="E441" s="343" t="s">
        <v>363</v>
      </c>
      <c r="F441" s="344"/>
      <c r="G441" s="345" t="s">
        <v>360</v>
      </c>
      <c r="H441" s="137"/>
      <c r="I441" s="137"/>
      <c r="J441" s="137"/>
      <c r="K441" s="137"/>
      <c r="L441" s="137"/>
      <c r="M441" s="137"/>
      <c r="N441" s="137"/>
      <c r="O441" s="137"/>
      <c r="P441" s="137"/>
      <c r="Q441" s="137"/>
      <c r="R441" s="137"/>
      <c r="S441" s="137"/>
      <c r="T441" s="137"/>
      <c r="U441" s="137"/>
      <c r="V441" s="137"/>
      <c r="W441" s="137"/>
      <c r="X441" s="138"/>
      <c r="Y441" s="172"/>
      <c r="Z441" s="173"/>
      <c r="AA441" s="174"/>
      <c r="AB441" s="176" t="s">
        <v>11</v>
      </c>
      <c r="AC441" s="137"/>
      <c r="AD441" s="138"/>
      <c r="AE441" s="338" t="s">
        <v>362</v>
      </c>
      <c r="AF441" s="339"/>
      <c r="AG441" s="339"/>
      <c r="AH441" s="340"/>
      <c r="AI441" s="224" t="s">
        <v>524</v>
      </c>
      <c r="AJ441" s="224"/>
      <c r="AK441" s="224"/>
      <c r="AL441" s="176"/>
      <c r="AM441" s="224" t="s">
        <v>516</v>
      </c>
      <c r="AN441" s="224"/>
      <c r="AO441" s="224"/>
      <c r="AP441" s="176"/>
      <c r="AQ441" s="176" t="s">
        <v>354</v>
      </c>
      <c r="AR441" s="137"/>
      <c r="AS441" s="137"/>
      <c r="AT441" s="138"/>
      <c r="AU441" s="143" t="s">
        <v>253</v>
      </c>
      <c r="AV441" s="143"/>
      <c r="AW441" s="143"/>
      <c r="AX441" s="144"/>
    </row>
    <row r="442" spans="1:50" ht="18.75" hidden="1" customHeight="1" x14ac:dyDescent="0.15">
      <c r="A442" s="215"/>
      <c r="B442" s="212"/>
      <c r="C442" s="190"/>
      <c r="D442" s="212"/>
      <c r="E442" s="343"/>
      <c r="F442" s="344"/>
      <c r="G442" s="168"/>
      <c r="H442" s="140"/>
      <c r="I442" s="140"/>
      <c r="J442" s="140"/>
      <c r="K442" s="140"/>
      <c r="L442" s="140"/>
      <c r="M442" s="140"/>
      <c r="N442" s="140"/>
      <c r="O442" s="140"/>
      <c r="P442" s="140"/>
      <c r="Q442" s="140"/>
      <c r="R442" s="140"/>
      <c r="S442" s="140"/>
      <c r="T442" s="140"/>
      <c r="U442" s="140"/>
      <c r="V442" s="140"/>
      <c r="W442" s="140"/>
      <c r="X442" s="141"/>
      <c r="Y442" s="172"/>
      <c r="Z442" s="173"/>
      <c r="AA442" s="174"/>
      <c r="AB442" s="161"/>
      <c r="AC442" s="140"/>
      <c r="AD442" s="141"/>
      <c r="AE442" s="200"/>
      <c r="AF442" s="200"/>
      <c r="AG442" s="140" t="s">
        <v>355</v>
      </c>
      <c r="AH442" s="141"/>
      <c r="AI442" s="195"/>
      <c r="AJ442" s="195"/>
      <c r="AK442" s="195"/>
      <c r="AL442" s="161"/>
      <c r="AM442" s="195"/>
      <c r="AN442" s="195"/>
      <c r="AO442" s="195"/>
      <c r="AP442" s="161"/>
      <c r="AQ442" s="593"/>
      <c r="AR442" s="200"/>
      <c r="AS442" s="140" t="s">
        <v>355</v>
      </c>
      <c r="AT442" s="141"/>
      <c r="AU442" s="200"/>
      <c r="AV442" s="200"/>
      <c r="AW442" s="140" t="s">
        <v>300</v>
      </c>
      <c r="AX442" s="201"/>
    </row>
    <row r="443" spans="1:50" ht="23.25" hidden="1" customHeight="1" x14ac:dyDescent="0.15">
      <c r="A443" s="215"/>
      <c r="B443" s="212"/>
      <c r="C443" s="190"/>
      <c r="D443" s="212"/>
      <c r="E443" s="343"/>
      <c r="F443" s="344"/>
      <c r="G443" s="111"/>
      <c r="H443" s="112"/>
      <c r="I443" s="112"/>
      <c r="J443" s="112"/>
      <c r="K443" s="112"/>
      <c r="L443" s="112"/>
      <c r="M443" s="112"/>
      <c r="N443" s="112"/>
      <c r="O443" s="112"/>
      <c r="P443" s="112"/>
      <c r="Q443" s="112"/>
      <c r="R443" s="112"/>
      <c r="S443" s="112"/>
      <c r="T443" s="112"/>
      <c r="U443" s="112"/>
      <c r="V443" s="112"/>
      <c r="W443" s="112"/>
      <c r="X443" s="113"/>
      <c r="Y443" s="202" t="s">
        <v>12</v>
      </c>
      <c r="Z443" s="203"/>
      <c r="AA443" s="204"/>
      <c r="AB443" s="166"/>
      <c r="AC443" s="166"/>
      <c r="AD443" s="166"/>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215"/>
      <c r="B444" s="212"/>
      <c r="C444" s="190"/>
      <c r="D444" s="212"/>
      <c r="E444" s="343"/>
      <c r="F444" s="344"/>
      <c r="G444" s="114"/>
      <c r="H444" s="115"/>
      <c r="I444" s="115"/>
      <c r="J444" s="115"/>
      <c r="K444" s="115"/>
      <c r="L444" s="115"/>
      <c r="M444" s="115"/>
      <c r="N444" s="115"/>
      <c r="O444" s="115"/>
      <c r="P444" s="115"/>
      <c r="Q444" s="115"/>
      <c r="R444" s="115"/>
      <c r="S444" s="115"/>
      <c r="T444" s="115"/>
      <c r="U444" s="115"/>
      <c r="V444" s="115"/>
      <c r="W444" s="115"/>
      <c r="X444" s="116"/>
      <c r="Y444" s="162" t="s">
        <v>54</v>
      </c>
      <c r="Z444" s="163"/>
      <c r="AA444" s="164"/>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215"/>
      <c r="B445" s="212"/>
      <c r="C445" s="190"/>
      <c r="D445" s="212"/>
      <c r="E445" s="343"/>
      <c r="F445" s="344"/>
      <c r="G445" s="117"/>
      <c r="H445" s="118"/>
      <c r="I445" s="118"/>
      <c r="J445" s="118"/>
      <c r="K445" s="118"/>
      <c r="L445" s="118"/>
      <c r="M445" s="118"/>
      <c r="N445" s="118"/>
      <c r="O445" s="118"/>
      <c r="P445" s="118"/>
      <c r="Q445" s="118"/>
      <c r="R445" s="118"/>
      <c r="S445" s="118"/>
      <c r="T445" s="118"/>
      <c r="U445" s="118"/>
      <c r="V445" s="118"/>
      <c r="W445" s="118"/>
      <c r="X445" s="119"/>
      <c r="Y445" s="162" t="s">
        <v>13</v>
      </c>
      <c r="Z445" s="163"/>
      <c r="AA445" s="164"/>
      <c r="AB445" s="581" t="s">
        <v>301</v>
      </c>
      <c r="AC445" s="581"/>
      <c r="AD445" s="58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215"/>
      <c r="B446" s="212"/>
      <c r="C446" s="190"/>
      <c r="D446" s="212"/>
      <c r="E446" s="343" t="s">
        <v>363</v>
      </c>
      <c r="F446" s="344"/>
      <c r="G446" s="345" t="s">
        <v>360</v>
      </c>
      <c r="H446" s="137"/>
      <c r="I446" s="137"/>
      <c r="J446" s="137"/>
      <c r="K446" s="137"/>
      <c r="L446" s="137"/>
      <c r="M446" s="137"/>
      <c r="N446" s="137"/>
      <c r="O446" s="137"/>
      <c r="P446" s="137"/>
      <c r="Q446" s="137"/>
      <c r="R446" s="137"/>
      <c r="S446" s="137"/>
      <c r="T446" s="137"/>
      <c r="U446" s="137"/>
      <c r="V446" s="137"/>
      <c r="W446" s="137"/>
      <c r="X446" s="138"/>
      <c r="Y446" s="172"/>
      <c r="Z446" s="173"/>
      <c r="AA446" s="174"/>
      <c r="AB446" s="176" t="s">
        <v>11</v>
      </c>
      <c r="AC446" s="137"/>
      <c r="AD446" s="138"/>
      <c r="AE446" s="338" t="s">
        <v>362</v>
      </c>
      <c r="AF446" s="339"/>
      <c r="AG446" s="339"/>
      <c r="AH446" s="340"/>
      <c r="AI446" s="224" t="s">
        <v>524</v>
      </c>
      <c r="AJ446" s="224"/>
      <c r="AK446" s="224"/>
      <c r="AL446" s="176"/>
      <c r="AM446" s="224" t="s">
        <v>521</v>
      </c>
      <c r="AN446" s="224"/>
      <c r="AO446" s="224"/>
      <c r="AP446" s="176"/>
      <c r="AQ446" s="176" t="s">
        <v>354</v>
      </c>
      <c r="AR446" s="137"/>
      <c r="AS446" s="137"/>
      <c r="AT446" s="138"/>
      <c r="AU446" s="143" t="s">
        <v>253</v>
      </c>
      <c r="AV446" s="143"/>
      <c r="AW446" s="143"/>
      <c r="AX446" s="144"/>
    </row>
    <row r="447" spans="1:50" ht="18.75" hidden="1" customHeight="1" x14ac:dyDescent="0.15">
      <c r="A447" s="215"/>
      <c r="B447" s="212"/>
      <c r="C447" s="190"/>
      <c r="D447" s="212"/>
      <c r="E447" s="343"/>
      <c r="F447" s="344"/>
      <c r="G447" s="168"/>
      <c r="H447" s="140"/>
      <c r="I447" s="140"/>
      <c r="J447" s="140"/>
      <c r="K447" s="140"/>
      <c r="L447" s="140"/>
      <c r="M447" s="140"/>
      <c r="N447" s="140"/>
      <c r="O447" s="140"/>
      <c r="P447" s="140"/>
      <c r="Q447" s="140"/>
      <c r="R447" s="140"/>
      <c r="S447" s="140"/>
      <c r="T447" s="140"/>
      <c r="U447" s="140"/>
      <c r="V447" s="140"/>
      <c r="W447" s="140"/>
      <c r="X447" s="141"/>
      <c r="Y447" s="172"/>
      <c r="Z447" s="173"/>
      <c r="AA447" s="174"/>
      <c r="AB447" s="161"/>
      <c r="AC447" s="140"/>
      <c r="AD447" s="141"/>
      <c r="AE447" s="200"/>
      <c r="AF447" s="200"/>
      <c r="AG447" s="140" t="s">
        <v>355</v>
      </c>
      <c r="AH447" s="141"/>
      <c r="AI447" s="195"/>
      <c r="AJ447" s="195"/>
      <c r="AK447" s="195"/>
      <c r="AL447" s="161"/>
      <c r="AM447" s="195"/>
      <c r="AN447" s="195"/>
      <c r="AO447" s="195"/>
      <c r="AP447" s="161"/>
      <c r="AQ447" s="593"/>
      <c r="AR447" s="200"/>
      <c r="AS447" s="140" t="s">
        <v>355</v>
      </c>
      <c r="AT447" s="141"/>
      <c r="AU447" s="200"/>
      <c r="AV447" s="200"/>
      <c r="AW447" s="140" t="s">
        <v>300</v>
      </c>
      <c r="AX447" s="201"/>
    </row>
    <row r="448" spans="1:50" ht="23.25" hidden="1" customHeight="1" x14ac:dyDescent="0.15">
      <c r="A448" s="215"/>
      <c r="B448" s="212"/>
      <c r="C448" s="190"/>
      <c r="D448" s="212"/>
      <c r="E448" s="343"/>
      <c r="F448" s="344"/>
      <c r="G448" s="111"/>
      <c r="H448" s="112"/>
      <c r="I448" s="112"/>
      <c r="J448" s="112"/>
      <c r="K448" s="112"/>
      <c r="L448" s="112"/>
      <c r="M448" s="112"/>
      <c r="N448" s="112"/>
      <c r="O448" s="112"/>
      <c r="P448" s="112"/>
      <c r="Q448" s="112"/>
      <c r="R448" s="112"/>
      <c r="S448" s="112"/>
      <c r="T448" s="112"/>
      <c r="U448" s="112"/>
      <c r="V448" s="112"/>
      <c r="W448" s="112"/>
      <c r="X448" s="113"/>
      <c r="Y448" s="202" t="s">
        <v>12</v>
      </c>
      <c r="Z448" s="203"/>
      <c r="AA448" s="204"/>
      <c r="AB448" s="166"/>
      <c r="AC448" s="166"/>
      <c r="AD448" s="166"/>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215"/>
      <c r="B449" s="212"/>
      <c r="C449" s="190"/>
      <c r="D449" s="212"/>
      <c r="E449" s="343"/>
      <c r="F449" s="344"/>
      <c r="G449" s="114"/>
      <c r="H449" s="115"/>
      <c r="I449" s="115"/>
      <c r="J449" s="115"/>
      <c r="K449" s="115"/>
      <c r="L449" s="115"/>
      <c r="M449" s="115"/>
      <c r="N449" s="115"/>
      <c r="O449" s="115"/>
      <c r="P449" s="115"/>
      <c r="Q449" s="115"/>
      <c r="R449" s="115"/>
      <c r="S449" s="115"/>
      <c r="T449" s="115"/>
      <c r="U449" s="115"/>
      <c r="V449" s="115"/>
      <c r="W449" s="115"/>
      <c r="X449" s="116"/>
      <c r="Y449" s="162" t="s">
        <v>54</v>
      </c>
      <c r="Z449" s="163"/>
      <c r="AA449" s="164"/>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215"/>
      <c r="B450" s="212"/>
      <c r="C450" s="190"/>
      <c r="D450" s="212"/>
      <c r="E450" s="343"/>
      <c r="F450" s="344"/>
      <c r="G450" s="117"/>
      <c r="H450" s="118"/>
      <c r="I450" s="118"/>
      <c r="J450" s="118"/>
      <c r="K450" s="118"/>
      <c r="L450" s="118"/>
      <c r="M450" s="118"/>
      <c r="N450" s="118"/>
      <c r="O450" s="118"/>
      <c r="P450" s="118"/>
      <c r="Q450" s="118"/>
      <c r="R450" s="118"/>
      <c r="S450" s="118"/>
      <c r="T450" s="118"/>
      <c r="U450" s="118"/>
      <c r="V450" s="118"/>
      <c r="W450" s="118"/>
      <c r="X450" s="119"/>
      <c r="Y450" s="162" t="s">
        <v>13</v>
      </c>
      <c r="Z450" s="163"/>
      <c r="AA450" s="164"/>
      <c r="AB450" s="581" t="s">
        <v>301</v>
      </c>
      <c r="AC450" s="581"/>
      <c r="AD450" s="58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215"/>
      <c r="B451" s="212"/>
      <c r="C451" s="190"/>
      <c r="D451" s="212"/>
      <c r="E451" s="343" t="s">
        <v>363</v>
      </c>
      <c r="F451" s="344"/>
      <c r="G451" s="345" t="s">
        <v>360</v>
      </c>
      <c r="H451" s="137"/>
      <c r="I451" s="137"/>
      <c r="J451" s="137"/>
      <c r="K451" s="137"/>
      <c r="L451" s="137"/>
      <c r="M451" s="137"/>
      <c r="N451" s="137"/>
      <c r="O451" s="137"/>
      <c r="P451" s="137"/>
      <c r="Q451" s="137"/>
      <c r="R451" s="137"/>
      <c r="S451" s="137"/>
      <c r="T451" s="137"/>
      <c r="U451" s="137"/>
      <c r="V451" s="137"/>
      <c r="W451" s="137"/>
      <c r="X451" s="138"/>
      <c r="Y451" s="172"/>
      <c r="Z451" s="173"/>
      <c r="AA451" s="174"/>
      <c r="AB451" s="176" t="s">
        <v>11</v>
      </c>
      <c r="AC451" s="137"/>
      <c r="AD451" s="138"/>
      <c r="AE451" s="338" t="s">
        <v>362</v>
      </c>
      <c r="AF451" s="339"/>
      <c r="AG451" s="339"/>
      <c r="AH451" s="340"/>
      <c r="AI451" s="224" t="s">
        <v>524</v>
      </c>
      <c r="AJ451" s="224"/>
      <c r="AK451" s="224"/>
      <c r="AL451" s="176"/>
      <c r="AM451" s="224" t="s">
        <v>520</v>
      </c>
      <c r="AN451" s="224"/>
      <c r="AO451" s="224"/>
      <c r="AP451" s="176"/>
      <c r="AQ451" s="176" t="s">
        <v>354</v>
      </c>
      <c r="AR451" s="137"/>
      <c r="AS451" s="137"/>
      <c r="AT451" s="138"/>
      <c r="AU451" s="143" t="s">
        <v>253</v>
      </c>
      <c r="AV451" s="143"/>
      <c r="AW451" s="143"/>
      <c r="AX451" s="144"/>
    </row>
    <row r="452" spans="1:50" ht="18.75" hidden="1" customHeight="1" x14ac:dyDescent="0.15">
      <c r="A452" s="215"/>
      <c r="B452" s="212"/>
      <c r="C452" s="190"/>
      <c r="D452" s="212"/>
      <c r="E452" s="343"/>
      <c r="F452" s="344"/>
      <c r="G452" s="168"/>
      <c r="H452" s="140"/>
      <c r="I452" s="140"/>
      <c r="J452" s="140"/>
      <c r="K452" s="140"/>
      <c r="L452" s="140"/>
      <c r="M452" s="140"/>
      <c r="N452" s="140"/>
      <c r="O452" s="140"/>
      <c r="P452" s="140"/>
      <c r="Q452" s="140"/>
      <c r="R452" s="140"/>
      <c r="S452" s="140"/>
      <c r="T452" s="140"/>
      <c r="U452" s="140"/>
      <c r="V452" s="140"/>
      <c r="W452" s="140"/>
      <c r="X452" s="141"/>
      <c r="Y452" s="172"/>
      <c r="Z452" s="173"/>
      <c r="AA452" s="174"/>
      <c r="AB452" s="161"/>
      <c r="AC452" s="140"/>
      <c r="AD452" s="141"/>
      <c r="AE452" s="200"/>
      <c r="AF452" s="200"/>
      <c r="AG452" s="140" t="s">
        <v>355</v>
      </c>
      <c r="AH452" s="141"/>
      <c r="AI452" s="195"/>
      <c r="AJ452" s="195"/>
      <c r="AK452" s="195"/>
      <c r="AL452" s="161"/>
      <c r="AM452" s="195"/>
      <c r="AN452" s="195"/>
      <c r="AO452" s="195"/>
      <c r="AP452" s="161"/>
      <c r="AQ452" s="593"/>
      <c r="AR452" s="200"/>
      <c r="AS452" s="140" t="s">
        <v>355</v>
      </c>
      <c r="AT452" s="141"/>
      <c r="AU452" s="200"/>
      <c r="AV452" s="200"/>
      <c r="AW452" s="140" t="s">
        <v>300</v>
      </c>
      <c r="AX452" s="201"/>
    </row>
    <row r="453" spans="1:50" ht="23.25" hidden="1" customHeight="1" x14ac:dyDescent="0.15">
      <c r="A453" s="215"/>
      <c r="B453" s="212"/>
      <c r="C453" s="190"/>
      <c r="D453" s="212"/>
      <c r="E453" s="343"/>
      <c r="F453" s="344"/>
      <c r="G453" s="111"/>
      <c r="H453" s="112"/>
      <c r="I453" s="112"/>
      <c r="J453" s="112"/>
      <c r="K453" s="112"/>
      <c r="L453" s="112"/>
      <c r="M453" s="112"/>
      <c r="N453" s="112"/>
      <c r="O453" s="112"/>
      <c r="P453" s="112"/>
      <c r="Q453" s="112"/>
      <c r="R453" s="112"/>
      <c r="S453" s="112"/>
      <c r="T453" s="112"/>
      <c r="U453" s="112"/>
      <c r="V453" s="112"/>
      <c r="W453" s="112"/>
      <c r="X453" s="113"/>
      <c r="Y453" s="202" t="s">
        <v>12</v>
      </c>
      <c r="Z453" s="203"/>
      <c r="AA453" s="204"/>
      <c r="AB453" s="166"/>
      <c r="AC453" s="166"/>
      <c r="AD453" s="166"/>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215"/>
      <c r="B454" s="212"/>
      <c r="C454" s="190"/>
      <c r="D454" s="212"/>
      <c r="E454" s="343"/>
      <c r="F454" s="344"/>
      <c r="G454" s="114"/>
      <c r="H454" s="115"/>
      <c r="I454" s="115"/>
      <c r="J454" s="115"/>
      <c r="K454" s="115"/>
      <c r="L454" s="115"/>
      <c r="M454" s="115"/>
      <c r="N454" s="115"/>
      <c r="O454" s="115"/>
      <c r="P454" s="115"/>
      <c r="Q454" s="115"/>
      <c r="R454" s="115"/>
      <c r="S454" s="115"/>
      <c r="T454" s="115"/>
      <c r="U454" s="115"/>
      <c r="V454" s="115"/>
      <c r="W454" s="115"/>
      <c r="X454" s="116"/>
      <c r="Y454" s="162" t="s">
        <v>54</v>
      </c>
      <c r="Z454" s="163"/>
      <c r="AA454" s="164"/>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215"/>
      <c r="B455" s="212"/>
      <c r="C455" s="190"/>
      <c r="D455" s="212"/>
      <c r="E455" s="343"/>
      <c r="F455" s="344"/>
      <c r="G455" s="117"/>
      <c r="H455" s="118"/>
      <c r="I455" s="118"/>
      <c r="J455" s="118"/>
      <c r="K455" s="118"/>
      <c r="L455" s="118"/>
      <c r="M455" s="118"/>
      <c r="N455" s="118"/>
      <c r="O455" s="118"/>
      <c r="P455" s="118"/>
      <c r="Q455" s="118"/>
      <c r="R455" s="118"/>
      <c r="S455" s="118"/>
      <c r="T455" s="118"/>
      <c r="U455" s="118"/>
      <c r="V455" s="118"/>
      <c r="W455" s="118"/>
      <c r="X455" s="119"/>
      <c r="Y455" s="162" t="s">
        <v>13</v>
      </c>
      <c r="Z455" s="163"/>
      <c r="AA455" s="164"/>
      <c r="AB455" s="581" t="s">
        <v>301</v>
      </c>
      <c r="AC455" s="581"/>
      <c r="AD455" s="58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215"/>
      <c r="B456" s="212"/>
      <c r="C456" s="190"/>
      <c r="D456" s="212"/>
      <c r="E456" s="343" t="s">
        <v>364</v>
      </c>
      <c r="F456" s="344"/>
      <c r="G456" s="345" t="s">
        <v>361</v>
      </c>
      <c r="H456" s="137"/>
      <c r="I456" s="137"/>
      <c r="J456" s="137"/>
      <c r="K456" s="137"/>
      <c r="L456" s="137"/>
      <c r="M456" s="137"/>
      <c r="N456" s="137"/>
      <c r="O456" s="137"/>
      <c r="P456" s="137"/>
      <c r="Q456" s="137"/>
      <c r="R456" s="137"/>
      <c r="S456" s="137"/>
      <c r="T456" s="137"/>
      <c r="U456" s="137"/>
      <c r="V456" s="137"/>
      <c r="W456" s="137"/>
      <c r="X456" s="138"/>
      <c r="Y456" s="172"/>
      <c r="Z456" s="173"/>
      <c r="AA456" s="174"/>
      <c r="AB456" s="176" t="s">
        <v>11</v>
      </c>
      <c r="AC456" s="137"/>
      <c r="AD456" s="138"/>
      <c r="AE456" s="338" t="s">
        <v>362</v>
      </c>
      <c r="AF456" s="339"/>
      <c r="AG456" s="339"/>
      <c r="AH456" s="340"/>
      <c r="AI456" s="224" t="s">
        <v>524</v>
      </c>
      <c r="AJ456" s="224"/>
      <c r="AK456" s="224"/>
      <c r="AL456" s="176"/>
      <c r="AM456" s="224" t="s">
        <v>520</v>
      </c>
      <c r="AN456" s="224"/>
      <c r="AO456" s="224"/>
      <c r="AP456" s="176"/>
      <c r="AQ456" s="176" t="s">
        <v>354</v>
      </c>
      <c r="AR456" s="137"/>
      <c r="AS456" s="137"/>
      <c r="AT456" s="138"/>
      <c r="AU456" s="143" t="s">
        <v>253</v>
      </c>
      <c r="AV456" s="143"/>
      <c r="AW456" s="143"/>
      <c r="AX456" s="144"/>
    </row>
    <row r="457" spans="1:50" ht="18.75" customHeight="1" x14ac:dyDescent="0.15">
      <c r="A457" s="215"/>
      <c r="B457" s="212"/>
      <c r="C457" s="190"/>
      <c r="D457" s="212"/>
      <c r="E457" s="343"/>
      <c r="F457" s="344"/>
      <c r="G457" s="168"/>
      <c r="H457" s="140"/>
      <c r="I457" s="140"/>
      <c r="J457" s="140"/>
      <c r="K457" s="140"/>
      <c r="L457" s="140"/>
      <c r="M457" s="140"/>
      <c r="N457" s="140"/>
      <c r="O457" s="140"/>
      <c r="P457" s="140"/>
      <c r="Q457" s="140"/>
      <c r="R457" s="140"/>
      <c r="S457" s="140"/>
      <c r="T457" s="140"/>
      <c r="U457" s="140"/>
      <c r="V457" s="140"/>
      <c r="W457" s="140"/>
      <c r="X457" s="141"/>
      <c r="Y457" s="172"/>
      <c r="Z457" s="173"/>
      <c r="AA457" s="174"/>
      <c r="AB457" s="161"/>
      <c r="AC457" s="140"/>
      <c r="AD457" s="141"/>
      <c r="AE457" s="200" t="s">
        <v>563</v>
      </c>
      <c r="AF457" s="200"/>
      <c r="AG457" s="140" t="s">
        <v>355</v>
      </c>
      <c r="AH457" s="141"/>
      <c r="AI457" s="195"/>
      <c r="AJ457" s="195"/>
      <c r="AK457" s="195"/>
      <c r="AL457" s="161"/>
      <c r="AM457" s="195"/>
      <c r="AN457" s="195"/>
      <c r="AO457" s="195"/>
      <c r="AP457" s="161"/>
      <c r="AQ457" s="593" t="s">
        <v>605</v>
      </c>
      <c r="AR457" s="200"/>
      <c r="AS457" s="140" t="s">
        <v>355</v>
      </c>
      <c r="AT457" s="141"/>
      <c r="AU457" s="200" t="s">
        <v>563</v>
      </c>
      <c r="AV457" s="200"/>
      <c r="AW457" s="140" t="s">
        <v>300</v>
      </c>
      <c r="AX457" s="201"/>
    </row>
    <row r="458" spans="1:50" ht="23.25" customHeight="1" x14ac:dyDescent="0.15">
      <c r="A458" s="215"/>
      <c r="B458" s="212"/>
      <c r="C458" s="190"/>
      <c r="D458" s="212"/>
      <c r="E458" s="343"/>
      <c r="F458" s="344"/>
      <c r="G458" s="111" t="s">
        <v>606</v>
      </c>
      <c r="H458" s="112"/>
      <c r="I458" s="112"/>
      <c r="J458" s="112"/>
      <c r="K458" s="112"/>
      <c r="L458" s="112"/>
      <c r="M458" s="112"/>
      <c r="N458" s="112"/>
      <c r="O458" s="112"/>
      <c r="P458" s="112"/>
      <c r="Q458" s="112"/>
      <c r="R458" s="112"/>
      <c r="S458" s="112"/>
      <c r="T458" s="112"/>
      <c r="U458" s="112"/>
      <c r="V458" s="112"/>
      <c r="W458" s="112"/>
      <c r="X458" s="113"/>
      <c r="Y458" s="202" t="s">
        <v>12</v>
      </c>
      <c r="Z458" s="203"/>
      <c r="AA458" s="204"/>
      <c r="AB458" s="166" t="s">
        <v>606</v>
      </c>
      <c r="AC458" s="166"/>
      <c r="AD458" s="166"/>
      <c r="AE458" s="341" t="s">
        <v>605</v>
      </c>
      <c r="AF458" s="208"/>
      <c r="AG458" s="208"/>
      <c r="AH458" s="208"/>
      <c r="AI458" s="341" t="s">
        <v>563</v>
      </c>
      <c r="AJ458" s="208"/>
      <c r="AK458" s="208"/>
      <c r="AL458" s="208"/>
      <c r="AM458" s="341" t="s">
        <v>568</v>
      </c>
      <c r="AN458" s="208"/>
      <c r="AO458" s="208"/>
      <c r="AP458" s="342"/>
      <c r="AQ458" s="341" t="s">
        <v>563</v>
      </c>
      <c r="AR458" s="208"/>
      <c r="AS458" s="208"/>
      <c r="AT458" s="342"/>
      <c r="AU458" s="208" t="s">
        <v>563</v>
      </c>
      <c r="AV458" s="208"/>
      <c r="AW458" s="208"/>
      <c r="AX458" s="209"/>
    </row>
    <row r="459" spans="1:50" ht="23.25" customHeight="1" x14ac:dyDescent="0.15">
      <c r="A459" s="215"/>
      <c r="B459" s="212"/>
      <c r="C459" s="190"/>
      <c r="D459" s="212"/>
      <c r="E459" s="343"/>
      <c r="F459" s="344"/>
      <c r="G459" s="114"/>
      <c r="H459" s="115"/>
      <c r="I459" s="115"/>
      <c r="J459" s="115"/>
      <c r="K459" s="115"/>
      <c r="L459" s="115"/>
      <c r="M459" s="115"/>
      <c r="N459" s="115"/>
      <c r="O459" s="115"/>
      <c r="P459" s="115"/>
      <c r="Q459" s="115"/>
      <c r="R459" s="115"/>
      <c r="S459" s="115"/>
      <c r="T459" s="115"/>
      <c r="U459" s="115"/>
      <c r="V459" s="115"/>
      <c r="W459" s="115"/>
      <c r="X459" s="116"/>
      <c r="Y459" s="162" t="s">
        <v>54</v>
      </c>
      <c r="Z459" s="163"/>
      <c r="AA459" s="164"/>
      <c r="AB459" s="206" t="s">
        <v>607</v>
      </c>
      <c r="AC459" s="206"/>
      <c r="AD459" s="206"/>
      <c r="AE459" s="341" t="s">
        <v>563</v>
      </c>
      <c r="AF459" s="208"/>
      <c r="AG459" s="208"/>
      <c r="AH459" s="342"/>
      <c r="AI459" s="341" t="s">
        <v>563</v>
      </c>
      <c r="AJ459" s="208"/>
      <c r="AK459" s="208"/>
      <c r="AL459" s="208"/>
      <c r="AM459" s="341" t="s">
        <v>568</v>
      </c>
      <c r="AN459" s="208"/>
      <c r="AO459" s="208"/>
      <c r="AP459" s="342"/>
      <c r="AQ459" s="341" t="s">
        <v>563</v>
      </c>
      <c r="AR459" s="208"/>
      <c r="AS459" s="208"/>
      <c r="AT459" s="342"/>
      <c r="AU459" s="208" t="s">
        <v>563</v>
      </c>
      <c r="AV459" s="208"/>
      <c r="AW459" s="208"/>
      <c r="AX459" s="209"/>
    </row>
    <row r="460" spans="1:50" ht="23.25" customHeight="1" x14ac:dyDescent="0.15">
      <c r="A460" s="215"/>
      <c r="B460" s="212"/>
      <c r="C460" s="190"/>
      <c r="D460" s="212"/>
      <c r="E460" s="343"/>
      <c r="F460" s="344"/>
      <c r="G460" s="117"/>
      <c r="H460" s="118"/>
      <c r="I460" s="118"/>
      <c r="J460" s="118"/>
      <c r="K460" s="118"/>
      <c r="L460" s="118"/>
      <c r="M460" s="118"/>
      <c r="N460" s="118"/>
      <c r="O460" s="118"/>
      <c r="P460" s="118"/>
      <c r="Q460" s="118"/>
      <c r="R460" s="118"/>
      <c r="S460" s="118"/>
      <c r="T460" s="118"/>
      <c r="U460" s="118"/>
      <c r="V460" s="118"/>
      <c r="W460" s="118"/>
      <c r="X460" s="119"/>
      <c r="Y460" s="162" t="s">
        <v>13</v>
      </c>
      <c r="Z460" s="163"/>
      <c r="AA460" s="164"/>
      <c r="AB460" s="581" t="s">
        <v>14</v>
      </c>
      <c r="AC460" s="581"/>
      <c r="AD460" s="581"/>
      <c r="AE460" s="341" t="s">
        <v>563</v>
      </c>
      <c r="AF460" s="208"/>
      <c r="AG460" s="208"/>
      <c r="AH460" s="342"/>
      <c r="AI460" s="341" t="s">
        <v>563</v>
      </c>
      <c r="AJ460" s="208"/>
      <c r="AK460" s="208"/>
      <c r="AL460" s="208"/>
      <c r="AM460" s="341" t="s">
        <v>568</v>
      </c>
      <c r="AN460" s="208"/>
      <c r="AO460" s="208"/>
      <c r="AP460" s="342"/>
      <c r="AQ460" s="341" t="s">
        <v>563</v>
      </c>
      <c r="AR460" s="208"/>
      <c r="AS460" s="208"/>
      <c r="AT460" s="342"/>
      <c r="AU460" s="208" t="s">
        <v>605</v>
      </c>
      <c r="AV460" s="208"/>
      <c r="AW460" s="208"/>
      <c r="AX460" s="209"/>
    </row>
    <row r="461" spans="1:50" ht="18.75" hidden="1" customHeight="1" x14ac:dyDescent="0.15">
      <c r="A461" s="215"/>
      <c r="B461" s="212"/>
      <c r="C461" s="190"/>
      <c r="D461" s="212"/>
      <c r="E461" s="343" t="s">
        <v>364</v>
      </c>
      <c r="F461" s="344"/>
      <c r="G461" s="345" t="s">
        <v>361</v>
      </c>
      <c r="H461" s="137"/>
      <c r="I461" s="137"/>
      <c r="J461" s="137"/>
      <c r="K461" s="137"/>
      <c r="L461" s="137"/>
      <c r="M461" s="137"/>
      <c r="N461" s="137"/>
      <c r="O461" s="137"/>
      <c r="P461" s="137"/>
      <c r="Q461" s="137"/>
      <c r="R461" s="137"/>
      <c r="S461" s="137"/>
      <c r="T461" s="137"/>
      <c r="U461" s="137"/>
      <c r="V461" s="137"/>
      <c r="W461" s="137"/>
      <c r="X461" s="138"/>
      <c r="Y461" s="172"/>
      <c r="Z461" s="173"/>
      <c r="AA461" s="174"/>
      <c r="AB461" s="176" t="s">
        <v>11</v>
      </c>
      <c r="AC461" s="137"/>
      <c r="AD461" s="138"/>
      <c r="AE461" s="338" t="s">
        <v>362</v>
      </c>
      <c r="AF461" s="339"/>
      <c r="AG461" s="339"/>
      <c r="AH461" s="340"/>
      <c r="AI461" s="224" t="s">
        <v>524</v>
      </c>
      <c r="AJ461" s="224"/>
      <c r="AK461" s="224"/>
      <c r="AL461" s="176"/>
      <c r="AM461" s="224" t="s">
        <v>522</v>
      </c>
      <c r="AN461" s="224"/>
      <c r="AO461" s="224"/>
      <c r="AP461" s="176"/>
      <c r="AQ461" s="176" t="s">
        <v>354</v>
      </c>
      <c r="AR461" s="137"/>
      <c r="AS461" s="137"/>
      <c r="AT461" s="138"/>
      <c r="AU461" s="143" t="s">
        <v>253</v>
      </c>
      <c r="AV461" s="143"/>
      <c r="AW461" s="143"/>
      <c r="AX461" s="144"/>
    </row>
    <row r="462" spans="1:50" ht="18.75" hidden="1" customHeight="1" x14ac:dyDescent="0.15">
      <c r="A462" s="215"/>
      <c r="B462" s="212"/>
      <c r="C462" s="190"/>
      <c r="D462" s="212"/>
      <c r="E462" s="343"/>
      <c r="F462" s="344"/>
      <c r="G462" s="168"/>
      <c r="H462" s="140"/>
      <c r="I462" s="140"/>
      <c r="J462" s="140"/>
      <c r="K462" s="140"/>
      <c r="L462" s="140"/>
      <c r="M462" s="140"/>
      <c r="N462" s="140"/>
      <c r="O462" s="140"/>
      <c r="P462" s="140"/>
      <c r="Q462" s="140"/>
      <c r="R462" s="140"/>
      <c r="S462" s="140"/>
      <c r="T462" s="140"/>
      <c r="U462" s="140"/>
      <c r="V462" s="140"/>
      <c r="W462" s="140"/>
      <c r="X462" s="141"/>
      <c r="Y462" s="172"/>
      <c r="Z462" s="173"/>
      <c r="AA462" s="174"/>
      <c r="AB462" s="161"/>
      <c r="AC462" s="140"/>
      <c r="AD462" s="141"/>
      <c r="AE462" s="200"/>
      <c r="AF462" s="200"/>
      <c r="AG462" s="140" t="s">
        <v>355</v>
      </c>
      <c r="AH462" s="141"/>
      <c r="AI462" s="195"/>
      <c r="AJ462" s="195"/>
      <c r="AK462" s="195"/>
      <c r="AL462" s="161"/>
      <c r="AM462" s="195"/>
      <c r="AN462" s="195"/>
      <c r="AO462" s="195"/>
      <c r="AP462" s="161"/>
      <c r="AQ462" s="593"/>
      <c r="AR462" s="200"/>
      <c r="AS462" s="140" t="s">
        <v>355</v>
      </c>
      <c r="AT462" s="141"/>
      <c r="AU462" s="200"/>
      <c r="AV462" s="200"/>
      <c r="AW462" s="140" t="s">
        <v>300</v>
      </c>
      <c r="AX462" s="201"/>
    </row>
    <row r="463" spans="1:50" ht="23.25" hidden="1" customHeight="1" x14ac:dyDescent="0.15">
      <c r="A463" s="215"/>
      <c r="B463" s="212"/>
      <c r="C463" s="190"/>
      <c r="D463" s="212"/>
      <c r="E463" s="343"/>
      <c r="F463" s="344"/>
      <c r="G463" s="111"/>
      <c r="H463" s="112"/>
      <c r="I463" s="112"/>
      <c r="J463" s="112"/>
      <c r="K463" s="112"/>
      <c r="L463" s="112"/>
      <c r="M463" s="112"/>
      <c r="N463" s="112"/>
      <c r="O463" s="112"/>
      <c r="P463" s="112"/>
      <c r="Q463" s="112"/>
      <c r="R463" s="112"/>
      <c r="S463" s="112"/>
      <c r="T463" s="112"/>
      <c r="U463" s="112"/>
      <c r="V463" s="112"/>
      <c r="W463" s="112"/>
      <c r="X463" s="113"/>
      <c r="Y463" s="202" t="s">
        <v>12</v>
      </c>
      <c r="Z463" s="203"/>
      <c r="AA463" s="204"/>
      <c r="AB463" s="166"/>
      <c r="AC463" s="166"/>
      <c r="AD463" s="166"/>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215"/>
      <c r="B464" s="212"/>
      <c r="C464" s="190"/>
      <c r="D464" s="212"/>
      <c r="E464" s="343"/>
      <c r="F464" s="344"/>
      <c r="G464" s="114"/>
      <c r="H464" s="115"/>
      <c r="I464" s="115"/>
      <c r="J464" s="115"/>
      <c r="K464" s="115"/>
      <c r="L464" s="115"/>
      <c r="M464" s="115"/>
      <c r="N464" s="115"/>
      <c r="O464" s="115"/>
      <c r="P464" s="115"/>
      <c r="Q464" s="115"/>
      <c r="R464" s="115"/>
      <c r="S464" s="115"/>
      <c r="T464" s="115"/>
      <c r="U464" s="115"/>
      <c r="V464" s="115"/>
      <c r="W464" s="115"/>
      <c r="X464" s="116"/>
      <c r="Y464" s="162" t="s">
        <v>54</v>
      </c>
      <c r="Z464" s="163"/>
      <c r="AA464" s="164"/>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215"/>
      <c r="B465" s="212"/>
      <c r="C465" s="190"/>
      <c r="D465" s="212"/>
      <c r="E465" s="343"/>
      <c r="F465" s="344"/>
      <c r="G465" s="117"/>
      <c r="H465" s="118"/>
      <c r="I465" s="118"/>
      <c r="J465" s="118"/>
      <c r="K465" s="118"/>
      <c r="L465" s="118"/>
      <c r="M465" s="118"/>
      <c r="N465" s="118"/>
      <c r="O465" s="118"/>
      <c r="P465" s="118"/>
      <c r="Q465" s="118"/>
      <c r="R465" s="118"/>
      <c r="S465" s="118"/>
      <c r="T465" s="118"/>
      <c r="U465" s="118"/>
      <c r="V465" s="118"/>
      <c r="W465" s="118"/>
      <c r="X465" s="119"/>
      <c r="Y465" s="162" t="s">
        <v>13</v>
      </c>
      <c r="Z465" s="163"/>
      <c r="AA465" s="164"/>
      <c r="AB465" s="581" t="s">
        <v>14</v>
      </c>
      <c r="AC465" s="581"/>
      <c r="AD465" s="58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215"/>
      <c r="B466" s="212"/>
      <c r="C466" s="190"/>
      <c r="D466" s="212"/>
      <c r="E466" s="343" t="s">
        <v>364</v>
      </c>
      <c r="F466" s="344"/>
      <c r="G466" s="345" t="s">
        <v>361</v>
      </c>
      <c r="H466" s="137"/>
      <c r="I466" s="137"/>
      <c r="J466" s="137"/>
      <c r="K466" s="137"/>
      <c r="L466" s="137"/>
      <c r="M466" s="137"/>
      <c r="N466" s="137"/>
      <c r="O466" s="137"/>
      <c r="P466" s="137"/>
      <c r="Q466" s="137"/>
      <c r="R466" s="137"/>
      <c r="S466" s="137"/>
      <c r="T466" s="137"/>
      <c r="U466" s="137"/>
      <c r="V466" s="137"/>
      <c r="W466" s="137"/>
      <c r="X466" s="138"/>
      <c r="Y466" s="172"/>
      <c r="Z466" s="173"/>
      <c r="AA466" s="174"/>
      <c r="AB466" s="176" t="s">
        <v>11</v>
      </c>
      <c r="AC466" s="137"/>
      <c r="AD466" s="138"/>
      <c r="AE466" s="338" t="s">
        <v>362</v>
      </c>
      <c r="AF466" s="339"/>
      <c r="AG466" s="339"/>
      <c r="AH466" s="340"/>
      <c r="AI466" s="224" t="s">
        <v>524</v>
      </c>
      <c r="AJ466" s="224"/>
      <c r="AK466" s="224"/>
      <c r="AL466" s="176"/>
      <c r="AM466" s="224" t="s">
        <v>520</v>
      </c>
      <c r="AN466" s="224"/>
      <c r="AO466" s="224"/>
      <c r="AP466" s="176"/>
      <c r="AQ466" s="176" t="s">
        <v>354</v>
      </c>
      <c r="AR466" s="137"/>
      <c r="AS466" s="137"/>
      <c r="AT466" s="138"/>
      <c r="AU466" s="143" t="s">
        <v>253</v>
      </c>
      <c r="AV466" s="143"/>
      <c r="AW466" s="143"/>
      <c r="AX466" s="144"/>
    </row>
    <row r="467" spans="1:50" ht="18.75" hidden="1" customHeight="1" x14ac:dyDescent="0.15">
      <c r="A467" s="215"/>
      <c r="B467" s="212"/>
      <c r="C467" s="190"/>
      <c r="D467" s="212"/>
      <c r="E467" s="343"/>
      <c r="F467" s="344"/>
      <c r="G467" s="168"/>
      <c r="H467" s="140"/>
      <c r="I467" s="140"/>
      <c r="J467" s="140"/>
      <c r="K467" s="140"/>
      <c r="L467" s="140"/>
      <c r="M467" s="140"/>
      <c r="N467" s="140"/>
      <c r="O467" s="140"/>
      <c r="P467" s="140"/>
      <c r="Q467" s="140"/>
      <c r="R467" s="140"/>
      <c r="S467" s="140"/>
      <c r="T467" s="140"/>
      <c r="U467" s="140"/>
      <c r="V467" s="140"/>
      <c r="W467" s="140"/>
      <c r="X467" s="141"/>
      <c r="Y467" s="172"/>
      <c r="Z467" s="173"/>
      <c r="AA467" s="174"/>
      <c r="AB467" s="161"/>
      <c r="AC467" s="140"/>
      <c r="AD467" s="141"/>
      <c r="AE467" s="200"/>
      <c r="AF467" s="200"/>
      <c r="AG467" s="140" t="s">
        <v>355</v>
      </c>
      <c r="AH467" s="141"/>
      <c r="AI467" s="195"/>
      <c r="AJ467" s="195"/>
      <c r="AK467" s="195"/>
      <c r="AL467" s="161"/>
      <c r="AM467" s="195"/>
      <c r="AN467" s="195"/>
      <c r="AO467" s="195"/>
      <c r="AP467" s="161"/>
      <c r="AQ467" s="593"/>
      <c r="AR467" s="200"/>
      <c r="AS467" s="140" t="s">
        <v>355</v>
      </c>
      <c r="AT467" s="141"/>
      <c r="AU467" s="200"/>
      <c r="AV467" s="200"/>
      <c r="AW467" s="140" t="s">
        <v>300</v>
      </c>
      <c r="AX467" s="201"/>
    </row>
    <row r="468" spans="1:50" ht="23.25" hidden="1" customHeight="1" x14ac:dyDescent="0.15">
      <c r="A468" s="215"/>
      <c r="B468" s="212"/>
      <c r="C468" s="190"/>
      <c r="D468" s="212"/>
      <c r="E468" s="343"/>
      <c r="F468" s="344"/>
      <c r="G468" s="111"/>
      <c r="H468" s="112"/>
      <c r="I468" s="112"/>
      <c r="J468" s="112"/>
      <c r="K468" s="112"/>
      <c r="L468" s="112"/>
      <c r="M468" s="112"/>
      <c r="N468" s="112"/>
      <c r="O468" s="112"/>
      <c r="P468" s="112"/>
      <c r="Q468" s="112"/>
      <c r="R468" s="112"/>
      <c r="S468" s="112"/>
      <c r="T468" s="112"/>
      <c r="U468" s="112"/>
      <c r="V468" s="112"/>
      <c r="W468" s="112"/>
      <c r="X468" s="113"/>
      <c r="Y468" s="202" t="s">
        <v>12</v>
      </c>
      <c r="Z468" s="203"/>
      <c r="AA468" s="204"/>
      <c r="AB468" s="166"/>
      <c r="AC468" s="166"/>
      <c r="AD468" s="166"/>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215"/>
      <c r="B469" s="212"/>
      <c r="C469" s="190"/>
      <c r="D469" s="212"/>
      <c r="E469" s="343"/>
      <c r="F469" s="344"/>
      <c r="G469" s="114"/>
      <c r="H469" s="115"/>
      <c r="I469" s="115"/>
      <c r="J469" s="115"/>
      <c r="K469" s="115"/>
      <c r="L469" s="115"/>
      <c r="M469" s="115"/>
      <c r="N469" s="115"/>
      <c r="O469" s="115"/>
      <c r="P469" s="115"/>
      <c r="Q469" s="115"/>
      <c r="R469" s="115"/>
      <c r="S469" s="115"/>
      <c r="T469" s="115"/>
      <c r="U469" s="115"/>
      <c r="V469" s="115"/>
      <c r="W469" s="115"/>
      <c r="X469" s="116"/>
      <c r="Y469" s="162" t="s">
        <v>54</v>
      </c>
      <c r="Z469" s="163"/>
      <c r="AA469" s="164"/>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215"/>
      <c r="B470" s="212"/>
      <c r="C470" s="190"/>
      <c r="D470" s="212"/>
      <c r="E470" s="343"/>
      <c r="F470" s="344"/>
      <c r="G470" s="117"/>
      <c r="H470" s="118"/>
      <c r="I470" s="118"/>
      <c r="J470" s="118"/>
      <c r="K470" s="118"/>
      <c r="L470" s="118"/>
      <c r="M470" s="118"/>
      <c r="N470" s="118"/>
      <c r="O470" s="118"/>
      <c r="P470" s="118"/>
      <c r="Q470" s="118"/>
      <c r="R470" s="118"/>
      <c r="S470" s="118"/>
      <c r="T470" s="118"/>
      <c r="U470" s="118"/>
      <c r="V470" s="118"/>
      <c r="W470" s="118"/>
      <c r="X470" s="119"/>
      <c r="Y470" s="162" t="s">
        <v>13</v>
      </c>
      <c r="Z470" s="163"/>
      <c r="AA470" s="164"/>
      <c r="AB470" s="581" t="s">
        <v>14</v>
      </c>
      <c r="AC470" s="581"/>
      <c r="AD470" s="58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215"/>
      <c r="B471" s="212"/>
      <c r="C471" s="190"/>
      <c r="D471" s="212"/>
      <c r="E471" s="343" t="s">
        <v>364</v>
      </c>
      <c r="F471" s="344"/>
      <c r="G471" s="345" t="s">
        <v>361</v>
      </c>
      <c r="H471" s="137"/>
      <c r="I471" s="137"/>
      <c r="J471" s="137"/>
      <c r="K471" s="137"/>
      <c r="L471" s="137"/>
      <c r="M471" s="137"/>
      <c r="N471" s="137"/>
      <c r="O471" s="137"/>
      <c r="P471" s="137"/>
      <c r="Q471" s="137"/>
      <c r="R471" s="137"/>
      <c r="S471" s="137"/>
      <c r="T471" s="137"/>
      <c r="U471" s="137"/>
      <c r="V471" s="137"/>
      <c r="W471" s="137"/>
      <c r="X471" s="138"/>
      <c r="Y471" s="172"/>
      <c r="Z471" s="173"/>
      <c r="AA471" s="174"/>
      <c r="AB471" s="176" t="s">
        <v>11</v>
      </c>
      <c r="AC471" s="137"/>
      <c r="AD471" s="138"/>
      <c r="AE471" s="338" t="s">
        <v>362</v>
      </c>
      <c r="AF471" s="339"/>
      <c r="AG471" s="339"/>
      <c r="AH471" s="340"/>
      <c r="AI471" s="224" t="s">
        <v>524</v>
      </c>
      <c r="AJ471" s="224"/>
      <c r="AK471" s="224"/>
      <c r="AL471" s="176"/>
      <c r="AM471" s="224" t="s">
        <v>516</v>
      </c>
      <c r="AN471" s="224"/>
      <c r="AO471" s="224"/>
      <c r="AP471" s="176"/>
      <c r="AQ471" s="176" t="s">
        <v>354</v>
      </c>
      <c r="AR471" s="137"/>
      <c r="AS471" s="137"/>
      <c r="AT471" s="138"/>
      <c r="AU471" s="143" t="s">
        <v>253</v>
      </c>
      <c r="AV471" s="143"/>
      <c r="AW471" s="143"/>
      <c r="AX471" s="144"/>
    </row>
    <row r="472" spans="1:50" ht="18.75" hidden="1" customHeight="1" x14ac:dyDescent="0.15">
      <c r="A472" s="215"/>
      <c r="B472" s="212"/>
      <c r="C472" s="190"/>
      <c r="D472" s="212"/>
      <c r="E472" s="343"/>
      <c r="F472" s="344"/>
      <c r="G472" s="168"/>
      <c r="H472" s="140"/>
      <c r="I472" s="140"/>
      <c r="J472" s="140"/>
      <c r="K472" s="140"/>
      <c r="L472" s="140"/>
      <c r="M472" s="140"/>
      <c r="N472" s="140"/>
      <c r="O472" s="140"/>
      <c r="P472" s="140"/>
      <c r="Q472" s="140"/>
      <c r="R472" s="140"/>
      <c r="S472" s="140"/>
      <c r="T472" s="140"/>
      <c r="U472" s="140"/>
      <c r="V472" s="140"/>
      <c r="W472" s="140"/>
      <c r="X472" s="141"/>
      <c r="Y472" s="172"/>
      <c r="Z472" s="173"/>
      <c r="AA472" s="174"/>
      <c r="AB472" s="161"/>
      <c r="AC472" s="140"/>
      <c r="AD472" s="141"/>
      <c r="AE472" s="200"/>
      <c r="AF472" s="200"/>
      <c r="AG472" s="140" t="s">
        <v>355</v>
      </c>
      <c r="AH472" s="141"/>
      <c r="AI472" s="195"/>
      <c r="AJ472" s="195"/>
      <c r="AK472" s="195"/>
      <c r="AL472" s="161"/>
      <c r="AM472" s="195"/>
      <c r="AN472" s="195"/>
      <c r="AO472" s="195"/>
      <c r="AP472" s="161"/>
      <c r="AQ472" s="593"/>
      <c r="AR472" s="200"/>
      <c r="AS472" s="140" t="s">
        <v>355</v>
      </c>
      <c r="AT472" s="141"/>
      <c r="AU472" s="200"/>
      <c r="AV472" s="200"/>
      <c r="AW472" s="140" t="s">
        <v>300</v>
      </c>
      <c r="AX472" s="201"/>
    </row>
    <row r="473" spans="1:50" ht="23.25" hidden="1" customHeight="1" x14ac:dyDescent="0.15">
      <c r="A473" s="215"/>
      <c r="B473" s="212"/>
      <c r="C473" s="190"/>
      <c r="D473" s="212"/>
      <c r="E473" s="343"/>
      <c r="F473" s="344"/>
      <c r="G473" s="111"/>
      <c r="H473" s="112"/>
      <c r="I473" s="112"/>
      <c r="J473" s="112"/>
      <c r="K473" s="112"/>
      <c r="L473" s="112"/>
      <c r="M473" s="112"/>
      <c r="N473" s="112"/>
      <c r="O473" s="112"/>
      <c r="P473" s="112"/>
      <c r="Q473" s="112"/>
      <c r="R473" s="112"/>
      <c r="S473" s="112"/>
      <c r="T473" s="112"/>
      <c r="U473" s="112"/>
      <c r="V473" s="112"/>
      <c r="W473" s="112"/>
      <c r="X473" s="113"/>
      <c r="Y473" s="202" t="s">
        <v>12</v>
      </c>
      <c r="Z473" s="203"/>
      <c r="AA473" s="204"/>
      <c r="AB473" s="166"/>
      <c r="AC473" s="166"/>
      <c r="AD473" s="166"/>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215"/>
      <c r="B474" s="212"/>
      <c r="C474" s="190"/>
      <c r="D474" s="212"/>
      <c r="E474" s="343"/>
      <c r="F474" s="344"/>
      <c r="G474" s="114"/>
      <c r="H474" s="115"/>
      <c r="I474" s="115"/>
      <c r="J474" s="115"/>
      <c r="K474" s="115"/>
      <c r="L474" s="115"/>
      <c r="M474" s="115"/>
      <c r="N474" s="115"/>
      <c r="O474" s="115"/>
      <c r="P474" s="115"/>
      <c r="Q474" s="115"/>
      <c r="R474" s="115"/>
      <c r="S474" s="115"/>
      <c r="T474" s="115"/>
      <c r="U474" s="115"/>
      <c r="V474" s="115"/>
      <c r="W474" s="115"/>
      <c r="X474" s="116"/>
      <c r="Y474" s="162" t="s">
        <v>54</v>
      </c>
      <c r="Z474" s="163"/>
      <c r="AA474" s="164"/>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215"/>
      <c r="B475" s="212"/>
      <c r="C475" s="190"/>
      <c r="D475" s="212"/>
      <c r="E475" s="343"/>
      <c r="F475" s="344"/>
      <c r="G475" s="117"/>
      <c r="H475" s="118"/>
      <c r="I475" s="118"/>
      <c r="J475" s="118"/>
      <c r="K475" s="118"/>
      <c r="L475" s="118"/>
      <c r="M475" s="118"/>
      <c r="N475" s="118"/>
      <c r="O475" s="118"/>
      <c r="P475" s="118"/>
      <c r="Q475" s="118"/>
      <c r="R475" s="118"/>
      <c r="S475" s="118"/>
      <c r="T475" s="118"/>
      <c r="U475" s="118"/>
      <c r="V475" s="118"/>
      <c r="W475" s="118"/>
      <c r="X475" s="119"/>
      <c r="Y475" s="162" t="s">
        <v>13</v>
      </c>
      <c r="Z475" s="163"/>
      <c r="AA475" s="164"/>
      <c r="AB475" s="581" t="s">
        <v>14</v>
      </c>
      <c r="AC475" s="581"/>
      <c r="AD475" s="58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215"/>
      <c r="B476" s="212"/>
      <c r="C476" s="190"/>
      <c r="D476" s="212"/>
      <c r="E476" s="343" t="s">
        <v>364</v>
      </c>
      <c r="F476" s="344"/>
      <c r="G476" s="345" t="s">
        <v>361</v>
      </c>
      <c r="H476" s="137"/>
      <c r="I476" s="137"/>
      <c r="J476" s="137"/>
      <c r="K476" s="137"/>
      <c r="L476" s="137"/>
      <c r="M476" s="137"/>
      <c r="N476" s="137"/>
      <c r="O476" s="137"/>
      <c r="P476" s="137"/>
      <c r="Q476" s="137"/>
      <c r="R476" s="137"/>
      <c r="S476" s="137"/>
      <c r="T476" s="137"/>
      <c r="U476" s="137"/>
      <c r="V476" s="137"/>
      <c r="W476" s="137"/>
      <c r="X476" s="138"/>
      <c r="Y476" s="172"/>
      <c r="Z476" s="173"/>
      <c r="AA476" s="174"/>
      <c r="AB476" s="176" t="s">
        <v>11</v>
      </c>
      <c r="AC476" s="137"/>
      <c r="AD476" s="138"/>
      <c r="AE476" s="338" t="s">
        <v>362</v>
      </c>
      <c r="AF476" s="339"/>
      <c r="AG476" s="339"/>
      <c r="AH476" s="340"/>
      <c r="AI476" s="224" t="s">
        <v>524</v>
      </c>
      <c r="AJ476" s="224"/>
      <c r="AK476" s="224"/>
      <c r="AL476" s="176"/>
      <c r="AM476" s="224" t="s">
        <v>520</v>
      </c>
      <c r="AN476" s="224"/>
      <c r="AO476" s="224"/>
      <c r="AP476" s="176"/>
      <c r="AQ476" s="176" t="s">
        <v>354</v>
      </c>
      <c r="AR476" s="137"/>
      <c r="AS476" s="137"/>
      <c r="AT476" s="138"/>
      <c r="AU476" s="143" t="s">
        <v>253</v>
      </c>
      <c r="AV476" s="143"/>
      <c r="AW476" s="143"/>
      <c r="AX476" s="144"/>
    </row>
    <row r="477" spans="1:50" ht="18.75" hidden="1" customHeight="1" x14ac:dyDescent="0.15">
      <c r="A477" s="215"/>
      <c r="B477" s="212"/>
      <c r="C477" s="190"/>
      <c r="D477" s="212"/>
      <c r="E477" s="343"/>
      <c r="F477" s="344"/>
      <c r="G477" s="168"/>
      <c r="H477" s="140"/>
      <c r="I477" s="140"/>
      <c r="J477" s="140"/>
      <c r="K477" s="140"/>
      <c r="L477" s="140"/>
      <c r="M477" s="140"/>
      <c r="N477" s="140"/>
      <c r="O477" s="140"/>
      <c r="P477" s="140"/>
      <c r="Q477" s="140"/>
      <c r="R477" s="140"/>
      <c r="S477" s="140"/>
      <c r="T477" s="140"/>
      <c r="U477" s="140"/>
      <c r="V477" s="140"/>
      <c r="W477" s="140"/>
      <c r="X477" s="141"/>
      <c r="Y477" s="172"/>
      <c r="Z477" s="173"/>
      <c r="AA477" s="174"/>
      <c r="AB477" s="161"/>
      <c r="AC477" s="140"/>
      <c r="AD477" s="141"/>
      <c r="AE477" s="200"/>
      <c r="AF477" s="200"/>
      <c r="AG477" s="140" t="s">
        <v>355</v>
      </c>
      <c r="AH477" s="141"/>
      <c r="AI477" s="195"/>
      <c r="AJ477" s="195"/>
      <c r="AK477" s="195"/>
      <c r="AL477" s="161"/>
      <c r="AM477" s="195"/>
      <c r="AN477" s="195"/>
      <c r="AO477" s="195"/>
      <c r="AP477" s="161"/>
      <c r="AQ477" s="593"/>
      <c r="AR477" s="200"/>
      <c r="AS477" s="140" t="s">
        <v>355</v>
      </c>
      <c r="AT477" s="141"/>
      <c r="AU477" s="200"/>
      <c r="AV477" s="200"/>
      <c r="AW477" s="140" t="s">
        <v>300</v>
      </c>
      <c r="AX477" s="201"/>
    </row>
    <row r="478" spans="1:50" ht="23.25" hidden="1" customHeight="1" x14ac:dyDescent="0.15">
      <c r="A478" s="215"/>
      <c r="B478" s="212"/>
      <c r="C478" s="190"/>
      <c r="D478" s="212"/>
      <c r="E478" s="343"/>
      <c r="F478" s="344"/>
      <c r="G478" s="111"/>
      <c r="H478" s="112"/>
      <c r="I478" s="112"/>
      <c r="J478" s="112"/>
      <c r="K478" s="112"/>
      <c r="L478" s="112"/>
      <c r="M478" s="112"/>
      <c r="N478" s="112"/>
      <c r="O478" s="112"/>
      <c r="P478" s="112"/>
      <c r="Q478" s="112"/>
      <c r="R478" s="112"/>
      <c r="S478" s="112"/>
      <c r="T478" s="112"/>
      <c r="U478" s="112"/>
      <c r="V478" s="112"/>
      <c r="W478" s="112"/>
      <c r="X478" s="113"/>
      <c r="Y478" s="202" t="s">
        <v>12</v>
      </c>
      <c r="Z478" s="203"/>
      <c r="AA478" s="204"/>
      <c r="AB478" s="166"/>
      <c r="AC478" s="166"/>
      <c r="AD478" s="166"/>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215"/>
      <c r="B479" s="212"/>
      <c r="C479" s="190"/>
      <c r="D479" s="212"/>
      <c r="E479" s="343"/>
      <c r="F479" s="344"/>
      <c r="G479" s="114"/>
      <c r="H479" s="115"/>
      <c r="I479" s="115"/>
      <c r="J479" s="115"/>
      <c r="K479" s="115"/>
      <c r="L479" s="115"/>
      <c r="M479" s="115"/>
      <c r="N479" s="115"/>
      <c r="O479" s="115"/>
      <c r="P479" s="115"/>
      <c r="Q479" s="115"/>
      <c r="R479" s="115"/>
      <c r="S479" s="115"/>
      <c r="T479" s="115"/>
      <c r="U479" s="115"/>
      <c r="V479" s="115"/>
      <c r="W479" s="115"/>
      <c r="X479" s="116"/>
      <c r="Y479" s="162" t="s">
        <v>54</v>
      </c>
      <c r="Z479" s="163"/>
      <c r="AA479" s="164"/>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215"/>
      <c r="B480" s="212"/>
      <c r="C480" s="190"/>
      <c r="D480" s="212"/>
      <c r="E480" s="343"/>
      <c r="F480" s="344"/>
      <c r="G480" s="117"/>
      <c r="H480" s="118"/>
      <c r="I480" s="118"/>
      <c r="J480" s="118"/>
      <c r="K480" s="118"/>
      <c r="L480" s="118"/>
      <c r="M480" s="118"/>
      <c r="N480" s="118"/>
      <c r="O480" s="118"/>
      <c r="P480" s="118"/>
      <c r="Q480" s="118"/>
      <c r="R480" s="118"/>
      <c r="S480" s="118"/>
      <c r="T480" s="118"/>
      <c r="U480" s="118"/>
      <c r="V480" s="118"/>
      <c r="W480" s="118"/>
      <c r="X480" s="119"/>
      <c r="Y480" s="162" t="s">
        <v>13</v>
      </c>
      <c r="Z480" s="163"/>
      <c r="AA480" s="164"/>
      <c r="AB480" s="581" t="s">
        <v>14</v>
      </c>
      <c r="AC480" s="581"/>
      <c r="AD480" s="58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215"/>
      <c r="B481" s="212"/>
      <c r="C481" s="190"/>
      <c r="D481" s="212"/>
      <c r="E481" s="129" t="s">
        <v>564</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215"/>
      <c r="B482" s="212"/>
      <c r="C482" s="190"/>
      <c r="D482" s="212"/>
      <c r="E482" s="132" t="s">
        <v>607</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customHeight="1" thickBot="1" x14ac:dyDescent="0.2">
      <c r="A483" s="215"/>
      <c r="B483" s="212"/>
      <c r="C483" s="190"/>
      <c r="D483" s="212"/>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15">
      <c r="A484" s="215"/>
      <c r="B484" s="212"/>
      <c r="C484" s="190"/>
      <c r="D484" s="212"/>
      <c r="E484" s="184" t="s">
        <v>559</v>
      </c>
      <c r="F484" s="185"/>
      <c r="G484" s="902" t="s">
        <v>374</v>
      </c>
      <c r="H484" s="130"/>
      <c r="I484" s="130"/>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215"/>
      <c r="B485" s="212"/>
      <c r="C485" s="190"/>
      <c r="D485" s="212"/>
      <c r="E485" s="343" t="s">
        <v>363</v>
      </c>
      <c r="F485" s="344"/>
      <c r="G485" s="345" t="s">
        <v>360</v>
      </c>
      <c r="H485" s="137"/>
      <c r="I485" s="137"/>
      <c r="J485" s="137"/>
      <c r="K485" s="137"/>
      <c r="L485" s="137"/>
      <c r="M485" s="137"/>
      <c r="N485" s="137"/>
      <c r="O485" s="137"/>
      <c r="P485" s="137"/>
      <c r="Q485" s="137"/>
      <c r="R485" s="137"/>
      <c r="S485" s="137"/>
      <c r="T485" s="137"/>
      <c r="U485" s="137"/>
      <c r="V485" s="137"/>
      <c r="W485" s="137"/>
      <c r="X485" s="138"/>
      <c r="Y485" s="172"/>
      <c r="Z485" s="173"/>
      <c r="AA485" s="174"/>
      <c r="AB485" s="176" t="s">
        <v>11</v>
      </c>
      <c r="AC485" s="137"/>
      <c r="AD485" s="138"/>
      <c r="AE485" s="338" t="s">
        <v>362</v>
      </c>
      <c r="AF485" s="339"/>
      <c r="AG485" s="339"/>
      <c r="AH485" s="340"/>
      <c r="AI485" s="224" t="s">
        <v>525</v>
      </c>
      <c r="AJ485" s="224"/>
      <c r="AK485" s="224"/>
      <c r="AL485" s="176"/>
      <c r="AM485" s="224" t="s">
        <v>522</v>
      </c>
      <c r="AN485" s="224"/>
      <c r="AO485" s="224"/>
      <c r="AP485" s="176"/>
      <c r="AQ485" s="176" t="s">
        <v>354</v>
      </c>
      <c r="AR485" s="137"/>
      <c r="AS485" s="137"/>
      <c r="AT485" s="138"/>
      <c r="AU485" s="143" t="s">
        <v>253</v>
      </c>
      <c r="AV485" s="143"/>
      <c r="AW485" s="143"/>
      <c r="AX485" s="144"/>
    </row>
    <row r="486" spans="1:50" ht="18.75" hidden="1" customHeight="1" x14ac:dyDescent="0.15">
      <c r="A486" s="215"/>
      <c r="B486" s="212"/>
      <c r="C486" s="190"/>
      <c r="D486" s="212"/>
      <c r="E486" s="343"/>
      <c r="F486" s="344"/>
      <c r="G486" s="168"/>
      <c r="H486" s="140"/>
      <c r="I486" s="140"/>
      <c r="J486" s="140"/>
      <c r="K486" s="140"/>
      <c r="L486" s="140"/>
      <c r="M486" s="140"/>
      <c r="N486" s="140"/>
      <c r="O486" s="140"/>
      <c r="P486" s="140"/>
      <c r="Q486" s="140"/>
      <c r="R486" s="140"/>
      <c r="S486" s="140"/>
      <c r="T486" s="140"/>
      <c r="U486" s="140"/>
      <c r="V486" s="140"/>
      <c r="W486" s="140"/>
      <c r="X486" s="141"/>
      <c r="Y486" s="172"/>
      <c r="Z486" s="173"/>
      <c r="AA486" s="174"/>
      <c r="AB486" s="161"/>
      <c r="AC486" s="140"/>
      <c r="AD486" s="141"/>
      <c r="AE486" s="200"/>
      <c r="AF486" s="200"/>
      <c r="AG486" s="140" t="s">
        <v>355</v>
      </c>
      <c r="AH486" s="141"/>
      <c r="AI486" s="195"/>
      <c r="AJ486" s="195"/>
      <c r="AK486" s="195"/>
      <c r="AL486" s="161"/>
      <c r="AM486" s="195"/>
      <c r="AN486" s="195"/>
      <c r="AO486" s="195"/>
      <c r="AP486" s="161"/>
      <c r="AQ486" s="593"/>
      <c r="AR486" s="200"/>
      <c r="AS486" s="140" t="s">
        <v>355</v>
      </c>
      <c r="AT486" s="141"/>
      <c r="AU486" s="200"/>
      <c r="AV486" s="200"/>
      <c r="AW486" s="140" t="s">
        <v>300</v>
      </c>
      <c r="AX486" s="201"/>
    </row>
    <row r="487" spans="1:50" ht="23.25" hidden="1" customHeight="1" x14ac:dyDescent="0.15">
      <c r="A487" s="215"/>
      <c r="B487" s="212"/>
      <c r="C487" s="190"/>
      <c r="D487" s="212"/>
      <c r="E487" s="343"/>
      <c r="F487" s="344"/>
      <c r="G487" s="111"/>
      <c r="H487" s="112"/>
      <c r="I487" s="112"/>
      <c r="J487" s="112"/>
      <c r="K487" s="112"/>
      <c r="L487" s="112"/>
      <c r="M487" s="112"/>
      <c r="N487" s="112"/>
      <c r="O487" s="112"/>
      <c r="P487" s="112"/>
      <c r="Q487" s="112"/>
      <c r="R487" s="112"/>
      <c r="S487" s="112"/>
      <c r="T487" s="112"/>
      <c r="U487" s="112"/>
      <c r="V487" s="112"/>
      <c r="W487" s="112"/>
      <c r="X487" s="113"/>
      <c r="Y487" s="202" t="s">
        <v>12</v>
      </c>
      <c r="Z487" s="203"/>
      <c r="AA487" s="204"/>
      <c r="AB487" s="166"/>
      <c r="AC487" s="166"/>
      <c r="AD487" s="166"/>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215"/>
      <c r="B488" s="212"/>
      <c r="C488" s="190"/>
      <c r="D488" s="212"/>
      <c r="E488" s="343"/>
      <c r="F488" s="344"/>
      <c r="G488" s="114"/>
      <c r="H488" s="115"/>
      <c r="I488" s="115"/>
      <c r="J488" s="115"/>
      <c r="K488" s="115"/>
      <c r="L488" s="115"/>
      <c r="M488" s="115"/>
      <c r="N488" s="115"/>
      <c r="O488" s="115"/>
      <c r="P488" s="115"/>
      <c r="Q488" s="115"/>
      <c r="R488" s="115"/>
      <c r="S488" s="115"/>
      <c r="T488" s="115"/>
      <c r="U488" s="115"/>
      <c r="V488" s="115"/>
      <c r="W488" s="115"/>
      <c r="X488" s="116"/>
      <c r="Y488" s="162" t="s">
        <v>54</v>
      </c>
      <c r="Z488" s="163"/>
      <c r="AA488" s="164"/>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215"/>
      <c r="B489" s="212"/>
      <c r="C489" s="190"/>
      <c r="D489" s="212"/>
      <c r="E489" s="343"/>
      <c r="F489" s="344"/>
      <c r="G489" s="117"/>
      <c r="H489" s="118"/>
      <c r="I489" s="118"/>
      <c r="J489" s="118"/>
      <c r="K489" s="118"/>
      <c r="L489" s="118"/>
      <c r="M489" s="118"/>
      <c r="N489" s="118"/>
      <c r="O489" s="118"/>
      <c r="P489" s="118"/>
      <c r="Q489" s="118"/>
      <c r="R489" s="118"/>
      <c r="S489" s="118"/>
      <c r="T489" s="118"/>
      <c r="U489" s="118"/>
      <c r="V489" s="118"/>
      <c r="W489" s="118"/>
      <c r="X489" s="119"/>
      <c r="Y489" s="162" t="s">
        <v>13</v>
      </c>
      <c r="Z489" s="163"/>
      <c r="AA489" s="164"/>
      <c r="AB489" s="581" t="s">
        <v>301</v>
      </c>
      <c r="AC489" s="581"/>
      <c r="AD489" s="58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215"/>
      <c r="B490" s="212"/>
      <c r="C490" s="190"/>
      <c r="D490" s="212"/>
      <c r="E490" s="343" t="s">
        <v>363</v>
      </c>
      <c r="F490" s="344"/>
      <c r="G490" s="345" t="s">
        <v>360</v>
      </c>
      <c r="H490" s="137"/>
      <c r="I490" s="137"/>
      <c r="J490" s="137"/>
      <c r="K490" s="137"/>
      <c r="L490" s="137"/>
      <c r="M490" s="137"/>
      <c r="N490" s="137"/>
      <c r="O490" s="137"/>
      <c r="P490" s="137"/>
      <c r="Q490" s="137"/>
      <c r="R490" s="137"/>
      <c r="S490" s="137"/>
      <c r="T490" s="137"/>
      <c r="U490" s="137"/>
      <c r="V490" s="137"/>
      <c r="W490" s="137"/>
      <c r="X490" s="138"/>
      <c r="Y490" s="172"/>
      <c r="Z490" s="173"/>
      <c r="AA490" s="174"/>
      <c r="AB490" s="176" t="s">
        <v>11</v>
      </c>
      <c r="AC490" s="137"/>
      <c r="AD490" s="138"/>
      <c r="AE490" s="338" t="s">
        <v>362</v>
      </c>
      <c r="AF490" s="339"/>
      <c r="AG490" s="339"/>
      <c r="AH490" s="340"/>
      <c r="AI490" s="224" t="s">
        <v>524</v>
      </c>
      <c r="AJ490" s="224"/>
      <c r="AK490" s="224"/>
      <c r="AL490" s="176"/>
      <c r="AM490" s="224" t="s">
        <v>522</v>
      </c>
      <c r="AN490" s="224"/>
      <c r="AO490" s="224"/>
      <c r="AP490" s="176"/>
      <c r="AQ490" s="176" t="s">
        <v>354</v>
      </c>
      <c r="AR490" s="137"/>
      <c r="AS490" s="137"/>
      <c r="AT490" s="138"/>
      <c r="AU490" s="143" t="s">
        <v>253</v>
      </c>
      <c r="AV490" s="143"/>
      <c r="AW490" s="143"/>
      <c r="AX490" s="144"/>
    </row>
    <row r="491" spans="1:50" ht="18.75" hidden="1" customHeight="1" x14ac:dyDescent="0.15">
      <c r="A491" s="215"/>
      <c r="B491" s="212"/>
      <c r="C491" s="190"/>
      <c r="D491" s="212"/>
      <c r="E491" s="343"/>
      <c r="F491" s="344"/>
      <c r="G491" s="168"/>
      <c r="H491" s="140"/>
      <c r="I491" s="140"/>
      <c r="J491" s="140"/>
      <c r="K491" s="140"/>
      <c r="L491" s="140"/>
      <c r="M491" s="140"/>
      <c r="N491" s="140"/>
      <c r="O491" s="140"/>
      <c r="P491" s="140"/>
      <c r="Q491" s="140"/>
      <c r="R491" s="140"/>
      <c r="S491" s="140"/>
      <c r="T491" s="140"/>
      <c r="U491" s="140"/>
      <c r="V491" s="140"/>
      <c r="W491" s="140"/>
      <c r="X491" s="141"/>
      <c r="Y491" s="172"/>
      <c r="Z491" s="173"/>
      <c r="AA491" s="174"/>
      <c r="AB491" s="161"/>
      <c r="AC491" s="140"/>
      <c r="AD491" s="141"/>
      <c r="AE491" s="200"/>
      <c r="AF491" s="200"/>
      <c r="AG491" s="140" t="s">
        <v>355</v>
      </c>
      <c r="AH491" s="141"/>
      <c r="AI491" s="195"/>
      <c r="AJ491" s="195"/>
      <c r="AK491" s="195"/>
      <c r="AL491" s="161"/>
      <c r="AM491" s="195"/>
      <c r="AN491" s="195"/>
      <c r="AO491" s="195"/>
      <c r="AP491" s="161"/>
      <c r="AQ491" s="593"/>
      <c r="AR491" s="200"/>
      <c r="AS491" s="140" t="s">
        <v>355</v>
      </c>
      <c r="AT491" s="141"/>
      <c r="AU491" s="200"/>
      <c r="AV491" s="200"/>
      <c r="AW491" s="140" t="s">
        <v>300</v>
      </c>
      <c r="AX491" s="201"/>
    </row>
    <row r="492" spans="1:50" ht="23.25" hidden="1" customHeight="1" x14ac:dyDescent="0.15">
      <c r="A492" s="215"/>
      <c r="B492" s="212"/>
      <c r="C492" s="190"/>
      <c r="D492" s="212"/>
      <c r="E492" s="343"/>
      <c r="F492" s="344"/>
      <c r="G492" s="111"/>
      <c r="H492" s="112"/>
      <c r="I492" s="112"/>
      <c r="J492" s="112"/>
      <c r="K492" s="112"/>
      <c r="L492" s="112"/>
      <c r="M492" s="112"/>
      <c r="N492" s="112"/>
      <c r="O492" s="112"/>
      <c r="P492" s="112"/>
      <c r="Q492" s="112"/>
      <c r="R492" s="112"/>
      <c r="S492" s="112"/>
      <c r="T492" s="112"/>
      <c r="U492" s="112"/>
      <c r="V492" s="112"/>
      <c r="W492" s="112"/>
      <c r="X492" s="113"/>
      <c r="Y492" s="202" t="s">
        <v>12</v>
      </c>
      <c r="Z492" s="203"/>
      <c r="AA492" s="204"/>
      <c r="AB492" s="166"/>
      <c r="AC492" s="166"/>
      <c r="AD492" s="166"/>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215"/>
      <c r="B493" s="212"/>
      <c r="C493" s="190"/>
      <c r="D493" s="212"/>
      <c r="E493" s="343"/>
      <c r="F493" s="344"/>
      <c r="G493" s="114"/>
      <c r="H493" s="115"/>
      <c r="I493" s="115"/>
      <c r="J493" s="115"/>
      <c r="K493" s="115"/>
      <c r="L493" s="115"/>
      <c r="M493" s="115"/>
      <c r="N493" s="115"/>
      <c r="O493" s="115"/>
      <c r="P493" s="115"/>
      <c r="Q493" s="115"/>
      <c r="R493" s="115"/>
      <c r="S493" s="115"/>
      <c r="T493" s="115"/>
      <c r="U493" s="115"/>
      <c r="V493" s="115"/>
      <c r="W493" s="115"/>
      <c r="X493" s="116"/>
      <c r="Y493" s="162" t="s">
        <v>54</v>
      </c>
      <c r="Z493" s="163"/>
      <c r="AA493" s="164"/>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215"/>
      <c r="B494" s="212"/>
      <c r="C494" s="190"/>
      <c r="D494" s="212"/>
      <c r="E494" s="343"/>
      <c r="F494" s="344"/>
      <c r="G494" s="117"/>
      <c r="H494" s="118"/>
      <c r="I494" s="118"/>
      <c r="J494" s="118"/>
      <c r="K494" s="118"/>
      <c r="L494" s="118"/>
      <c r="M494" s="118"/>
      <c r="N494" s="118"/>
      <c r="O494" s="118"/>
      <c r="P494" s="118"/>
      <c r="Q494" s="118"/>
      <c r="R494" s="118"/>
      <c r="S494" s="118"/>
      <c r="T494" s="118"/>
      <c r="U494" s="118"/>
      <c r="V494" s="118"/>
      <c r="W494" s="118"/>
      <c r="X494" s="119"/>
      <c r="Y494" s="162" t="s">
        <v>13</v>
      </c>
      <c r="Z494" s="163"/>
      <c r="AA494" s="164"/>
      <c r="AB494" s="581" t="s">
        <v>301</v>
      </c>
      <c r="AC494" s="581"/>
      <c r="AD494" s="58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215"/>
      <c r="B495" s="212"/>
      <c r="C495" s="190"/>
      <c r="D495" s="212"/>
      <c r="E495" s="343" t="s">
        <v>363</v>
      </c>
      <c r="F495" s="344"/>
      <c r="G495" s="345" t="s">
        <v>360</v>
      </c>
      <c r="H495" s="137"/>
      <c r="I495" s="137"/>
      <c r="J495" s="137"/>
      <c r="K495" s="137"/>
      <c r="L495" s="137"/>
      <c r="M495" s="137"/>
      <c r="N495" s="137"/>
      <c r="O495" s="137"/>
      <c r="P495" s="137"/>
      <c r="Q495" s="137"/>
      <c r="R495" s="137"/>
      <c r="S495" s="137"/>
      <c r="T495" s="137"/>
      <c r="U495" s="137"/>
      <c r="V495" s="137"/>
      <c r="W495" s="137"/>
      <c r="X495" s="138"/>
      <c r="Y495" s="172"/>
      <c r="Z495" s="173"/>
      <c r="AA495" s="174"/>
      <c r="AB495" s="176" t="s">
        <v>11</v>
      </c>
      <c r="AC495" s="137"/>
      <c r="AD495" s="138"/>
      <c r="AE495" s="338" t="s">
        <v>362</v>
      </c>
      <c r="AF495" s="339"/>
      <c r="AG495" s="339"/>
      <c r="AH495" s="340"/>
      <c r="AI495" s="224" t="s">
        <v>524</v>
      </c>
      <c r="AJ495" s="224"/>
      <c r="AK495" s="224"/>
      <c r="AL495" s="176"/>
      <c r="AM495" s="224" t="s">
        <v>520</v>
      </c>
      <c r="AN495" s="224"/>
      <c r="AO495" s="224"/>
      <c r="AP495" s="176"/>
      <c r="AQ495" s="176" t="s">
        <v>354</v>
      </c>
      <c r="AR495" s="137"/>
      <c r="AS495" s="137"/>
      <c r="AT495" s="138"/>
      <c r="AU495" s="143" t="s">
        <v>253</v>
      </c>
      <c r="AV495" s="143"/>
      <c r="AW495" s="143"/>
      <c r="AX495" s="144"/>
    </row>
    <row r="496" spans="1:50" ht="18.75" hidden="1" customHeight="1" x14ac:dyDescent="0.15">
      <c r="A496" s="215"/>
      <c r="B496" s="212"/>
      <c r="C496" s="190"/>
      <c r="D496" s="212"/>
      <c r="E496" s="343"/>
      <c r="F496" s="344"/>
      <c r="G496" s="168"/>
      <c r="H496" s="140"/>
      <c r="I496" s="140"/>
      <c r="J496" s="140"/>
      <c r="K496" s="140"/>
      <c r="L496" s="140"/>
      <c r="M496" s="140"/>
      <c r="N496" s="140"/>
      <c r="O496" s="140"/>
      <c r="P496" s="140"/>
      <c r="Q496" s="140"/>
      <c r="R496" s="140"/>
      <c r="S496" s="140"/>
      <c r="T496" s="140"/>
      <c r="U496" s="140"/>
      <c r="V496" s="140"/>
      <c r="W496" s="140"/>
      <c r="X496" s="141"/>
      <c r="Y496" s="172"/>
      <c r="Z496" s="173"/>
      <c r="AA496" s="174"/>
      <c r="AB496" s="161"/>
      <c r="AC496" s="140"/>
      <c r="AD496" s="141"/>
      <c r="AE496" s="200"/>
      <c r="AF496" s="200"/>
      <c r="AG496" s="140" t="s">
        <v>355</v>
      </c>
      <c r="AH496" s="141"/>
      <c r="AI496" s="195"/>
      <c r="AJ496" s="195"/>
      <c r="AK496" s="195"/>
      <c r="AL496" s="161"/>
      <c r="AM496" s="195"/>
      <c r="AN496" s="195"/>
      <c r="AO496" s="195"/>
      <c r="AP496" s="161"/>
      <c r="AQ496" s="593"/>
      <c r="AR496" s="200"/>
      <c r="AS496" s="140" t="s">
        <v>355</v>
      </c>
      <c r="AT496" s="141"/>
      <c r="AU496" s="200"/>
      <c r="AV496" s="200"/>
      <c r="AW496" s="140" t="s">
        <v>300</v>
      </c>
      <c r="AX496" s="201"/>
    </row>
    <row r="497" spans="1:50" ht="23.25" hidden="1" customHeight="1" x14ac:dyDescent="0.15">
      <c r="A497" s="215"/>
      <c r="B497" s="212"/>
      <c r="C497" s="190"/>
      <c r="D497" s="212"/>
      <c r="E497" s="343"/>
      <c r="F497" s="344"/>
      <c r="G497" s="111"/>
      <c r="H497" s="112"/>
      <c r="I497" s="112"/>
      <c r="J497" s="112"/>
      <c r="K497" s="112"/>
      <c r="L497" s="112"/>
      <c r="M497" s="112"/>
      <c r="N497" s="112"/>
      <c r="O497" s="112"/>
      <c r="P497" s="112"/>
      <c r="Q497" s="112"/>
      <c r="R497" s="112"/>
      <c r="S497" s="112"/>
      <c r="T497" s="112"/>
      <c r="U497" s="112"/>
      <c r="V497" s="112"/>
      <c r="W497" s="112"/>
      <c r="X497" s="113"/>
      <c r="Y497" s="202" t="s">
        <v>12</v>
      </c>
      <c r="Z497" s="203"/>
      <c r="AA497" s="204"/>
      <c r="AB497" s="166"/>
      <c r="AC497" s="166"/>
      <c r="AD497" s="166"/>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215"/>
      <c r="B498" s="212"/>
      <c r="C498" s="190"/>
      <c r="D498" s="212"/>
      <c r="E498" s="343"/>
      <c r="F498" s="344"/>
      <c r="G498" s="114"/>
      <c r="H498" s="115"/>
      <c r="I498" s="115"/>
      <c r="J498" s="115"/>
      <c r="K498" s="115"/>
      <c r="L498" s="115"/>
      <c r="M498" s="115"/>
      <c r="N498" s="115"/>
      <c r="O498" s="115"/>
      <c r="P498" s="115"/>
      <c r="Q498" s="115"/>
      <c r="R498" s="115"/>
      <c r="S498" s="115"/>
      <c r="T498" s="115"/>
      <c r="U498" s="115"/>
      <c r="V498" s="115"/>
      <c r="W498" s="115"/>
      <c r="X498" s="116"/>
      <c r="Y498" s="162" t="s">
        <v>54</v>
      </c>
      <c r="Z498" s="163"/>
      <c r="AA498" s="164"/>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215"/>
      <c r="B499" s="212"/>
      <c r="C499" s="190"/>
      <c r="D499" s="212"/>
      <c r="E499" s="343"/>
      <c r="F499" s="344"/>
      <c r="G499" s="117"/>
      <c r="H499" s="118"/>
      <c r="I499" s="118"/>
      <c r="J499" s="118"/>
      <c r="K499" s="118"/>
      <c r="L499" s="118"/>
      <c r="M499" s="118"/>
      <c r="N499" s="118"/>
      <c r="O499" s="118"/>
      <c r="P499" s="118"/>
      <c r="Q499" s="118"/>
      <c r="R499" s="118"/>
      <c r="S499" s="118"/>
      <c r="T499" s="118"/>
      <c r="U499" s="118"/>
      <c r="V499" s="118"/>
      <c r="W499" s="118"/>
      <c r="X499" s="119"/>
      <c r="Y499" s="162" t="s">
        <v>13</v>
      </c>
      <c r="Z499" s="163"/>
      <c r="AA499" s="164"/>
      <c r="AB499" s="581" t="s">
        <v>301</v>
      </c>
      <c r="AC499" s="581"/>
      <c r="AD499" s="58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215"/>
      <c r="B500" s="212"/>
      <c r="C500" s="190"/>
      <c r="D500" s="212"/>
      <c r="E500" s="343" t="s">
        <v>363</v>
      </c>
      <c r="F500" s="344"/>
      <c r="G500" s="345" t="s">
        <v>360</v>
      </c>
      <c r="H500" s="137"/>
      <c r="I500" s="137"/>
      <c r="J500" s="137"/>
      <c r="K500" s="137"/>
      <c r="L500" s="137"/>
      <c r="M500" s="137"/>
      <c r="N500" s="137"/>
      <c r="O500" s="137"/>
      <c r="P500" s="137"/>
      <c r="Q500" s="137"/>
      <c r="R500" s="137"/>
      <c r="S500" s="137"/>
      <c r="T500" s="137"/>
      <c r="U500" s="137"/>
      <c r="V500" s="137"/>
      <c r="W500" s="137"/>
      <c r="X500" s="138"/>
      <c r="Y500" s="172"/>
      <c r="Z500" s="173"/>
      <c r="AA500" s="174"/>
      <c r="AB500" s="176" t="s">
        <v>11</v>
      </c>
      <c r="AC500" s="137"/>
      <c r="AD500" s="138"/>
      <c r="AE500" s="338" t="s">
        <v>362</v>
      </c>
      <c r="AF500" s="339"/>
      <c r="AG500" s="339"/>
      <c r="AH500" s="340"/>
      <c r="AI500" s="224" t="s">
        <v>524</v>
      </c>
      <c r="AJ500" s="224"/>
      <c r="AK500" s="224"/>
      <c r="AL500" s="176"/>
      <c r="AM500" s="224" t="s">
        <v>521</v>
      </c>
      <c r="AN500" s="224"/>
      <c r="AO500" s="224"/>
      <c r="AP500" s="176"/>
      <c r="AQ500" s="176" t="s">
        <v>354</v>
      </c>
      <c r="AR500" s="137"/>
      <c r="AS500" s="137"/>
      <c r="AT500" s="138"/>
      <c r="AU500" s="143" t="s">
        <v>253</v>
      </c>
      <c r="AV500" s="143"/>
      <c r="AW500" s="143"/>
      <c r="AX500" s="144"/>
    </row>
    <row r="501" spans="1:50" ht="18.75" hidden="1" customHeight="1" x14ac:dyDescent="0.15">
      <c r="A501" s="215"/>
      <c r="B501" s="212"/>
      <c r="C501" s="190"/>
      <c r="D501" s="212"/>
      <c r="E501" s="343"/>
      <c r="F501" s="344"/>
      <c r="G501" s="168"/>
      <c r="H501" s="140"/>
      <c r="I501" s="140"/>
      <c r="J501" s="140"/>
      <c r="K501" s="140"/>
      <c r="L501" s="140"/>
      <c r="M501" s="140"/>
      <c r="N501" s="140"/>
      <c r="O501" s="140"/>
      <c r="P501" s="140"/>
      <c r="Q501" s="140"/>
      <c r="R501" s="140"/>
      <c r="S501" s="140"/>
      <c r="T501" s="140"/>
      <c r="U501" s="140"/>
      <c r="V501" s="140"/>
      <c r="W501" s="140"/>
      <c r="X501" s="141"/>
      <c r="Y501" s="172"/>
      <c r="Z501" s="173"/>
      <c r="AA501" s="174"/>
      <c r="AB501" s="161"/>
      <c r="AC501" s="140"/>
      <c r="AD501" s="141"/>
      <c r="AE501" s="200"/>
      <c r="AF501" s="200"/>
      <c r="AG501" s="140" t="s">
        <v>355</v>
      </c>
      <c r="AH501" s="141"/>
      <c r="AI501" s="195"/>
      <c r="AJ501" s="195"/>
      <c r="AK501" s="195"/>
      <c r="AL501" s="161"/>
      <c r="AM501" s="195"/>
      <c r="AN501" s="195"/>
      <c r="AO501" s="195"/>
      <c r="AP501" s="161"/>
      <c r="AQ501" s="593"/>
      <c r="AR501" s="200"/>
      <c r="AS501" s="140" t="s">
        <v>355</v>
      </c>
      <c r="AT501" s="141"/>
      <c r="AU501" s="200"/>
      <c r="AV501" s="200"/>
      <c r="AW501" s="140" t="s">
        <v>300</v>
      </c>
      <c r="AX501" s="201"/>
    </row>
    <row r="502" spans="1:50" ht="23.25" hidden="1" customHeight="1" x14ac:dyDescent="0.15">
      <c r="A502" s="215"/>
      <c r="B502" s="212"/>
      <c r="C502" s="190"/>
      <c r="D502" s="212"/>
      <c r="E502" s="343"/>
      <c r="F502" s="344"/>
      <c r="G502" s="111"/>
      <c r="H502" s="112"/>
      <c r="I502" s="112"/>
      <c r="J502" s="112"/>
      <c r="K502" s="112"/>
      <c r="L502" s="112"/>
      <c r="M502" s="112"/>
      <c r="N502" s="112"/>
      <c r="O502" s="112"/>
      <c r="P502" s="112"/>
      <c r="Q502" s="112"/>
      <c r="R502" s="112"/>
      <c r="S502" s="112"/>
      <c r="T502" s="112"/>
      <c r="U502" s="112"/>
      <c r="V502" s="112"/>
      <c r="W502" s="112"/>
      <c r="X502" s="113"/>
      <c r="Y502" s="202" t="s">
        <v>12</v>
      </c>
      <c r="Z502" s="203"/>
      <c r="AA502" s="204"/>
      <c r="AB502" s="166"/>
      <c r="AC502" s="166"/>
      <c r="AD502" s="166"/>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215"/>
      <c r="B503" s="212"/>
      <c r="C503" s="190"/>
      <c r="D503" s="212"/>
      <c r="E503" s="343"/>
      <c r="F503" s="344"/>
      <c r="G503" s="114"/>
      <c r="H503" s="115"/>
      <c r="I503" s="115"/>
      <c r="J503" s="115"/>
      <c r="K503" s="115"/>
      <c r="L503" s="115"/>
      <c r="M503" s="115"/>
      <c r="N503" s="115"/>
      <c r="O503" s="115"/>
      <c r="P503" s="115"/>
      <c r="Q503" s="115"/>
      <c r="R503" s="115"/>
      <c r="S503" s="115"/>
      <c r="T503" s="115"/>
      <c r="U503" s="115"/>
      <c r="V503" s="115"/>
      <c r="W503" s="115"/>
      <c r="X503" s="116"/>
      <c r="Y503" s="162" t="s">
        <v>54</v>
      </c>
      <c r="Z503" s="163"/>
      <c r="AA503" s="164"/>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215"/>
      <c r="B504" s="212"/>
      <c r="C504" s="190"/>
      <c r="D504" s="212"/>
      <c r="E504" s="343"/>
      <c r="F504" s="344"/>
      <c r="G504" s="117"/>
      <c r="H504" s="118"/>
      <c r="I504" s="118"/>
      <c r="J504" s="118"/>
      <c r="K504" s="118"/>
      <c r="L504" s="118"/>
      <c r="M504" s="118"/>
      <c r="N504" s="118"/>
      <c r="O504" s="118"/>
      <c r="P504" s="118"/>
      <c r="Q504" s="118"/>
      <c r="R504" s="118"/>
      <c r="S504" s="118"/>
      <c r="T504" s="118"/>
      <c r="U504" s="118"/>
      <c r="V504" s="118"/>
      <c r="W504" s="118"/>
      <c r="X504" s="119"/>
      <c r="Y504" s="162" t="s">
        <v>13</v>
      </c>
      <c r="Z504" s="163"/>
      <c r="AA504" s="164"/>
      <c r="AB504" s="581" t="s">
        <v>301</v>
      </c>
      <c r="AC504" s="581"/>
      <c r="AD504" s="58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215"/>
      <c r="B505" s="212"/>
      <c r="C505" s="190"/>
      <c r="D505" s="212"/>
      <c r="E505" s="343" t="s">
        <v>363</v>
      </c>
      <c r="F505" s="344"/>
      <c r="G505" s="345" t="s">
        <v>360</v>
      </c>
      <c r="H505" s="137"/>
      <c r="I505" s="137"/>
      <c r="J505" s="137"/>
      <c r="K505" s="137"/>
      <c r="L505" s="137"/>
      <c r="M505" s="137"/>
      <c r="N505" s="137"/>
      <c r="O505" s="137"/>
      <c r="P505" s="137"/>
      <c r="Q505" s="137"/>
      <c r="R505" s="137"/>
      <c r="S505" s="137"/>
      <c r="T505" s="137"/>
      <c r="U505" s="137"/>
      <c r="V505" s="137"/>
      <c r="W505" s="137"/>
      <c r="X505" s="138"/>
      <c r="Y505" s="172"/>
      <c r="Z505" s="173"/>
      <c r="AA505" s="174"/>
      <c r="AB505" s="176" t="s">
        <v>11</v>
      </c>
      <c r="AC505" s="137"/>
      <c r="AD505" s="138"/>
      <c r="AE505" s="338" t="s">
        <v>362</v>
      </c>
      <c r="AF505" s="339"/>
      <c r="AG505" s="339"/>
      <c r="AH505" s="340"/>
      <c r="AI505" s="224" t="s">
        <v>524</v>
      </c>
      <c r="AJ505" s="224"/>
      <c r="AK505" s="224"/>
      <c r="AL505" s="176"/>
      <c r="AM505" s="224" t="s">
        <v>522</v>
      </c>
      <c r="AN505" s="224"/>
      <c r="AO505" s="224"/>
      <c r="AP505" s="176"/>
      <c r="AQ505" s="176" t="s">
        <v>354</v>
      </c>
      <c r="AR505" s="137"/>
      <c r="AS505" s="137"/>
      <c r="AT505" s="138"/>
      <c r="AU505" s="143" t="s">
        <v>253</v>
      </c>
      <c r="AV505" s="143"/>
      <c r="AW505" s="143"/>
      <c r="AX505" s="144"/>
    </row>
    <row r="506" spans="1:50" ht="18.75" hidden="1" customHeight="1" x14ac:dyDescent="0.15">
      <c r="A506" s="215"/>
      <c r="B506" s="212"/>
      <c r="C506" s="190"/>
      <c r="D506" s="212"/>
      <c r="E506" s="343"/>
      <c r="F506" s="344"/>
      <c r="G506" s="168"/>
      <c r="H506" s="140"/>
      <c r="I506" s="140"/>
      <c r="J506" s="140"/>
      <c r="K506" s="140"/>
      <c r="L506" s="140"/>
      <c r="M506" s="140"/>
      <c r="N506" s="140"/>
      <c r="O506" s="140"/>
      <c r="P506" s="140"/>
      <c r="Q506" s="140"/>
      <c r="R506" s="140"/>
      <c r="S506" s="140"/>
      <c r="T506" s="140"/>
      <c r="U506" s="140"/>
      <c r="V506" s="140"/>
      <c r="W506" s="140"/>
      <c r="X506" s="141"/>
      <c r="Y506" s="172"/>
      <c r="Z506" s="173"/>
      <c r="AA506" s="174"/>
      <c r="AB506" s="161"/>
      <c r="AC506" s="140"/>
      <c r="AD506" s="141"/>
      <c r="AE506" s="200"/>
      <c r="AF506" s="200"/>
      <c r="AG506" s="140" t="s">
        <v>355</v>
      </c>
      <c r="AH506" s="141"/>
      <c r="AI506" s="195"/>
      <c r="AJ506" s="195"/>
      <c r="AK506" s="195"/>
      <c r="AL506" s="161"/>
      <c r="AM506" s="195"/>
      <c r="AN506" s="195"/>
      <c r="AO506" s="195"/>
      <c r="AP506" s="161"/>
      <c r="AQ506" s="593"/>
      <c r="AR506" s="200"/>
      <c r="AS506" s="140" t="s">
        <v>355</v>
      </c>
      <c r="AT506" s="141"/>
      <c r="AU506" s="200"/>
      <c r="AV506" s="200"/>
      <c r="AW506" s="140" t="s">
        <v>300</v>
      </c>
      <c r="AX506" s="201"/>
    </row>
    <row r="507" spans="1:50" ht="23.25" hidden="1" customHeight="1" x14ac:dyDescent="0.15">
      <c r="A507" s="215"/>
      <c r="B507" s="212"/>
      <c r="C507" s="190"/>
      <c r="D507" s="212"/>
      <c r="E507" s="343"/>
      <c r="F507" s="344"/>
      <c r="G507" s="111"/>
      <c r="H507" s="112"/>
      <c r="I507" s="112"/>
      <c r="J507" s="112"/>
      <c r="K507" s="112"/>
      <c r="L507" s="112"/>
      <c r="M507" s="112"/>
      <c r="N507" s="112"/>
      <c r="O507" s="112"/>
      <c r="P507" s="112"/>
      <c r="Q507" s="112"/>
      <c r="R507" s="112"/>
      <c r="S507" s="112"/>
      <c r="T507" s="112"/>
      <c r="U507" s="112"/>
      <c r="V507" s="112"/>
      <c r="W507" s="112"/>
      <c r="X507" s="113"/>
      <c r="Y507" s="202" t="s">
        <v>12</v>
      </c>
      <c r="Z507" s="203"/>
      <c r="AA507" s="204"/>
      <c r="AB507" s="166"/>
      <c r="AC507" s="166"/>
      <c r="AD507" s="166"/>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215"/>
      <c r="B508" s="212"/>
      <c r="C508" s="190"/>
      <c r="D508" s="212"/>
      <c r="E508" s="343"/>
      <c r="F508" s="344"/>
      <c r="G508" s="114"/>
      <c r="H508" s="115"/>
      <c r="I508" s="115"/>
      <c r="J508" s="115"/>
      <c r="K508" s="115"/>
      <c r="L508" s="115"/>
      <c r="M508" s="115"/>
      <c r="N508" s="115"/>
      <c r="O508" s="115"/>
      <c r="P508" s="115"/>
      <c r="Q508" s="115"/>
      <c r="R508" s="115"/>
      <c r="S508" s="115"/>
      <c r="T508" s="115"/>
      <c r="U508" s="115"/>
      <c r="V508" s="115"/>
      <c r="W508" s="115"/>
      <c r="X508" s="116"/>
      <c r="Y508" s="162" t="s">
        <v>54</v>
      </c>
      <c r="Z508" s="163"/>
      <c r="AA508" s="164"/>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215"/>
      <c r="B509" s="212"/>
      <c r="C509" s="190"/>
      <c r="D509" s="212"/>
      <c r="E509" s="343"/>
      <c r="F509" s="344"/>
      <c r="G509" s="117"/>
      <c r="H509" s="118"/>
      <c r="I509" s="118"/>
      <c r="J509" s="118"/>
      <c r="K509" s="118"/>
      <c r="L509" s="118"/>
      <c r="M509" s="118"/>
      <c r="N509" s="118"/>
      <c r="O509" s="118"/>
      <c r="P509" s="118"/>
      <c r="Q509" s="118"/>
      <c r="R509" s="118"/>
      <c r="S509" s="118"/>
      <c r="T509" s="118"/>
      <c r="U509" s="118"/>
      <c r="V509" s="118"/>
      <c r="W509" s="118"/>
      <c r="X509" s="119"/>
      <c r="Y509" s="162" t="s">
        <v>13</v>
      </c>
      <c r="Z509" s="163"/>
      <c r="AA509" s="164"/>
      <c r="AB509" s="581" t="s">
        <v>301</v>
      </c>
      <c r="AC509" s="581"/>
      <c r="AD509" s="58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215"/>
      <c r="B510" s="212"/>
      <c r="C510" s="190"/>
      <c r="D510" s="212"/>
      <c r="E510" s="343" t="s">
        <v>364</v>
      </c>
      <c r="F510" s="344"/>
      <c r="G510" s="345" t="s">
        <v>361</v>
      </c>
      <c r="H510" s="137"/>
      <c r="I510" s="137"/>
      <c r="J510" s="137"/>
      <c r="K510" s="137"/>
      <c r="L510" s="137"/>
      <c r="M510" s="137"/>
      <c r="N510" s="137"/>
      <c r="O510" s="137"/>
      <c r="P510" s="137"/>
      <c r="Q510" s="137"/>
      <c r="R510" s="137"/>
      <c r="S510" s="137"/>
      <c r="T510" s="137"/>
      <c r="U510" s="137"/>
      <c r="V510" s="137"/>
      <c r="W510" s="137"/>
      <c r="X510" s="138"/>
      <c r="Y510" s="172"/>
      <c r="Z510" s="173"/>
      <c r="AA510" s="174"/>
      <c r="AB510" s="176" t="s">
        <v>11</v>
      </c>
      <c r="AC510" s="137"/>
      <c r="AD510" s="138"/>
      <c r="AE510" s="338" t="s">
        <v>362</v>
      </c>
      <c r="AF510" s="339"/>
      <c r="AG510" s="339"/>
      <c r="AH510" s="340"/>
      <c r="AI510" s="224" t="s">
        <v>524</v>
      </c>
      <c r="AJ510" s="224"/>
      <c r="AK510" s="224"/>
      <c r="AL510" s="176"/>
      <c r="AM510" s="224" t="s">
        <v>520</v>
      </c>
      <c r="AN510" s="224"/>
      <c r="AO510" s="224"/>
      <c r="AP510" s="176"/>
      <c r="AQ510" s="176" t="s">
        <v>354</v>
      </c>
      <c r="AR510" s="137"/>
      <c r="AS510" s="137"/>
      <c r="AT510" s="138"/>
      <c r="AU510" s="143" t="s">
        <v>253</v>
      </c>
      <c r="AV510" s="143"/>
      <c r="AW510" s="143"/>
      <c r="AX510" s="144"/>
    </row>
    <row r="511" spans="1:50" ht="18.75" hidden="1" customHeight="1" x14ac:dyDescent="0.15">
      <c r="A511" s="215"/>
      <c r="B511" s="212"/>
      <c r="C511" s="190"/>
      <c r="D511" s="212"/>
      <c r="E511" s="343"/>
      <c r="F511" s="344"/>
      <c r="G511" s="168"/>
      <c r="H511" s="140"/>
      <c r="I511" s="140"/>
      <c r="J511" s="140"/>
      <c r="K511" s="140"/>
      <c r="L511" s="140"/>
      <c r="M511" s="140"/>
      <c r="N511" s="140"/>
      <c r="O511" s="140"/>
      <c r="P511" s="140"/>
      <c r="Q511" s="140"/>
      <c r="R511" s="140"/>
      <c r="S511" s="140"/>
      <c r="T511" s="140"/>
      <c r="U511" s="140"/>
      <c r="V511" s="140"/>
      <c r="W511" s="140"/>
      <c r="X511" s="141"/>
      <c r="Y511" s="172"/>
      <c r="Z511" s="173"/>
      <c r="AA511" s="174"/>
      <c r="AB511" s="161"/>
      <c r="AC511" s="140"/>
      <c r="AD511" s="141"/>
      <c r="AE511" s="200"/>
      <c r="AF511" s="200"/>
      <c r="AG511" s="140" t="s">
        <v>355</v>
      </c>
      <c r="AH511" s="141"/>
      <c r="AI511" s="195"/>
      <c r="AJ511" s="195"/>
      <c r="AK511" s="195"/>
      <c r="AL511" s="161"/>
      <c r="AM511" s="195"/>
      <c r="AN511" s="195"/>
      <c r="AO511" s="195"/>
      <c r="AP511" s="161"/>
      <c r="AQ511" s="593"/>
      <c r="AR511" s="200"/>
      <c r="AS511" s="140" t="s">
        <v>355</v>
      </c>
      <c r="AT511" s="141"/>
      <c r="AU511" s="200"/>
      <c r="AV511" s="200"/>
      <c r="AW511" s="140" t="s">
        <v>300</v>
      </c>
      <c r="AX511" s="201"/>
    </row>
    <row r="512" spans="1:50" ht="23.25" hidden="1" customHeight="1" x14ac:dyDescent="0.15">
      <c r="A512" s="215"/>
      <c r="B512" s="212"/>
      <c r="C512" s="190"/>
      <c r="D512" s="212"/>
      <c r="E512" s="343"/>
      <c r="F512" s="344"/>
      <c r="G512" s="111"/>
      <c r="H512" s="112"/>
      <c r="I512" s="112"/>
      <c r="J512" s="112"/>
      <c r="K512" s="112"/>
      <c r="L512" s="112"/>
      <c r="M512" s="112"/>
      <c r="N512" s="112"/>
      <c r="O512" s="112"/>
      <c r="P512" s="112"/>
      <c r="Q512" s="112"/>
      <c r="R512" s="112"/>
      <c r="S512" s="112"/>
      <c r="T512" s="112"/>
      <c r="U512" s="112"/>
      <c r="V512" s="112"/>
      <c r="W512" s="112"/>
      <c r="X512" s="113"/>
      <c r="Y512" s="202" t="s">
        <v>12</v>
      </c>
      <c r="Z512" s="203"/>
      <c r="AA512" s="204"/>
      <c r="AB512" s="166"/>
      <c r="AC512" s="166"/>
      <c r="AD512" s="166"/>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215"/>
      <c r="B513" s="212"/>
      <c r="C513" s="190"/>
      <c r="D513" s="212"/>
      <c r="E513" s="343"/>
      <c r="F513" s="344"/>
      <c r="G513" s="114"/>
      <c r="H513" s="115"/>
      <c r="I513" s="115"/>
      <c r="J513" s="115"/>
      <c r="K513" s="115"/>
      <c r="L513" s="115"/>
      <c r="M513" s="115"/>
      <c r="N513" s="115"/>
      <c r="O513" s="115"/>
      <c r="P513" s="115"/>
      <c r="Q513" s="115"/>
      <c r="R513" s="115"/>
      <c r="S513" s="115"/>
      <c r="T513" s="115"/>
      <c r="U513" s="115"/>
      <c r="V513" s="115"/>
      <c r="W513" s="115"/>
      <c r="X513" s="116"/>
      <c r="Y513" s="162" t="s">
        <v>54</v>
      </c>
      <c r="Z513" s="163"/>
      <c r="AA513" s="164"/>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215"/>
      <c r="B514" s="212"/>
      <c r="C514" s="190"/>
      <c r="D514" s="212"/>
      <c r="E514" s="343"/>
      <c r="F514" s="344"/>
      <c r="G514" s="117"/>
      <c r="H514" s="118"/>
      <c r="I514" s="118"/>
      <c r="J514" s="118"/>
      <c r="K514" s="118"/>
      <c r="L514" s="118"/>
      <c r="M514" s="118"/>
      <c r="N514" s="118"/>
      <c r="O514" s="118"/>
      <c r="P514" s="118"/>
      <c r="Q514" s="118"/>
      <c r="R514" s="118"/>
      <c r="S514" s="118"/>
      <c r="T514" s="118"/>
      <c r="U514" s="118"/>
      <c r="V514" s="118"/>
      <c r="W514" s="118"/>
      <c r="X514" s="119"/>
      <c r="Y514" s="162" t="s">
        <v>13</v>
      </c>
      <c r="Z514" s="163"/>
      <c r="AA514" s="164"/>
      <c r="AB514" s="581" t="s">
        <v>14</v>
      </c>
      <c r="AC514" s="581"/>
      <c r="AD514" s="58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215"/>
      <c r="B515" s="212"/>
      <c r="C515" s="190"/>
      <c r="D515" s="212"/>
      <c r="E515" s="343" t="s">
        <v>364</v>
      </c>
      <c r="F515" s="344"/>
      <c r="G515" s="345" t="s">
        <v>361</v>
      </c>
      <c r="H515" s="137"/>
      <c r="I515" s="137"/>
      <c r="J515" s="137"/>
      <c r="K515" s="137"/>
      <c r="L515" s="137"/>
      <c r="M515" s="137"/>
      <c r="N515" s="137"/>
      <c r="O515" s="137"/>
      <c r="P515" s="137"/>
      <c r="Q515" s="137"/>
      <c r="R515" s="137"/>
      <c r="S515" s="137"/>
      <c r="T515" s="137"/>
      <c r="U515" s="137"/>
      <c r="V515" s="137"/>
      <c r="W515" s="137"/>
      <c r="X515" s="138"/>
      <c r="Y515" s="172"/>
      <c r="Z515" s="173"/>
      <c r="AA515" s="174"/>
      <c r="AB515" s="176" t="s">
        <v>11</v>
      </c>
      <c r="AC515" s="137"/>
      <c r="AD515" s="138"/>
      <c r="AE515" s="338" t="s">
        <v>362</v>
      </c>
      <c r="AF515" s="339"/>
      <c r="AG515" s="339"/>
      <c r="AH515" s="340"/>
      <c r="AI515" s="224" t="s">
        <v>525</v>
      </c>
      <c r="AJ515" s="224"/>
      <c r="AK515" s="224"/>
      <c r="AL515" s="176"/>
      <c r="AM515" s="224" t="s">
        <v>520</v>
      </c>
      <c r="AN515" s="224"/>
      <c r="AO515" s="224"/>
      <c r="AP515" s="176"/>
      <c r="AQ515" s="176" t="s">
        <v>354</v>
      </c>
      <c r="AR515" s="137"/>
      <c r="AS515" s="137"/>
      <c r="AT515" s="138"/>
      <c r="AU515" s="143" t="s">
        <v>253</v>
      </c>
      <c r="AV515" s="143"/>
      <c r="AW515" s="143"/>
      <c r="AX515" s="144"/>
    </row>
    <row r="516" spans="1:50" ht="18.75" hidden="1" customHeight="1" x14ac:dyDescent="0.15">
      <c r="A516" s="215"/>
      <c r="B516" s="212"/>
      <c r="C516" s="190"/>
      <c r="D516" s="212"/>
      <c r="E516" s="343"/>
      <c r="F516" s="344"/>
      <c r="G516" s="168"/>
      <c r="H516" s="140"/>
      <c r="I516" s="140"/>
      <c r="J516" s="140"/>
      <c r="K516" s="140"/>
      <c r="L516" s="140"/>
      <c r="M516" s="140"/>
      <c r="N516" s="140"/>
      <c r="O516" s="140"/>
      <c r="P516" s="140"/>
      <c r="Q516" s="140"/>
      <c r="R516" s="140"/>
      <c r="S516" s="140"/>
      <c r="T516" s="140"/>
      <c r="U516" s="140"/>
      <c r="V516" s="140"/>
      <c r="W516" s="140"/>
      <c r="X516" s="141"/>
      <c r="Y516" s="172"/>
      <c r="Z516" s="173"/>
      <c r="AA516" s="174"/>
      <c r="AB516" s="161"/>
      <c r="AC516" s="140"/>
      <c r="AD516" s="141"/>
      <c r="AE516" s="200"/>
      <c r="AF516" s="200"/>
      <c r="AG516" s="140" t="s">
        <v>355</v>
      </c>
      <c r="AH516" s="141"/>
      <c r="AI516" s="195"/>
      <c r="AJ516" s="195"/>
      <c r="AK516" s="195"/>
      <c r="AL516" s="161"/>
      <c r="AM516" s="195"/>
      <c r="AN516" s="195"/>
      <c r="AO516" s="195"/>
      <c r="AP516" s="161"/>
      <c r="AQ516" s="593"/>
      <c r="AR516" s="200"/>
      <c r="AS516" s="140" t="s">
        <v>355</v>
      </c>
      <c r="AT516" s="141"/>
      <c r="AU516" s="200"/>
      <c r="AV516" s="200"/>
      <c r="AW516" s="140" t="s">
        <v>300</v>
      </c>
      <c r="AX516" s="201"/>
    </row>
    <row r="517" spans="1:50" ht="23.25" hidden="1" customHeight="1" x14ac:dyDescent="0.15">
      <c r="A517" s="215"/>
      <c r="B517" s="212"/>
      <c r="C517" s="190"/>
      <c r="D517" s="212"/>
      <c r="E517" s="343"/>
      <c r="F517" s="344"/>
      <c r="G517" s="111"/>
      <c r="H517" s="112"/>
      <c r="I517" s="112"/>
      <c r="J517" s="112"/>
      <c r="K517" s="112"/>
      <c r="L517" s="112"/>
      <c r="M517" s="112"/>
      <c r="N517" s="112"/>
      <c r="O517" s="112"/>
      <c r="P517" s="112"/>
      <c r="Q517" s="112"/>
      <c r="R517" s="112"/>
      <c r="S517" s="112"/>
      <c r="T517" s="112"/>
      <c r="U517" s="112"/>
      <c r="V517" s="112"/>
      <c r="W517" s="112"/>
      <c r="X517" s="113"/>
      <c r="Y517" s="202" t="s">
        <v>12</v>
      </c>
      <c r="Z517" s="203"/>
      <c r="AA517" s="204"/>
      <c r="AB517" s="166"/>
      <c r="AC517" s="166"/>
      <c r="AD517" s="166"/>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215"/>
      <c r="B518" s="212"/>
      <c r="C518" s="190"/>
      <c r="D518" s="212"/>
      <c r="E518" s="343"/>
      <c r="F518" s="344"/>
      <c r="G518" s="114"/>
      <c r="H518" s="115"/>
      <c r="I518" s="115"/>
      <c r="J518" s="115"/>
      <c r="K518" s="115"/>
      <c r="L518" s="115"/>
      <c r="M518" s="115"/>
      <c r="N518" s="115"/>
      <c r="O518" s="115"/>
      <c r="P518" s="115"/>
      <c r="Q518" s="115"/>
      <c r="R518" s="115"/>
      <c r="S518" s="115"/>
      <c r="T518" s="115"/>
      <c r="U518" s="115"/>
      <c r="V518" s="115"/>
      <c r="W518" s="115"/>
      <c r="X518" s="116"/>
      <c r="Y518" s="162" t="s">
        <v>54</v>
      </c>
      <c r="Z518" s="163"/>
      <c r="AA518" s="164"/>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215"/>
      <c r="B519" s="212"/>
      <c r="C519" s="190"/>
      <c r="D519" s="212"/>
      <c r="E519" s="343"/>
      <c r="F519" s="344"/>
      <c r="G519" s="117"/>
      <c r="H519" s="118"/>
      <c r="I519" s="118"/>
      <c r="J519" s="118"/>
      <c r="K519" s="118"/>
      <c r="L519" s="118"/>
      <c r="M519" s="118"/>
      <c r="N519" s="118"/>
      <c r="O519" s="118"/>
      <c r="P519" s="118"/>
      <c r="Q519" s="118"/>
      <c r="R519" s="118"/>
      <c r="S519" s="118"/>
      <c r="T519" s="118"/>
      <c r="U519" s="118"/>
      <c r="V519" s="118"/>
      <c r="W519" s="118"/>
      <c r="X519" s="119"/>
      <c r="Y519" s="162" t="s">
        <v>13</v>
      </c>
      <c r="Z519" s="163"/>
      <c r="AA519" s="164"/>
      <c r="AB519" s="581" t="s">
        <v>14</v>
      </c>
      <c r="AC519" s="581"/>
      <c r="AD519" s="58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215"/>
      <c r="B520" s="212"/>
      <c r="C520" s="190"/>
      <c r="D520" s="212"/>
      <c r="E520" s="343" t="s">
        <v>364</v>
      </c>
      <c r="F520" s="344"/>
      <c r="G520" s="345" t="s">
        <v>361</v>
      </c>
      <c r="H520" s="137"/>
      <c r="I520" s="137"/>
      <c r="J520" s="137"/>
      <c r="K520" s="137"/>
      <c r="L520" s="137"/>
      <c r="M520" s="137"/>
      <c r="N520" s="137"/>
      <c r="O520" s="137"/>
      <c r="P520" s="137"/>
      <c r="Q520" s="137"/>
      <c r="R520" s="137"/>
      <c r="S520" s="137"/>
      <c r="T520" s="137"/>
      <c r="U520" s="137"/>
      <c r="V520" s="137"/>
      <c r="W520" s="137"/>
      <c r="X520" s="138"/>
      <c r="Y520" s="172"/>
      <c r="Z520" s="173"/>
      <c r="AA520" s="174"/>
      <c r="AB520" s="176" t="s">
        <v>11</v>
      </c>
      <c r="AC520" s="137"/>
      <c r="AD520" s="138"/>
      <c r="AE520" s="338" t="s">
        <v>362</v>
      </c>
      <c r="AF520" s="339"/>
      <c r="AG520" s="339"/>
      <c r="AH520" s="340"/>
      <c r="AI520" s="224" t="s">
        <v>525</v>
      </c>
      <c r="AJ520" s="224"/>
      <c r="AK520" s="224"/>
      <c r="AL520" s="176"/>
      <c r="AM520" s="224" t="s">
        <v>520</v>
      </c>
      <c r="AN520" s="224"/>
      <c r="AO520" s="224"/>
      <c r="AP520" s="176"/>
      <c r="AQ520" s="176" t="s">
        <v>354</v>
      </c>
      <c r="AR520" s="137"/>
      <c r="AS520" s="137"/>
      <c r="AT520" s="138"/>
      <c r="AU520" s="143" t="s">
        <v>253</v>
      </c>
      <c r="AV520" s="143"/>
      <c r="AW520" s="143"/>
      <c r="AX520" s="144"/>
    </row>
    <row r="521" spans="1:50" ht="18.75" hidden="1" customHeight="1" x14ac:dyDescent="0.15">
      <c r="A521" s="215"/>
      <c r="B521" s="212"/>
      <c r="C521" s="190"/>
      <c r="D521" s="212"/>
      <c r="E521" s="343"/>
      <c r="F521" s="344"/>
      <c r="G521" s="168"/>
      <c r="H521" s="140"/>
      <c r="I521" s="140"/>
      <c r="J521" s="140"/>
      <c r="K521" s="140"/>
      <c r="L521" s="140"/>
      <c r="M521" s="140"/>
      <c r="N521" s="140"/>
      <c r="O521" s="140"/>
      <c r="P521" s="140"/>
      <c r="Q521" s="140"/>
      <c r="R521" s="140"/>
      <c r="S521" s="140"/>
      <c r="T521" s="140"/>
      <c r="U521" s="140"/>
      <c r="V521" s="140"/>
      <c r="W521" s="140"/>
      <c r="X521" s="141"/>
      <c r="Y521" s="172"/>
      <c r="Z521" s="173"/>
      <c r="AA521" s="174"/>
      <c r="AB521" s="161"/>
      <c r="AC521" s="140"/>
      <c r="AD521" s="141"/>
      <c r="AE521" s="200"/>
      <c r="AF521" s="200"/>
      <c r="AG521" s="140" t="s">
        <v>355</v>
      </c>
      <c r="AH521" s="141"/>
      <c r="AI521" s="195"/>
      <c r="AJ521" s="195"/>
      <c r="AK521" s="195"/>
      <c r="AL521" s="161"/>
      <c r="AM521" s="195"/>
      <c r="AN521" s="195"/>
      <c r="AO521" s="195"/>
      <c r="AP521" s="161"/>
      <c r="AQ521" s="593"/>
      <c r="AR521" s="200"/>
      <c r="AS521" s="140" t="s">
        <v>355</v>
      </c>
      <c r="AT521" s="141"/>
      <c r="AU521" s="200"/>
      <c r="AV521" s="200"/>
      <c r="AW521" s="140" t="s">
        <v>300</v>
      </c>
      <c r="AX521" s="201"/>
    </row>
    <row r="522" spans="1:50" ht="23.25" hidden="1" customHeight="1" x14ac:dyDescent="0.15">
      <c r="A522" s="215"/>
      <c r="B522" s="212"/>
      <c r="C522" s="190"/>
      <c r="D522" s="212"/>
      <c r="E522" s="343"/>
      <c r="F522" s="344"/>
      <c r="G522" s="111"/>
      <c r="H522" s="112"/>
      <c r="I522" s="112"/>
      <c r="J522" s="112"/>
      <c r="K522" s="112"/>
      <c r="L522" s="112"/>
      <c r="M522" s="112"/>
      <c r="N522" s="112"/>
      <c r="O522" s="112"/>
      <c r="P522" s="112"/>
      <c r="Q522" s="112"/>
      <c r="R522" s="112"/>
      <c r="S522" s="112"/>
      <c r="T522" s="112"/>
      <c r="U522" s="112"/>
      <c r="V522" s="112"/>
      <c r="W522" s="112"/>
      <c r="X522" s="113"/>
      <c r="Y522" s="202" t="s">
        <v>12</v>
      </c>
      <c r="Z522" s="203"/>
      <c r="AA522" s="204"/>
      <c r="AB522" s="166"/>
      <c r="AC522" s="166"/>
      <c r="AD522" s="166"/>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215"/>
      <c r="B523" s="212"/>
      <c r="C523" s="190"/>
      <c r="D523" s="212"/>
      <c r="E523" s="343"/>
      <c r="F523" s="344"/>
      <c r="G523" s="114"/>
      <c r="H523" s="115"/>
      <c r="I523" s="115"/>
      <c r="J523" s="115"/>
      <c r="K523" s="115"/>
      <c r="L523" s="115"/>
      <c r="M523" s="115"/>
      <c r="N523" s="115"/>
      <c r="O523" s="115"/>
      <c r="P523" s="115"/>
      <c r="Q523" s="115"/>
      <c r="R523" s="115"/>
      <c r="S523" s="115"/>
      <c r="T523" s="115"/>
      <c r="U523" s="115"/>
      <c r="V523" s="115"/>
      <c r="W523" s="115"/>
      <c r="X523" s="116"/>
      <c r="Y523" s="162" t="s">
        <v>54</v>
      </c>
      <c r="Z523" s="163"/>
      <c r="AA523" s="164"/>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215"/>
      <c r="B524" s="212"/>
      <c r="C524" s="190"/>
      <c r="D524" s="212"/>
      <c r="E524" s="343"/>
      <c r="F524" s="344"/>
      <c r="G524" s="117"/>
      <c r="H524" s="118"/>
      <c r="I524" s="118"/>
      <c r="J524" s="118"/>
      <c r="K524" s="118"/>
      <c r="L524" s="118"/>
      <c r="M524" s="118"/>
      <c r="N524" s="118"/>
      <c r="O524" s="118"/>
      <c r="P524" s="118"/>
      <c r="Q524" s="118"/>
      <c r="R524" s="118"/>
      <c r="S524" s="118"/>
      <c r="T524" s="118"/>
      <c r="U524" s="118"/>
      <c r="V524" s="118"/>
      <c r="W524" s="118"/>
      <c r="X524" s="119"/>
      <c r="Y524" s="162" t="s">
        <v>13</v>
      </c>
      <c r="Z524" s="163"/>
      <c r="AA524" s="164"/>
      <c r="AB524" s="581" t="s">
        <v>14</v>
      </c>
      <c r="AC524" s="581"/>
      <c r="AD524" s="58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215"/>
      <c r="B525" s="212"/>
      <c r="C525" s="190"/>
      <c r="D525" s="212"/>
      <c r="E525" s="343" t="s">
        <v>364</v>
      </c>
      <c r="F525" s="344"/>
      <c r="G525" s="345" t="s">
        <v>361</v>
      </c>
      <c r="H525" s="137"/>
      <c r="I525" s="137"/>
      <c r="J525" s="137"/>
      <c r="K525" s="137"/>
      <c r="L525" s="137"/>
      <c r="M525" s="137"/>
      <c r="N525" s="137"/>
      <c r="O525" s="137"/>
      <c r="P525" s="137"/>
      <c r="Q525" s="137"/>
      <c r="R525" s="137"/>
      <c r="S525" s="137"/>
      <c r="T525" s="137"/>
      <c r="U525" s="137"/>
      <c r="V525" s="137"/>
      <c r="W525" s="137"/>
      <c r="X525" s="138"/>
      <c r="Y525" s="172"/>
      <c r="Z525" s="173"/>
      <c r="AA525" s="174"/>
      <c r="AB525" s="176" t="s">
        <v>11</v>
      </c>
      <c r="AC525" s="137"/>
      <c r="AD525" s="138"/>
      <c r="AE525" s="338" t="s">
        <v>362</v>
      </c>
      <c r="AF525" s="339"/>
      <c r="AG525" s="339"/>
      <c r="AH525" s="340"/>
      <c r="AI525" s="224" t="s">
        <v>524</v>
      </c>
      <c r="AJ525" s="224"/>
      <c r="AK525" s="224"/>
      <c r="AL525" s="176"/>
      <c r="AM525" s="224" t="s">
        <v>516</v>
      </c>
      <c r="AN525" s="224"/>
      <c r="AO525" s="224"/>
      <c r="AP525" s="176"/>
      <c r="AQ525" s="176" t="s">
        <v>354</v>
      </c>
      <c r="AR525" s="137"/>
      <c r="AS525" s="137"/>
      <c r="AT525" s="138"/>
      <c r="AU525" s="143" t="s">
        <v>253</v>
      </c>
      <c r="AV525" s="143"/>
      <c r="AW525" s="143"/>
      <c r="AX525" s="144"/>
    </row>
    <row r="526" spans="1:50" ht="18.75" hidden="1" customHeight="1" x14ac:dyDescent="0.15">
      <c r="A526" s="215"/>
      <c r="B526" s="212"/>
      <c r="C526" s="190"/>
      <c r="D526" s="212"/>
      <c r="E526" s="343"/>
      <c r="F526" s="344"/>
      <c r="G526" s="168"/>
      <c r="H526" s="140"/>
      <c r="I526" s="140"/>
      <c r="J526" s="140"/>
      <c r="K526" s="140"/>
      <c r="L526" s="140"/>
      <c r="M526" s="140"/>
      <c r="N526" s="140"/>
      <c r="O526" s="140"/>
      <c r="P526" s="140"/>
      <c r="Q526" s="140"/>
      <c r="R526" s="140"/>
      <c r="S526" s="140"/>
      <c r="T526" s="140"/>
      <c r="U526" s="140"/>
      <c r="V526" s="140"/>
      <c r="W526" s="140"/>
      <c r="X526" s="141"/>
      <c r="Y526" s="172"/>
      <c r="Z526" s="173"/>
      <c r="AA526" s="174"/>
      <c r="AB526" s="161"/>
      <c r="AC526" s="140"/>
      <c r="AD526" s="141"/>
      <c r="AE526" s="200"/>
      <c r="AF526" s="200"/>
      <c r="AG526" s="140" t="s">
        <v>355</v>
      </c>
      <c r="AH526" s="141"/>
      <c r="AI526" s="195"/>
      <c r="AJ526" s="195"/>
      <c r="AK526" s="195"/>
      <c r="AL526" s="161"/>
      <c r="AM526" s="195"/>
      <c r="AN526" s="195"/>
      <c r="AO526" s="195"/>
      <c r="AP526" s="161"/>
      <c r="AQ526" s="593"/>
      <c r="AR526" s="200"/>
      <c r="AS526" s="140" t="s">
        <v>355</v>
      </c>
      <c r="AT526" s="141"/>
      <c r="AU526" s="200"/>
      <c r="AV526" s="200"/>
      <c r="AW526" s="140" t="s">
        <v>300</v>
      </c>
      <c r="AX526" s="201"/>
    </row>
    <row r="527" spans="1:50" ht="23.25" hidden="1" customHeight="1" x14ac:dyDescent="0.15">
      <c r="A527" s="215"/>
      <c r="B527" s="212"/>
      <c r="C527" s="190"/>
      <c r="D527" s="212"/>
      <c r="E527" s="343"/>
      <c r="F527" s="344"/>
      <c r="G527" s="111"/>
      <c r="H527" s="112"/>
      <c r="I527" s="112"/>
      <c r="J527" s="112"/>
      <c r="K527" s="112"/>
      <c r="L527" s="112"/>
      <c r="M527" s="112"/>
      <c r="N527" s="112"/>
      <c r="O527" s="112"/>
      <c r="P527" s="112"/>
      <c r="Q527" s="112"/>
      <c r="R527" s="112"/>
      <c r="S527" s="112"/>
      <c r="T527" s="112"/>
      <c r="U527" s="112"/>
      <c r="V527" s="112"/>
      <c r="W527" s="112"/>
      <c r="X527" s="113"/>
      <c r="Y527" s="202" t="s">
        <v>12</v>
      </c>
      <c r="Z527" s="203"/>
      <c r="AA527" s="204"/>
      <c r="AB527" s="166"/>
      <c r="AC527" s="166"/>
      <c r="AD527" s="166"/>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215"/>
      <c r="B528" s="212"/>
      <c r="C528" s="190"/>
      <c r="D528" s="212"/>
      <c r="E528" s="343"/>
      <c r="F528" s="344"/>
      <c r="G528" s="114"/>
      <c r="H528" s="115"/>
      <c r="I528" s="115"/>
      <c r="J528" s="115"/>
      <c r="K528" s="115"/>
      <c r="L528" s="115"/>
      <c r="M528" s="115"/>
      <c r="N528" s="115"/>
      <c r="O528" s="115"/>
      <c r="P528" s="115"/>
      <c r="Q528" s="115"/>
      <c r="R528" s="115"/>
      <c r="S528" s="115"/>
      <c r="T528" s="115"/>
      <c r="U528" s="115"/>
      <c r="V528" s="115"/>
      <c r="W528" s="115"/>
      <c r="X528" s="116"/>
      <c r="Y528" s="162" t="s">
        <v>54</v>
      </c>
      <c r="Z528" s="163"/>
      <c r="AA528" s="164"/>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215"/>
      <c r="B529" s="212"/>
      <c r="C529" s="190"/>
      <c r="D529" s="212"/>
      <c r="E529" s="343"/>
      <c r="F529" s="344"/>
      <c r="G529" s="117"/>
      <c r="H529" s="118"/>
      <c r="I529" s="118"/>
      <c r="J529" s="118"/>
      <c r="K529" s="118"/>
      <c r="L529" s="118"/>
      <c r="M529" s="118"/>
      <c r="N529" s="118"/>
      <c r="O529" s="118"/>
      <c r="P529" s="118"/>
      <c r="Q529" s="118"/>
      <c r="R529" s="118"/>
      <c r="S529" s="118"/>
      <c r="T529" s="118"/>
      <c r="U529" s="118"/>
      <c r="V529" s="118"/>
      <c r="W529" s="118"/>
      <c r="X529" s="119"/>
      <c r="Y529" s="162" t="s">
        <v>13</v>
      </c>
      <c r="Z529" s="163"/>
      <c r="AA529" s="164"/>
      <c r="AB529" s="581" t="s">
        <v>14</v>
      </c>
      <c r="AC529" s="581"/>
      <c r="AD529" s="58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215"/>
      <c r="B530" s="212"/>
      <c r="C530" s="190"/>
      <c r="D530" s="212"/>
      <c r="E530" s="343" t="s">
        <v>364</v>
      </c>
      <c r="F530" s="344"/>
      <c r="G530" s="345" t="s">
        <v>361</v>
      </c>
      <c r="H530" s="137"/>
      <c r="I530" s="137"/>
      <c r="J530" s="137"/>
      <c r="K530" s="137"/>
      <c r="L530" s="137"/>
      <c r="M530" s="137"/>
      <c r="N530" s="137"/>
      <c r="O530" s="137"/>
      <c r="P530" s="137"/>
      <c r="Q530" s="137"/>
      <c r="R530" s="137"/>
      <c r="S530" s="137"/>
      <c r="T530" s="137"/>
      <c r="U530" s="137"/>
      <c r="V530" s="137"/>
      <c r="W530" s="137"/>
      <c r="X530" s="138"/>
      <c r="Y530" s="172"/>
      <c r="Z530" s="173"/>
      <c r="AA530" s="174"/>
      <c r="AB530" s="176" t="s">
        <v>11</v>
      </c>
      <c r="AC530" s="137"/>
      <c r="AD530" s="138"/>
      <c r="AE530" s="338" t="s">
        <v>362</v>
      </c>
      <c r="AF530" s="339"/>
      <c r="AG530" s="339"/>
      <c r="AH530" s="340"/>
      <c r="AI530" s="224" t="s">
        <v>524</v>
      </c>
      <c r="AJ530" s="224"/>
      <c r="AK530" s="224"/>
      <c r="AL530" s="176"/>
      <c r="AM530" s="224" t="s">
        <v>520</v>
      </c>
      <c r="AN530" s="224"/>
      <c r="AO530" s="224"/>
      <c r="AP530" s="176"/>
      <c r="AQ530" s="176" t="s">
        <v>354</v>
      </c>
      <c r="AR530" s="137"/>
      <c r="AS530" s="137"/>
      <c r="AT530" s="138"/>
      <c r="AU530" s="143" t="s">
        <v>253</v>
      </c>
      <c r="AV530" s="143"/>
      <c r="AW530" s="143"/>
      <c r="AX530" s="144"/>
    </row>
    <row r="531" spans="1:50" ht="18.75" hidden="1" customHeight="1" x14ac:dyDescent="0.15">
      <c r="A531" s="215"/>
      <c r="B531" s="212"/>
      <c r="C531" s="190"/>
      <c r="D531" s="212"/>
      <c r="E531" s="343"/>
      <c r="F531" s="344"/>
      <c r="G531" s="168"/>
      <c r="H531" s="140"/>
      <c r="I531" s="140"/>
      <c r="J531" s="140"/>
      <c r="K531" s="140"/>
      <c r="L531" s="140"/>
      <c r="M531" s="140"/>
      <c r="N531" s="140"/>
      <c r="O531" s="140"/>
      <c r="P531" s="140"/>
      <c r="Q531" s="140"/>
      <c r="R531" s="140"/>
      <c r="S531" s="140"/>
      <c r="T531" s="140"/>
      <c r="U531" s="140"/>
      <c r="V531" s="140"/>
      <c r="W531" s="140"/>
      <c r="X531" s="141"/>
      <c r="Y531" s="172"/>
      <c r="Z531" s="173"/>
      <c r="AA531" s="174"/>
      <c r="AB531" s="161"/>
      <c r="AC531" s="140"/>
      <c r="AD531" s="141"/>
      <c r="AE531" s="200"/>
      <c r="AF531" s="200"/>
      <c r="AG531" s="140" t="s">
        <v>355</v>
      </c>
      <c r="AH531" s="141"/>
      <c r="AI531" s="195"/>
      <c r="AJ531" s="195"/>
      <c r="AK531" s="195"/>
      <c r="AL531" s="161"/>
      <c r="AM531" s="195"/>
      <c r="AN531" s="195"/>
      <c r="AO531" s="195"/>
      <c r="AP531" s="161"/>
      <c r="AQ531" s="593"/>
      <c r="AR531" s="200"/>
      <c r="AS531" s="140" t="s">
        <v>355</v>
      </c>
      <c r="AT531" s="141"/>
      <c r="AU531" s="200"/>
      <c r="AV531" s="200"/>
      <c r="AW531" s="140" t="s">
        <v>300</v>
      </c>
      <c r="AX531" s="201"/>
    </row>
    <row r="532" spans="1:50" ht="23.25" hidden="1" customHeight="1" x14ac:dyDescent="0.15">
      <c r="A532" s="215"/>
      <c r="B532" s="212"/>
      <c r="C532" s="190"/>
      <c r="D532" s="212"/>
      <c r="E532" s="343"/>
      <c r="F532" s="344"/>
      <c r="G532" s="111"/>
      <c r="H532" s="112"/>
      <c r="I532" s="112"/>
      <c r="J532" s="112"/>
      <c r="K532" s="112"/>
      <c r="L532" s="112"/>
      <c r="M532" s="112"/>
      <c r="N532" s="112"/>
      <c r="O532" s="112"/>
      <c r="P532" s="112"/>
      <c r="Q532" s="112"/>
      <c r="R532" s="112"/>
      <c r="S532" s="112"/>
      <c r="T532" s="112"/>
      <c r="U532" s="112"/>
      <c r="V532" s="112"/>
      <c r="W532" s="112"/>
      <c r="X532" s="113"/>
      <c r="Y532" s="202" t="s">
        <v>12</v>
      </c>
      <c r="Z532" s="203"/>
      <c r="AA532" s="204"/>
      <c r="AB532" s="166"/>
      <c r="AC532" s="166"/>
      <c r="AD532" s="166"/>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215"/>
      <c r="B533" s="212"/>
      <c r="C533" s="190"/>
      <c r="D533" s="212"/>
      <c r="E533" s="343"/>
      <c r="F533" s="344"/>
      <c r="G533" s="114"/>
      <c r="H533" s="115"/>
      <c r="I533" s="115"/>
      <c r="J533" s="115"/>
      <c r="K533" s="115"/>
      <c r="L533" s="115"/>
      <c r="M533" s="115"/>
      <c r="N533" s="115"/>
      <c r="O533" s="115"/>
      <c r="P533" s="115"/>
      <c r="Q533" s="115"/>
      <c r="R533" s="115"/>
      <c r="S533" s="115"/>
      <c r="T533" s="115"/>
      <c r="U533" s="115"/>
      <c r="V533" s="115"/>
      <c r="W533" s="115"/>
      <c r="X533" s="116"/>
      <c r="Y533" s="162" t="s">
        <v>54</v>
      </c>
      <c r="Z533" s="163"/>
      <c r="AA533" s="164"/>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215"/>
      <c r="B534" s="212"/>
      <c r="C534" s="190"/>
      <c r="D534" s="212"/>
      <c r="E534" s="343"/>
      <c r="F534" s="344"/>
      <c r="G534" s="117"/>
      <c r="H534" s="118"/>
      <c r="I534" s="118"/>
      <c r="J534" s="118"/>
      <c r="K534" s="118"/>
      <c r="L534" s="118"/>
      <c r="M534" s="118"/>
      <c r="N534" s="118"/>
      <c r="O534" s="118"/>
      <c r="P534" s="118"/>
      <c r="Q534" s="118"/>
      <c r="R534" s="118"/>
      <c r="S534" s="118"/>
      <c r="T534" s="118"/>
      <c r="U534" s="118"/>
      <c r="V534" s="118"/>
      <c r="W534" s="118"/>
      <c r="X534" s="119"/>
      <c r="Y534" s="162" t="s">
        <v>13</v>
      </c>
      <c r="Z534" s="163"/>
      <c r="AA534" s="164"/>
      <c r="AB534" s="581" t="s">
        <v>14</v>
      </c>
      <c r="AC534" s="581"/>
      <c r="AD534" s="58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215"/>
      <c r="B535" s="212"/>
      <c r="C535" s="190"/>
      <c r="D535" s="212"/>
      <c r="E535" s="129" t="s">
        <v>565</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215"/>
      <c r="B536" s="212"/>
      <c r="C536" s="190"/>
      <c r="D536" s="212"/>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24.75" hidden="1" customHeight="1" thickBot="1" x14ac:dyDescent="0.2">
      <c r="A537" s="215"/>
      <c r="B537" s="212"/>
      <c r="C537" s="190"/>
      <c r="D537" s="212"/>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15">
      <c r="A538" s="215"/>
      <c r="B538" s="212"/>
      <c r="C538" s="190"/>
      <c r="D538" s="212"/>
      <c r="E538" s="184" t="s">
        <v>560</v>
      </c>
      <c r="F538" s="185"/>
      <c r="G538" s="902" t="s">
        <v>374</v>
      </c>
      <c r="H538" s="130"/>
      <c r="I538" s="130"/>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215"/>
      <c r="B539" s="212"/>
      <c r="C539" s="190"/>
      <c r="D539" s="212"/>
      <c r="E539" s="343" t="s">
        <v>363</v>
      </c>
      <c r="F539" s="344"/>
      <c r="G539" s="345" t="s">
        <v>360</v>
      </c>
      <c r="H539" s="137"/>
      <c r="I539" s="137"/>
      <c r="J539" s="137"/>
      <c r="K539" s="137"/>
      <c r="L539" s="137"/>
      <c r="M539" s="137"/>
      <c r="N539" s="137"/>
      <c r="O539" s="137"/>
      <c r="P539" s="137"/>
      <c r="Q539" s="137"/>
      <c r="R539" s="137"/>
      <c r="S539" s="137"/>
      <c r="T539" s="137"/>
      <c r="U539" s="137"/>
      <c r="V539" s="137"/>
      <c r="W539" s="137"/>
      <c r="X539" s="138"/>
      <c r="Y539" s="172"/>
      <c r="Z539" s="173"/>
      <c r="AA539" s="174"/>
      <c r="AB539" s="176" t="s">
        <v>11</v>
      </c>
      <c r="AC539" s="137"/>
      <c r="AD539" s="138"/>
      <c r="AE539" s="338" t="s">
        <v>362</v>
      </c>
      <c r="AF539" s="339"/>
      <c r="AG539" s="339"/>
      <c r="AH539" s="340"/>
      <c r="AI539" s="224" t="s">
        <v>525</v>
      </c>
      <c r="AJ539" s="224"/>
      <c r="AK539" s="224"/>
      <c r="AL539" s="176"/>
      <c r="AM539" s="224" t="s">
        <v>520</v>
      </c>
      <c r="AN539" s="224"/>
      <c r="AO539" s="224"/>
      <c r="AP539" s="176"/>
      <c r="AQ539" s="176" t="s">
        <v>354</v>
      </c>
      <c r="AR539" s="137"/>
      <c r="AS539" s="137"/>
      <c r="AT539" s="138"/>
      <c r="AU539" s="143" t="s">
        <v>253</v>
      </c>
      <c r="AV539" s="143"/>
      <c r="AW539" s="143"/>
      <c r="AX539" s="144"/>
    </row>
    <row r="540" spans="1:50" ht="18.75" hidden="1" customHeight="1" x14ac:dyDescent="0.15">
      <c r="A540" s="215"/>
      <c r="B540" s="212"/>
      <c r="C540" s="190"/>
      <c r="D540" s="212"/>
      <c r="E540" s="343"/>
      <c r="F540" s="344"/>
      <c r="G540" s="168"/>
      <c r="H540" s="140"/>
      <c r="I540" s="140"/>
      <c r="J540" s="140"/>
      <c r="K540" s="140"/>
      <c r="L540" s="140"/>
      <c r="M540" s="140"/>
      <c r="N540" s="140"/>
      <c r="O540" s="140"/>
      <c r="P540" s="140"/>
      <c r="Q540" s="140"/>
      <c r="R540" s="140"/>
      <c r="S540" s="140"/>
      <c r="T540" s="140"/>
      <c r="U540" s="140"/>
      <c r="V540" s="140"/>
      <c r="W540" s="140"/>
      <c r="X540" s="141"/>
      <c r="Y540" s="172"/>
      <c r="Z540" s="173"/>
      <c r="AA540" s="174"/>
      <c r="AB540" s="161"/>
      <c r="AC540" s="140"/>
      <c r="AD540" s="141"/>
      <c r="AE540" s="200"/>
      <c r="AF540" s="200"/>
      <c r="AG540" s="140" t="s">
        <v>355</v>
      </c>
      <c r="AH540" s="141"/>
      <c r="AI540" s="195"/>
      <c r="AJ540" s="195"/>
      <c r="AK540" s="195"/>
      <c r="AL540" s="161"/>
      <c r="AM540" s="195"/>
      <c r="AN540" s="195"/>
      <c r="AO540" s="195"/>
      <c r="AP540" s="161"/>
      <c r="AQ540" s="593"/>
      <c r="AR540" s="200"/>
      <c r="AS540" s="140" t="s">
        <v>355</v>
      </c>
      <c r="AT540" s="141"/>
      <c r="AU540" s="200"/>
      <c r="AV540" s="200"/>
      <c r="AW540" s="140" t="s">
        <v>300</v>
      </c>
      <c r="AX540" s="201"/>
    </row>
    <row r="541" spans="1:50" ht="23.25" hidden="1" customHeight="1" x14ac:dyDescent="0.15">
      <c r="A541" s="215"/>
      <c r="B541" s="212"/>
      <c r="C541" s="190"/>
      <c r="D541" s="212"/>
      <c r="E541" s="343"/>
      <c r="F541" s="344"/>
      <c r="G541" s="111"/>
      <c r="H541" s="112"/>
      <c r="I541" s="112"/>
      <c r="J541" s="112"/>
      <c r="K541" s="112"/>
      <c r="L541" s="112"/>
      <c r="M541" s="112"/>
      <c r="N541" s="112"/>
      <c r="O541" s="112"/>
      <c r="P541" s="112"/>
      <c r="Q541" s="112"/>
      <c r="R541" s="112"/>
      <c r="S541" s="112"/>
      <c r="T541" s="112"/>
      <c r="U541" s="112"/>
      <c r="V541" s="112"/>
      <c r="W541" s="112"/>
      <c r="X541" s="113"/>
      <c r="Y541" s="202" t="s">
        <v>12</v>
      </c>
      <c r="Z541" s="203"/>
      <c r="AA541" s="204"/>
      <c r="AB541" s="166"/>
      <c r="AC541" s="166"/>
      <c r="AD541" s="166"/>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215"/>
      <c r="B542" s="212"/>
      <c r="C542" s="190"/>
      <c r="D542" s="212"/>
      <c r="E542" s="343"/>
      <c r="F542" s="344"/>
      <c r="G542" s="114"/>
      <c r="H542" s="115"/>
      <c r="I542" s="115"/>
      <c r="J542" s="115"/>
      <c r="K542" s="115"/>
      <c r="L542" s="115"/>
      <c r="M542" s="115"/>
      <c r="N542" s="115"/>
      <c r="O542" s="115"/>
      <c r="P542" s="115"/>
      <c r="Q542" s="115"/>
      <c r="R542" s="115"/>
      <c r="S542" s="115"/>
      <c r="T542" s="115"/>
      <c r="U542" s="115"/>
      <c r="V542" s="115"/>
      <c r="W542" s="115"/>
      <c r="X542" s="116"/>
      <c r="Y542" s="162" t="s">
        <v>54</v>
      </c>
      <c r="Z542" s="163"/>
      <c r="AA542" s="164"/>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215"/>
      <c r="B543" s="212"/>
      <c r="C543" s="190"/>
      <c r="D543" s="212"/>
      <c r="E543" s="343"/>
      <c r="F543" s="344"/>
      <c r="G543" s="117"/>
      <c r="H543" s="118"/>
      <c r="I543" s="118"/>
      <c r="J543" s="118"/>
      <c r="K543" s="118"/>
      <c r="L543" s="118"/>
      <c r="M543" s="118"/>
      <c r="N543" s="118"/>
      <c r="O543" s="118"/>
      <c r="P543" s="118"/>
      <c r="Q543" s="118"/>
      <c r="R543" s="118"/>
      <c r="S543" s="118"/>
      <c r="T543" s="118"/>
      <c r="U543" s="118"/>
      <c r="V543" s="118"/>
      <c r="W543" s="118"/>
      <c r="X543" s="119"/>
      <c r="Y543" s="162" t="s">
        <v>13</v>
      </c>
      <c r="Z543" s="163"/>
      <c r="AA543" s="164"/>
      <c r="AB543" s="581" t="s">
        <v>301</v>
      </c>
      <c r="AC543" s="581"/>
      <c r="AD543" s="58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215"/>
      <c r="B544" s="212"/>
      <c r="C544" s="190"/>
      <c r="D544" s="212"/>
      <c r="E544" s="343" t="s">
        <v>363</v>
      </c>
      <c r="F544" s="344"/>
      <c r="G544" s="345" t="s">
        <v>360</v>
      </c>
      <c r="H544" s="137"/>
      <c r="I544" s="137"/>
      <c r="J544" s="137"/>
      <c r="K544" s="137"/>
      <c r="L544" s="137"/>
      <c r="M544" s="137"/>
      <c r="N544" s="137"/>
      <c r="O544" s="137"/>
      <c r="P544" s="137"/>
      <c r="Q544" s="137"/>
      <c r="R544" s="137"/>
      <c r="S544" s="137"/>
      <c r="T544" s="137"/>
      <c r="U544" s="137"/>
      <c r="V544" s="137"/>
      <c r="W544" s="137"/>
      <c r="X544" s="138"/>
      <c r="Y544" s="172"/>
      <c r="Z544" s="173"/>
      <c r="AA544" s="174"/>
      <c r="AB544" s="176" t="s">
        <v>11</v>
      </c>
      <c r="AC544" s="137"/>
      <c r="AD544" s="138"/>
      <c r="AE544" s="338" t="s">
        <v>362</v>
      </c>
      <c r="AF544" s="339"/>
      <c r="AG544" s="339"/>
      <c r="AH544" s="340"/>
      <c r="AI544" s="224" t="s">
        <v>524</v>
      </c>
      <c r="AJ544" s="224"/>
      <c r="AK544" s="224"/>
      <c r="AL544" s="176"/>
      <c r="AM544" s="224" t="s">
        <v>522</v>
      </c>
      <c r="AN544" s="224"/>
      <c r="AO544" s="224"/>
      <c r="AP544" s="176"/>
      <c r="AQ544" s="176" t="s">
        <v>354</v>
      </c>
      <c r="AR544" s="137"/>
      <c r="AS544" s="137"/>
      <c r="AT544" s="138"/>
      <c r="AU544" s="143" t="s">
        <v>253</v>
      </c>
      <c r="AV544" s="143"/>
      <c r="AW544" s="143"/>
      <c r="AX544" s="144"/>
    </row>
    <row r="545" spans="1:50" ht="18.75" hidden="1" customHeight="1" x14ac:dyDescent="0.15">
      <c r="A545" s="215"/>
      <c r="B545" s="212"/>
      <c r="C545" s="190"/>
      <c r="D545" s="212"/>
      <c r="E545" s="343"/>
      <c r="F545" s="344"/>
      <c r="G545" s="168"/>
      <c r="H545" s="140"/>
      <c r="I545" s="140"/>
      <c r="J545" s="140"/>
      <c r="K545" s="140"/>
      <c r="L545" s="140"/>
      <c r="M545" s="140"/>
      <c r="N545" s="140"/>
      <c r="O545" s="140"/>
      <c r="P545" s="140"/>
      <c r="Q545" s="140"/>
      <c r="R545" s="140"/>
      <c r="S545" s="140"/>
      <c r="T545" s="140"/>
      <c r="U545" s="140"/>
      <c r="V545" s="140"/>
      <c r="W545" s="140"/>
      <c r="X545" s="141"/>
      <c r="Y545" s="172"/>
      <c r="Z545" s="173"/>
      <c r="AA545" s="174"/>
      <c r="AB545" s="161"/>
      <c r="AC545" s="140"/>
      <c r="AD545" s="141"/>
      <c r="AE545" s="200"/>
      <c r="AF545" s="200"/>
      <c r="AG545" s="140" t="s">
        <v>355</v>
      </c>
      <c r="AH545" s="141"/>
      <c r="AI545" s="195"/>
      <c r="AJ545" s="195"/>
      <c r="AK545" s="195"/>
      <c r="AL545" s="161"/>
      <c r="AM545" s="195"/>
      <c r="AN545" s="195"/>
      <c r="AO545" s="195"/>
      <c r="AP545" s="161"/>
      <c r="AQ545" s="593"/>
      <c r="AR545" s="200"/>
      <c r="AS545" s="140" t="s">
        <v>355</v>
      </c>
      <c r="AT545" s="141"/>
      <c r="AU545" s="200"/>
      <c r="AV545" s="200"/>
      <c r="AW545" s="140" t="s">
        <v>300</v>
      </c>
      <c r="AX545" s="201"/>
    </row>
    <row r="546" spans="1:50" ht="23.25" hidden="1" customHeight="1" x14ac:dyDescent="0.15">
      <c r="A546" s="215"/>
      <c r="B546" s="212"/>
      <c r="C546" s="190"/>
      <c r="D546" s="212"/>
      <c r="E546" s="343"/>
      <c r="F546" s="344"/>
      <c r="G546" s="111"/>
      <c r="H546" s="112"/>
      <c r="I546" s="112"/>
      <c r="J546" s="112"/>
      <c r="K546" s="112"/>
      <c r="L546" s="112"/>
      <c r="M546" s="112"/>
      <c r="N546" s="112"/>
      <c r="O546" s="112"/>
      <c r="P546" s="112"/>
      <c r="Q546" s="112"/>
      <c r="R546" s="112"/>
      <c r="S546" s="112"/>
      <c r="T546" s="112"/>
      <c r="U546" s="112"/>
      <c r="V546" s="112"/>
      <c r="W546" s="112"/>
      <c r="X546" s="113"/>
      <c r="Y546" s="202" t="s">
        <v>12</v>
      </c>
      <c r="Z546" s="203"/>
      <c r="AA546" s="204"/>
      <c r="AB546" s="166"/>
      <c r="AC546" s="166"/>
      <c r="AD546" s="166"/>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215"/>
      <c r="B547" s="212"/>
      <c r="C547" s="190"/>
      <c r="D547" s="212"/>
      <c r="E547" s="343"/>
      <c r="F547" s="344"/>
      <c r="G547" s="114"/>
      <c r="H547" s="115"/>
      <c r="I547" s="115"/>
      <c r="J547" s="115"/>
      <c r="K547" s="115"/>
      <c r="L547" s="115"/>
      <c r="M547" s="115"/>
      <c r="N547" s="115"/>
      <c r="O547" s="115"/>
      <c r="P547" s="115"/>
      <c r="Q547" s="115"/>
      <c r="R547" s="115"/>
      <c r="S547" s="115"/>
      <c r="T547" s="115"/>
      <c r="U547" s="115"/>
      <c r="V547" s="115"/>
      <c r="W547" s="115"/>
      <c r="X547" s="116"/>
      <c r="Y547" s="162" t="s">
        <v>54</v>
      </c>
      <c r="Z547" s="163"/>
      <c r="AA547" s="164"/>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215"/>
      <c r="B548" s="212"/>
      <c r="C548" s="190"/>
      <c r="D548" s="212"/>
      <c r="E548" s="343"/>
      <c r="F548" s="344"/>
      <c r="G548" s="117"/>
      <c r="H548" s="118"/>
      <c r="I548" s="118"/>
      <c r="J548" s="118"/>
      <c r="K548" s="118"/>
      <c r="L548" s="118"/>
      <c r="M548" s="118"/>
      <c r="N548" s="118"/>
      <c r="O548" s="118"/>
      <c r="P548" s="118"/>
      <c r="Q548" s="118"/>
      <c r="R548" s="118"/>
      <c r="S548" s="118"/>
      <c r="T548" s="118"/>
      <c r="U548" s="118"/>
      <c r="V548" s="118"/>
      <c r="W548" s="118"/>
      <c r="X548" s="119"/>
      <c r="Y548" s="162" t="s">
        <v>13</v>
      </c>
      <c r="Z548" s="163"/>
      <c r="AA548" s="164"/>
      <c r="AB548" s="581" t="s">
        <v>301</v>
      </c>
      <c r="AC548" s="581"/>
      <c r="AD548" s="58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215"/>
      <c r="B549" s="212"/>
      <c r="C549" s="190"/>
      <c r="D549" s="212"/>
      <c r="E549" s="343" t="s">
        <v>363</v>
      </c>
      <c r="F549" s="344"/>
      <c r="G549" s="345" t="s">
        <v>360</v>
      </c>
      <c r="H549" s="137"/>
      <c r="I549" s="137"/>
      <c r="J549" s="137"/>
      <c r="K549" s="137"/>
      <c r="L549" s="137"/>
      <c r="M549" s="137"/>
      <c r="N549" s="137"/>
      <c r="O549" s="137"/>
      <c r="P549" s="137"/>
      <c r="Q549" s="137"/>
      <c r="R549" s="137"/>
      <c r="S549" s="137"/>
      <c r="T549" s="137"/>
      <c r="U549" s="137"/>
      <c r="V549" s="137"/>
      <c r="W549" s="137"/>
      <c r="X549" s="138"/>
      <c r="Y549" s="172"/>
      <c r="Z549" s="173"/>
      <c r="AA549" s="174"/>
      <c r="AB549" s="176" t="s">
        <v>11</v>
      </c>
      <c r="AC549" s="137"/>
      <c r="AD549" s="138"/>
      <c r="AE549" s="338" t="s">
        <v>362</v>
      </c>
      <c r="AF549" s="339"/>
      <c r="AG549" s="339"/>
      <c r="AH549" s="340"/>
      <c r="AI549" s="224" t="s">
        <v>524</v>
      </c>
      <c r="AJ549" s="224"/>
      <c r="AK549" s="224"/>
      <c r="AL549" s="176"/>
      <c r="AM549" s="224" t="s">
        <v>516</v>
      </c>
      <c r="AN549" s="224"/>
      <c r="AO549" s="224"/>
      <c r="AP549" s="176"/>
      <c r="AQ549" s="176" t="s">
        <v>354</v>
      </c>
      <c r="AR549" s="137"/>
      <c r="AS549" s="137"/>
      <c r="AT549" s="138"/>
      <c r="AU549" s="143" t="s">
        <v>253</v>
      </c>
      <c r="AV549" s="143"/>
      <c r="AW549" s="143"/>
      <c r="AX549" s="144"/>
    </row>
    <row r="550" spans="1:50" ht="18.75" hidden="1" customHeight="1" x14ac:dyDescent="0.15">
      <c r="A550" s="215"/>
      <c r="B550" s="212"/>
      <c r="C550" s="190"/>
      <c r="D550" s="212"/>
      <c r="E550" s="343"/>
      <c r="F550" s="344"/>
      <c r="G550" s="168"/>
      <c r="H550" s="140"/>
      <c r="I550" s="140"/>
      <c r="J550" s="140"/>
      <c r="K550" s="140"/>
      <c r="L550" s="140"/>
      <c r="M550" s="140"/>
      <c r="N550" s="140"/>
      <c r="O550" s="140"/>
      <c r="P550" s="140"/>
      <c r="Q550" s="140"/>
      <c r="R550" s="140"/>
      <c r="S550" s="140"/>
      <c r="T550" s="140"/>
      <c r="U550" s="140"/>
      <c r="V550" s="140"/>
      <c r="W550" s="140"/>
      <c r="X550" s="141"/>
      <c r="Y550" s="172"/>
      <c r="Z550" s="173"/>
      <c r="AA550" s="174"/>
      <c r="AB550" s="161"/>
      <c r="AC550" s="140"/>
      <c r="AD550" s="141"/>
      <c r="AE550" s="200"/>
      <c r="AF550" s="200"/>
      <c r="AG550" s="140" t="s">
        <v>355</v>
      </c>
      <c r="AH550" s="141"/>
      <c r="AI550" s="195"/>
      <c r="AJ550" s="195"/>
      <c r="AK550" s="195"/>
      <c r="AL550" s="161"/>
      <c r="AM550" s="195"/>
      <c r="AN550" s="195"/>
      <c r="AO550" s="195"/>
      <c r="AP550" s="161"/>
      <c r="AQ550" s="593"/>
      <c r="AR550" s="200"/>
      <c r="AS550" s="140" t="s">
        <v>355</v>
      </c>
      <c r="AT550" s="141"/>
      <c r="AU550" s="200"/>
      <c r="AV550" s="200"/>
      <c r="AW550" s="140" t="s">
        <v>300</v>
      </c>
      <c r="AX550" s="201"/>
    </row>
    <row r="551" spans="1:50" ht="23.25" hidden="1" customHeight="1" x14ac:dyDescent="0.15">
      <c r="A551" s="215"/>
      <c r="B551" s="212"/>
      <c r="C551" s="190"/>
      <c r="D551" s="212"/>
      <c r="E551" s="343"/>
      <c r="F551" s="344"/>
      <c r="G551" s="111"/>
      <c r="H551" s="112"/>
      <c r="I551" s="112"/>
      <c r="J551" s="112"/>
      <c r="K551" s="112"/>
      <c r="L551" s="112"/>
      <c r="M551" s="112"/>
      <c r="N551" s="112"/>
      <c r="O551" s="112"/>
      <c r="P551" s="112"/>
      <c r="Q551" s="112"/>
      <c r="R551" s="112"/>
      <c r="S551" s="112"/>
      <c r="T551" s="112"/>
      <c r="U551" s="112"/>
      <c r="V551" s="112"/>
      <c r="W551" s="112"/>
      <c r="X551" s="113"/>
      <c r="Y551" s="202" t="s">
        <v>12</v>
      </c>
      <c r="Z551" s="203"/>
      <c r="AA551" s="204"/>
      <c r="AB551" s="166"/>
      <c r="AC551" s="166"/>
      <c r="AD551" s="166"/>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215"/>
      <c r="B552" s="212"/>
      <c r="C552" s="190"/>
      <c r="D552" s="212"/>
      <c r="E552" s="343"/>
      <c r="F552" s="344"/>
      <c r="G552" s="114"/>
      <c r="H552" s="115"/>
      <c r="I552" s="115"/>
      <c r="J552" s="115"/>
      <c r="K552" s="115"/>
      <c r="L552" s="115"/>
      <c r="M552" s="115"/>
      <c r="N552" s="115"/>
      <c r="O552" s="115"/>
      <c r="P552" s="115"/>
      <c r="Q552" s="115"/>
      <c r="R552" s="115"/>
      <c r="S552" s="115"/>
      <c r="T552" s="115"/>
      <c r="U552" s="115"/>
      <c r="V552" s="115"/>
      <c r="W552" s="115"/>
      <c r="X552" s="116"/>
      <c r="Y552" s="162" t="s">
        <v>54</v>
      </c>
      <c r="Z552" s="163"/>
      <c r="AA552" s="164"/>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215"/>
      <c r="B553" s="212"/>
      <c r="C553" s="190"/>
      <c r="D553" s="212"/>
      <c r="E553" s="343"/>
      <c r="F553" s="344"/>
      <c r="G553" s="117"/>
      <c r="H553" s="118"/>
      <c r="I553" s="118"/>
      <c r="J553" s="118"/>
      <c r="K553" s="118"/>
      <c r="L553" s="118"/>
      <c r="M553" s="118"/>
      <c r="N553" s="118"/>
      <c r="O553" s="118"/>
      <c r="P553" s="118"/>
      <c r="Q553" s="118"/>
      <c r="R553" s="118"/>
      <c r="S553" s="118"/>
      <c r="T553" s="118"/>
      <c r="U553" s="118"/>
      <c r="V553" s="118"/>
      <c r="W553" s="118"/>
      <c r="X553" s="119"/>
      <c r="Y553" s="162" t="s">
        <v>13</v>
      </c>
      <c r="Z553" s="163"/>
      <c r="AA553" s="164"/>
      <c r="AB553" s="581" t="s">
        <v>301</v>
      </c>
      <c r="AC553" s="581"/>
      <c r="AD553" s="58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215"/>
      <c r="B554" s="212"/>
      <c r="C554" s="190"/>
      <c r="D554" s="212"/>
      <c r="E554" s="343" t="s">
        <v>363</v>
      </c>
      <c r="F554" s="344"/>
      <c r="G554" s="345" t="s">
        <v>360</v>
      </c>
      <c r="H554" s="137"/>
      <c r="I554" s="137"/>
      <c r="J554" s="137"/>
      <c r="K554" s="137"/>
      <c r="L554" s="137"/>
      <c r="M554" s="137"/>
      <c r="N554" s="137"/>
      <c r="O554" s="137"/>
      <c r="P554" s="137"/>
      <c r="Q554" s="137"/>
      <c r="R554" s="137"/>
      <c r="S554" s="137"/>
      <c r="T554" s="137"/>
      <c r="U554" s="137"/>
      <c r="V554" s="137"/>
      <c r="W554" s="137"/>
      <c r="X554" s="138"/>
      <c r="Y554" s="172"/>
      <c r="Z554" s="173"/>
      <c r="AA554" s="174"/>
      <c r="AB554" s="176" t="s">
        <v>11</v>
      </c>
      <c r="AC554" s="137"/>
      <c r="AD554" s="138"/>
      <c r="AE554" s="338" t="s">
        <v>362</v>
      </c>
      <c r="AF554" s="339"/>
      <c r="AG554" s="339"/>
      <c r="AH554" s="340"/>
      <c r="AI554" s="224" t="s">
        <v>524</v>
      </c>
      <c r="AJ554" s="224"/>
      <c r="AK554" s="224"/>
      <c r="AL554" s="176"/>
      <c r="AM554" s="224" t="s">
        <v>516</v>
      </c>
      <c r="AN554" s="224"/>
      <c r="AO554" s="224"/>
      <c r="AP554" s="176"/>
      <c r="AQ554" s="176" t="s">
        <v>354</v>
      </c>
      <c r="AR554" s="137"/>
      <c r="AS554" s="137"/>
      <c r="AT554" s="138"/>
      <c r="AU554" s="143" t="s">
        <v>253</v>
      </c>
      <c r="AV554" s="143"/>
      <c r="AW554" s="143"/>
      <c r="AX554" s="144"/>
    </row>
    <row r="555" spans="1:50" ht="18.75" hidden="1" customHeight="1" x14ac:dyDescent="0.15">
      <c r="A555" s="215"/>
      <c r="B555" s="212"/>
      <c r="C555" s="190"/>
      <c r="D555" s="212"/>
      <c r="E555" s="343"/>
      <c r="F555" s="344"/>
      <c r="G555" s="168"/>
      <c r="H555" s="140"/>
      <c r="I555" s="140"/>
      <c r="J555" s="140"/>
      <c r="K555" s="140"/>
      <c r="L555" s="140"/>
      <c r="M555" s="140"/>
      <c r="N555" s="140"/>
      <c r="O555" s="140"/>
      <c r="P555" s="140"/>
      <c r="Q555" s="140"/>
      <c r="R555" s="140"/>
      <c r="S555" s="140"/>
      <c r="T555" s="140"/>
      <c r="U555" s="140"/>
      <c r="V555" s="140"/>
      <c r="W555" s="140"/>
      <c r="X555" s="141"/>
      <c r="Y555" s="172"/>
      <c r="Z555" s="173"/>
      <c r="AA555" s="174"/>
      <c r="AB555" s="161"/>
      <c r="AC555" s="140"/>
      <c r="AD555" s="141"/>
      <c r="AE555" s="200"/>
      <c r="AF555" s="200"/>
      <c r="AG555" s="140" t="s">
        <v>355</v>
      </c>
      <c r="AH555" s="141"/>
      <c r="AI555" s="195"/>
      <c r="AJ555" s="195"/>
      <c r="AK555" s="195"/>
      <c r="AL555" s="161"/>
      <c r="AM555" s="195"/>
      <c r="AN555" s="195"/>
      <c r="AO555" s="195"/>
      <c r="AP555" s="161"/>
      <c r="AQ555" s="593"/>
      <c r="AR555" s="200"/>
      <c r="AS555" s="140" t="s">
        <v>355</v>
      </c>
      <c r="AT555" s="141"/>
      <c r="AU555" s="200"/>
      <c r="AV555" s="200"/>
      <c r="AW555" s="140" t="s">
        <v>300</v>
      </c>
      <c r="AX555" s="201"/>
    </row>
    <row r="556" spans="1:50" ht="23.25" hidden="1" customHeight="1" x14ac:dyDescent="0.15">
      <c r="A556" s="215"/>
      <c r="B556" s="212"/>
      <c r="C556" s="190"/>
      <c r="D556" s="212"/>
      <c r="E556" s="343"/>
      <c r="F556" s="344"/>
      <c r="G556" s="111"/>
      <c r="H556" s="112"/>
      <c r="I556" s="112"/>
      <c r="J556" s="112"/>
      <c r="K556" s="112"/>
      <c r="L556" s="112"/>
      <c r="M556" s="112"/>
      <c r="N556" s="112"/>
      <c r="O556" s="112"/>
      <c r="P556" s="112"/>
      <c r="Q556" s="112"/>
      <c r="R556" s="112"/>
      <c r="S556" s="112"/>
      <c r="T556" s="112"/>
      <c r="U556" s="112"/>
      <c r="V556" s="112"/>
      <c r="W556" s="112"/>
      <c r="X556" s="113"/>
      <c r="Y556" s="202" t="s">
        <v>12</v>
      </c>
      <c r="Z556" s="203"/>
      <c r="AA556" s="204"/>
      <c r="AB556" s="166"/>
      <c r="AC556" s="166"/>
      <c r="AD556" s="166"/>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215"/>
      <c r="B557" s="212"/>
      <c r="C557" s="190"/>
      <c r="D557" s="212"/>
      <c r="E557" s="343"/>
      <c r="F557" s="344"/>
      <c r="G557" s="114"/>
      <c r="H557" s="115"/>
      <c r="I557" s="115"/>
      <c r="J557" s="115"/>
      <c r="K557" s="115"/>
      <c r="L557" s="115"/>
      <c r="M557" s="115"/>
      <c r="N557" s="115"/>
      <c r="O557" s="115"/>
      <c r="P557" s="115"/>
      <c r="Q557" s="115"/>
      <c r="R557" s="115"/>
      <c r="S557" s="115"/>
      <c r="T557" s="115"/>
      <c r="U557" s="115"/>
      <c r="V557" s="115"/>
      <c r="W557" s="115"/>
      <c r="X557" s="116"/>
      <c r="Y557" s="162" t="s">
        <v>54</v>
      </c>
      <c r="Z557" s="163"/>
      <c r="AA557" s="164"/>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215"/>
      <c r="B558" s="212"/>
      <c r="C558" s="190"/>
      <c r="D558" s="212"/>
      <c r="E558" s="343"/>
      <c r="F558" s="344"/>
      <c r="G558" s="117"/>
      <c r="H558" s="118"/>
      <c r="I558" s="118"/>
      <c r="J558" s="118"/>
      <c r="K558" s="118"/>
      <c r="L558" s="118"/>
      <c r="M558" s="118"/>
      <c r="N558" s="118"/>
      <c r="O558" s="118"/>
      <c r="P558" s="118"/>
      <c r="Q558" s="118"/>
      <c r="R558" s="118"/>
      <c r="S558" s="118"/>
      <c r="T558" s="118"/>
      <c r="U558" s="118"/>
      <c r="V558" s="118"/>
      <c r="W558" s="118"/>
      <c r="X558" s="119"/>
      <c r="Y558" s="162" t="s">
        <v>13</v>
      </c>
      <c r="Z558" s="163"/>
      <c r="AA558" s="164"/>
      <c r="AB558" s="581" t="s">
        <v>301</v>
      </c>
      <c r="AC558" s="581"/>
      <c r="AD558" s="58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215"/>
      <c r="B559" s="212"/>
      <c r="C559" s="190"/>
      <c r="D559" s="212"/>
      <c r="E559" s="343" t="s">
        <v>363</v>
      </c>
      <c r="F559" s="344"/>
      <c r="G559" s="345" t="s">
        <v>360</v>
      </c>
      <c r="H559" s="137"/>
      <c r="I559" s="137"/>
      <c r="J559" s="137"/>
      <c r="K559" s="137"/>
      <c r="L559" s="137"/>
      <c r="M559" s="137"/>
      <c r="N559" s="137"/>
      <c r="O559" s="137"/>
      <c r="P559" s="137"/>
      <c r="Q559" s="137"/>
      <c r="R559" s="137"/>
      <c r="S559" s="137"/>
      <c r="T559" s="137"/>
      <c r="U559" s="137"/>
      <c r="V559" s="137"/>
      <c r="W559" s="137"/>
      <c r="X559" s="138"/>
      <c r="Y559" s="172"/>
      <c r="Z559" s="173"/>
      <c r="AA559" s="174"/>
      <c r="AB559" s="176" t="s">
        <v>11</v>
      </c>
      <c r="AC559" s="137"/>
      <c r="AD559" s="138"/>
      <c r="AE559" s="338" t="s">
        <v>362</v>
      </c>
      <c r="AF559" s="339"/>
      <c r="AG559" s="339"/>
      <c r="AH559" s="340"/>
      <c r="AI559" s="224" t="s">
        <v>524</v>
      </c>
      <c r="AJ559" s="224"/>
      <c r="AK559" s="224"/>
      <c r="AL559" s="176"/>
      <c r="AM559" s="224" t="s">
        <v>520</v>
      </c>
      <c r="AN559" s="224"/>
      <c r="AO559" s="224"/>
      <c r="AP559" s="176"/>
      <c r="AQ559" s="176" t="s">
        <v>354</v>
      </c>
      <c r="AR559" s="137"/>
      <c r="AS559" s="137"/>
      <c r="AT559" s="138"/>
      <c r="AU559" s="143" t="s">
        <v>253</v>
      </c>
      <c r="AV559" s="143"/>
      <c r="AW559" s="143"/>
      <c r="AX559" s="144"/>
    </row>
    <row r="560" spans="1:50" ht="18.75" hidden="1" customHeight="1" x14ac:dyDescent="0.15">
      <c r="A560" s="215"/>
      <c r="B560" s="212"/>
      <c r="C560" s="190"/>
      <c r="D560" s="212"/>
      <c r="E560" s="343"/>
      <c r="F560" s="344"/>
      <c r="G560" s="168"/>
      <c r="H560" s="140"/>
      <c r="I560" s="140"/>
      <c r="J560" s="140"/>
      <c r="K560" s="140"/>
      <c r="L560" s="140"/>
      <c r="M560" s="140"/>
      <c r="N560" s="140"/>
      <c r="O560" s="140"/>
      <c r="P560" s="140"/>
      <c r="Q560" s="140"/>
      <c r="R560" s="140"/>
      <c r="S560" s="140"/>
      <c r="T560" s="140"/>
      <c r="U560" s="140"/>
      <c r="V560" s="140"/>
      <c r="W560" s="140"/>
      <c r="X560" s="141"/>
      <c r="Y560" s="172"/>
      <c r="Z560" s="173"/>
      <c r="AA560" s="174"/>
      <c r="AB560" s="161"/>
      <c r="AC560" s="140"/>
      <c r="AD560" s="141"/>
      <c r="AE560" s="200"/>
      <c r="AF560" s="200"/>
      <c r="AG560" s="140" t="s">
        <v>355</v>
      </c>
      <c r="AH560" s="141"/>
      <c r="AI560" s="195"/>
      <c r="AJ560" s="195"/>
      <c r="AK560" s="195"/>
      <c r="AL560" s="161"/>
      <c r="AM560" s="195"/>
      <c r="AN560" s="195"/>
      <c r="AO560" s="195"/>
      <c r="AP560" s="161"/>
      <c r="AQ560" s="593"/>
      <c r="AR560" s="200"/>
      <c r="AS560" s="140" t="s">
        <v>355</v>
      </c>
      <c r="AT560" s="141"/>
      <c r="AU560" s="200"/>
      <c r="AV560" s="200"/>
      <c r="AW560" s="140" t="s">
        <v>300</v>
      </c>
      <c r="AX560" s="201"/>
    </row>
    <row r="561" spans="1:50" ht="23.25" hidden="1" customHeight="1" x14ac:dyDescent="0.15">
      <c r="A561" s="215"/>
      <c r="B561" s="212"/>
      <c r="C561" s="190"/>
      <c r="D561" s="212"/>
      <c r="E561" s="343"/>
      <c r="F561" s="344"/>
      <c r="G561" s="111"/>
      <c r="H561" s="112"/>
      <c r="I561" s="112"/>
      <c r="J561" s="112"/>
      <c r="K561" s="112"/>
      <c r="L561" s="112"/>
      <c r="M561" s="112"/>
      <c r="N561" s="112"/>
      <c r="O561" s="112"/>
      <c r="P561" s="112"/>
      <c r="Q561" s="112"/>
      <c r="R561" s="112"/>
      <c r="S561" s="112"/>
      <c r="T561" s="112"/>
      <c r="U561" s="112"/>
      <c r="V561" s="112"/>
      <c r="W561" s="112"/>
      <c r="X561" s="113"/>
      <c r="Y561" s="202" t="s">
        <v>12</v>
      </c>
      <c r="Z561" s="203"/>
      <c r="AA561" s="204"/>
      <c r="AB561" s="166"/>
      <c r="AC561" s="166"/>
      <c r="AD561" s="166"/>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215"/>
      <c r="B562" s="212"/>
      <c r="C562" s="190"/>
      <c r="D562" s="212"/>
      <c r="E562" s="343"/>
      <c r="F562" s="344"/>
      <c r="G562" s="114"/>
      <c r="H562" s="115"/>
      <c r="I562" s="115"/>
      <c r="J562" s="115"/>
      <c r="K562" s="115"/>
      <c r="L562" s="115"/>
      <c r="M562" s="115"/>
      <c r="N562" s="115"/>
      <c r="O562" s="115"/>
      <c r="P562" s="115"/>
      <c r="Q562" s="115"/>
      <c r="R562" s="115"/>
      <c r="S562" s="115"/>
      <c r="T562" s="115"/>
      <c r="U562" s="115"/>
      <c r="V562" s="115"/>
      <c r="W562" s="115"/>
      <c r="X562" s="116"/>
      <c r="Y562" s="162" t="s">
        <v>54</v>
      </c>
      <c r="Z562" s="163"/>
      <c r="AA562" s="164"/>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215"/>
      <c r="B563" s="212"/>
      <c r="C563" s="190"/>
      <c r="D563" s="212"/>
      <c r="E563" s="343"/>
      <c r="F563" s="344"/>
      <c r="G563" s="117"/>
      <c r="H563" s="118"/>
      <c r="I563" s="118"/>
      <c r="J563" s="118"/>
      <c r="K563" s="118"/>
      <c r="L563" s="118"/>
      <c r="M563" s="118"/>
      <c r="N563" s="118"/>
      <c r="O563" s="118"/>
      <c r="P563" s="118"/>
      <c r="Q563" s="118"/>
      <c r="R563" s="118"/>
      <c r="S563" s="118"/>
      <c r="T563" s="118"/>
      <c r="U563" s="118"/>
      <c r="V563" s="118"/>
      <c r="W563" s="118"/>
      <c r="X563" s="119"/>
      <c r="Y563" s="162" t="s">
        <v>13</v>
      </c>
      <c r="Z563" s="163"/>
      <c r="AA563" s="164"/>
      <c r="AB563" s="581" t="s">
        <v>301</v>
      </c>
      <c r="AC563" s="581"/>
      <c r="AD563" s="58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215"/>
      <c r="B564" s="212"/>
      <c r="C564" s="190"/>
      <c r="D564" s="212"/>
      <c r="E564" s="343" t="s">
        <v>364</v>
      </c>
      <c r="F564" s="344"/>
      <c r="G564" s="345" t="s">
        <v>361</v>
      </c>
      <c r="H564" s="137"/>
      <c r="I564" s="137"/>
      <c r="J564" s="137"/>
      <c r="K564" s="137"/>
      <c r="L564" s="137"/>
      <c r="M564" s="137"/>
      <c r="N564" s="137"/>
      <c r="O564" s="137"/>
      <c r="P564" s="137"/>
      <c r="Q564" s="137"/>
      <c r="R564" s="137"/>
      <c r="S564" s="137"/>
      <c r="T564" s="137"/>
      <c r="U564" s="137"/>
      <c r="V564" s="137"/>
      <c r="W564" s="137"/>
      <c r="X564" s="138"/>
      <c r="Y564" s="172"/>
      <c r="Z564" s="173"/>
      <c r="AA564" s="174"/>
      <c r="AB564" s="176" t="s">
        <v>11</v>
      </c>
      <c r="AC564" s="137"/>
      <c r="AD564" s="138"/>
      <c r="AE564" s="338" t="s">
        <v>362</v>
      </c>
      <c r="AF564" s="339"/>
      <c r="AG564" s="339"/>
      <c r="AH564" s="340"/>
      <c r="AI564" s="224" t="s">
        <v>524</v>
      </c>
      <c r="AJ564" s="224"/>
      <c r="AK564" s="224"/>
      <c r="AL564" s="176"/>
      <c r="AM564" s="224" t="s">
        <v>516</v>
      </c>
      <c r="AN564" s="224"/>
      <c r="AO564" s="224"/>
      <c r="AP564" s="176"/>
      <c r="AQ564" s="176" t="s">
        <v>354</v>
      </c>
      <c r="AR564" s="137"/>
      <c r="AS564" s="137"/>
      <c r="AT564" s="138"/>
      <c r="AU564" s="143" t="s">
        <v>253</v>
      </c>
      <c r="AV564" s="143"/>
      <c r="AW564" s="143"/>
      <c r="AX564" s="144"/>
    </row>
    <row r="565" spans="1:50" ht="18.75" hidden="1" customHeight="1" x14ac:dyDescent="0.15">
      <c r="A565" s="215"/>
      <c r="B565" s="212"/>
      <c r="C565" s="190"/>
      <c r="D565" s="212"/>
      <c r="E565" s="343"/>
      <c r="F565" s="344"/>
      <c r="G565" s="168"/>
      <c r="H565" s="140"/>
      <c r="I565" s="140"/>
      <c r="J565" s="140"/>
      <c r="K565" s="140"/>
      <c r="L565" s="140"/>
      <c r="M565" s="140"/>
      <c r="N565" s="140"/>
      <c r="O565" s="140"/>
      <c r="P565" s="140"/>
      <c r="Q565" s="140"/>
      <c r="R565" s="140"/>
      <c r="S565" s="140"/>
      <c r="T565" s="140"/>
      <c r="U565" s="140"/>
      <c r="V565" s="140"/>
      <c r="W565" s="140"/>
      <c r="X565" s="141"/>
      <c r="Y565" s="172"/>
      <c r="Z565" s="173"/>
      <c r="AA565" s="174"/>
      <c r="AB565" s="161"/>
      <c r="AC565" s="140"/>
      <c r="AD565" s="141"/>
      <c r="AE565" s="200"/>
      <c r="AF565" s="200"/>
      <c r="AG565" s="140" t="s">
        <v>355</v>
      </c>
      <c r="AH565" s="141"/>
      <c r="AI565" s="195"/>
      <c r="AJ565" s="195"/>
      <c r="AK565" s="195"/>
      <c r="AL565" s="161"/>
      <c r="AM565" s="195"/>
      <c r="AN565" s="195"/>
      <c r="AO565" s="195"/>
      <c r="AP565" s="161"/>
      <c r="AQ565" s="593"/>
      <c r="AR565" s="200"/>
      <c r="AS565" s="140" t="s">
        <v>355</v>
      </c>
      <c r="AT565" s="141"/>
      <c r="AU565" s="200"/>
      <c r="AV565" s="200"/>
      <c r="AW565" s="140" t="s">
        <v>300</v>
      </c>
      <c r="AX565" s="201"/>
    </row>
    <row r="566" spans="1:50" ht="23.25" hidden="1" customHeight="1" x14ac:dyDescent="0.15">
      <c r="A566" s="215"/>
      <c r="B566" s="212"/>
      <c r="C566" s="190"/>
      <c r="D566" s="212"/>
      <c r="E566" s="343"/>
      <c r="F566" s="344"/>
      <c r="G566" s="111"/>
      <c r="H566" s="112"/>
      <c r="I566" s="112"/>
      <c r="J566" s="112"/>
      <c r="K566" s="112"/>
      <c r="L566" s="112"/>
      <c r="M566" s="112"/>
      <c r="N566" s="112"/>
      <c r="O566" s="112"/>
      <c r="P566" s="112"/>
      <c r="Q566" s="112"/>
      <c r="R566" s="112"/>
      <c r="S566" s="112"/>
      <c r="T566" s="112"/>
      <c r="U566" s="112"/>
      <c r="V566" s="112"/>
      <c r="W566" s="112"/>
      <c r="X566" s="113"/>
      <c r="Y566" s="202" t="s">
        <v>12</v>
      </c>
      <c r="Z566" s="203"/>
      <c r="AA566" s="204"/>
      <c r="AB566" s="166"/>
      <c r="AC566" s="166"/>
      <c r="AD566" s="166"/>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215"/>
      <c r="B567" s="212"/>
      <c r="C567" s="190"/>
      <c r="D567" s="212"/>
      <c r="E567" s="343"/>
      <c r="F567" s="344"/>
      <c r="G567" s="114"/>
      <c r="H567" s="115"/>
      <c r="I567" s="115"/>
      <c r="J567" s="115"/>
      <c r="K567" s="115"/>
      <c r="L567" s="115"/>
      <c r="M567" s="115"/>
      <c r="N567" s="115"/>
      <c r="O567" s="115"/>
      <c r="P567" s="115"/>
      <c r="Q567" s="115"/>
      <c r="R567" s="115"/>
      <c r="S567" s="115"/>
      <c r="T567" s="115"/>
      <c r="U567" s="115"/>
      <c r="V567" s="115"/>
      <c r="W567" s="115"/>
      <c r="X567" s="116"/>
      <c r="Y567" s="162" t="s">
        <v>54</v>
      </c>
      <c r="Z567" s="163"/>
      <c r="AA567" s="164"/>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215"/>
      <c r="B568" s="212"/>
      <c r="C568" s="190"/>
      <c r="D568" s="212"/>
      <c r="E568" s="343"/>
      <c r="F568" s="344"/>
      <c r="G568" s="117"/>
      <c r="H568" s="118"/>
      <c r="I568" s="118"/>
      <c r="J568" s="118"/>
      <c r="K568" s="118"/>
      <c r="L568" s="118"/>
      <c r="M568" s="118"/>
      <c r="N568" s="118"/>
      <c r="O568" s="118"/>
      <c r="P568" s="118"/>
      <c r="Q568" s="118"/>
      <c r="R568" s="118"/>
      <c r="S568" s="118"/>
      <c r="T568" s="118"/>
      <c r="U568" s="118"/>
      <c r="V568" s="118"/>
      <c r="W568" s="118"/>
      <c r="X568" s="119"/>
      <c r="Y568" s="162" t="s">
        <v>13</v>
      </c>
      <c r="Z568" s="163"/>
      <c r="AA568" s="164"/>
      <c r="AB568" s="581" t="s">
        <v>14</v>
      </c>
      <c r="AC568" s="581"/>
      <c r="AD568" s="58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215"/>
      <c r="B569" s="212"/>
      <c r="C569" s="190"/>
      <c r="D569" s="212"/>
      <c r="E569" s="343" t="s">
        <v>364</v>
      </c>
      <c r="F569" s="344"/>
      <c r="G569" s="345" t="s">
        <v>361</v>
      </c>
      <c r="H569" s="137"/>
      <c r="I569" s="137"/>
      <c r="J569" s="137"/>
      <c r="K569" s="137"/>
      <c r="L569" s="137"/>
      <c r="M569" s="137"/>
      <c r="N569" s="137"/>
      <c r="O569" s="137"/>
      <c r="P569" s="137"/>
      <c r="Q569" s="137"/>
      <c r="R569" s="137"/>
      <c r="S569" s="137"/>
      <c r="T569" s="137"/>
      <c r="U569" s="137"/>
      <c r="V569" s="137"/>
      <c r="W569" s="137"/>
      <c r="X569" s="138"/>
      <c r="Y569" s="172"/>
      <c r="Z569" s="173"/>
      <c r="AA569" s="174"/>
      <c r="AB569" s="176" t="s">
        <v>11</v>
      </c>
      <c r="AC569" s="137"/>
      <c r="AD569" s="138"/>
      <c r="AE569" s="338" t="s">
        <v>362</v>
      </c>
      <c r="AF569" s="339"/>
      <c r="AG569" s="339"/>
      <c r="AH569" s="340"/>
      <c r="AI569" s="224" t="s">
        <v>525</v>
      </c>
      <c r="AJ569" s="224"/>
      <c r="AK569" s="224"/>
      <c r="AL569" s="176"/>
      <c r="AM569" s="224" t="s">
        <v>516</v>
      </c>
      <c r="AN569" s="224"/>
      <c r="AO569" s="224"/>
      <c r="AP569" s="176"/>
      <c r="AQ569" s="176" t="s">
        <v>354</v>
      </c>
      <c r="AR569" s="137"/>
      <c r="AS569" s="137"/>
      <c r="AT569" s="138"/>
      <c r="AU569" s="143" t="s">
        <v>253</v>
      </c>
      <c r="AV569" s="143"/>
      <c r="AW569" s="143"/>
      <c r="AX569" s="144"/>
    </row>
    <row r="570" spans="1:50" ht="18.75" hidden="1" customHeight="1" x14ac:dyDescent="0.15">
      <c r="A570" s="215"/>
      <c r="B570" s="212"/>
      <c r="C570" s="190"/>
      <c r="D570" s="212"/>
      <c r="E570" s="343"/>
      <c r="F570" s="344"/>
      <c r="G570" s="168"/>
      <c r="H570" s="140"/>
      <c r="I570" s="140"/>
      <c r="J570" s="140"/>
      <c r="K570" s="140"/>
      <c r="L570" s="140"/>
      <c r="M570" s="140"/>
      <c r="N570" s="140"/>
      <c r="O570" s="140"/>
      <c r="P570" s="140"/>
      <c r="Q570" s="140"/>
      <c r="R570" s="140"/>
      <c r="S570" s="140"/>
      <c r="T570" s="140"/>
      <c r="U570" s="140"/>
      <c r="V570" s="140"/>
      <c r="W570" s="140"/>
      <c r="X570" s="141"/>
      <c r="Y570" s="172"/>
      <c r="Z570" s="173"/>
      <c r="AA570" s="174"/>
      <c r="AB570" s="161"/>
      <c r="AC570" s="140"/>
      <c r="AD570" s="141"/>
      <c r="AE570" s="200"/>
      <c r="AF570" s="200"/>
      <c r="AG570" s="140" t="s">
        <v>355</v>
      </c>
      <c r="AH570" s="141"/>
      <c r="AI570" s="195"/>
      <c r="AJ570" s="195"/>
      <c r="AK570" s="195"/>
      <c r="AL570" s="161"/>
      <c r="AM570" s="195"/>
      <c r="AN570" s="195"/>
      <c r="AO570" s="195"/>
      <c r="AP570" s="161"/>
      <c r="AQ570" s="593"/>
      <c r="AR570" s="200"/>
      <c r="AS570" s="140" t="s">
        <v>355</v>
      </c>
      <c r="AT570" s="141"/>
      <c r="AU570" s="200"/>
      <c r="AV570" s="200"/>
      <c r="AW570" s="140" t="s">
        <v>300</v>
      </c>
      <c r="AX570" s="201"/>
    </row>
    <row r="571" spans="1:50" ht="23.25" hidden="1" customHeight="1" x14ac:dyDescent="0.15">
      <c r="A571" s="215"/>
      <c r="B571" s="212"/>
      <c r="C571" s="190"/>
      <c r="D571" s="212"/>
      <c r="E571" s="343"/>
      <c r="F571" s="344"/>
      <c r="G571" s="111"/>
      <c r="H571" s="112"/>
      <c r="I571" s="112"/>
      <c r="J571" s="112"/>
      <c r="K571" s="112"/>
      <c r="L571" s="112"/>
      <c r="M571" s="112"/>
      <c r="N571" s="112"/>
      <c r="O571" s="112"/>
      <c r="P571" s="112"/>
      <c r="Q571" s="112"/>
      <c r="R571" s="112"/>
      <c r="S571" s="112"/>
      <c r="T571" s="112"/>
      <c r="U571" s="112"/>
      <c r="V571" s="112"/>
      <c r="W571" s="112"/>
      <c r="X571" s="113"/>
      <c r="Y571" s="202" t="s">
        <v>12</v>
      </c>
      <c r="Z571" s="203"/>
      <c r="AA571" s="204"/>
      <c r="AB571" s="166"/>
      <c r="AC571" s="166"/>
      <c r="AD571" s="166"/>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215"/>
      <c r="B572" s="212"/>
      <c r="C572" s="190"/>
      <c r="D572" s="212"/>
      <c r="E572" s="343"/>
      <c r="F572" s="344"/>
      <c r="G572" s="114"/>
      <c r="H572" s="115"/>
      <c r="I572" s="115"/>
      <c r="J572" s="115"/>
      <c r="K572" s="115"/>
      <c r="L572" s="115"/>
      <c r="M572" s="115"/>
      <c r="N572" s="115"/>
      <c r="O572" s="115"/>
      <c r="P572" s="115"/>
      <c r="Q572" s="115"/>
      <c r="R572" s="115"/>
      <c r="S572" s="115"/>
      <c r="T572" s="115"/>
      <c r="U572" s="115"/>
      <c r="V572" s="115"/>
      <c r="W572" s="115"/>
      <c r="X572" s="116"/>
      <c r="Y572" s="162" t="s">
        <v>54</v>
      </c>
      <c r="Z572" s="163"/>
      <c r="AA572" s="164"/>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215"/>
      <c r="B573" s="212"/>
      <c r="C573" s="190"/>
      <c r="D573" s="212"/>
      <c r="E573" s="343"/>
      <c r="F573" s="344"/>
      <c r="G573" s="117"/>
      <c r="H573" s="118"/>
      <c r="I573" s="118"/>
      <c r="J573" s="118"/>
      <c r="K573" s="118"/>
      <c r="L573" s="118"/>
      <c r="M573" s="118"/>
      <c r="N573" s="118"/>
      <c r="O573" s="118"/>
      <c r="P573" s="118"/>
      <c r="Q573" s="118"/>
      <c r="R573" s="118"/>
      <c r="S573" s="118"/>
      <c r="T573" s="118"/>
      <c r="U573" s="118"/>
      <c r="V573" s="118"/>
      <c r="W573" s="118"/>
      <c r="X573" s="119"/>
      <c r="Y573" s="162" t="s">
        <v>13</v>
      </c>
      <c r="Z573" s="163"/>
      <c r="AA573" s="164"/>
      <c r="AB573" s="581" t="s">
        <v>14</v>
      </c>
      <c r="AC573" s="581"/>
      <c r="AD573" s="58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215"/>
      <c r="B574" s="212"/>
      <c r="C574" s="190"/>
      <c r="D574" s="212"/>
      <c r="E574" s="343" t="s">
        <v>364</v>
      </c>
      <c r="F574" s="344"/>
      <c r="G574" s="345" t="s">
        <v>361</v>
      </c>
      <c r="H574" s="137"/>
      <c r="I574" s="137"/>
      <c r="J574" s="137"/>
      <c r="K574" s="137"/>
      <c r="L574" s="137"/>
      <c r="M574" s="137"/>
      <c r="N574" s="137"/>
      <c r="O574" s="137"/>
      <c r="P574" s="137"/>
      <c r="Q574" s="137"/>
      <c r="R574" s="137"/>
      <c r="S574" s="137"/>
      <c r="T574" s="137"/>
      <c r="U574" s="137"/>
      <c r="V574" s="137"/>
      <c r="W574" s="137"/>
      <c r="X574" s="138"/>
      <c r="Y574" s="172"/>
      <c r="Z574" s="173"/>
      <c r="AA574" s="174"/>
      <c r="AB574" s="176" t="s">
        <v>11</v>
      </c>
      <c r="AC574" s="137"/>
      <c r="AD574" s="138"/>
      <c r="AE574" s="338" t="s">
        <v>362</v>
      </c>
      <c r="AF574" s="339"/>
      <c r="AG574" s="339"/>
      <c r="AH574" s="340"/>
      <c r="AI574" s="224" t="s">
        <v>524</v>
      </c>
      <c r="AJ574" s="224"/>
      <c r="AK574" s="224"/>
      <c r="AL574" s="176"/>
      <c r="AM574" s="224" t="s">
        <v>516</v>
      </c>
      <c r="AN574" s="224"/>
      <c r="AO574" s="224"/>
      <c r="AP574" s="176"/>
      <c r="AQ574" s="176" t="s">
        <v>354</v>
      </c>
      <c r="AR574" s="137"/>
      <c r="AS574" s="137"/>
      <c r="AT574" s="138"/>
      <c r="AU574" s="143" t="s">
        <v>253</v>
      </c>
      <c r="AV574" s="143"/>
      <c r="AW574" s="143"/>
      <c r="AX574" s="144"/>
    </row>
    <row r="575" spans="1:50" ht="18.75" hidden="1" customHeight="1" x14ac:dyDescent="0.15">
      <c r="A575" s="215"/>
      <c r="B575" s="212"/>
      <c r="C575" s="190"/>
      <c r="D575" s="212"/>
      <c r="E575" s="343"/>
      <c r="F575" s="344"/>
      <c r="G575" s="168"/>
      <c r="H575" s="140"/>
      <c r="I575" s="140"/>
      <c r="J575" s="140"/>
      <c r="K575" s="140"/>
      <c r="L575" s="140"/>
      <c r="M575" s="140"/>
      <c r="N575" s="140"/>
      <c r="O575" s="140"/>
      <c r="P575" s="140"/>
      <c r="Q575" s="140"/>
      <c r="R575" s="140"/>
      <c r="S575" s="140"/>
      <c r="T575" s="140"/>
      <c r="U575" s="140"/>
      <c r="V575" s="140"/>
      <c r="W575" s="140"/>
      <c r="X575" s="141"/>
      <c r="Y575" s="172"/>
      <c r="Z575" s="173"/>
      <c r="AA575" s="174"/>
      <c r="AB575" s="161"/>
      <c r="AC575" s="140"/>
      <c r="AD575" s="141"/>
      <c r="AE575" s="200"/>
      <c r="AF575" s="200"/>
      <c r="AG575" s="140" t="s">
        <v>355</v>
      </c>
      <c r="AH575" s="141"/>
      <c r="AI575" s="195"/>
      <c r="AJ575" s="195"/>
      <c r="AK575" s="195"/>
      <c r="AL575" s="161"/>
      <c r="AM575" s="195"/>
      <c r="AN575" s="195"/>
      <c r="AO575" s="195"/>
      <c r="AP575" s="161"/>
      <c r="AQ575" s="593"/>
      <c r="AR575" s="200"/>
      <c r="AS575" s="140" t="s">
        <v>355</v>
      </c>
      <c r="AT575" s="141"/>
      <c r="AU575" s="200"/>
      <c r="AV575" s="200"/>
      <c r="AW575" s="140" t="s">
        <v>300</v>
      </c>
      <c r="AX575" s="201"/>
    </row>
    <row r="576" spans="1:50" ht="23.25" hidden="1" customHeight="1" x14ac:dyDescent="0.15">
      <c r="A576" s="215"/>
      <c r="B576" s="212"/>
      <c r="C576" s="190"/>
      <c r="D576" s="212"/>
      <c r="E576" s="343"/>
      <c r="F576" s="344"/>
      <c r="G576" s="111"/>
      <c r="H576" s="112"/>
      <c r="I576" s="112"/>
      <c r="J576" s="112"/>
      <c r="K576" s="112"/>
      <c r="L576" s="112"/>
      <c r="M576" s="112"/>
      <c r="N576" s="112"/>
      <c r="O576" s="112"/>
      <c r="P576" s="112"/>
      <c r="Q576" s="112"/>
      <c r="R576" s="112"/>
      <c r="S576" s="112"/>
      <c r="T576" s="112"/>
      <c r="U576" s="112"/>
      <c r="V576" s="112"/>
      <c r="W576" s="112"/>
      <c r="X576" s="113"/>
      <c r="Y576" s="202" t="s">
        <v>12</v>
      </c>
      <c r="Z576" s="203"/>
      <c r="AA576" s="204"/>
      <c r="AB576" s="166"/>
      <c r="AC576" s="166"/>
      <c r="AD576" s="166"/>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215"/>
      <c r="B577" s="212"/>
      <c r="C577" s="190"/>
      <c r="D577" s="212"/>
      <c r="E577" s="343"/>
      <c r="F577" s="344"/>
      <c r="G577" s="114"/>
      <c r="H577" s="115"/>
      <c r="I577" s="115"/>
      <c r="J577" s="115"/>
      <c r="K577" s="115"/>
      <c r="L577" s="115"/>
      <c r="M577" s="115"/>
      <c r="N577" s="115"/>
      <c r="O577" s="115"/>
      <c r="P577" s="115"/>
      <c r="Q577" s="115"/>
      <c r="R577" s="115"/>
      <c r="S577" s="115"/>
      <c r="T577" s="115"/>
      <c r="U577" s="115"/>
      <c r="V577" s="115"/>
      <c r="W577" s="115"/>
      <c r="X577" s="116"/>
      <c r="Y577" s="162" t="s">
        <v>54</v>
      </c>
      <c r="Z577" s="163"/>
      <c r="AA577" s="164"/>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215"/>
      <c r="B578" s="212"/>
      <c r="C578" s="190"/>
      <c r="D578" s="212"/>
      <c r="E578" s="343"/>
      <c r="F578" s="344"/>
      <c r="G578" s="117"/>
      <c r="H578" s="118"/>
      <c r="I578" s="118"/>
      <c r="J578" s="118"/>
      <c r="K578" s="118"/>
      <c r="L578" s="118"/>
      <c r="M578" s="118"/>
      <c r="N578" s="118"/>
      <c r="O578" s="118"/>
      <c r="P578" s="118"/>
      <c r="Q578" s="118"/>
      <c r="R578" s="118"/>
      <c r="S578" s="118"/>
      <c r="T578" s="118"/>
      <c r="U578" s="118"/>
      <c r="V578" s="118"/>
      <c r="W578" s="118"/>
      <c r="X578" s="119"/>
      <c r="Y578" s="162" t="s">
        <v>13</v>
      </c>
      <c r="Z578" s="163"/>
      <c r="AA578" s="164"/>
      <c r="AB578" s="581" t="s">
        <v>14</v>
      </c>
      <c r="AC578" s="581"/>
      <c r="AD578" s="58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215"/>
      <c r="B579" s="212"/>
      <c r="C579" s="190"/>
      <c r="D579" s="212"/>
      <c r="E579" s="343" t="s">
        <v>364</v>
      </c>
      <c r="F579" s="344"/>
      <c r="G579" s="345" t="s">
        <v>361</v>
      </c>
      <c r="H579" s="137"/>
      <c r="I579" s="137"/>
      <c r="J579" s="137"/>
      <c r="K579" s="137"/>
      <c r="L579" s="137"/>
      <c r="M579" s="137"/>
      <c r="N579" s="137"/>
      <c r="O579" s="137"/>
      <c r="P579" s="137"/>
      <c r="Q579" s="137"/>
      <c r="R579" s="137"/>
      <c r="S579" s="137"/>
      <c r="T579" s="137"/>
      <c r="U579" s="137"/>
      <c r="V579" s="137"/>
      <c r="W579" s="137"/>
      <c r="X579" s="138"/>
      <c r="Y579" s="172"/>
      <c r="Z579" s="173"/>
      <c r="AA579" s="174"/>
      <c r="AB579" s="176" t="s">
        <v>11</v>
      </c>
      <c r="AC579" s="137"/>
      <c r="AD579" s="138"/>
      <c r="AE579" s="338" t="s">
        <v>362</v>
      </c>
      <c r="AF579" s="339"/>
      <c r="AG579" s="339"/>
      <c r="AH579" s="340"/>
      <c r="AI579" s="224" t="s">
        <v>524</v>
      </c>
      <c r="AJ579" s="224"/>
      <c r="AK579" s="224"/>
      <c r="AL579" s="176"/>
      <c r="AM579" s="224" t="s">
        <v>516</v>
      </c>
      <c r="AN579" s="224"/>
      <c r="AO579" s="224"/>
      <c r="AP579" s="176"/>
      <c r="AQ579" s="176" t="s">
        <v>354</v>
      </c>
      <c r="AR579" s="137"/>
      <c r="AS579" s="137"/>
      <c r="AT579" s="138"/>
      <c r="AU579" s="143" t="s">
        <v>253</v>
      </c>
      <c r="AV579" s="143"/>
      <c r="AW579" s="143"/>
      <c r="AX579" s="144"/>
    </row>
    <row r="580" spans="1:50" ht="18.75" hidden="1" customHeight="1" x14ac:dyDescent="0.15">
      <c r="A580" s="215"/>
      <c r="B580" s="212"/>
      <c r="C580" s="190"/>
      <c r="D580" s="212"/>
      <c r="E580" s="343"/>
      <c r="F580" s="344"/>
      <c r="G580" s="168"/>
      <c r="H580" s="140"/>
      <c r="I580" s="140"/>
      <c r="J580" s="140"/>
      <c r="K580" s="140"/>
      <c r="L580" s="140"/>
      <c r="M580" s="140"/>
      <c r="N580" s="140"/>
      <c r="O580" s="140"/>
      <c r="P580" s="140"/>
      <c r="Q580" s="140"/>
      <c r="R580" s="140"/>
      <c r="S580" s="140"/>
      <c r="T580" s="140"/>
      <c r="U580" s="140"/>
      <c r="V580" s="140"/>
      <c r="W580" s="140"/>
      <c r="X580" s="141"/>
      <c r="Y580" s="172"/>
      <c r="Z580" s="173"/>
      <c r="AA580" s="174"/>
      <c r="AB580" s="161"/>
      <c r="AC580" s="140"/>
      <c r="AD580" s="141"/>
      <c r="AE580" s="200"/>
      <c r="AF580" s="200"/>
      <c r="AG580" s="140" t="s">
        <v>355</v>
      </c>
      <c r="AH580" s="141"/>
      <c r="AI580" s="195"/>
      <c r="AJ580" s="195"/>
      <c r="AK580" s="195"/>
      <c r="AL580" s="161"/>
      <c r="AM580" s="195"/>
      <c r="AN580" s="195"/>
      <c r="AO580" s="195"/>
      <c r="AP580" s="161"/>
      <c r="AQ580" s="593"/>
      <c r="AR580" s="200"/>
      <c r="AS580" s="140" t="s">
        <v>355</v>
      </c>
      <c r="AT580" s="141"/>
      <c r="AU580" s="200"/>
      <c r="AV580" s="200"/>
      <c r="AW580" s="140" t="s">
        <v>300</v>
      </c>
      <c r="AX580" s="201"/>
    </row>
    <row r="581" spans="1:50" ht="23.25" hidden="1" customHeight="1" x14ac:dyDescent="0.15">
      <c r="A581" s="215"/>
      <c r="B581" s="212"/>
      <c r="C581" s="190"/>
      <c r="D581" s="212"/>
      <c r="E581" s="343"/>
      <c r="F581" s="344"/>
      <c r="G581" s="111"/>
      <c r="H581" s="112"/>
      <c r="I581" s="112"/>
      <c r="J581" s="112"/>
      <c r="K581" s="112"/>
      <c r="L581" s="112"/>
      <c r="M581" s="112"/>
      <c r="N581" s="112"/>
      <c r="O581" s="112"/>
      <c r="P581" s="112"/>
      <c r="Q581" s="112"/>
      <c r="R581" s="112"/>
      <c r="S581" s="112"/>
      <c r="T581" s="112"/>
      <c r="U581" s="112"/>
      <c r="V581" s="112"/>
      <c r="W581" s="112"/>
      <c r="X581" s="113"/>
      <c r="Y581" s="202" t="s">
        <v>12</v>
      </c>
      <c r="Z581" s="203"/>
      <c r="AA581" s="204"/>
      <c r="AB581" s="166"/>
      <c r="AC581" s="166"/>
      <c r="AD581" s="166"/>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215"/>
      <c r="B582" s="212"/>
      <c r="C582" s="190"/>
      <c r="D582" s="212"/>
      <c r="E582" s="343"/>
      <c r="F582" s="344"/>
      <c r="G582" s="114"/>
      <c r="H582" s="115"/>
      <c r="I582" s="115"/>
      <c r="J582" s="115"/>
      <c r="K582" s="115"/>
      <c r="L582" s="115"/>
      <c r="M582" s="115"/>
      <c r="N582" s="115"/>
      <c r="O582" s="115"/>
      <c r="P582" s="115"/>
      <c r="Q582" s="115"/>
      <c r="R582" s="115"/>
      <c r="S582" s="115"/>
      <c r="T582" s="115"/>
      <c r="U582" s="115"/>
      <c r="V582" s="115"/>
      <c r="W582" s="115"/>
      <c r="X582" s="116"/>
      <c r="Y582" s="162" t="s">
        <v>54</v>
      </c>
      <c r="Z582" s="163"/>
      <c r="AA582" s="164"/>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215"/>
      <c r="B583" s="212"/>
      <c r="C583" s="190"/>
      <c r="D583" s="212"/>
      <c r="E583" s="343"/>
      <c r="F583" s="344"/>
      <c r="G583" s="117"/>
      <c r="H583" s="118"/>
      <c r="I583" s="118"/>
      <c r="J583" s="118"/>
      <c r="K583" s="118"/>
      <c r="L583" s="118"/>
      <c r="M583" s="118"/>
      <c r="N583" s="118"/>
      <c r="O583" s="118"/>
      <c r="P583" s="118"/>
      <c r="Q583" s="118"/>
      <c r="R583" s="118"/>
      <c r="S583" s="118"/>
      <c r="T583" s="118"/>
      <c r="U583" s="118"/>
      <c r="V583" s="118"/>
      <c r="W583" s="118"/>
      <c r="X583" s="119"/>
      <c r="Y583" s="162" t="s">
        <v>13</v>
      </c>
      <c r="Z583" s="163"/>
      <c r="AA583" s="164"/>
      <c r="AB583" s="581" t="s">
        <v>14</v>
      </c>
      <c r="AC583" s="581"/>
      <c r="AD583" s="58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215"/>
      <c r="B584" s="212"/>
      <c r="C584" s="190"/>
      <c r="D584" s="212"/>
      <c r="E584" s="343" t="s">
        <v>364</v>
      </c>
      <c r="F584" s="344"/>
      <c r="G584" s="345" t="s">
        <v>361</v>
      </c>
      <c r="H584" s="137"/>
      <c r="I584" s="137"/>
      <c r="J584" s="137"/>
      <c r="K584" s="137"/>
      <c r="L584" s="137"/>
      <c r="M584" s="137"/>
      <c r="N584" s="137"/>
      <c r="O584" s="137"/>
      <c r="P584" s="137"/>
      <c r="Q584" s="137"/>
      <c r="R584" s="137"/>
      <c r="S584" s="137"/>
      <c r="T584" s="137"/>
      <c r="U584" s="137"/>
      <c r="V584" s="137"/>
      <c r="W584" s="137"/>
      <c r="X584" s="138"/>
      <c r="Y584" s="172"/>
      <c r="Z584" s="173"/>
      <c r="AA584" s="174"/>
      <c r="AB584" s="176" t="s">
        <v>11</v>
      </c>
      <c r="AC584" s="137"/>
      <c r="AD584" s="138"/>
      <c r="AE584" s="338" t="s">
        <v>362</v>
      </c>
      <c r="AF584" s="339"/>
      <c r="AG584" s="339"/>
      <c r="AH584" s="340"/>
      <c r="AI584" s="224" t="s">
        <v>524</v>
      </c>
      <c r="AJ584" s="224"/>
      <c r="AK584" s="224"/>
      <c r="AL584" s="176"/>
      <c r="AM584" s="224" t="s">
        <v>520</v>
      </c>
      <c r="AN584" s="224"/>
      <c r="AO584" s="224"/>
      <c r="AP584" s="176"/>
      <c r="AQ584" s="176" t="s">
        <v>354</v>
      </c>
      <c r="AR584" s="137"/>
      <c r="AS584" s="137"/>
      <c r="AT584" s="138"/>
      <c r="AU584" s="143" t="s">
        <v>253</v>
      </c>
      <c r="AV584" s="143"/>
      <c r="AW584" s="143"/>
      <c r="AX584" s="144"/>
    </row>
    <row r="585" spans="1:50" ht="18.75" hidden="1" customHeight="1" x14ac:dyDescent="0.15">
      <c r="A585" s="215"/>
      <c r="B585" s="212"/>
      <c r="C585" s="190"/>
      <c r="D585" s="212"/>
      <c r="E585" s="343"/>
      <c r="F585" s="344"/>
      <c r="G585" s="168"/>
      <c r="H585" s="140"/>
      <c r="I585" s="140"/>
      <c r="J585" s="140"/>
      <c r="K585" s="140"/>
      <c r="L585" s="140"/>
      <c r="M585" s="140"/>
      <c r="N585" s="140"/>
      <c r="O585" s="140"/>
      <c r="P585" s="140"/>
      <c r="Q585" s="140"/>
      <c r="R585" s="140"/>
      <c r="S585" s="140"/>
      <c r="T585" s="140"/>
      <c r="U585" s="140"/>
      <c r="V585" s="140"/>
      <c r="W585" s="140"/>
      <c r="X585" s="141"/>
      <c r="Y585" s="172"/>
      <c r="Z585" s="173"/>
      <c r="AA585" s="174"/>
      <c r="AB585" s="161"/>
      <c r="AC585" s="140"/>
      <c r="AD585" s="141"/>
      <c r="AE585" s="200"/>
      <c r="AF585" s="200"/>
      <c r="AG585" s="140" t="s">
        <v>355</v>
      </c>
      <c r="AH585" s="141"/>
      <c r="AI585" s="195"/>
      <c r="AJ585" s="195"/>
      <c r="AK585" s="195"/>
      <c r="AL585" s="161"/>
      <c r="AM585" s="195"/>
      <c r="AN585" s="195"/>
      <c r="AO585" s="195"/>
      <c r="AP585" s="161"/>
      <c r="AQ585" s="593"/>
      <c r="AR585" s="200"/>
      <c r="AS585" s="140" t="s">
        <v>355</v>
      </c>
      <c r="AT585" s="141"/>
      <c r="AU585" s="200"/>
      <c r="AV585" s="200"/>
      <c r="AW585" s="140" t="s">
        <v>300</v>
      </c>
      <c r="AX585" s="201"/>
    </row>
    <row r="586" spans="1:50" ht="23.25" hidden="1" customHeight="1" x14ac:dyDescent="0.15">
      <c r="A586" s="215"/>
      <c r="B586" s="212"/>
      <c r="C586" s="190"/>
      <c r="D586" s="212"/>
      <c r="E586" s="343"/>
      <c r="F586" s="344"/>
      <c r="G586" s="111"/>
      <c r="H586" s="112"/>
      <c r="I586" s="112"/>
      <c r="J586" s="112"/>
      <c r="K586" s="112"/>
      <c r="L586" s="112"/>
      <c r="M586" s="112"/>
      <c r="N586" s="112"/>
      <c r="O586" s="112"/>
      <c r="P586" s="112"/>
      <c r="Q586" s="112"/>
      <c r="R586" s="112"/>
      <c r="S586" s="112"/>
      <c r="T586" s="112"/>
      <c r="U586" s="112"/>
      <c r="V586" s="112"/>
      <c r="W586" s="112"/>
      <c r="X586" s="113"/>
      <c r="Y586" s="202" t="s">
        <v>12</v>
      </c>
      <c r="Z586" s="203"/>
      <c r="AA586" s="204"/>
      <c r="AB586" s="166"/>
      <c r="AC586" s="166"/>
      <c r="AD586" s="166"/>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215"/>
      <c r="B587" s="212"/>
      <c r="C587" s="190"/>
      <c r="D587" s="212"/>
      <c r="E587" s="343"/>
      <c r="F587" s="344"/>
      <c r="G587" s="114"/>
      <c r="H587" s="115"/>
      <c r="I587" s="115"/>
      <c r="J587" s="115"/>
      <c r="K587" s="115"/>
      <c r="L587" s="115"/>
      <c r="M587" s="115"/>
      <c r="N587" s="115"/>
      <c r="O587" s="115"/>
      <c r="P587" s="115"/>
      <c r="Q587" s="115"/>
      <c r="R587" s="115"/>
      <c r="S587" s="115"/>
      <c r="T587" s="115"/>
      <c r="U587" s="115"/>
      <c r="V587" s="115"/>
      <c r="W587" s="115"/>
      <c r="X587" s="116"/>
      <c r="Y587" s="162" t="s">
        <v>54</v>
      </c>
      <c r="Z587" s="163"/>
      <c r="AA587" s="164"/>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215"/>
      <c r="B588" s="212"/>
      <c r="C588" s="190"/>
      <c r="D588" s="212"/>
      <c r="E588" s="343"/>
      <c r="F588" s="344"/>
      <c r="G588" s="117"/>
      <c r="H588" s="118"/>
      <c r="I588" s="118"/>
      <c r="J588" s="118"/>
      <c r="K588" s="118"/>
      <c r="L588" s="118"/>
      <c r="M588" s="118"/>
      <c r="N588" s="118"/>
      <c r="O588" s="118"/>
      <c r="P588" s="118"/>
      <c r="Q588" s="118"/>
      <c r="R588" s="118"/>
      <c r="S588" s="118"/>
      <c r="T588" s="118"/>
      <c r="U588" s="118"/>
      <c r="V588" s="118"/>
      <c r="W588" s="118"/>
      <c r="X588" s="119"/>
      <c r="Y588" s="162" t="s">
        <v>13</v>
      </c>
      <c r="Z588" s="163"/>
      <c r="AA588" s="164"/>
      <c r="AB588" s="581" t="s">
        <v>14</v>
      </c>
      <c r="AC588" s="581"/>
      <c r="AD588" s="58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215"/>
      <c r="B589" s="212"/>
      <c r="C589" s="190"/>
      <c r="D589" s="212"/>
      <c r="E589" s="129" t="s">
        <v>565</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215"/>
      <c r="B590" s="212"/>
      <c r="C590" s="190"/>
      <c r="D590" s="212"/>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15">
      <c r="A591" s="215"/>
      <c r="B591" s="212"/>
      <c r="C591" s="190"/>
      <c r="D591" s="212"/>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15">
      <c r="A592" s="215"/>
      <c r="B592" s="212"/>
      <c r="C592" s="190"/>
      <c r="D592" s="212"/>
      <c r="E592" s="184" t="s">
        <v>559</v>
      </c>
      <c r="F592" s="185"/>
      <c r="G592" s="902" t="s">
        <v>374</v>
      </c>
      <c r="H592" s="130"/>
      <c r="I592" s="130"/>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215"/>
      <c r="B593" s="212"/>
      <c r="C593" s="190"/>
      <c r="D593" s="212"/>
      <c r="E593" s="343" t="s">
        <v>363</v>
      </c>
      <c r="F593" s="344"/>
      <c r="G593" s="345" t="s">
        <v>360</v>
      </c>
      <c r="H593" s="137"/>
      <c r="I593" s="137"/>
      <c r="J593" s="137"/>
      <c r="K593" s="137"/>
      <c r="L593" s="137"/>
      <c r="M593" s="137"/>
      <c r="N593" s="137"/>
      <c r="O593" s="137"/>
      <c r="P593" s="137"/>
      <c r="Q593" s="137"/>
      <c r="R593" s="137"/>
      <c r="S593" s="137"/>
      <c r="T593" s="137"/>
      <c r="U593" s="137"/>
      <c r="V593" s="137"/>
      <c r="W593" s="137"/>
      <c r="X593" s="138"/>
      <c r="Y593" s="172"/>
      <c r="Z593" s="173"/>
      <c r="AA593" s="174"/>
      <c r="AB593" s="176" t="s">
        <v>11</v>
      </c>
      <c r="AC593" s="137"/>
      <c r="AD593" s="138"/>
      <c r="AE593" s="338" t="s">
        <v>362</v>
      </c>
      <c r="AF593" s="339"/>
      <c r="AG593" s="339"/>
      <c r="AH593" s="340"/>
      <c r="AI593" s="224" t="s">
        <v>524</v>
      </c>
      <c r="AJ593" s="224"/>
      <c r="AK593" s="224"/>
      <c r="AL593" s="176"/>
      <c r="AM593" s="224" t="s">
        <v>516</v>
      </c>
      <c r="AN593" s="224"/>
      <c r="AO593" s="224"/>
      <c r="AP593" s="176"/>
      <c r="AQ593" s="176" t="s">
        <v>354</v>
      </c>
      <c r="AR593" s="137"/>
      <c r="AS593" s="137"/>
      <c r="AT593" s="138"/>
      <c r="AU593" s="143" t="s">
        <v>253</v>
      </c>
      <c r="AV593" s="143"/>
      <c r="AW593" s="143"/>
      <c r="AX593" s="144"/>
    </row>
    <row r="594" spans="1:50" ht="18.75" hidden="1" customHeight="1" x14ac:dyDescent="0.15">
      <c r="A594" s="215"/>
      <c r="B594" s="212"/>
      <c r="C594" s="190"/>
      <c r="D594" s="212"/>
      <c r="E594" s="343"/>
      <c r="F594" s="344"/>
      <c r="G594" s="168"/>
      <c r="H594" s="140"/>
      <c r="I594" s="140"/>
      <c r="J594" s="140"/>
      <c r="K594" s="140"/>
      <c r="L594" s="140"/>
      <c r="M594" s="140"/>
      <c r="N594" s="140"/>
      <c r="O594" s="140"/>
      <c r="P594" s="140"/>
      <c r="Q594" s="140"/>
      <c r="R594" s="140"/>
      <c r="S594" s="140"/>
      <c r="T594" s="140"/>
      <c r="U594" s="140"/>
      <c r="V594" s="140"/>
      <c r="W594" s="140"/>
      <c r="X594" s="141"/>
      <c r="Y594" s="172"/>
      <c r="Z594" s="173"/>
      <c r="AA594" s="174"/>
      <c r="AB594" s="161"/>
      <c r="AC594" s="140"/>
      <c r="AD594" s="141"/>
      <c r="AE594" s="200"/>
      <c r="AF594" s="200"/>
      <c r="AG594" s="140" t="s">
        <v>355</v>
      </c>
      <c r="AH594" s="141"/>
      <c r="AI594" s="195"/>
      <c r="AJ594" s="195"/>
      <c r="AK594" s="195"/>
      <c r="AL594" s="161"/>
      <c r="AM594" s="195"/>
      <c r="AN594" s="195"/>
      <c r="AO594" s="195"/>
      <c r="AP594" s="161"/>
      <c r="AQ594" s="593"/>
      <c r="AR594" s="200"/>
      <c r="AS594" s="140" t="s">
        <v>355</v>
      </c>
      <c r="AT594" s="141"/>
      <c r="AU594" s="200"/>
      <c r="AV594" s="200"/>
      <c r="AW594" s="140" t="s">
        <v>300</v>
      </c>
      <c r="AX594" s="201"/>
    </row>
    <row r="595" spans="1:50" ht="23.25" hidden="1" customHeight="1" x14ac:dyDescent="0.15">
      <c r="A595" s="215"/>
      <c r="B595" s="212"/>
      <c r="C595" s="190"/>
      <c r="D595" s="212"/>
      <c r="E595" s="343"/>
      <c r="F595" s="344"/>
      <c r="G595" s="111"/>
      <c r="H595" s="112"/>
      <c r="I595" s="112"/>
      <c r="J595" s="112"/>
      <c r="K595" s="112"/>
      <c r="L595" s="112"/>
      <c r="M595" s="112"/>
      <c r="N595" s="112"/>
      <c r="O595" s="112"/>
      <c r="P595" s="112"/>
      <c r="Q595" s="112"/>
      <c r="R595" s="112"/>
      <c r="S595" s="112"/>
      <c r="T595" s="112"/>
      <c r="U595" s="112"/>
      <c r="V595" s="112"/>
      <c r="W595" s="112"/>
      <c r="X595" s="113"/>
      <c r="Y595" s="202" t="s">
        <v>12</v>
      </c>
      <c r="Z595" s="203"/>
      <c r="AA595" s="204"/>
      <c r="AB595" s="166"/>
      <c r="AC595" s="166"/>
      <c r="AD595" s="166"/>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215"/>
      <c r="B596" s="212"/>
      <c r="C596" s="190"/>
      <c r="D596" s="212"/>
      <c r="E596" s="343"/>
      <c r="F596" s="344"/>
      <c r="G596" s="114"/>
      <c r="H596" s="115"/>
      <c r="I596" s="115"/>
      <c r="J596" s="115"/>
      <c r="K596" s="115"/>
      <c r="L596" s="115"/>
      <c r="M596" s="115"/>
      <c r="N596" s="115"/>
      <c r="O596" s="115"/>
      <c r="P596" s="115"/>
      <c r="Q596" s="115"/>
      <c r="R596" s="115"/>
      <c r="S596" s="115"/>
      <c r="T596" s="115"/>
      <c r="U596" s="115"/>
      <c r="V596" s="115"/>
      <c r="W596" s="115"/>
      <c r="X596" s="116"/>
      <c r="Y596" s="162" t="s">
        <v>54</v>
      </c>
      <c r="Z596" s="163"/>
      <c r="AA596" s="164"/>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215"/>
      <c r="B597" s="212"/>
      <c r="C597" s="190"/>
      <c r="D597" s="212"/>
      <c r="E597" s="343"/>
      <c r="F597" s="344"/>
      <c r="G597" s="117"/>
      <c r="H597" s="118"/>
      <c r="I597" s="118"/>
      <c r="J597" s="118"/>
      <c r="K597" s="118"/>
      <c r="L597" s="118"/>
      <c r="M597" s="118"/>
      <c r="N597" s="118"/>
      <c r="O597" s="118"/>
      <c r="P597" s="118"/>
      <c r="Q597" s="118"/>
      <c r="R597" s="118"/>
      <c r="S597" s="118"/>
      <c r="T597" s="118"/>
      <c r="U597" s="118"/>
      <c r="V597" s="118"/>
      <c r="W597" s="118"/>
      <c r="X597" s="119"/>
      <c r="Y597" s="162" t="s">
        <v>13</v>
      </c>
      <c r="Z597" s="163"/>
      <c r="AA597" s="164"/>
      <c r="AB597" s="581" t="s">
        <v>301</v>
      </c>
      <c r="AC597" s="581"/>
      <c r="AD597" s="58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215"/>
      <c r="B598" s="212"/>
      <c r="C598" s="190"/>
      <c r="D598" s="212"/>
      <c r="E598" s="343" t="s">
        <v>363</v>
      </c>
      <c r="F598" s="344"/>
      <c r="G598" s="345" t="s">
        <v>360</v>
      </c>
      <c r="H598" s="137"/>
      <c r="I598" s="137"/>
      <c r="J598" s="137"/>
      <c r="K598" s="137"/>
      <c r="L598" s="137"/>
      <c r="M598" s="137"/>
      <c r="N598" s="137"/>
      <c r="O598" s="137"/>
      <c r="P598" s="137"/>
      <c r="Q598" s="137"/>
      <c r="R598" s="137"/>
      <c r="S598" s="137"/>
      <c r="T598" s="137"/>
      <c r="U598" s="137"/>
      <c r="V598" s="137"/>
      <c r="W598" s="137"/>
      <c r="X598" s="138"/>
      <c r="Y598" s="172"/>
      <c r="Z598" s="173"/>
      <c r="AA598" s="174"/>
      <c r="AB598" s="176" t="s">
        <v>11</v>
      </c>
      <c r="AC598" s="137"/>
      <c r="AD598" s="138"/>
      <c r="AE598" s="338" t="s">
        <v>362</v>
      </c>
      <c r="AF598" s="339"/>
      <c r="AG598" s="339"/>
      <c r="AH598" s="340"/>
      <c r="AI598" s="224" t="s">
        <v>525</v>
      </c>
      <c r="AJ598" s="224"/>
      <c r="AK598" s="224"/>
      <c r="AL598" s="176"/>
      <c r="AM598" s="224" t="s">
        <v>521</v>
      </c>
      <c r="AN598" s="224"/>
      <c r="AO598" s="224"/>
      <c r="AP598" s="176"/>
      <c r="AQ598" s="176" t="s">
        <v>354</v>
      </c>
      <c r="AR598" s="137"/>
      <c r="AS598" s="137"/>
      <c r="AT598" s="138"/>
      <c r="AU598" s="143" t="s">
        <v>253</v>
      </c>
      <c r="AV598" s="143"/>
      <c r="AW598" s="143"/>
      <c r="AX598" s="144"/>
    </row>
    <row r="599" spans="1:50" ht="18.75" hidden="1" customHeight="1" x14ac:dyDescent="0.15">
      <c r="A599" s="215"/>
      <c r="B599" s="212"/>
      <c r="C599" s="190"/>
      <c r="D599" s="212"/>
      <c r="E599" s="343"/>
      <c r="F599" s="344"/>
      <c r="G599" s="168"/>
      <c r="H599" s="140"/>
      <c r="I599" s="140"/>
      <c r="J599" s="140"/>
      <c r="K599" s="140"/>
      <c r="L599" s="140"/>
      <c r="M599" s="140"/>
      <c r="N599" s="140"/>
      <c r="O599" s="140"/>
      <c r="P599" s="140"/>
      <c r="Q599" s="140"/>
      <c r="R599" s="140"/>
      <c r="S599" s="140"/>
      <c r="T599" s="140"/>
      <c r="U599" s="140"/>
      <c r="V599" s="140"/>
      <c r="W599" s="140"/>
      <c r="X599" s="141"/>
      <c r="Y599" s="172"/>
      <c r="Z599" s="173"/>
      <c r="AA599" s="174"/>
      <c r="AB599" s="161"/>
      <c r="AC599" s="140"/>
      <c r="AD599" s="141"/>
      <c r="AE599" s="200"/>
      <c r="AF599" s="200"/>
      <c r="AG599" s="140" t="s">
        <v>355</v>
      </c>
      <c r="AH599" s="141"/>
      <c r="AI599" s="195"/>
      <c r="AJ599" s="195"/>
      <c r="AK599" s="195"/>
      <c r="AL599" s="161"/>
      <c r="AM599" s="195"/>
      <c r="AN599" s="195"/>
      <c r="AO599" s="195"/>
      <c r="AP599" s="161"/>
      <c r="AQ599" s="593"/>
      <c r="AR599" s="200"/>
      <c r="AS599" s="140" t="s">
        <v>355</v>
      </c>
      <c r="AT599" s="141"/>
      <c r="AU599" s="200"/>
      <c r="AV599" s="200"/>
      <c r="AW599" s="140" t="s">
        <v>300</v>
      </c>
      <c r="AX599" s="201"/>
    </row>
    <row r="600" spans="1:50" ht="23.25" hidden="1" customHeight="1" x14ac:dyDescent="0.15">
      <c r="A600" s="215"/>
      <c r="B600" s="212"/>
      <c r="C600" s="190"/>
      <c r="D600" s="212"/>
      <c r="E600" s="343"/>
      <c r="F600" s="344"/>
      <c r="G600" s="111"/>
      <c r="H600" s="112"/>
      <c r="I600" s="112"/>
      <c r="J600" s="112"/>
      <c r="K600" s="112"/>
      <c r="L600" s="112"/>
      <c r="M600" s="112"/>
      <c r="N600" s="112"/>
      <c r="O600" s="112"/>
      <c r="P600" s="112"/>
      <c r="Q600" s="112"/>
      <c r="R600" s="112"/>
      <c r="S600" s="112"/>
      <c r="T600" s="112"/>
      <c r="U600" s="112"/>
      <c r="V600" s="112"/>
      <c r="W600" s="112"/>
      <c r="X600" s="113"/>
      <c r="Y600" s="202" t="s">
        <v>12</v>
      </c>
      <c r="Z600" s="203"/>
      <c r="AA600" s="204"/>
      <c r="AB600" s="166"/>
      <c r="AC600" s="166"/>
      <c r="AD600" s="166"/>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215"/>
      <c r="B601" s="212"/>
      <c r="C601" s="190"/>
      <c r="D601" s="212"/>
      <c r="E601" s="343"/>
      <c r="F601" s="344"/>
      <c r="G601" s="114"/>
      <c r="H601" s="115"/>
      <c r="I601" s="115"/>
      <c r="J601" s="115"/>
      <c r="K601" s="115"/>
      <c r="L601" s="115"/>
      <c r="M601" s="115"/>
      <c r="N601" s="115"/>
      <c r="O601" s="115"/>
      <c r="P601" s="115"/>
      <c r="Q601" s="115"/>
      <c r="R601" s="115"/>
      <c r="S601" s="115"/>
      <c r="T601" s="115"/>
      <c r="U601" s="115"/>
      <c r="V601" s="115"/>
      <c r="W601" s="115"/>
      <c r="X601" s="116"/>
      <c r="Y601" s="162" t="s">
        <v>54</v>
      </c>
      <c r="Z601" s="163"/>
      <c r="AA601" s="164"/>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215"/>
      <c r="B602" s="212"/>
      <c r="C602" s="190"/>
      <c r="D602" s="212"/>
      <c r="E602" s="343"/>
      <c r="F602" s="344"/>
      <c r="G602" s="117"/>
      <c r="H602" s="118"/>
      <c r="I602" s="118"/>
      <c r="J602" s="118"/>
      <c r="K602" s="118"/>
      <c r="L602" s="118"/>
      <c r="M602" s="118"/>
      <c r="N602" s="118"/>
      <c r="O602" s="118"/>
      <c r="P602" s="118"/>
      <c r="Q602" s="118"/>
      <c r="R602" s="118"/>
      <c r="S602" s="118"/>
      <c r="T602" s="118"/>
      <c r="U602" s="118"/>
      <c r="V602" s="118"/>
      <c r="W602" s="118"/>
      <c r="X602" s="119"/>
      <c r="Y602" s="162" t="s">
        <v>13</v>
      </c>
      <c r="Z602" s="163"/>
      <c r="AA602" s="164"/>
      <c r="AB602" s="581" t="s">
        <v>301</v>
      </c>
      <c r="AC602" s="581"/>
      <c r="AD602" s="58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215"/>
      <c r="B603" s="212"/>
      <c r="C603" s="190"/>
      <c r="D603" s="212"/>
      <c r="E603" s="343" t="s">
        <v>363</v>
      </c>
      <c r="F603" s="344"/>
      <c r="G603" s="345" t="s">
        <v>360</v>
      </c>
      <c r="H603" s="137"/>
      <c r="I603" s="137"/>
      <c r="J603" s="137"/>
      <c r="K603" s="137"/>
      <c r="L603" s="137"/>
      <c r="M603" s="137"/>
      <c r="N603" s="137"/>
      <c r="O603" s="137"/>
      <c r="P603" s="137"/>
      <c r="Q603" s="137"/>
      <c r="R603" s="137"/>
      <c r="S603" s="137"/>
      <c r="T603" s="137"/>
      <c r="U603" s="137"/>
      <c r="V603" s="137"/>
      <c r="W603" s="137"/>
      <c r="X603" s="138"/>
      <c r="Y603" s="172"/>
      <c r="Z603" s="173"/>
      <c r="AA603" s="174"/>
      <c r="AB603" s="176" t="s">
        <v>11</v>
      </c>
      <c r="AC603" s="137"/>
      <c r="AD603" s="138"/>
      <c r="AE603" s="338" t="s">
        <v>362</v>
      </c>
      <c r="AF603" s="339"/>
      <c r="AG603" s="339"/>
      <c r="AH603" s="340"/>
      <c r="AI603" s="224" t="s">
        <v>524</v>
      </c>
      <c r="AJ603" s="224"/>
      <c r="AK603" s="224"/>
      <c r="AL603" s="176"/>
      <c r="AM603" s="224" t="s">
        <v>516</v>
      </c>
      <c r="AN603" s="224"/>
      <c r="AO603" s="224"/>
      <c r="AP603" s="176"/>
      <c r="AQ603" s="176" t="s">
        <v>354</v>
      </c>
      <c r="AR603" s="137"/>
      <c r="AS603" s="137"/>
      <c r="AT603" s="138"/>
      <c r="AU603" s="143" t="s">
        <v>253</v>
      </c>
      <c r="AV603" s="143"/>
      <c r="AW603" s="143"/>
      <c r="AX603" s="144"/>
    </row>
    <row r="604" spans="1:50" ht="18.75" hidden="1" customHeight="1" x14ac:dyDescent="0.15">
      <c r="A604" s="215"/>
      <c r="B604" s="212"/>
      <c r="C604" s="190"/>
      <c r="D604" s="212"/>
      <c r="E604" s="343"/>
      <c r="F604" s="344"/>
      <c r="G604" s="168"/>
      <c r="H604" s="140"/>
      <c r="I604" s="140"/>
      <c r="J604" s="140"/>
      <c r="K604" s="140"/>
      <c r="L604" s="140"/>
      <c r="M604" s="140"/>
      <c r="N604" s="140"/>
      <c r="O604" s="140"/>
      <c r="P604" s="140"/>
      <c r="Q604" s="140"/>
      <c r="R604" s="140"/>
      <c r="S604" s="140"/>
      <c r="T604" s="140"/>
      <c r="U604" s="140"/>
      <c r="V604" s="140"/>
      <c r="W604" s="140"/>
      <c r="X604" s="141"/>
      <c r="Y604" s="172"/>
      <c r="Z604" s="173"/>
      <c r="AA604" s="174"/>
      <c r="AB604" s="161"/>
      <c r="AC604" s="140"/>
      <c r="AD604" s="141"/>
      <c r="AE604" s="200"/>
      <c r="AF604" s="200"/>
      <c r="AG604" s="140" t="s">
        <v>355</v>
      </c>
      <c r="AH604" s="141"/>
      <c r="AI604" s="195"/>
      <c r="AJ604" s="195"/>
      <c r="AK604" s="195"/>
      <c r="AL604" s="161"/>
      <c r="AM604" s="195"/>
      <c r="AN604" s="195"/>
      <c r="AO604" s="195"/>
      <c r="AP604" s="161"/>
      <c r="AQ604" s="593"/>
      <c r="AR604" s="200"/>
      <c r="AS604" s="140" t="s">
        <v>355</v>
      </c>
      <c r="AT604" s="141"/>
      <c r="AU604" s="200"/>
      <c r="AV604" s="200"/>
      <c r="AW604" s="140" t="s">
        <v>300</v>
      </c>
      <c r="AX604" s="201"/>
    </row>
    <row r="605" spans="1:50" ht="23.25" hidden="1" customHeight="1" x14ac:dyDescent="0.15">
      <c r="A605" s="215"/>
      <c r="B605" s="212"/>
      <c r="C605" s="190"/>
      <c r="D605" s="212"/>
      <c r="E605" s="343"/>
      <c r="F605" s="344"/>
      <c r="G605" s="111"/>
      <c r="H605" s="112"/>
      <c r="I605" s="112"/>
      <c r="J605" s="112"/>
      <c r="K605" s="112"/>
      <c r="L605" s="112"/>
      <c r="M605" s="112"/>
      <c r="N605" s="112"/>
      <c r="O605" s="112"/>
      <c r="P605" s="112"/>
      <c r="Q605" s="112"/>
      <c r="R605" s="112"/>
      <c r="S605" s="112"/>
      <c r="T605" s="112"/>
      <c r="U605" s="112"/>
      <c r="V605" s="112"/>
      <c r="W605" s="112"/>
      <c r="X605" s="113"/>
      <c r="Y605" s="202" t="s">
        <v>12</v>
      </c>
      <c r="Z605" s="203"/>
      <c r="AA605" s="204"/>
      <c r="AB605" s="166"/>
      <c r="AC605" s="166"/>
      <c r="AD605" s="166"/>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215"/>
      <c r="B606" s="212"/>
      <c r="C606" s="190"/>
      <c r="D606" s="212"/>
      <c r="E606" s="343"/>
      <c r="F606" s="344"/>
      <c r="G606" s="114"/>
      <c r="H606" s="115"/>
      <c r="I606" s="115"/>
      <c r="J606" s="115"/>
      <c r="K606" s="115"/>
      <c r="L606" s="115"/>
      <c r="M606" s="115"/>
      <c r="N606" s="115"/>
      <c r="O606" s="115"/>
      <c r="P606" s="115"/>
      <c r="Q606" s="115"/>
      <c r="R606" s="115"/>
      <c r="S606" s="115"/>
      <c r="T606" s="115"/>
      <c r="U606" s="115"/>
      <c r="V606" s="115"/>
      <c r="W606" s="115"/>
      <c r="X606" s="116"/>
      <c r="Y606" s="162" t="s">
        <v>54</v>
      </c>
      <c r="Z606" s="163"/>
      <c r="AA606" s="164"/>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215"/>
      <c r="B607" s="212"/>
      <c r="C607" s="190"/>
      <c r="D607" s="212"/>
      <c r="E607" s="343"/>
      <c r="F607" s="344"/>
      <c r="G607" s="117"/>
      <c r="H607" s="118"/>
      <c r="I607" s="118"/>
      <c r="J607" s="118"/>
      <c r="K607" s="118"/>
      <c r="L607" s="118"/>
      <c r="M607" s="118"/>
      <c r="N607" s="118"/>
      <c r="O607" s="118"/>
      <c r="P607" s="118"/>
      <c r="Q607" s="118"/>
      <c r="R607" s="118"/>
      <c r="S607" s="118"/>
      <c r="T607" s="118"/>
      <c r="U607" s="118"/>
      <c r="V607" s="118"/>
      <c r="W607" s="118"/>
      <c r="X607" s="119"/>
      <c r="Y607" s="162" t="s">
        <v>13</v>
      </c>
      <c r="Z607" s="163"/>
      <c r="AA607" s="164"/>
      <c r="AB607" s="581" t="s">
        <v>301</v>
      </c>
      <c r="AC607" s="581"/>
      <c r="AD607" s="58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215"/>
      <c r="B608" s="212"/>
      <c r="C608" s="190"/>
      <c r="D608" s="212"/>
      <c r="E608" s="343" t="s">
        <v>363</v>
      </c>
      <c r="F608" s="344"/>
      <c r="G608" s="345" t="s">
        <v>360</v>
      </c>
      <c r="H608" s="137"/>
      <c r="I608" s="137"/>
      <c r="J608" s="137"/>
      <c r="K608" s="137"/>
      <c r="L608" s="137"/>
      <c r="M608" s="137"/>
      <c r="N608" s="137"/>
      <c r="O608" s="137"/>
      <c r="P608" s="137"/>
      <c r="Q608" s="137"/>
      <c r="R608" s="137"/>
      <c r="S608" s="137"/>
      <c r="T608" s="137"/>
      <c r="U608" s="137"/>
      <c r="V608" s="137"/>
      <c r="W608" s="137"/>
      <c r="X608" s="138"/>
      <c r="Y608" s="172"/>
      <c r="Z608" s="173"/>
      <c r="AA608" s="174"/>
      <c r="AB608" s="176" t="s">
        <v>11</v>
      </c>
      <c r="AC608" s="137"/>
      <c r="AD608" s="138"/>
      <c r="AE608" s="338" t="s">
        <v>362</v>
      </c>
      <c r="AF608" s="339"/>
      <c r="AG608" s="339"/>
      <c r="AH608" s="340"/>
      <c r="AI608" s="224" t="s">
        <v>524</v>
      </c>
      <c r="AJ608" s="224"/>
      <c r="AK608" s="224"/>
      <c r="AL608" s="176"/>
      <c r="AM608" s="224" t="s">
        <v>516</v>
      </c>
      <c r="AN608" s="224"/>
      <c r="AO608" s="224"/>
      <c r="AP608" s="176"/>
      <c r="AQ608" s="176" t="s">
        <v>354</v>
      </c>
      <c r="AR608" s="137"/>
      <c r="AS608" s="137"/>
      <c r="AT608" s="138"/>
      <c r="AU608" s="143" t="s">
        <v>253</v>
      </c>
      <c r="AV608" s="143"/>
      <c r="AW608" s="143"/>
      <c r="AX608" s="144"/>
    </row>
    <row r="609" spans="1:50" ht="18.75" hidden="1" customHeight="1" x14ac:dyDescent="0.15">
      <c r="A609" s="215"/>
      <c r="B609" s="212"/>
      <c r="C609" s="190"/>
      <c r="D609" s="212"/>
      <c r="E609" s="343"/>
      <c r="F609" s="344"/>
      <c r="G609" s="168"/>
      <c r="H609" s="140"/>
      <c r="I609" s="140"/>
      <c r="J609" s="140"/>
      <c r="K609" s="140"/>
      <c r="L609" s="140"/>
      <c r="M609" s="140"/>
      <c r="N609" s="140"/>
      <c r="O609" s="140"/>
      <c r="P609" s="140"/>
      <c r="Q609" s="140"/>
      <c r="R609" s="140"/>
      <c r="S609" s="140"/>
      <c r="T609" s="140"/>
      <c r="U609" s="140"/>
      <c r="V609" s="140"/>
      <c r="W609" s="140"/>
      <c r="X609" s="141"/>
      <c r="Y609" s="172"/>
      <c r="Z609" s="173"/>
      <c r="AA609" s="174"/>
      <c r="AB609" s="161"/>
      <c r="AC609" s="140"/>
      <c r="AD609" s="141"/>
      <c r="AE609" s="200"/>
      <c r="AF609" s="200"/>
      <c r="AG609" s="140" t="s">
        <v>355</v>
      </c>
      <c r="AH609" s="141"/>
      <c r="AI609" s="195"/>
      <c r="AJ609" s="195"/>
      <c r="AK609" s="195"/>
      <c r="AL609" s="161"/>
      <c r="AM609" s="195"/>
      <c r="AN609" s="195"/>
      <c r="AO609" s="195"/>
      <c r="AP609" s="161"/>
      <c r="AQ609" s="593"/>
      <c r="AR609" s="200"/>
      <c r="AS609" s="140" t="s">
        <v>355</v>
      </c>
      <c r="AT609" s="141"/>
      <c r="AU609" s="200"/>
      <c r="AV609" s="200"/>
      <c r="AW609" s="140" t="s">
        <v>300</v>
      </c>
      <c r="AX609" s="201"/>
    </row>
    <row r="610" spans="1:50" ht="23.25" hidden="1" customHeight="1" x14ac:dyDescent="0.15">
      <c r="A610" s="215"/>
      <c r="B610" s="212"/>
      <c r="C610" s="190"/>
      <c r="D610" s="212"/>
      <c r="E610" s="343"/>
      <c r="F610" s="344"/>
      <c r="G610" s="111"/>
      <c r="H610" s="112"/>
      <c r="I610" s="112"/>
      <c r="J610" s="112"/>
      <c r="K610" s="112"/>
      <c r="L610" s="112"/>
      <c r="M610" s="112"/>
      <c r="N610" s="112"/>
      <c r="O610" s="112"/>
      <c r="P610" s="112"/>
      <c r="Q610" s="112"/>
      <c r="R610" s="112"/>
      <c r="S610" s="112"/>
      <c r="T610" s="112"/>
      <c r="U610" s="112"/>
      <c r="V610" s="112"/>
      <c r="W610" s="112"/>
      <c r="X610" s="113"/>
      <c r="Y610" s="202" t="s">
        <v>12</v>
      </c>
      <c r="Z610" s="203"/>
      <c r="AA610" s="204"/>
      <c r="AB610" s="166"/>
      <c r="AC610" s="166"/>
      <c r="AD610" s="166"/>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215"/>
      <c r="B611" s="212"/>
      <c r="C611" s="190"/>
      <c r="D611" s="212"/>
      <c r="E611" s="343"/>
      <c r="F611" s="344"/>
      <c r="G611" s="114"/>
      <c r="H611" s="115"/>
      <c r="I611" s="115"/>
      <c r="J611" s="115"/>
      <c r="K611" s="115"/>
      <c r="L611" s="115"/>
      <c r="M611" s="115"/>
      <c r="N611" s="115"/>
      <c r="O611" s="115"/>
      <c r="P611" s="115"/>
      <c r="Q611" s="115"/>
      <c r="R611" s="115"/>
      <c r="S611" s="115"/>
      <c r="T611" s="115"/>
      <c r="U611" s="115"/>
      <c r="V611" s="115"/>
      <c r="W611" s="115"/>
      <c r="X611" s="116"/>
      <c r="Y611" s="162" t="s">
        <v>54</v>
      </c>
      <c r="Z611" s="163"/>
      <c r="AA611" s="164"/>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215"/>
      <c r="B612" s="212"/>
      <c r="C612" s="190"/>
      <c r="D612" s="212"/>
      <c r="E612" s="343"/>
      <c r="F612" s="344"/>
      <c r="G612" s="117"/>
      <c r="H612" s="118"/>
      <c r="I612" s="118"/>
      <c r="J612" s="118"/>
      <c r="K612" s="118"/>
      <c r="L612" s="118"/>
      <c r="M612" s="118"/>
      <c r="N612" s="118"/>
      <c r="O612" s="118"/>
      <c r="P612" s="118"/>
      <c r="Q612" s="118"/>
      <c r="R612" s="118"/>
      <c r="S612" s="118"/>
      <c r="T612" s="118"/>
      <c r="U612" s="118"/>
      <c r="V612" s="118"/>
      <c r="W612" s="118"/>
      <c r="X612" s="119"/>
      <c r="Y612" s="162" t="s">
        <v>13</v>
      </c>
      <c r="Z612" s="163"/>
      <c r="AA612" s="164"/>
      <c r="AB612" s="581" t="s">
        <v>301</v>
      </c>
      <c r="AC612" s="581"/>
      <c r="AD612" s="58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215"/>
      <c r="B613" s="212"/>
      <c r="C613" s="190"/>
      <c r="D613" s="212"/>
      <c r="E613" s="343" t="s">
        <v>363</v>
      </c>
      <c r="F613" s="344"/>
      <c r="G613" s="345" t="s">
        <v>360</v>
      </c>
      <c r="H613" s="137"/>
      <c r="I613" s="137"/>
      <c r="J613" s="137"/>
      <c r="K613" s="137"/>
      <c r="L613" s="137"/>
      <c r="M613" s="137"/>
      <c r="N613" s="137"/>
      <c r="O613" s="137"/>
      <c r="P613" s="137"/>
      <c r="Q613" s="137"/>
      <c r="R613" s="137"/>
      <c r="S613" s="137"/>
      <c r="T613" s="137"/>
      <c r="U613" s="137"/>
      <c r="V613" s="137"/>
      <c r="W613" s="137"/>
      <c r="X613" s="138"/>
      <c r="Y613" s="172"/>
      <c r="Z613" s="173"/>
      <c r="AA613" s="174"/>
      <c r="AB613" s="176" t="s">
        <v>11</v>
      </c>
      <c r="AC613" s="137"/>
      <c r="AD613" s="138"/>
      <c r="AE613" s="338" t="s">
        <v>362</v>
      </c>
      <c r="AF613" s="339"/>
      <c r="AG613" s="339"/>
      <c r="AH613" s="340"/>
      <c r="AI613" s="224" t="s">
        <v>524</v>
      </c>
      <c r="AJ613" s="224"/>
      <c r="AK613" s="224"/>
      <c r="AL613" s="176"/>
      <c r="AM613" s="224" t="s">
        <v>520</v>
      </c>
      <c r="AN613" s="224"/>
      <c r="AO613" s="224"/>
      <c r="AP613" s="176"/>
      <c r="AQ613" s="176" t="s">
        <v>354</v>
      </c>
      <c r="AR613" s="137"/>
      <c r="AS613" s="137"/>
      <c r="AT613" s="138"/>
      <c r="AU613" s="143" t="s">
        <v>253</v>
      </c>
      <c r="AV613" s="143"/>
      <c r="AW613" s="143"/>
      <c r="AX613" s="144"/>
    </row>
    <row r="614" spans="1:50" ht="18.75" hidden="1" customHeight="1" x14ac:dyDescent="0.15">
      <c r="A614" s="215"/>
      <c r="B614" s="212"/>
      <c r="C614" s="190"/>
      <c r="D614" s="212"/>
      <c r="E614" s="343"/>
      <c r="F614" s="344"/>
      <c r="G614" s="168"/>
      <c r="H614" s="140"/>
      <c r="I614" s="140"/>
      <c r="J614" s="140"/>
      <c r="K614" s="140"/>
      <c r="L614" s="140"/>
      <c r="M614" s="140"/>
      <c r="N614" s="140"/>
      <c r="O614" s="140"/>
      <c r="P614" s="140"/>
      <c r="Q614" s="140"/>
      <c r="R614" s="140"/>
      <c r="S614" s="140"/>
      <c r="T614" s="140"/>
      <c r="U614" s="140"/>
      <c r="V614" s="140"/>
      <c r="W614" s="140"/>
      <c r="X614" s="141"/>
      <c r="Y614" s="172"/>
      <c r="Z614" s="173"/>
      <c r="AA614" s="174"/>
      <c r="AB614" s="161"/>
      <c r="AC614" s="140"/>
      <c r="AD614" s="141"/>
      <c r="AE614" s="200"/>
      <c r="AF614" s="200"/>
      <c r="AG614" s="140" t="s">
        <v>355</v>
      </c>
      <c r="AH614" s="141"/>
      <c r="AI614" s="195"/>
      <c r="AJ614" s="195"/>
      <c r="AK614" s="195"/>
      <c r="AL614" s="161"/>
      <c r="AM614" s="195"/>
      <c r="AN614" s="195"/>
      <c r="AO614" s="195"/>
      <c r="AP614" s="161"/>
      <c r="AQ614" s="593"/>
      <c r="AR614" s="200"/>
      <c r="AS614" s="140" t="s">
        <v>355</v>
      </c>
      <c r="AT614" s="141"/>
      <c r="AU614" s="200"/>
      <c r="AV614" s="200"/>
      <c r="AW614" s="140" t="s">
        <v>300</v>
      </c>
      <c r="AX614" s="201"/>
    </row>
    <row r="615" spans="1:50" ht="23.25" hidden="1" customHeight="1" x14ac:dyDescent="0.15">
      <c r="A615" s="215"/>
      <c r="B615" s="212"/>
      <c r="C615" s="190"/>
      <c r="D615" s="212"/>
      <c r="E615" s="343"/>
      <c r="F615" s="344"/>
      <c r="G615" s="111"/>
      <c r="H615" s="112"/>
      <c r="I615" s="112"/>
      <c r="J615" s="112"/>
      <c r="K615" s="112"/>
      <c r="L615" s="112"/>
      <c r="M615" s="112"/>
      <c r="N615" s="112"/>
      <c r="O615" s="112"/>
      <c r="P615" s="112"/>
      <c r="Q615" s="112"/>
      <c r="R615" s="112"/>
      <c r="S615" s="112"/>
      <c r="T615" s="112"/>
      <c r="U615" s="112"/>
      <c r="V615" s="112"/>
      <c r="W615" s="112"/>
      <c r="X615" s="113"/>
      <c r="Y615" s="202" t="s">
        <v>12</v>
      </c>
      <c r="Z615" s="203"/>
      <c r="AA615" s="204"/>
      <c r="AB615" s="166"/>
      <c r="AC615" s="166"/>
      <c r="AD615" s="166"/>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215"/>
      <c r="B616" s="212"/>
      <c r="C616" s="190"/>
      <c r="D616" s="212"/>
      <c r="E616" s="343"/>
      <c r="F616" s="344"/>
      <c r="G616" s="114"/>
      <c r="H616" s="115"/>
      <c r="I616" s="115"/>
      <c r="J616" s="115"/>
      <c r="K616" s="115"/>
      <c r="L616" s="115"/>
      <c r="M616" s="115"/>
      <c r="N616" s="115"/>
      <c r="O616" s="115"/>
      <c r="P616" s="115"/>
      <c r="Q616" s="115"/>
      <c r="R616" s="115"/>
      <c r="S616" s="115"/>
      <c r="T616" s="115"/>
      <c r="U616" s="115"/>
      <c r="V616" s="115"/>
      <c r="W616" s="115"/>
      <c r="X616" s="116"/>
      <c r="Y616" s="162" t="s">
        <v>54</v>
      </c>
      <c r="Z616" s="163"/>
      <c r="AA616" s="164"/>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215"/>
      <c r="B617" s="212"/>
      <c r="C617" s="190"/>
      <c r="D617" s="212"/>
      <c r="E617" s="343"/>
      <c r="F617" s="344"/>
      <c r="G617" s="117"/>
      <c r="H617" s="118"/>
      <c r="I617" s="118"/>
      <c r="J617" s="118"/>
      <c r="K617" s="118"/>
      <c r="L617" s="118"/>
      <c r="M617" s="118"/>
      <c r="N617" s="118"/>
      <c r="O617" s="118"/>
      <c r="P617" s="118"/>
      <c r="Q617" s="118"/>
      <c r="R617" s="118"/>
      <c r="S617" s="118"/>
      <c r="T617" s="118"/>
      <c r="U617" s="118"/>
      <c r="V617" s="118"/>
      <c r="W617" s="118"/>
      <c r="X617" s="119"/>
      <c r="Y617" s="162" t="s">
        <v>13</v>
      </c>
      <c r="Z617" s="163"/>
      <c r="AA617" s="164"/>
      <c r="AB617" s="581" t="s">
        <v>301</v>
      </c>
      <c r="AC617" s="581"/>
      <c r="AD617" s="58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215"/>
      <c r="B618" s="212"/>
      <c r="C618" s="190"/>
      <c r="D618" s="212"/>
      <c r="E618" s="343" t="s">
        <v>364</v>
      </c>
      <c r="F618" s="344"/>
      <c r="G618" s="345" t="s">
        <v>361</v>
      </c>
      <c r="H618" s="137"/>
      <c r="I618" s="137"/>
      <c r="J618" s="137"/>
      <c r="K618" s="137"/>
      <c r="L618" s="137"/>
      <c r="M618" s="137"/>
      <c r="N618" s="137"/>
      <c r="O618" s="137"/>
      <c r="P618" s="137"/>
      <c r="Q618" s="137"/>
      <c r="R618" s="137"/>
      <c r="S618" s="137"/>
      <c r="T618" s="137"/>
      <c r="U618" s="137"/>
      <c r="V618" s="137"/>
      <c r="W618" s="137"/>
      <c r="X618" s="138"/>
      <c r="Y618" s="172"/>
      <c r="Z618" s="173"/>
      <c r="AA618" s="174"/>
      <c r="AB618" s="176" t="s">
        <v>11</v>
      </c>
      <c r="AC618" s="137"/>
      <c r="AD618" s="138"/>
      <c r="AE618" s="338" t="s">
        <v>362</v>
      </c>
      <c r="AF618" s="339"/>
      <c r="AG618" s="339"/>
      <c r="AH618" s="340"/>
      <c r="AI618" s="224" t="s">
        <v>524</v>
      </c>
      <c r="AJ618" s="224"/>
      <c r="AK618" s="224"/>
      <c r="AL618" s="176"/>
      <c r="AM618" s="224" t="s">
        <v>520</v>
      </c>
      <c r="AN618" s="224"/>
      <c r="AO618" s="224"/>
      <c r="AP618" s="176"/>
      <c r="AQ618" s="176" t="s">
        <v>354</v>
      </c>
      <c r="AR618" s="137"/>
      <c r="AS618" s="137"/>
      <c r="AT618" s="138"/>
      <c r="AU618" s="143" t="s">
        <v>253</v>
      </c>
      <c r="AV618" s="143"/>
      <c r="AW618" s="143"/>
      <c r="AX618" s="144"/>
    </row>
    <row r="619" spans="1:50" ht="18.75" hidden="1" customHeight="1" x14ac:dyDescent="0.15">
      <c r="A619" s="215"/>
      <c r="B619" s="212"/>
      <c r="C619" s="190"/>
      <c r="D619" s="212"/>
      <c r="E619" s="343"/>
      <c r="F619" s="344"/>
      <c r="G619" s="168"/>
      <c r="H619" s="140"/>
      <c r="I619" s="140"/>
      <c r="J619" s="140"/>
      <c r="K619" s="140"/>
      <c r="L619" s="140"/>
      <c r="M619" s="140"/>
      <c r="N619" s="140"/>
      <c r="O619" s="140"/>
      <c r="P619" s="140"/>
      <c r="Q619" s="140"/>
      <c r="R619" s="140"/>
      <c r="S619" s="140"/>
      <c r="T619" s="140"/>
      <c r="U619" s="140"/>
      <c r="V619" s="140"/>
      <c r="W619" s="140"/>
      <c r="X619" s="141"/>
      <c r="Y619" s="172"/>
      <c r="Z619" s="173"/>
      <c r="AA619" s="174"/>
      <c r="AB619" s="161"/>
      <c r="AC619" s="140"/>
      <c r="AD619" s="141"/>
      <c r="AE619" s="200"/>
      <c r="AF619" s="200"/>
      <c r="AG619" s="140" t="s">
        <v>355</v>
      </c>
      <c r="AH619" s="141"/>
      <c r="AI619" s="195"/>
      <c r="AJ619" s="195"/>
      <c r="AK619" s="195"/>
      <c r="AL619" s="161"/>
      <c r="AM619" s="195"/>
      <c r="AN619" s="195"/>
      <c r="AO619" s="195"/>
      <c r="AP619" s="161"/>
      <c r="AQ619" s="593"/>
      <c r="AR619" s="200"/>
      <c r="AS619" s="140" t="s">
        <v>355</v>
      </c>
      <c r="AT619" s="141"/>
      <c r="AU619" s="200"/>
      <c r="AV619" s="200"/>
      <c r="AW619" s="140" t="s">
        <v>300</v>
      </c>
      <c r="AX619" s="201"/>
    </row>
    <row r="620" spans="1:50" ht="23.25" hidden="1" customHeight="1" x14ac:dyDescent="0.15">
      <c r="A620" s="215"/>
      <c r="B620" s="212"/>
      <c r="C620" s="190"/>
      <c r="D620" s="212"/>
      <c r="E620" s="343"/>
      <c r="F620" s="344"/>
      <c r="G620" s="111"/>
      <c r="H620" s="112"/>
      <c r="I620" s="112"/>
      <c r="J620" s="112"/>
      <c r="K620" s="112"/>
      <c r="L620" s="112"/>
      <c r="M620" s="112"/>
      <c r="N620" s="112"/>
      <c r="O620" s="112"/>
      <c r="P620" s="112"/>
      <c r="Q620" s="112"/>
      <c r="R620" s="112"/>
      <c r="S620" s="112"/>
      <c r="T620" s="112"/>
      <c r="U620" s="112"/>
      <c r="V620" s="112"/>
      <c r="W620" s="112"/>
      <c r="X620" s="113"/>
      <c r="Y620" s="202" t="s">
        <v>12</v>
      </c>
      <c r="Z620" s="203"/>
      <c r="AA620" s="204"/>
      <c r="AB620" s="166"/>
      <c r="AC620" s="166"/>
      <c r="AD620" s="166"/>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215"/>
      <c r="B621" s="212"/>
      <c r="C621" s="190"/>
      <c r="D621" s="212"/>
      <c r="E621" s="343"/>
      <c r="F621" s="344"/>
      <c r="G621" s="114"/>
      <c r="H621" s="115"/>
      <c r="I621" s="115"/>
      <c r="J621" s="115"/>
      <c r="K621" s="115"/>
      <c r="L621" s="115"/>
      <c r="M621" s="115"/>
      <c r="N621" s="115"/>
      <c r="O621" s="115"/>
      <c r="P621" s="115"/>
      <c r="Q621" s="115"/>
      <c r="R621" s="115"/>
      <c r="S621" s="115"/>
      <c r="T621" s="115"/>
      <c r="U621" s="115"/>
      <c r="V621" s="115"/>
      <c r="W621" s="115"/>
      <c r="X621" s="116"/>
      <c r="Y621" s="162" t="s">
        <v>54</v>
      </c>
      <c r="Z621" s="163"/>
      <c r="AA621" s="164"/>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215"/>
      <c r="B622" s="212"/>
      <c r="C622" s="190"/>
      <c r="D622" s="212"/>
      <c r="E622" s="343"/>
      <c r="F622" s="344"/>
      <c r="G622" s="117"/>
      <c r="H622" s="118"/>
      <c r="I622" s="118"/>
      <c r="J622" s="118"/>
      <c r="K622" s="118"/>
      <c r="L622" s="118"/>
      <c r="M622" s="118"/>
      <c r="N622" s="118"/>
      <c r="O622" s="118"/>
      <c r="P622" s="118"/>
      <c r="Q622" s="118"/>
      <c r="R622" s="118"/>
      <c r="S622" s="118"/>
      <c r="T622" s="118"/>
      <c r="U622" s="118"/>
      <c r="V622" s="118"/>
      <c r="W622" s="118"/>
      <c r="X622" s="119"/>
      <c r="Y622" s="162" t="s">
        <v>13</v>
      </c>
      <c r="Z622" s="163"/>
      <c r="AA622" s="164"/>
      <c r="AB622" s="581" t="s">
        <v>14</v>
      </c>
      <c r="AC622" s="581"/>
      <c r="AD622" s="58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215"/>
      <c r="B623" s="212"/>
      <c r="C623" s="190"/>
      <c r="D623" s="212"/>
      <c r="E623" s="343" t="s">
        <v>364</v>
      </c>
      <c r="F623" s="344"/>
      <c r="G623" s="345" t="s">
        <v>361</v>
      </c>
      <c r="H623" s="137"/>
      <c r="I623" s="137"/>
      <c r="J623" s="137"/>
      <c r="K623" s="137"/>
      <c r="L623" s="137"/>
      <c r="M623" s="137"/>
      <c r="N623" s="137"/>
      <c r="O623" s="137"/>
      <c r="P623" s="137"/>
      <c r="Q623" s="137"/>
      <c r="R623" s="137"/>
      <c r="S623" s="137"/>
      <c r="T623" s="137"/>
      <c r="U623" s="137"/>
      <c r="V623" s="137"/>
      <c r="W623" s="137"/>
      <c r="X623" s="138"/>
      <c r="Y623" s="172"/>
      <c r="Z623" s="173"/>
      <c r="AA623" s="174"/>
      <c r="AB623" s="176" t="s">
        <v>11</v>
      </c>
      <c r="AC623" s="137"/>
      <c r="AD623" s="138"/>
      <c r="AE623" s="338" t="s">
        <v>362</v>
      </c>
      <c r="AF623" s="339"/>
      <c r="AG623" s="339"/>
      <c r="AH623" s="340"/>
      <c r="AI623" s="224" t="s">
        <v>524</v>
      </c>
      <c r="AJ623" s="224"/>
      <c r="AK623" s="224"/>
      <c r="AL623" s="176"/>
      <c r="AM623" s="224" t="s">
        <v>521</v>
      </c>
      <c r="AN623" s="224"/>
      <c r="AO623" s="224"/>
      <c r="AP623" s="176"/>
      <c r="AQ623" s="176" t="s">
        <v>354</v>
      </c>
      <c r="AR623" s="137"/>
      <c r="AS623" s="137"/>
      <c r="AT623" s="138"/>
      <c r="AU623" s="143" t="s">
        <v>253</v>
      </c>
      <c r="AV623" s="143"/>
      <c r="AW623" s="143"/>
      <c r="AX623" s="144"/>
    </row>
    <row r="624" spans="1:50" ht="18.75" hidden="1" customHeight="1" x14ac:dyDescent="0.15">
      <c r="A624" s="215"/>
      <c r="B624" s="212"/>
      <c r="C624" s="190"/>
      <c r="D624" s="212"/>
      <c r="E624" s="343"/>
      <c r="F624" s="344"/>
      <c r="G624" s="168"/>
      <c r="H624" s="140"/>
      <c r="I624" s="140"/>
      <c r="J624" s="140"/>
      <c r="K624" s="140"/>
      <c r="L624" s="140"/>
      <c r="M624" s="140"/>
      <c r="N624" s="140"/>
      <c r="O624" s="140"/>
      <c r="P624" s="140"/>
      <c r="Q624" s="140"/>
      <c r="R624" s="140"/>
      <c r="S624" s="140"/>
      <c r="T624" s="140"/>
      <c r="U624" s="140"/>
      <c r="V624" s="140"/>
      <c r="W624" s="140"/>
      <c r="X624" s="141"/>
      <c r="Y624" s="172"/>
      <c r="Z624" s="173"/>
      <c r="AA624" s="174"/>
      <c r="AB624" s="161"/>
      <c r="AC624" s="140"/>
      <c r="AD624" s="141"/>
      <c r="AE624" s="200"/>
      <c r="AF624" s="200"/>
      <c r="AG624" s="140" t="s">
        <v>355</v>
      </c>
      <c r="AH624" s="141"/>
      <c r="AI624" s="195"/>
      <c r="AJ624" s="195"/>
      <c r="AK624" s="195"/>
      <c r="AL624" s="161"/>
      <c r="AM624" s="195"/>
      <c r="AN624" s="195"/>
      <c r="AO624" s="195"/>
      <c r="AP624" s="161"/>
      <c r="AQ624" s="593"/>
      <c r="AR624" s="200"/>
      <c r="AS624" s="140" t="s">
        <v>355</v>
      </c>
      <c r="AT624" s="141"/>
      <c r="AU624" s="200"/>
      <c r="AV624" s="200"/>
      <c r="AW624" s="140" t="s">
        <v>300</v>
      </c>
      <c r="AX624" s="201"/>
    </row>
    <row r="625" spans="1:50" ht="23.25" hidden="1" customHeight="1" x14ac:dyDescent="0.15">
      <c r="A625" s="215"/>
      <c r="B625" s="212"/>
      <c r="C625" s="190"/>
      <c r="D625" s="212"/>
      <c r="E625" s="343"/>
      <c r="F625" s="344"/>
      <c r="G625" s="111"/>
      <c r="H625" s="112"/>
      <c r="I625" s="112"/>
      <c r="J625" s="112"/>
      <c r="K625" s="112"/>
      <c r="L625" s="112"/>
      <c r="M625" s="112"/>
      <c r="N625" s="112"/>
      <c r="O625" s="112"/>
      <c r="P625" s="112"/>
      <c r="Q625" s="112"/>
      <c r="R625" s="112"/>
      <c r="S625" s="112"/>
      <c r="T625" s="112"/>
      <c r="U625" s="112"/>
      <c r="V625" s="112"/>
      <c r="W625" s="112"/>
      <c r="X625" s="113"/>
      <c r="Y625" s="202" t="s">
        <v>12</v>
      </c>
      <c r="Z625" s="203"/>
      <c r="AA625" s="204"/>
      <c r="AB625" s="166"/>
      <c r="AC625" s="166"/>
      <c r="AD625" s="166"/>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215"/>
      <c r="B626" s="212"/>
      <c r="C626" s="190"/>
      <c r="D626" s="212"/>
      <c r="E626" s="343"/>
      <c r="F626" s="344"/>
      <c r="G626" s="114"/>
      <c r="H626" s="115"/>
      <c r="I626" s="115"/>
      <c r="J626" s="115"/>
      <c r="K626" s="115"/>
      <c r="L626" s="115"/>
      <c r="M626" s="115"/>
      <c r="N626" s="115"/>
      <c r="O626" s="115"/>
      <c r="P626" s="115"/>
      <c r="Q626" s="115"/>
      <c r="R626" s="115"/>
      <c r="S626" s="115"/>
      <c r="T626" s="115"/>
      <c r="U626" s="115"/>
      <c r="V626" s="115"/>
      <c r="W626" s="115"/>
      <c r="X626" s="116"/>
      <c r="Y626" s="162" t="s">
        <v>54</v>
      </c>
      <c r="Z626" s="163"/>
      <c r="AA626" s="164"/>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215"/>
      <c r="B627" s="212"/>
      <c r="C627" s="190"/>
      <c r="D627" s="212"/>
      <c r="E627" s="343"/>
      <c r="F627" s="344"/>
      <c r="G627" s="117"/>
      <c r="H627" s="118"/>
      <c r="I627" s="118"/>
      <c r="J627" s="118"/>
      <c r="K627" s="118"/>
      <c r="L627" s="118"/>
      <c r="M627" s="118"/>
      <c r="N627" s="118"/>
      <c r="O627" s="118"/>
      <c r="P627" s="118"/>
      <c r="Q627" s="118"/>
      <c r="R627" s="118"/>
      <c r="S627" s="118"/>
      <c r="T627" s="118"/>
      <c r="U627" s="118"/>
      <c r="V627" s="118"/>
      <c r="W627" s="118"/>
      <c r="X627" s="119"/>
      <c r="Y627" s="162" t="s">
        <v>13</v>
      </c>
      <c r="Z627" s="163"/>
      <c r="AA627" s="164"/>
      <c r="AB627" s="581" t="s">
        <v>14</v>
      </c>
      <c r="AC627" s="581"/>
      <c r="AD627" s="58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215"/>
      <c r="B628" s="212"/>
      <c r="C628" s="190"/>
      <c r="D628" s="212"/>
      <c r="E628" s="343" t="s">
        <v>364</v>
      </c>
      <c r="F628" s="344"/>
      <c r="G628" s="345" t="s">
        <v>361</v>
      </c>
      <c r="H628" s="137"/>
      <c r="I628" s="137"/>
      <c r="J628" s="137"/>
      <c r="K628" s="137"/>
      <c r="L628" s="137"/>
      <c r="M628" s="137"/>
      <c r="N628" s="137"/>
      <c r="O628" s="137"/>
      <c r="P628" s="137"/>
      <c r="Q628" s="137"/>
      <c r="R628" s="137"/>
      <c r="S628" s="137"/>
      <c r="T628" s="137"/>
      <c r="U628" s="137"/>
      <c r="V628" s="137"/>
      <c r="W628" s="137"/>
      <c r="X628" s="138"/>
      <c r="Y628" s="172"/>
      <c r="Z628" s="173"/>
      <c r="AA628" s="174"/>
      <c r="AB628" s="176" t="s">
        <v>11</v>
      </c>
      <c r="AC628" s="137"/>
      <c r="AD628" s="138"/>
      <c r="AE628" s="338" t="s">
        <v>362</v>
      </c>
      <c r="AF628" s="339"/>
      <c r="AG628" s="339"/>
      <c r="AH628" s="340"/>
      <c r="AI628" s="224" t="s">
        <v>524</v>
      </c>
      <c r="AJ628" s="224"/>
      <c r="AK628" s="224"/>
      <c r="AL628" s="176"/>
      <c r="AM628" s="224" t="s">
        <v>520</v>
      </c>
      <c r="AN628" s="224"/>
      <c r="AO628" s="224"/>
      <c r="AP628" s="176"/>
      <c r="AQ628" s="176" t="s">
        <v>354</v>
      </c>
      <c r="AR628" s="137"/>
      <c r="AS628" s="137"/>
      <c r="AT628" s="138"/>
      <c r="AU628" s="143" t="s">
        <v>253</v>
      </c>
      <c r="AV628" s="143"/>
      <c r="AW628" s="143"/>
      <c r="AX628" s="144"/>
    </row>
    <row r="629" spans="1:50" ht="18.75" hidden="1" customHeight="1" x14ac:dyDescent="0.15">
      <c r="A629" s="215"/>
      <c r="B629" s="212"/>
      <c r="C629" s="190"/>
      <c r="D629" s="212"/>
      <c r="E629" s="343"/>
      <c r="F629" s="344"/>
      <c r="G629" s="168"/>
      <c r="H629" s="140"/>
      <c r="I629" s="140"/>
      <c r="J629" s="140"/>
      <c r="K629" s="140"/>
      <c r="L629" s="140"/>
      <c r="M629" s="140"/>
      <c r="N629" s="140"/>
      <c r="O629" s="140"/>
      <c r="P629" s="140"/>
      <c r="Q629" s="140"/>
      <c r="R629" s="140"/>
      <c r="S629" s="140"/>
      <c r="T629" s="140"/>
      <c r="U629" s="140"/>
      <c r="V629" s="140"/>
      <c r="W629" s="140"/>
      <c r="X629" s="141"/>
      <c r="Y629" s="172"/>
      <c r="Z629" s="173"/>
      <c r="AA629" s="174"/>
      <c r="AB629" s="161"/>
      <c r="AC629" s="140"/>
      <c r="AD629" s="141"/>
      <c r="AE629" s="200"/>
      <c r="AF629" s="200"/>
      <c r="AG629" s="140" t="s">
        <v>355</v>
      </c>
      <c r="AH629" s="141"/>
      <c r="AI629" s="195"/>
      <c r="AJ629" s="195"/>
      <c r="AK629" s="195"/>
      <c r="AL629" s="161"/>
      <c r="AM629" s="195"/>
      <c r="AN629" s="195"/>
      <c r="AO629" s="195"/>
      <c r="AP629" s="161"/>
      <c r="AQ629" s="593"/>
      <c r="AR629" s="200"/>
      <c r="AS629" s="140" t="s">
        <v>355</v>
      </c>
      <c r="AT629" s="141"/>
      <c r="AU629" s="200"/>
      <c r="AV629" s="200"/>
      <c r="AW629" s="140" t="s">
        <v>300</v>
      </c>
      <c r="AX629" s="201"/>
    </row>
    <row r="630" spans="1:50" ht="23.25" hidden="1" customHeight="1" x14ac:dyDescent="0.15">
      <c r="A630" s="215"/>
      <c r="B630" s="212"/>
      <c r="C630" s="190"/>
      <c r="D630" s="212"/>
      <c r="E630" s="343"/>
      <c r="F630" s="344"/>
      <c r="G630" s="111"/>
      <c r="H630" s="112"/>
      <c r="I630" s="112"/>
      <c r="J630" s="112"/>
      <c r="K630" s="112"/>
      <c r="L630" s="112"/>
      <c r="M630" s="112"/>
      <c r="N630" s="112"/>
      <c r="O630" s="112"/>
      <c r="P630" s="112"/>
      <c r="Q630" s="112"/>
      <c r="R630" s="112"/>
      <c r="S630" s="112"/>
      <c r="T630" s="112"/>
      <c r="U630" s="112"/>
      <c r="V630" s="112"/>
      <c r="W630" s="112"/>
      <c r="X630" s="113"/>
      <c r="Y630" s="202" t="s">
        <v>12</v>
      </c>
      <c r="Z630" s="203"/>
      <c r="AA630" s="204"/>
      <c r="AB630" s="166"/>
      <c r="AC630" s="166"/>
      <c r="AD630" s="166"/>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215"/>
      <c r="B631" s="212"/>
      <c r="C631" s="190"/>
      <c r="D631" s="212"/>
      <c r="E631" s="343"/>
      <c r="F631" s="344"/>
      <c r="G631" s="114"/>
      <c r="H631" s="115"/>
      <c r="I631" s="115"/>
      <c r="J631" s="115"/>
      <c r="K631" s="115"/>
      <c r="L631" s="115"/>
      <c r="M631" s="115"/>
      <c r="N631" s="115"/>
      <c r="O631" s="115"/>
      <c r="P631" s="115"/>
      <c r="Q631" s="115"/>
      <c r="R631" s="115"/>
      <c r="S631" s="115"/>
      <c r="T631" s="115"/>
      <c r="U631" s="115"/>
      <c r="V631" s="115"/>
      <c r="W631" s="115"/>
      <c r="X631" s="116"/>
      <c r="Y631" s="162" t="s">
        <v>54</v>
      </c>
      <c r="Z631" s="163"/>
      <c r="AA631" s="164"/>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215"/>
      <c r="B632" s="212"/>
      <c r="C632" s="190"/>
      <c r="D632" s="212"/>
      <c r="E632" s="343"/>
      <c r="F632" s="344"/>
      <c r="G632" s="117"/>
      <c r="H632" s="118"/>
      <c r="I632" s="118"/>
      <c r="J632" s="118"/>
      <c r="K632" s="118"/>
      <c r="L632" s="118"/>
      <c r="M632" s="118"/>
      <c r="N632" s="118"/>
      <c r="O632" s="118"/>
      <c r="P632" s="118"/>
      <c r="Q632" s="118"/>
      <c r="R632" s="118"/>
      <c r="S632" s="118"/>
      <c r="T632" s="118"/>
      <c r="U632" s="118"/>
      <c r="V632" s="118"/>
      <c r="W632" s="118"/>
      <c r="X632" s="119"/>
      <c r="Y632" s="162" t="s">
        <v>13</v>
      </c>
      <c r="Z632" s="163"/>
      <c r="AA632" s="164"/>
      <c r="AB632" s="581" t="s">
        <v>14</v>
      </c>
      <c r="AC632" s="581"/>
      <c r="AD632" s="58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215"/>
      <c r="B633" s="212"/>
      <c r="C633" s="190"/>
      <c r="D633" s="212"/>
      <c r="E633" s="343" t="s">
        <v>364</v>
      </c>
      <c r="F633" s="344"/>
      <c r="G633" s="345" t="s">
        <v>361</v>
      </c>
      <c r="H633" s="137"/>
      <c r="I633" s="137"/>
      <c r="J633" s="137"/>
      <c r="K633" s="137"/>
      <c r="L633" s="137"/>
      <c r="M633" s="137"/>
      <c r="N633" s="137"/>
      <c r="O633" s="137"/>
      <c r="P633" s="137"/>
      <c r="Q633" s="137"/>
      <c r="R633" s="137"/>
      <c r="S633" s="137"/>
      <c r="T633" s="137"/>
      <c r="U633" s="137"/>
      <c r="V633" s="137"/>
      <c r="W633" s="137"/>
      <c r="X633" s="138"/>
      <c r="Y633" s="172"/>
      <c r="Z633" s="173"/>
      <c r="AA633" s="174"/>
      <c r="AB633" s="176" t="s">
        <v>11</v>
      </c>
      <c r="AC633" s="137"/>
      <c r="AD633" s="138"/>
      <c r="AE633" s="338" t="s">
        <v>362</v>
      </c>
      <c r="AF633" s="339"/>
      <c r="AG633" s="339"/>
      <c r="AH633" s="340"/>
      <c r="AI633" s="224" t="s">
        <v>524</v>
      </c>
      <c r="AJ633" s="224"/>
      <c r="AK633" s="224"/>
      <c r="AL633" s="176"/>
      <c r="AM633" s="224" t="s">
        <v>516</v>
      </c>
      <c r="AN633" s="224"/>
      <c r="AO633" s="224"/>
      <c r="AP633" s="176"/>
      <c r="AQ633" s="176" t="s">
        <v>354</v>
      </c>
      <c r="AR633" s="137"/>
      <c r="AS633" s="137"/>
      <c r="AT633" s="138"/>
      <c r="AU633" s="143" t="s">
        <v>253</v>
      </c>
      <c r="AV633" s="143"/>
      <c r="AW633" s="143"/>
      <c r="AX633" s="144"/>
    </row>
    <row r="634" spans="1:50" ht="18.75" hidden="1" customHeight="1" x14ac:dyDescent="0.15">
      <c r="A634" s="215"/>
      <c r="B634" s="212"/>
      <c r="C634" s="190"/>
      <c r="D634" s="212"/>
      <c r="E634" s="343"/>
      <c r="F634" s="344"/>
      <c r="G634" s="168"/>
      <c r="H634" s="140"/>
      <c r="I634" s="140"/>
      <c r="J634" s="140"/>
      <c r="K634" s="140"/>
      <c r="L634" s="140"/>
      <c r="M634" s="140"/>
      <c r="N634" s="140"/>
      <c r="O634" s="140"/>
      <c r="P634" s="140"/>
      <c r="Q634" s="140"/>
      <c r="R634" s="140"/>
      <c r="S634" s="140"/>
      <c r="T634" s="140"/>
      <c r="U634" s="140"/>
      <c r="V634" s="140"/>
      <c r="W634" s="140"/>
      <c r="X634" s="141"/>
      <c r="Y634" s="172"/>
      <c r="Z634" s="173"/>
      <c r="AA634" s="174"/>
      <c r="AB634" s="161"/>
      <c r="AC634" s="140"/>
      <c r="AD634" s="141"/>
      <c r="AE634" s="200"/>
      <c r="AF634" s="200"/>
      <c r="AG634" s="140" t="s">
        <v>355</v>
      </c>
      <c r="AH634" s="141"/>
      <c r="AI634" s="195"/>
      <c r="AJ634" s="195"/>
      <c r="AK634" s="195"/>
      <c r="AL634" s="161"/>
      <c r="AM634" s="195"/>
      <c r="AN634" s="195"/>
      <c r="AO634" s="195"/>
      <c r="AP634" s="161"/>
      <c r="AQ634" s="593"/>
      <c r="AR634" s="200"/>
      <c r="AS634" s="140" t="s">
        <v>355</v>
      </c>
      <c r="AT634" s="141"/>
      <c r="AU634" s="200"/>
      <c r="AV634" s="200"/>
      <c r="AW634" s="140" t="s">
        <v>300</v>
      </c>
      <c r="AX634" s="201"/>
    </row>
    <row r="635" spans="1:50" ht="23.25" hidden="1" customHeight="1" x14ac:dyDescent="0.15">
      <c r="A635" s="215"/>
      <c r="B635" s="212"/>
      <c r="C635" s="190"/>
      <c r="D635" s="212"/>
      <c r="E635" s="343"/>
      <c r="F635" s="344"/>
      <c r="G635" s="111"/>
      <c r="H635" s="112"/>
      <c r="I635" s="112"/>
      <c r="J635" s="112"/>
      <c r="K635" s="112"/>
      <c r="L635" s="112"/>
      <c r="M635" s="112"/>
      <c r="N635" s="112"/>
      <c r="O635" s="112"/>
      <c r="P635" s="112"/>
      <c r="Q635" s="112"/>
      <c r="R635" s="112"/>
      <c r="S635" s="112"/>
      <c r="T635" s="112"/>
      <c r="U635" s="112"/>
      <c r="V635" s="112"/>
      <c r="W635" s="112"/>
      <c r="X635" s="113"/>
      <c r="Y635" s="202" t="s">
        <v>12</v>
      </c>
      <c r="Z635" s="203"/>
      <c r="AA635" s="204"/>
      <c r="AB635" s="166"/>
      <c r="AC635" s="166"/>
      <c r="AD635" s="166"/>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215"/>
      <c r="B636" s="212"/>
      <c r="C636" s="190"/>
      <c r="D636" s="212"/>
      <c r="E636" s="343"/>
      <c r="F636" s="344"/>
      <c r="G636" s="114"/>
      <c r="H636" s="115"/>
      <c r="I636" s="115"/>
      <c r="J636" s="115"/>
      <c r="K636" s="115"/>
      <c r="L636" s="115"/>
      <c r="M636" s="115"/>
      <c r="N636" s="115"/>
      <c r="O636" s="115"/>
      <c r="P636" s="115"/>
      <c r="Q636" s="115"/>
      <c r="R636" s="115"/>
      <c r="S636" s="115"/>
      <c r="T636" s="115"/>
      <c r="U636" s="115"/>
      <c r="V636" s="115"/>
      <c r="W636" s="115"/>
      <c r="X636" s="116"/>
      <c r="Y636" s="162" t="s">
        <v>54</v>
      </c>
      <c r="Z636" s="163"/>
      <c r="AA636" s="164"/>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215"/>
      <c r="B637" s="212"/>
      <c r="C637" s="190"/>
      <c r="D637" s="212"/>
      <c r="E637" s="343"/>
      <c r="F637" s="344"/>
      <c r="G637" s="117"/>
      <c r="H637" s="118"/>
      <c r="I637" s="118"/>
      <c r="J637" s="118"/>
      <c r="K637" s="118"/>
      <c r="L637" s="118"/>
      <c r="M637" s="118"/>
      <c r="N637" s="118"/>
      <c r="O637" s="118"/>
      <c r="P637" s="118"/>
      <c r="Q637" s="118"/>
      <c r="R637" s="118"/>
      <c r="S637" s="118"/>
      <c r="T637" s="118"/>
      <c r="U637" s="118"/>
      <c r="V637" s="118"/>
      <c r="W637" s="118"/>
      <c r="X637" s="119"/>
      <c r="Y637" s="162" t="s">
        <v>13</v>
      </c>
      <c r="Z637" s="163"/>
      <c r="AA637" s="164"/>
      <c r="AB637" s="581" t="s">
        <v>14</v>
      </c>
      <c r="AC637" s="581"/>
      <c r="AD637" s="58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215"/>
      <c r="B638" s="212"/>
      <c r="C638" s="190"/>
      <c r="D638" s="212"/>
      <c r="E638" s="343" t="s">
        <v>364</v>
      </c>
      <c r="F638" s="344"/>
      <c r="G638" s="345" t="s">
        <v>361</v>
      </c>
      <c r="H638" s="137"/>
      <c r="I638" s="137"/>
      <c r="J638" s="137"/>
      <c r="K638" s="137"/>
      <c r="L638" s="137"/>
      <c r="M638" s="137"/>
      <c r="N638" s="137"/>
      <c r="O638" s="137"/>
      <c r="P638" s="137"/>
      <c r="Q638" s="137"/>
      <c r="R638" s="137"/>
      <c r="S638" s="137"/>
      <c r="T638" s="137"/>
      <c r="U638" s="137"/>
      <c r="V638" s="137"/>
      <c r="W638" s="137"/>
      <c r="X638" s="138"/>
      <c r="Y638" s="172"/>
      <c r="Z638" s="173"/>
      <c r="AA638" s="174"/>
      <c r="AB638" s="176" t="s">
        <v>11</v>
      </c>
      <c r="AC638" s="137"/>
      <c r="AD638" s="138"/>
      <c r="AE638" s="338" t="s">
        <v>362</v>
      </c>
      <c r="AF638" s="339"/>
      <c r="AG638" s="339"/>
      <c r="AH638" s="340"/>
      <c r="AI638" s="224" t="s">
        <v>524</v>
      </c>
      <c r="AJ638" s="224"/>
      <c r="AK638" s="224"/>
      <c r="AL638" s="176"/>
      <c r="AM638" s="224" t="s">
        <v>520</v>
      </c>
      <c r="AN638" s="224"/>
      <c r="AO638" s="224"/>
      <c r="AP638" s="176"/>
      <c r="AQ638" s="176" t="s">
        <v>354</v>
      </c>
      <c r="AR638" s="137"/>
      <c r="AS638" s="137"/>
      <c r="AT638" s="138"/>
      <c r="AU638" s="143" t="s">
        <v>253</v>
      </c>
      <c r="AV638" s="143"/>
      <c r="AW638" s="143"/>
      <c r="AX638" s="144"/>
    </row>
    <row r="639" spans="1:50" ht="18.75" hidden="1" customHeight="1" x14ac:dyDescent="0.15">
      <c r="A639" s="215"/>
      <c r="B639" s="212"/>
      <c r="C639" s="190"/>
      <c r="D639" s="212"/>
      <c r="E639" s="343"/>
      <c r="F639" s="344"/>
      <c r="G639" s="168"/>
      <c r="H639" s="140"/>
      <c r="I639" s="140"/>
      <c r="J639" s="140"/>
      <c r="K639" s="140"/>
      <c r="L639" s="140"/>
      <c r="M639" s="140"/>
      <c r="N639" s="140"/>
      <c r="O639" s="140"/>
      <c r="P639" s="140"/>
      <c r="Q639" s="140"/>
      <c r="R639" s="140"/>
      <c r="S639" s="140"/>
      <c r="T639" s="140"/>
      <c r="U639" s="140"/>
      <c r="V639" s="140"/>
      <c r="W639" s="140"/>
      <c r="X639" s="141"/>
      <c r="Y639" s="172"/>
      <c r="Z639" s="173"/>
      <c r="AA639" s="174"/>
      <c r="AB639" s="161"/>
      <c r="AC639" s="140"/>
      <c r="AD639" s="141"/>
      <c r="AE639" s="200"/>
      <c r="AF639" s="200"/>
      <c r="AG639" s="140" t="s">
        <v>355</v>
      </c>
      <c r="AH639" s="141"/>
      <c r="AI639" s="195"/>
      <c r="AJ639" s="195"/>
      <c r="AK639" s="195"/>
      <c r="AL639" s="161"/>
      <c r="AM639" s="195"/>
      <c r="AN639" s="195"/>
      <c r="AO639" s="195"/>
      <c r="AP639" s="161"/>
      <c r="AQ639" s="593"/>
      <c r="AR639" s="200"/>
      <c r="AS639" s="140" t="s">
        <v>355</v>
      </c>
      <c r="AT639" s="141"/>
      <c r="AU639" s="200"/>
      <c r="AV639" s="200"/>
      <c r="AW639" s="140" t="s">
        <v>300</v>
      </c>
      <c r="AX639" s="201"/>
    </row>
    <row r="640" spans="1:50" ht="23.25" hidden="1" customHeight="1" x14ac:dyDescent="0.15">
      <c r="A640" s="215"/>
      <c r="B640" s="212"/>
      <c r="C640" s="190"/>
      <c r="D640" s="212"/>
      <c r="E640" s="343"/>
      <c r="F640" s="344"/>
      <c r="G640" s="111"/>
      <c r="H640" s="112"/>
      <c r="I640" s="112"/>
      <c r="J640" s="112"/>
      <c r="K640" s="112"/>
      <c r="L640" s="112"/>
      <c r="M640" s="112"/>
      <c r="N640" s="112"/>
      <c r="O640" s="112"/>
      <c r="P640" s="112"/>
      <c r="Q640" s="112"/>
      <c r="R640" s="112"/>
      <c r="S640" s="112"/>
      <c r="T640" s="112"/>
      <c r="U640" s="112"/>
      <c r="V640" s="112"/>
      <c r="W640" s="112"/>
      <c r="X640" s="113"/>
      <c r="Y640" s="202" t="s">
        <v>12</v>
      </c>
      <c r="Z640" s="203"/>
      <c r="AA640" s="204"/>
      <c r="AB640" s="166"/>
      <c r="AC640" s="166"/>
      <c r="AD640" s="166"/>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215"/>
      <c r="B641" s="212"/>
      <c r="C641" s="190"/>
      <c r="D641" s="212"/>
      <c r="E641" s="343"/>
      <c r="F641" s="344"/>
      <c r="G641" s="114"/>
      <c r="H641" s="115"/>
      <c r="I641" s="115"/>
      <c r="J641" s="115"/>
      <c r="K641" s="115"/>
      <c r="L641" s="115"/>
      <c r="M641" s="115"/>
      <c r="N641" s="115"/>
      <c r="O641" s="115"/>
      <c r="P641" s="115"/>
      <c r="Q641" s="115"/>
      <c r="R641" s="115"/>
      <c r="S641" s="115"/>
      <c r="T641" s="115"/>
      <c r="U641" s="115"/>
      <c r="V641" s="115"/>
      <c r="W641" s="115"/>
      <c r="X641" s="116"/>
      <c r="Y641" s="162" t="s">
        <v>54</v>
      </c>
      <c r="Z641" s="163"/>
      <c r="AA641" s="164"/>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215"/>
      <c r="B642" s="212"/>
      <c r="C642" s="190"/>
      <c r="D642" s="212"/>
      <c r="E642" s="343"/>
      <c r="F642" s="344"/>
      <c r="G642" s="117"/>
      <c r="H642" s="118"/>
      <c r="I642" s="118"/>
      <c r="J642" s="118"/>
      <c r="K642" s="118"/>
      <c r="L642" s="118"/>
      <c r="M642" s="118"/>
      <c r="N642" s="118"/>
      <c r="O642" s="118"/>
      <c r="P642" s="118"/>
      <c r="Q642" s="118"/>
      <c r="R642" s="118"/>
      <c r="S642" s="118"/>
      <c r="T642" s="118"/>
      <c r="U642" s="118"/>
      <c r="V642" s="118"/>
      <c r="W642" s="118"/>
      <c r="X642" s="119"/>
      <c r="Y642" s="162" t="s">
        <v>13</v>
      </c>
      <c r="Z642" s="163"/>
      <c r="AA642" s="164"/>
      <c r="AB642" s="581" t="s">
        <v>14</v>
      </c>
      <c r="AC642" s="581"/>
      <c r="AD642" s="58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215"/>
      <c r="B643" s="212"/>
      <c r="C643" s="190"/>
      <c r="D643" s="212"/>
      <c r="E643" s="129" t="s">
        <v>565</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215"/>
      <c r="B644" s="212"/>
      <c r="C644" s="190"/>
      <c r="D644" s="212"/>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15">
      <c r="A645" s="215"/>
      <c r="B645" s="212"/>
      <c r="C645" s="190"/>
      <c r="D645" s="212"/>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15">
      <c r="A646" s="215"/>
      <c r="B646" s="212"/>
      <c r="C646" s="190"/>
      <c r="D646" s="212"/>
      <c r="E646" s="184" t="s">
        <v>560</v>
      </c>
      <c r="F646" s="185"/>
      <c r="G646" s="902" t="s">
        <v>374</v>
      </c>
      <c r="H646" s="130"/>
      <c r="I646" s="130"/>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215"/>
      <c r="B647" s="212"/>
      <c r="C647" s="190"/>
      <c r="D647" s="212"/>
      <c r="E647" s="343" t="s">
        <v>363</v>
      </c>
      <c r="F647" s="344"/>
      <c r="G647" s="345" t="s">
        <v>360</v>
      </c>
      <c r="H647" s="137"/>
      <c r="I647" s="137"/>
      <c r="J647" s="137"/>
      <c r="K647" s="137"/>
      <c r="L647" s="137"/>
      <c r="M647" s="137"/>
      <c r="N647" s="137"/>
      <c r="O647" s="137"/>
      <c r="P647" s="137"/>
      <c r="Q647" s="137"/>
      <c r="R647" s="137"/>
      <c r="S647" s="137"/>
      <c r="T647" s="137"/>
      <c r="U647" s="137"/>
      <c r="V647" s="137"/>
      <c r="W647" s="137"/>
      <c r="X647" s="138"/>
      <c r="Y647" s="172"/>
      <c r="Z647" s="173"/>
      <c r="AA647" s="174"/>
      <c r="AB647" s="176" t="s">
        <v>11</v>
      </c>
      <c r="AC647" s="137"/>
      <c r="AD647" s="138"/>
      <c r="AE647" s="338" t="s">
        <v>362</v>
      </c>
      <c r="AF647" s="339"/>
      <c r="AG647" s="339"/>
      <c r="AH647" s="340"/>
      <c r="AI647" s="224" t="s">
        <v>525</v>
      </c>
      <c r="AJ647" s="224"/>
      <c r="AK647" s="224"/>
      <c r="AL647" s="176"/>
      <c r="AM647" s="224" t="s">
        <v>516</v>
      </c>
      <c r="AN647" s="224"/>
      <c r="AO647" s="224"/>
      <c r="AP647" s="176"/>
      <c r="AQ647" s="176" t="s">
        <v>354</v>
      </c>
      <c r="AR647" s="137"/>
      <c r="AS647" s="137"/>
      <c r="AT647" s="138"/>
      <c r="AU647" s="143" t="s">
        <v>253</v>
      </c>
      <c r="AV647" s="143"/>
      <c r="AW647" s="143"/>
      <c r="AX647" s="144"/>
    </row>
    <row r="648" spans="1:50" ht="18.75" hidden="1" customHeight="1" x14ac:dyDescent="0.15">
      <c r="A648" s="215"/>
      <c r="B648" s="212"/>
      <c r="C648" s="190"/>
      <c r="D648" s="212"/>
      <c r="E648" s="343"/>
      <c r="F648" s="344"/>
      <c r="G648" s="168"/>
      <c r="H648" s="140"/>
      <c r="I648" s="140"/>
      <c r="J648" s="140"/>
      <c r="K648" s="140"/>
      <c r="L648" s="140"/>
      <c r="M648" s="140"/>
      <c r="N648" s="140"/>
      <c r="O648" s="140"/>
      <c r="P648" s="140"/>
      <c r="Q648" s="140"/>
      <c r="R648" s="140"/>
      <c r="S648" s="140"/>
      <c r="T648" s="140"/>
      <c r="U648" s="140"/>
      <c r="V648" s="140"/>
      <c r="W648" s="140"/>
      <c r="X648" s="141"/>
      <c r="Y648" s="172"/>
      <c r="Z648" s="173"/>
      <c r="AA648" s="174"/>
      <c r="AB648" s="161"/>
      <c r="AC648" s="140"/>
      <c r="AD648" s="141"/>
      <c r="AE648" s="200"/>
      <c r="AF648" s="200"/>
      <c r="AG648" s="140" t="s">
        <v>355</v>
      </c>
      <c r="AH648" s="141"/>
      <c r="AI648" s="195"/>
      <c r="AJ648" s="195"/>
      <c r="AK648" s="195"/>
      <c r="AL648" s="161"/>
      <c r="AM648" s="195"/>
      <c r="AN648" s="195"/>
      <c r="AO648" s="195"/>
      <c r="AP648" s="161"/>
      <c r="AQ648" s="593"/>
      <c r="AR648" s="200"/>
      <c r="AS648" s="140" t="s">
        <v>355</v>
      </c>
      <c r="AT648" s="141"/>
      <c r="AU648" s="200"/>
      <c r="AV648" s="200"/>
      <c r="AW648" s="140" t="s">
        <v>300</v>
      </c>
      <c r="AX648" s="201"/>
    </row>
    <row r="649" spans="1:50" ht="23.25" hidden="1" customHeight="1" x14ac:dyDescent="0.15">
      <c r="A649" s="215"/>
      <c r="B649" s="212"/>
      <c r="C649" s="190"/>
      <c r="D649" s="212"/>
      <c r="E649" s="343"/>
      <c r="F649" s="344"/>
      <c r="G649" s="111"/>
      <c r="H649" s="112"/>
      <c r="I649" s="112"/>
      <c r="J649" s="112"/>
      <c r="K649" s="112"/>
      <c r="L649" s="112"/>
      <c r="M649" s="112"/>
      <c r="N649" s="112"/>
      <c r="O649" s="112"/>
      <c r="P649" s="112"/>
      <c r="Q649" s="112"/>
      <c r="R649" s="112"/>
      <c r="S649" s="112"/>
      <c r="T649" s="112"/>
      <c r="U649" s="112"/>
      <c r="V649" s="112"/>
      <c r="W649" s="112"/>
      <c r="X649" s="113"/>
      <c r="Y649" s="202" t="s">
        <v>12</v>
      </c>
      <c r="Z649" s="203"/>
      <c r="AA649" s="204"/>
      <c r="AB649" s="166"/>
      <c r="AC649" s="166"/>
      <c r="AD649" s="166"/>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215"/>
      <c r="B650" s="212"/>
      <c r="C650" s="190"/>
      <c r="D650" s="212"/>
      <c r="E650" s="343"/>
      <c r="F650" s="344"/>
      <c r="G650" s="114"/>
      <c r="H650" s="115"/>
      <c r="I650" s="115"/>
      <c r="J650" s="115"/>
      <c r="K650" s="115"/>
      <c r="L650" s="115"/>
      <c r="M650" s="115"/>
      <c r="N650" s="115"/>
      <c r="O650" s="115"/>
      <c r="P650" s="115"/>
      <c r="Q650" s="115"/>
      <c r="R650" s="115"/>
      <c r="S650" s="115"/>
      <c r="T650" s="115"/>
      <c r="U650" s="115"/>
      <c r="V650" s="115"/>
      <c r="W650" s="115"/>
      <c r="X650" s="116"/>
      <c r="Y650" s="162" t="s">
        <v>54</v>
      </c>
      <c r="Z650" s="163"/>
      <c r="AA650" s="164"/>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215"/>
      <c r="B651" s="212"/>
      <c r="C651" s="190"/>
      <c r="D651" s="212"/>
      <c r="E651" s="343"/>
      <c r="F651" s="344"/>
      <c r="G651" s="117"/>
      <c r="H651" s="118"/>
      <c r="I651" s="118"/>
      <c r="J651" s="118"/>
      <c r="K651" s="118"/>
      <c r="L651" s="118"/>
      <c r="M651" s="118"/>
      <c r="N651" s="118"/>
      <c r="O651" s="118"/>
      <c r="P651" s="118"/>
      <c r="Q651" s="118"/>
      <c r="R651" s="118"/>
      <c r="S651" s="118"/>
      <c r="T651" s="118"/>
      <c r="U651" s="118"/>
      <c r="V651" s="118"/>
      <c r="W651" s="118"/>
      <c r="X651" s="119"/>
      <c r="Y651" s="162" t="s">
        <v>13</v>
      </c>
      <c r="Z651" s="163"/>
      <c r="AA651" s="164"/>
      <c r="AB651" s="581" t="s">
        <v>301</v>
      </c>
      <c r="AC651" s="581"/>
      <c r="AD651" s="58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215"/>
      <c r="B652" s="212"/>
      <c r="C652" s="190"/>
      <c r="D652" s="212"/>
      <c r="E652" s="343" t="s">
        <v>363</v>
      </c>
      <c r="F652" s="344"/>
      <c r="G652" s="345" t="s">
        <v>360</v>
      </c>
      <c r="H652" s="137"/>
      <c r="I652" s="137"/>
      <c r="J652" s="137"/>
      <c r="K652" s="137"/>
      <c r="L652" s="137"/>
      <c r="M652" s="137"/>
      <c r="N652" s="137"/>
      <c r="O652" s="137"/>
      <c r="P652" s="137"/>
      <c r="Q652" s="137"/>
      <c r="R652" s="137"/>
      <c r="S652" s="137"/>
      <c r="T652" s="137"/>
      <c r="U652" s="137"/>
      <c r="V652" s="137"/>
      <c r="W652" s="137"/>
      <c r="X652" s="138"/>
      <c r="Y652" s="172"/>
      <c r="Z652" s="173"/>
      <c r="AA652" s="174"/>
      <c r="AB652" s="176" t="s">
        <v>11</v>
      </c>
      <c r="AC652" s="137"/>
      <c r="AD652" s="138"/>
      <c r="AE652" s="338" t="s">
        <v>362</v>
      </c>
      <c r="AF652" s="339"/>
      <c r="AG652" s="339"/>
      <c r="AH652" s="340"/>
      <c r="AI652" s="224" t="s">
        <v>524</v>
      </c>
      <c r="AJ652" s="224"/>
      <c r="AK652" s="224"/>
      <c r="AL652" s="176"/>
      <c r="AM652" s="224" t="s">
        <v>516</v>
      </c>
      <c r="AN652" s="224"/>
      <c r="AO652" s="224"/>
      <c r="AP652" s="176"/>
      <c r="AQ652" s="176" t="s">
        <v>354</v>
      </c>
      <c r="AR652" s="137"/>
      <c r="AS652" s="137"/>
      <c r="AT652" s="138"/>
      <c r="AU652" s="143" t="s">
        <v>253</v>
      </c>
      <c r="AV652" s="143"/>
      <c r="AW652" s="143"/>
      <c r="AX652" s="144"/>
    </row>
    <row r="653" spans="1:50" ht="18.75" hidden="1" customHeight="1" x14ac:dyDescent="0.15">
      <c r="A653" s="215"/>
      <c r="B653" s="212"/>
      <c r="C653" s="190"/>
      <c r="D653" s="212"/>
      <c r="E653" s="343"/>
      <c r="F653" s="344"/>
      <c r="G653" s="168"/>
      <c r="H653" s="140"/>
      <c r="I653" s="140"/>
      <c r="J653" s="140"/>
      <c r="K653" s="140"/>
      <c r="L653" s="140"/>
      <c r="M653" s="140"/>
      <c r="N653" s="140"/>
      <c r="O653" s="140"/>
      <c r="P653" s="140"/>
      <c r="Q653" s="140"/>
      <c r="R653" s="140"/>
      <c r="S653" s="140"/>
      <c r="T653" s="140"/>
      <c r="U653" s="140"/>
      <c r="V653" s="140"/>
      <c r="W653" s="140"/>
      <c r="X653" s="141"/>
      <c r="Y653" s="172"/>
      <c r="Z653" s="173"/>
      <c r="AA653" s="174"/>
      <c r="AB653" s="161"/>
      <c r="AC653" s="140"/>
      <c r="AD653" s="141"/>
      <c r="AE653" s="200"/>
      <c r="AF653" s="200"/>
      <c r="AG653" s="140" t="s">
        <v>355</v>
      </c>
      <c r="AH653" s="141"/>
      <c r="AI653" s="195"/>
      <c r="AJ653" s="195"/>
      <c r="AK653" s="195"/>
      <c r="AL653" s="161"/>
      <c r="AM653" s="195"/>
      <c r="AN653" s="195"/>
      <c r="AO653" s="195"/>
      <c r="AP653" s="161"/>
      <c r="AQ653" s="593"/>
      <c r="AR653" s="200"/>
      <c r="AS653" s="140" t="s">
        <v>355</v>
      </c>
      <c r="AT653" s="141"/>
      <c r="AU653" s="200"/>
      <c r="AV653" s="200"/>
      <c r="AW653" s="140" t="s">
        <v>300</v>
      </c>
      <c r="AX653" s="201"/>
    </row>
    <row r="654" spans="1:50" ht="23.25" hidden="1" customHeight="1" x14ac:dyDescent="0.15">
      <c r="A654" s="215"/>
      <c r="B654" s="212"/>
      <c r="C654" s="190"/>
      <c r="D654" s="212"/>
      <c r="E654" s="343"/>
      <c r="F654" s="344"/>
      <c r="G654" s="111"/>
      <c r="H654" s="112"/>
      <c r="I654" s="112"/>
      <c r="J654" s="112"/>
      <c r="K654" s="112"/>
      <c r="L654" s="112"/>
      <c r="M654" s="112"/>
      <c r="N654" s="112"/>
      <c r="O654" s="112"/>
      <c r="P654" s="112"/>
      <c r="Q654" s="112"/>
      <c r="R654" s="112"/>
      <c r="S654" s="112"/>
      <c r="T654" s="112"/>
      <c r="U654" s="112"/>
      <c r="V654" s="112"/>
      <c r="W654" s="112"/>
      <c r="X654" s="113"/>
      <c r="Y654" s="202" t="s">
        <v>12</v>
      </c>
      <c r="Z654" s="203"/>
      <c r="AA654" s="204"/>
      <c r="AB654" s="166"/>
      <c r="AC654" s="166"/>
      <c r="AD654" s="166"/>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215"/>
      <c r="B655" s="212"/>
      <c r="C655" s="190"/>
      <c r="D655" s="212"/>
      <c r="E655" s="343"/>
      <c r="F655" s="344"/>
      <c r="G655" s="114"/>
      <c r="H655" s="115"/>
      <c r="I655" s="115"/>
      <c r="J655" s="115"/>
      <c r="K655" s="115"/>
      <c r="L655" s="115"/>
      <c r="M655" s="115"/>
      <c r="N655" s="115"/>
      <c r="O655" s="115"/>
      <c r="P655" s="115"/>
      <c r="Q655" s="115"/>
      <c r="R655" s="115"/>
      <c r="S655" s="115"/>
      <c r="T655" s="115"/>
      <c r="U655" s="115"/>
      <c r="V655" s="115"/>
      <c r="W655" s="115"/>
      <c r="X655" s="116"/>
      <c r="Y655" s="162" t="s">
        <v>54</v>
      </c>
      <c r="Z655" s="163"/>
      <c r="AA655" s="164"/>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215"/>
      <c r="B656" s="212"/>
      <c r="C656" s="190"/>
      <c r="D656" s="212"/>
      <c r="E656" s="343"/>
      <c r="F656" s="344"/>
      <c r="G656" s="117"/>
      <c r="H656" s="118"/>
      <c r="I656" s="118"/>
      <c r="J656" s="118"/>
      <c r="K656" s="118"/>
      <c r="L656" s="118"/>
      <c r="M656" s="118"/>
      <c r="N656" s="118"/>
      <c r="O656" s="118"/>
      <c r="P656" s="118"/>
      <c r="Q656" s="118"/>
      <c r="R656" s="118"/>
      <c r="S656" s="118"/>
      <c r="T656" s="118"/>
      <c r="U656" s="118"/>
      <c r="V656" s="118"/>
      <c r="W656" s="118"/>
      <c r="X656" s="119"/>
      <c r="Y656" s="162" t="s">
        <v>13</v>
      </c>
      <c r="Z656" s="163"/>
      <c r="AA656" s="164"/>
      <c r="AB656" s="581" t="s">
        <v>301</v>
      </c>
      <c r="AC656" s="581"/>
      <c r="AD656" s="58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215"/>
      <c r="B657" s="212"/>
      <c r="C657" s="190"/>
      <c r="D657" s="212"/>
      <c r="E657" s="343" t="s">
        <v>363</v>
      </c>
      <c r="F657" s="344"/>
      <c r="G657" s="345" t="s">
        <v>360</v>
      </c>
      <c r="H657" s="137"/>
      <c r="I657" s="137"/>
      <c r="J657" s="137"/>
      <c r="K657" s="137"/>
      <c r="L657" s="137"/>
      <c r="M657" s="137"/>
      <c r="N657" s="137"/>
      <c r="O657" s="137"/>
      <c r="P657" s="137"/>
      <c r="Q657" s="137"/>
      <c r="R657" s="137"/>
      <c r="S657" s="137"/>
      <c r="T657" s="137"/>
      <c r="U657" s="137"/>
      <c r="V657" s="137"/>
      <c r="W657" s="137"/>
      <c r="X657" s="138"/>
      <c r="Y657" s="172"/>
      <c r="Z657" s="173"/>
      <c r="AA657" s="174"/>
      <c r="AB657" s="176" t="s">
        <v>11</v>
      </c>
      <c r="AC657" s="137"/>
      <c r="AD657" s="138"/>
      <c r="AE657" s="338" t="s">
        <v>362</v>
      </c>
      <c r="AF657" s="339"/>
      <c r="AG657" s="339"/>
      <c r="AH657" s="340"/>
      <c r="AI657" s="224" t="s">
        <v>524</v>
      </c>
      <c r="AJ657" s="224"/>
      <c r="AK657" s="224"/>
      <c r="AL657" s="176"/>
      <c r="AM657" s="224" t="s">
        <v>520</v>
      </c>
      <c r="AN657" s="224"/>
      <c r="AO657" s="224"/>
      <c r="AP657" s="176"/>
      <c r="AQ657" s="176" t="s">
        <v>354</v>
      </c>
      <c r="AR657" s="137"/>
      <c r="AS657" s="137"/>
      <c r="AT657" s="138"/>
      <c r="AU657" s="143" t="s">
        <v>253</v>
      </c>
      <c r="AV657" s="143"/>
      <c r="AW657" s="143"/>
      <c r="AX657" s="144"/>
    </row>
    <row r="658" spans="1:50" ht="18.75" hidden="1" customHeight="1" x14ac:dyDescent="0.15">
      <c r="A658" s="215"/>
      <c r="B658" s="212"/>
      <c r="C658" s="190"/>
      <c r="D658" s="212"/>
      <c r="E658" s="343"/>
      <c r="F658" s="344"/>
      <c r="G658" s="168"/>
      <c r="H658" s="140"/>
      <c r="I658" s="140"/>
      <c r="J658" s="140"/>
      <c r="K658" s="140"/>
      <c r="L658" s="140"/>
      <c r="M658" s="140"/>
      <c r="N658" s="140"/>
      <c r="O658" s="140"/>
      <c r="P658" s="140"/>
      <c r="Q658" s="140"/>
      <c r="R658" s="140"/>
      <c r="S658" s="140"/>
      <c r="T658" s="140"/>
      <c r="U658" s="140"/>
      <c r="V658" s="140"/>
      <c r="W658" s="140"/>
      <c r="X658" s="141"/>
      <c r="Y658" s="172"/>
      <c r="Z658" s="173"/>
      <c r="AA658" s="174"/>
      <c r="AB658" s="161"/>
      <c r="AC658" s="140"/>
      <c r="AD658" s="141"/>
      <c r="AE658" s="200"/>
      <c r="AF658" s="200"/>
      <c r="AG658" s="140" t="s">
        <v>355</v>
      </c>
      <c r="AH658" s="141"/>
      <c r="AI658" s="195"/>
      <c r="AJ658" s="195"/>
      <c r="AK658" s="195"/>
      <c r="AL658" s="161"/>
      <c r="AM658" s="195"/>
      <c r="AN658" s="195"/>
      <c r="AO658" s="195"/>
      <c r="AP658" s="161"/>
      <c r="AQ658" s="593"/>
      <c r="AR658" s="200"/>
      <c r="AS658" s="140" t="s">
        <v>355</v>
      </c>
      <c r="AT658" s="141"/>
      <c r="AU658" s="200"/>
      <c r="AV658" s="200"/>
      <c r="AW658" s="140" t="s">
        <v>300</v>
      </c>
      <c r="AX658" s="201"/>
    </row>
    <row r="659" spans="1:50" ht="23.25" hidden="1" customHeight="1" x14ac:dyDescent="0.15">
      <c r="A659" s="215"/>
      <c r="B659" s="212"/>
      <c r="C659" s="190"/>
      <c r="D659" s="212"/>
      <c r="E659" s="343"/>
      <c r="F659" s="344"/>
      <c r="G659" s="111"/>
      <c r="H659" s="112"/>
      <c r="I659" s="112"/>
      <c r="J659" s="112"/>
      <c r="K659" s="112"/>
      <c r="L659" s="112"/>
      <c r="M659" s="112"/>
      <c r="N659" s="112"/>
      <c r="O659" s="112"/>
      <c r="P659" s="112"/>
      <c r="Q659" s="112"/>
      <c r="R659" s="112"/>
      <c r="S659" s="112"/>
      <c r="T659" s="112"/>
      <c r="U659" s="112"/>
      <c r="V659" s="112"/>
      <c r="W659" s="112"/>
      <c r="X659" s="113"/>
      <c r="Y659" s="202" t="s">
        <v>12</v>
      </c>
      <c r="Z659" s="203"/>
      <c r="AA659" s="204"/>
      <c r="AB659" s="166"/>
      <c r="AC659" s="166"/>
      <c r="AD659" s="166"/>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215"/>
      <c r="B660" s="212"/>
      <c r="C660" s="190"/>
      <c r="D660" s="212"/>
      <c r="E660" s="343"/>
      <c r="F660" s="344"/>
      <c r="G660" s="114"/>
      <c r="H660" s="115"/>
      <c r="I660" s="115"/>
      <c r="J660" s="115"/>
      <c r="K660" s="115"/>
      <c r="L660" s="115"/>
      <c r="M660" s="115"/>
      <c r="N660" s="115"/>
      <c r="O660" s="115"/>
      <c r="P660" s="115"/>
      <c r="Q660" s="115"/>
      <c r="R660" s="115"/>
      <c r="S660" s="115"/>
      <c r="T660" s="115"/>
      <c r="U660" s="115"/>
      <c r="V660" s="115"/>
      <c r="W660" s="115"/>
      <c r="X660" s="116"/>
      <c r="Y660" s="162" t="s">
        <v>54</v>
      </c>
      <c r="Z660" s="163"/>
      <c r="AA660" s="164"/>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215"/>
      <c r="B661" s="212"/>
      <c r="C661" s="190"/>
      <c r="D661" s="212"/>
      <c r="E661" s="343"/>
      <c r="F661" s="344"/>
      <c r="G661" s="117"/>
      <c r="H661" s="118"/>
      <c r="I661" s="118"/>
      <c r="J661" s="118"/>
      <c r="K661" s="118"/>
      <c r="L661" s="118"/>
      <c r="M661" s="118"/>
      <c r="N661" s="118"/>
      <c r="O661" s="118"/>
      <c r="P661" s="118"/>
      <c r="Q661" s="118"/>
      <c r="R661" s="118"/>
      <c r="S661" s="118"/>
      <c r="T661" s="118"/>
      <c r="U661" s="118"/>
      <c r="V661" s="118"/>
      <c r="W661" s="118"/>
      <c r="X661" s="119"/>
      <c r="Y661" s="162" t="s">
        <v>13</v>
      </c>
      <c r="Z661" s="163"/>
      <c r="AA661" s="164"/>
      <c r="AB661" s="581" t="s">
        <v>301</v>
      </c>
      <c r="AC661" s="581"/>
      <c r="AD661" s="58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215"/>
      <c r="B662" s="212"/>
      <c r="C662" s="190"/>
      <c r="D662" s="212"/>
      <c r="E662" s="343" t="s">
        <v>363</v>
      </c>
      <c r="F662" s="344"/>
      <c r="G662" s="345" t="s">
        <v>360</v>
      </c>
      <c r="H662" s="137"/>
      <c r="I662" s="137"/>
      <c r="J662" s="137"/>
      <c r="K662" s="137"/>
      <c r="L662" s="137"/>
      <c r="M662" s="137"/>
      <c r="N662" s="137"/>
      <c r="O662" s="137"/>
      <c r="P662" s="137"/>
      <c r="Q662" s="137"/>
      <c r="R662" s="137"/>
      <c r="S662" s="137"/>
      <c r="T662" s="137"/>
      <c r="U662" s="137"/>
      <c r="V662" s="137"/>
      <c r="W662" s="137"/>
      <c r="X662" s="138"/>
      <c r="Y662" s="172"/>
      <c r="Z662" s="173"/>
      <c r="AA662" s="174"/>
      <c r="AB662" s="176" t="s">
        <v>11</v>
      </c>
      <c r="AC662" s="137"/>
      <c r="AD662" s="138"/>
      <c r="AE662" s="338" t="s">
        <v>362</v>
      </c>
      <c r="AF662" s="339"/>
      <c r="AG662" s="339"/>
      <c r="AH662" s="340"/>
      <c r="AI662" s="224" t="s">
        <v>524</v>
      </c>
      <c r="AJ662" s="224"/>
      <c r="AK662" s="224"/>
      <c r="AL662" s="176"/>
      <c r="AM662" s="224" t="s">
        <v>516</v>
      </c>
      <c r="AN662" s="224"/>
      <c r="AO662" s="224"/>
      <c r="AP662" s="176"/>
      <c r="AQ662" s="176" t="s">
        <v>354</v>
      </c>
      <c r="AR662" s="137"/>
      <c r="AS662" s="137"/>
      <c r="AT662" s="138"/>
      <c r="AU662" s="143" t="s">
        <v>253</v>
      </c>
      <c r="AV662" s="143"/>
      <c r="AW662" s="143"/>
      <c r="AX662" s="144"/>
    </row>
    <row r="663" spans="1:50" ht="18.75" hidden="1" customHeight="1" x14ac:dyDescent="0.15">
      <c r="A663" s="215"/>
      <c r="B663" s="212"/>
      <c r="C663" s="190"/>
      <c r="D663" s="212"/>
      <c r="E663" s="343"/>
      <c r="F663" s="344"/>
      <c r="G663" s="168"/>
      <c r="H663" s="140"/>
      <c r="I663" s="140"/>
      <c r="J663" s="140"/>
      <c r="K663" s="140"/>
      <c r="L663" s="140"/>
      <c r="M663" s="140"/>
      <c r="N663" s="140"/>
      <c r="O663" s="140"/>
      <c r="P663" s="140"/>
      <c r="Q663" s="140"/>
      <c r="R663" s="140"/>
      <c r="S663" s="140"/>
      <c r="T663" s="140"/>
      <c r="U663" s="140"/>
      <c r="V663" s="140"/>
      <c r="W663" s="140"/>
      <c r="X663" s="141"/>
      <c r="Y663" s="172"/>
      <c r="Z663" s="173"/>
      <c r="AA663" s="174"/>
      <c r="AB663" s="161"/>
      <c r="AC663" s="140"/>
      <c r="AD663" s="141"/>
      <c r="AE663" s="200"/>
      <c r="AF663" s="200"/>
      <c r="AG663" s="140" t="s">
        <v>355</v>
      </c>
      <c r="AH663" s="141"/>
      <c r="AI663" s="195"/>
      <c r="AJ663" s="195"/>
      <c r="AK663" s="195"/>
      <c r="AL663" s="161"/>
      <c r="AM663" s="195"/>
      <c r="AN663" s="195"/>
      <c r="AO663" s="195"/>
      <c r="AP663" s="161"/>
      <c r="AQ663" s="593"/>
      <c r="AR663" s="200"/>
      <c r="AS663" s="140" t="s">
        <v>355</v>
      </c>
      <c r="AT663" s="141"/>
      <c r="AU663" s="200"/>
      <c r="AV663" s="200"/>
      <c r="AW663" s="140" t="s">
        <v>300</v>
      </c>
      <c r="AX663" s="201"/>
    </row>
    <row r="664" spans="1:50" ht="23.25" hidden="1" customHeight="1" x14ac:dyDescent="0.15">
      <c r="A664" s="215"/>
      <c r="B664" s="212"/>
      <c r="C664" s="190"/>
      <c r="D664" s="212"/>
      <c r="E664" s="343"/>
      <c r="F664" s="344"/>
      <c r="G664" s="111"/>
      <c r="H664" s="112"/>
      <c r="I664" s="112"/>
      <c r="J664" s="112"/>
      <c r="K664" s="112"/>
      <c r="L664" s="112"/>
      <c r="M664" s="112"/>
      <c r="N664" s="112"/>
      <c r="O664" s="112"/>
      <c r="P664" s="112"/>
      <c r="Q664" s="112"/>
      <c r="R664" s="112"/>
      <c r="S664" s="112"/>
      <c r="T664" s="112"/>
      <c r="U664" s="112"/>
      <c r="V664" s="112"/>
      <c r="W664" s="112"/>
      <c r="X664" s="113"/>
      <c r="Y664" s="202" t="s">
        <v>12</v>
      </c>
      <c r="Z664" s="203"/>
      <c r="AA664" s="204"/>
      <c r="AB664" s="166"/>
      <c r="AC664" s="166"/>
      <c r="AD664" s="166"/>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215"/>
      <c r="B665" s="212"/>
      <c r="C665" s="190"/>
      <c r="D665" s="212"/>
      <c r="E665" s="343"/>
      <c r="F665" s="344"/>
      <c r="G665" s="114"/>
      <c r="H665" s="115"/>
      <c r="I665" s="115"/>
      <c r="J665" s="115"/>
      <c r="K665" s="115"/>
      <c r="L665" s="115"/>
      <c r="M665" s="115"/>
      <c r="N665" s="115"/>
      <c r="O665" s="115"/>
      <c r="P665" s="115"/>
      <c r="Q665" s="115"/>
      <c r="R665" s="115"/>
      <c r="S665" s="115"/>
      <c r="T665" s="115"/>
      <c r="U665" s="115"/>
      <c r="V665" s="115"/>
      <c r="W665" s="115"/>
      <c r="X665" s="116"/>
      <c r="Y665" s="162" t="s">
        <v>54</v>
      </c>
      <c r="Z665" s="163"/>
      <c r="AA665" s="164"/>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215"/>
      <c r="B666" s="212"/>
      <c r="C666" s="190"/>
      <c r="D666" s="212"/>
      <c r="E666" s="343"/>
      <c r="F666" s="344"/>
      <c r="G666" s="117"/>
      <c r="H666" s="118"/>
      <c r="I666" s="118"/>
      <c r="J666" s="118"/>
      <c r="K666" s="118"/>
      <c r="L666" s="118"/>
      <c r="M666" s="118"/>
      <c r="N666" s="118"/>
      <c r="O666" s="118"/>
      <c r="P666" s="118"/>
      <c r="Q666" s="118"/>
      <c r="R666" s="118"/>
      <c r="S666" s="118"/>
      <c r="T666" s="118"/>
      <c r="U666" s="118"/>
      <c r="V666" s="118"/>
      <c r="W666" s="118"/>
      <c r="X666" s="119"/>
      <c r="Y666" s="162" t="s">
        <v>13</v>
      </c>
      <c r="Z666" s="163"/>
      <c r="AA666" s="164"/>
      <c r="AB666" s="581" t="s">
        <v>301</v>
      </c>
      <c r="AC666" s="581"/>
      <c r="AD666" s="58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215"/>
      <c r="B667" s="212"/>
      <c r="C667" s="190"/>
      <c r="D667" s="212"/>
      <c r="E667" s="343" t="s">
        <v>363</v>
      </c>
      <c r="F667" s="344"/>
      <c r="G667" s="345" t="s">
        <v>360</v>
      </c>
      <c r="H667" s="137"/>
      <c r="I667" s="137"/>
      <c r="J667" s="137"/>
      <c r="K667" s="137"/>
      <c r="L667" s="137"/>
      <c r="M667" s="137"/>
      <c r="N667" s="137"/>
      <c r="O667" s="137"/>
      <c r="P667" s="137"/>
      <c r="Q667" s="137"/>
      <c r="R667" s="137"/>
      <c r="S667" s="137"/>
      <c r="T667" s="137"/>
      <c r="U667" s="137"/>
      <c r="V667" s="137"/>
      <c r="W667" s="137"/>
      <c r="X667" s="138"/>
      <c r="Y667" s="172"/>
      <c r="Z667" s="173"/>
      <c r="AA667" s="174"/>
      <c r="AB667" s="176" t="s">
        <v>11</v>
      </c>
      <c r="AC667" s="137"/>
      <c r="AD667" s="138"/>
      <c r="AE667" s="338" t="s">
        <v>362</v>
      </c>
      <c r="AF667" s="339"/>
      <c r="AG667" s="339"/>
      <c r="AH667" s="340"/>
      <c r="AI667" s="224" t="s">
        <v>524</v>
      </c>
      <c r="AJ667" s="224"/>
      <c r="AK667" s="224"/>
      <c r="AL667" s="176"/>
      <c r="AM667" s="224" t="s">
        <v>516</v>
      </c>
      <c r="AN667" s="224"/>
      <c r="AO667" s="224"/>
      <c r="AP667" s="176"/>
      <c r="AQ667" s="176" t="s">
        <v>354</v>
      </c>
      <c r="AR667" s="137"/>
      <c r="AS667" s="137"/>
      <c r="AT667" s="138"/>
      <c r="AU667" s="143" t="s">
        <v>253</v>
      </c>
      <c r="AV667" s="143"/>
      <c r="AW667" s="143"/>
      <c r="AX667" s="144"/>
    </row>
    <row r="668" spans="1:50" ht="18.75" hidden="1" customHeight="1" x14ac:dyDescent="0.15">
      <c r="A668" s="215"/>
      <c r="B668" s="212"/>
      <c r="C668" s="190"/>
      <c r="D668" s="212"/>
      <c r="E668" s="343"/>
      <c r="F668" s="344"/>
      <c r="G668" s="168"/>
      <c r="H668" s="140"/>
      <c r="I668" s="140"/>
      <c r="J668" s="140"/>
      <c r="K668" s="140"/>
      <c r="L668" s="140"/>
      <c r="M668" s="140"/>
      <c r="N668" s="140"/>
      <c r="O668" s="140"/>
      <c r="P668" s="140"/>
      <c r="Q668" s="140"/>
      <c r="R668" s="140"/>
      <c r="S668" s="140"/>
      <c r="T668" s="140"/>
      <c r="U668" s="140"/>
      <c r="V668" s="140"/>
      <c r="W668" s="140"/>
      <c r="X668" s="141"/>
      <c r="Y668" s="172"/>
      <c r="Z668" s="173"/>
      <c r="AA668" s="174"/>
      <c r="AB668" s="161"/>
      <c r="AC668" s="140"/>
      <c r="AD668" s="141"/>
      <c r="AE668" s="200"/>
      <c r="AF668" s="200"/>
      <c r="AG668" s="140" t="s">
        <v>355</v>
      </c>
      <c r="AH668" s="141"/>
      <c r="AI668" s="195"/>
      <c r="AJ668" s="195"/>
      <c r="AK668" s="195"/>
      <c r="AL668" s="161"/>
      <c r="AM668" s="195"/>
      <c r="AN668" s="195"/>
      <c r="AO668" s="195"/>
      <c r="AP668" s="161"/>
      <c r="AQ668" s="593"/>
      <c r="AR668" s="200"/>
      <c r="AS668" s="140" t="s">
        <v>355</v>
      </c>
      <c r="AT668" s="141"/>
      <c r="AU668" s="200"/>
      <c r="AV668" s="200"/>
      <c r="AW668" s="140" t="s">
        <v>300</v>
      </c>
      <c r="AX668" s="201"/>
    </row>
    <row r="669" spans="1:50" ht="23.25" hidden="1" customHeight="1" x14ac:dyDescent="0.15">
      <c r="A669" s="215"/>
      <c r="B669" s="212"/>
      <c r="C669" s="190"/>
      <c r="D669" s="212"/>
      <c r="E669" s="343"/>
      <c r="F669" s="344"/>
      <c r="G669" s="111"/>
      <c r="H669" s="112"/>
      <c r="I669" s="112"/>
      <c r="J669" s="112"/>
      <c r="K669" s="112"/>
      <c r="L669" s="112"/>
      <c r="M669" s="112"/>
      <c r="N669" s="112"/>
      <c r="O669" s="112"/>
      <c r="P669" s="112"/>
      <c r="Q669" s="112"/>
      <c r="R669" s="112"/>
      <c r="S669" s="112"/>
      <c r="T669" s="112"/>
      <c r="U669" s="112"/>
      <c r="V669" s="112"/>
      <c r="W669" s="112"/>
      <c r="X669" s="113"/>
      <c r="Y669" s="202" t="s">
        <v>12</v>
      </c>
      <c r="Z669" s="203"/>
      <c r="AA669" s="204"/>
      <c r="AB669" s="166"/>
      <c r="AC669" s="166"/>
      <c r="AD669" s="166"/>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215"/>
      <c r="B670" s="212"/>
      <c r="C670" s="190"/>
      <c r="D670" s="212"/>
      <c r="E670" s="343"/>
      <c r="F670" s="344"/>
      <c r="G670" s="114"/>
      <c r="H670" s="115"/>
      <c r="I670" s="115"/>
      <c r="J670" s="115"/>
      <c r="K670" s="115"/>
      <c r="L670" s="115"/>
      <c r="M670" s="115"/>
      <c r="N670" s="115"/>
      <c r="O670" s="115"/>
      <c r="P670" s="115"/>
      <c r="Q670" s="115"/>
      <c r="R670" s="115"/>
      <c r="S670" s="115"/>
      <c r="T670" s="115"/>
      <c r="U670" s="115"/>
      <c r="V670" s="115"/>
      <c r="W670" s="115"/>
      <c r="X670" s="116"/>
      <c r="Y670" s="162" t="s">
        <v>54</v>
      </c>
      <c r="Z670" s="163"/>
      <c r="AA670" s="164"/>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215"/>
      <c r="B671" s="212"/>
      <c r="C671" s="190"/>
      <c r="D671" s="212"/>
      <c r="E671" s="343"/>
      <c r="F671" s="344"/>
      <c r="G671" s="117"/>
      <c r="H671" s="118"/>
      <c r="I671" s="118"/>
      <c r="J671" s="118"/>
      <c r="K671" s="118"/>
      <c r="L671" s="118"/>
      <c r="M671" s="118"/>
      <c r="N671" s="118"/>
      <c r="O671" s="118"/>
      <c r="P671" s="118"/>
      <c r="Q671" s="118"/>
      <c r="R671" s="118"/>
      <c r="S671" s="118"/>
      <c r="T671" s="118"/>
      <c r="U671" s="118"/>
      <c r="V671" s="118"/>
      <c r="W671" s="118"/>
      <c r="X671" s="119"/>
      <c r="Y671" s="162" t="s">
        <v>13</v>
      </c>
      <c r="Z671" s="163"/>
      <c r="AA671" s="164"/>
      <c r="AB671" s="581" t="s">
        <v>301</v>
      </c>
      <c r="AC671" s="581"/>
      <c r="AD671" s="58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215"/>
      <c r="B672" s="212"/>
      <c r="C672" s="190"/>
      <c r="D672" s="212"/>
      <c r="E672" s="343" t="s">
        <v>364</v>
      </c>
      <c r="F672" s="344"/>
      <c r="G672" s="345" t="s">
        <v>361</v>
      </c>
      <c r="H672" s="137"/>
      <c r="I672" s="137"/>
      <c r="J672" s="137"/>
      <c r="K672" s="137"/>
      <c r="L672" s="137"/>
      <c r="M672" s="137"/>
      <c r="N672" s="137"/>
      <c r="O672" s="137"/>
      <c r="P672" s="137"/>
      <c r="Q672" s="137"/>
      <c r="R672" s="137"/>
      <c r="S672" s="137"/>
      <c r="T672" s="137"/>
      <c r="U672" s="137"/>
      <c r="V672" s="137"/>
      <c r="W672" s="137"/>
      <c r="X672" s="138"/>
      <c r="Y672" s="172"/>
      <c r="Z672" s="173"/>
      <c r="AA672" s="174"/>
      <c r="AB672" s="176" t="s">
        <v>11</v>
      </c>
      <c r="AC672" s="137"/>
      <c r="AD672" s="138"/>
      <c r="AE672" s="338" t="s">
        <v>362</v>
      </c>
      <c r="AF672" s="339"/>
      <c r="AG672" s="339"/>
      <c r="AH672" s="340"/>
      <c r="AI672" s="224" t="s">
        <v>525</v>
      </c>
      <c r="AJ672" s="224"/>
      <c r="AK672" s="224"/>
      <c r="AL672" s="176"/>
      <c r="AM672" s="224" t="s">
        <v>516</v>
      </c>
      <c r="AN672" s="224"/>
      <c r="AO672" s="224"/>
      <c r="AP672" s="176"/>
      <c r="AQ672" s="176" t="s">
        <v>354</v>
      </c>
      <c r="AR672" s="137"/>
      <c r="AS672" s="137"/>
      <c r="AT672" s="138"/>
      <c r="AU672" s="143" t="s">
        <v>253</v>
      </c>
      <c r="AV672" s="143"/>
      <c r="AW672" s="143"/>
      <c r="AX672" s="144"/>
    </row>
    <row r="673" spans="1:50" ht="18.75" hidden="1" customHeight="1" x14ac:dyDescent="0.15">
      <c r="A673" s="215"/>
      <c r="B673" s="212"/>
      <c r="C673" s="190"/>
      <c r="D673" s="212"/>
      <c r="E673" s="343"/>
      <c r="F673" s="344"/>
      <c r="G673" s="168"/>
      <c r="H673" s="140"/>
      <c r="I673" s="140"/>
      <c r="J673" s="140"/>
      <c r="K673" s="140"/>
      <c r="L673" s="140"/>
      <c r="M673" s="140"/>
      <c r="N673" s="140"/>
      <c r="O673" s="140"/>
      <c r="P673" s="140"/>
      <c r="Q673" s="140"/>
      <c r="R673" s="140"/>
      <c r="S673" s="140"/>
      <c r="T673" s="140"/>
      <c r="U673" s="140"/>
      <c r="V673" s="140"/>
      <c r="W673" s="140"/>
      <c r="X673" s="141"/>
      <c r="Y673" s="172"/>
      <c r="Z673" s="173"/>
      <c r="AA673" s="174"/>
      <c r="AB673" s="161"/>
      <c r="AC673" s="140"/>
      <c r="AD673" s="141"/>
      <c r="AE673" s="200"/>
      <c r="AF673" s="200"/>
      <c r="AG673" s="140" t="s">
        <v>355</v>
      </c>
      <c r="AH673" s="141"/>
      <c r="AI673" s="195"/>
      <c r="AJ673" s="195"/>
      <c r="AK673" s="195"/>
      <c r="AL673" s="161"/>
      <c r="AM673" s="195"/>
      <c r="AN673" s="195"/>
      <c r="AO673" s="195"/>
      <c r="AP673" s="161"/>
      <c r="AQ673" s="593"/>
      <c r="AR673" s="200"/>
      <c r="AS673" s="140" t="s">
        <v>355</v>
      </c>
      <c r="AT673" s="141"/>
      <c r="AU673" s="200"/>
      <c r="AV673" s="200"/>
      <c r="AW673" s="140" t="s">
        <v>300</v>
      </c>
      <c r="AX673" s="201"/>
    </row>
    <row r="674" spans="1:50" ht="23.25" hidden="1" customHeight="1" x14ac:dyDescent="0.15">
      <c r="A674" s="215"/>
      <c r="B674" s="212"/>
      <c r="C674" s="190"/>
      <c r="D674" s="212"/>
      <c r="E674" s="343"/>
      <c r="F674" s="344"/>
      <c r="G674" s="111"/>
      <c r="H674" s="112"/>
      <c r="I674" s="112"/>
      <c r="J674" s="112"/>
      <c r="K674" s="112"/>
      <c r="L674" s="112"/>
      <c r="M674" s="112"/>
      <c r="N674" s="112"/>
      <c r="O674" s="112"/>
      <c r="P674" s="112"/>
      <c r="Q674" s="112"/>
      <c r="R674" s="112"/>
      <c r="S674" s="112"/>
      <c r="T674" s="112"/>
      <c r="U674" s="112"/>
      <c r="V674" s="112"/>
      <c r="W674" s="112"/>
      <c r="X674" s="113"/>
      <c r="Y674" s="202" t="s">
        <v>12</v>
      </c>
      <c r="Z674" s="203"/>
      <c r="AA674" s="204"/>
      <c r="AB674" s="166"/>
      <c r="AC674" s="166"/>
      <c r="AD674" s="166"/>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215"/>
      <c r="B675" s="212"/>
      <c r="C675" s="190"/>
      <c r="D675" s="212"/>
      <c r="E675" s="343"/>
      <c r="F675" s="344"/>
      <c r="G675" s="114"/>
      <c r="H675" s="115"/>
      <c r="I675" s="115"/>
      <c r="J675" s="115"/>
      <c r="K675" s="115"/>
      <c r="L675" s="115"/>
      <c r="M675" s="115"/>
      <c r="N675" s="115"/>
      <c r="O675" s="115"/>
      <c r="P675" s="115"/>
      <c r="Q675" s="115"/>
      <c r="R675" s="115"/>
      <c r="S675" s="115"/>
      <c r="T675" s="115"/>
      <c r="U675" s="115"/>
      <c r="V675" s="115"/>
      <c r="W675" s="115"/>
      <c r="X675" s="116"/>
      <c r="Y675" s="162" t="s">
        <v>54</v>
      </c>
      <c r="Z675" s="163"/>
      <c r="AA675" s="164"/>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215"/>
      <c r="B676" s="212"/>
      <c r="C676" s="190"/>
      <c r="D676" s="212"/>
      <c r="E676" s="343"/>
      <c r="F676" s="344"/>
      <c r="G676" s="117"/>
      <c r="H676" s="118"/>
      <c r="I676" s="118"/>
      <c r="J676" s="118"/>
      <c r="K676" s="118"/>
      <c r="L676" s="118"/>
      <c r="M676" s="118"/>
      <c r="N676" s="118"/>
      <c r="O676" s="118"/>
      <c r="P676" s="118"/>
      <c r="Q676" s="118"/>
      <c r="R676" s="118"/>
      <c r="S676" s="118"/>
      <c r="T676" s="118"/>
      <c r="U676" s="118"/>
      <c r="V676" s="118"/>
      <c r="W676" s="118"/>
      <c r="X676" s="119"/>
      <c r="Y676" s="162" t="s">
        <v>13</v>
      </c>
      <c r="Z676" s="163"/>
      <c r="AA676" s="164"/>
      <c r="AB676" s="581" t="s">
        <v>14</v>
      </c>
      <c r="AC676" s="581"/>
      <c r="AD676" s="58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215"/>
      <c r="B677" s="212"/>
      <c r="C677" s="190"/>
      <c r="D677" s="212"/>
      <c r="E677" s="343" t="s">
        <v>364</v>
      </c>
      <c r="F677" s="344"/>
      <c r="G677" s="345" t="s">
        <v>361</v>
      </c>
      <c r="H677" s="137"/>
      <c r="I677" s="137"/>
      <c r="J677" s="137"/>
      <c r="K677" s="137"/>
      <c r="L677" s="137"/>
      <c r="M677" s="137"/>
      <c r="N677" s="137"/>
      <c r="O677" s="137"/>
      <c r="P677" s="137"/>
      <c r="Q677" s="137"/>
      <c r="R677" s="137"/>
      <c r="S677" s="137"/>
      <c r="T677" s="137"/>
      <c r="U677" s="137"/>
      <c r="V677" s="137"/>
      <c r="W677" s="137"/>
      <c r="X677" s="138"/>
      <c r="Y677" s="172"/>
      <c r="Z677" s="173"/>
      <c r="AA677" s="174"/>
      <c r="AB677" s="176" t="s">
        <v>11</v>
      </c>
      <c r="AC677" s="137"/>
      <c r="AD677" s="138"/>
      <c r="AE677" s="338" t="s">
        <v>362</v>
      </c>
      <c r="AF677" s="339"/>
      <c r="AG677" s="339"/>
      <c r="AH677" s="340"/>
      <c r="AI677" s="224" t="s">
        <v>524</v>
      </c>
      <c r="AJ677" s="224"/>
      <c r="AK677" s="224"/>
      <c r="AL677" s="176"/>
      <c r="AM677" s="224" t="s">
        <v>522</v>
      </c>
      <c r="AN677" s="224"/>
      <c r="AO677" s="224"/>
      <c r="AP677" s="176"/>
      <c r="AQ677" s="176" t="s">
        <v>354</v>
      </c>
      <c r="AR677" s="137"/>
      <c r="AS677" s="137"/>
      <c r="AT677" s="138"/>
      <c r="AU677" s="143" t="s">
        <v>253</v>
      </c>
      <c r="AV677" s="143"/>
      <c r="AW677" s="143"/>
      <c r="AX677" s="144"/>
    </row>
    <row r="678" spans="1:50" ht="18.75" hidden="1" customHeight="1" x14ac:dyDescent="0.15">
      <c r="A678" s="215"/>
      <c r="B678" s="212"/>
      <c r="C678" s="190"/>
      <c r="D678" s="212"/>
      <c r="E678" s="343"/>
      <c r="F678" s="344"/>
      <c r="G678" s="168"/>
      <c r="H678" s="140"/>
      <c r="I678" s="140"/>
      <c r="J678" s="140"/>
      <c r="K678" s="140"/>
      <c r="L678" s="140"/>
      <c r="M678" s="140"/>
      <c r="N678" s="140"/>
      <c r="O678" s="140"/>
      <c r="P678" s="140"/>
      <c r="Q678" s="140"/>
      <c r="R678" s="140"/>
      <c r="S678" s="140"/>
      <c r="T678" s="140"/>
      <c r="U678" s="140"/>
      <c r="V678" s="140"/>
      <c r="W678" s="140"/>
      <c r="X678" s="141"/>
      <c r="Y678" s="172"/>
      <c r="Z678" s="173"/>
      <c r="AA678" s="174"/>
      <c r="AB678" s="161"/>
      <c r="AC678" s="140"/>
      <c r="AD678" s="141"/>
      <c r="AE678" s="200"/>
      <c r="AF678" s="200"/>
      <c r="AG678" s="140" t="s">
        <v>355</v>
      </c>
      <c r="AH678" s="141"/>
      <c r="AI678" s="195"/>
      <c r="AJ678" s="195"/>
      <c r="AK678" s="195"/>
      <c r="AL678" s="161"/>
      <c r="AM678" s="195"/>
      <c r="AN678" s="195"/>
      <c r="AO678" s="195"/>
      <c r="AP678" s="161"/>
      <c r="AQ678" s="593"/>
      <c r="AR678" s="200"/>
      <c r="AS678" s="140" t="s">
        <v>355</v>
      </c>
      <c r="AT678" s="141"/>
      <c r="AU678" s="200"/>
      <c r="AV678" s="200"/>
      <c r="AW678" s="140" t="s">
        <v>300</v>
      </c>
      <c r="AX678" s="201"/>
    </row>
    <row r="679" spans="1:50" ht="23.25" hidden="1" customHeight="1" x14ac:dyDescent="0.15">
      <c r="A679" s="215"/>
      <c r="B679" s="212"/>
      <c r="C679" s="190"/>
      <c r="D679" s="212"/>
      <c r="E679" s="343"/>
      <c r="F679" s="344"/>
      <c r="G679" s="111"/>
      <c r="H679" s="112"/>
      <c r="I679" s="112"/>
      <c r="J679" s="112"/>
      <c r="K679" s="112"/>
      <c r="L679" s="112"/>
      <c r="M679" s="112"/>
      <c r="N679" s="112"/>
      <c r="O679" s="112"/>
      <c r="P679" s="112"/>
      <c r="Q679" s="112"/>
      <c r="R679" s="112"/>
      <c r="S679" s="112"/>
      <c r="T679" s="112"/>
      <c r="U679" s="112"/>
      <c r="V679" s="112"/>
      <c r="W679" s="112"/>
      <c r="X679" s="113"/>
      <c r="Y679" s="202" t="s">
        <v>12</v>
      </c>
      <c r="Z679" s="203"/>
      <c r="AA679" s="204"/>
      <c r="AB679" s="166"/>
      <c r="AC679" s="166"/>
      <c r="AD679" s="166"/>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215"/>
      <c r="B680" s="212"/>
      <c r="C680" s="190"/>
      <c r="D680" s="212"/>
      <c r="E680" s="343"/>
      <c r="F680" s="344"/>
      <c r="G680" s="114"/>
      <c r="H680" s="115"/>
      <c r="I680" s="115"/>
      <c r="J680" s="115"/>
      <c r="K680" s="115"/>
      <c r="L680" s="115"/>
      <c r="M680" s="115"/>
      <c r="N680" s="115"/>
      <c r="O680" s="115"/>
      <c r="P680" s="115"/>
      <c r="Q680" s="115"/>
      <c r="R680" s="115"/>
      <c r="S680" s="115"/>
      <c r="T680" s="115"/>
      <c r="U680" s="115"/>
      <c r="V680" s="115"/>
      <c r="W680" s="115"/>
      <c r="X680" s="116"/>
      <c r="Y680" s="162" t="s">
        <v>54</v>
      </c>
      <c r="Z680" s="163"/>
      <c r="AA680" s="164"/>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215"/>
      <c r="B681" s="212"/>
      <c r="C681" s="190"/>
      <c r="D681" s="212"/>
      <c r="E681" s="343"/>
      <c r="F681" s="344"/>
      <c r="G681" s="117"/>
      <c r="H681" s="118"/>
      <c r="I681" s="118"/>
      <c r="J681" s="118"/>
      <c r="K681" s="118"/>
      <c r="L681" s="118"/>
      <c r="M681" s="118"/>
      <c r="N681" s="118"/>
      <c r="O681" s="118"/>
      <c r="P681" s="118"/>
      <c r="Q681" s="118"/>
      <c r="R681" s="118"/>
      <c r="S681" s="118"/>
      <c r="T681" s="118"/>
      <c r="U681" s="118"/>
      <c r="V681" s="118"/>
      <c r="W681" s="118"/>
      <c r="X681" s="119"/>
      <c r="Y681" s="162" t="s">
        <v>13</v>
      </c>
      <c r="Z681" s="163"/>
      <c r="AA681" s="164"/>
      <c r="AB681" s="581" t="s">
        <v>14</v>
      </c>
      <c r="AC681" s="581"/>
      <c r="AD681" s="58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215"/>
      <c r="B682" s="212"/>
      <c r="C682" s="190"/>
      <c r="D682" s="212"/>
      <c r="E682" s="343" t="s">
        <v>364</v>
      </c>
      <c r="F682" s="344"/>
      <c r="G682" s="345" t="s">
        <v>361</v>
      </c>
      <c r="H682" s="137"/>
      <c r="I682" s="137"/>
      <c r="J682" s="137"/>
      <c r="K682" s="137"/>
      <c r="L682" s="137"/>
      <c r="M682" s="137"/>
      <c r="N682" s="137"/>
      <c r="O682" s="137"/>
      <c r="P682" s="137"/>
      <c r="Q682" s="137"/>
      <c r="R682" s="137"/>
      <c r="S682" s="137"/>
      <c r="T682" s="137"/>
      <c r="U682" s="137"/>
      <c r="V682" s="137"/>
      <c r="W682" s="137"/>
      <c r="X682" s="138"/>
      <c r="Y682" s="172"/>
      <c r="Z682" s="173"/>
      <c r="AA682" s="174"/>
      <c r="AB682" s="176" t="s">
        <v>11</v>
      </c>
      <c r="AC682" s="137"/>
      <c r="AD682" s="138"/>
      <c r="AE682" s="338" t="s">
        <v>362</v>
      </c>
      <c r="AF682" s="339"/>
      <c r="AG682" s="339"/>
      <c r="AH682" s="340"/>
      <c r="AI682" s="224" t="s">
        <v>525</v>
      </c>
      <c r="AJ682" s="224"/>
      <c r="AK682" s="224"/>
      <c r="AL682" s="176"/>
      <c r="AM682" s="224" t="s">
        <v>520</v>
      </c>
      <c r="AN682" s="224"/>
      <c r="AO682" s="224"/>
      <c r="AP682" s="176"/>
      <c r="AQ682" s="176" t="s">
        <v>354</v>
      </c>
      <c r="AR682" s="137"/>
      <c r="AS682" s="137"/>
      <c r="AT682" s="138"/>
      <c r="AU682" s="143" t="s">
        <v>253</v>
      </c>
      <c r="AV682" s="143"/>
      <c r="AW682" s="143"/>
      <c r="AX682" s="144"/>
    </row>
    <row r="683" spans="1:50" ht="18.75" hidden="1" customHeight="1" x14ac:dyDescent="0.15">
      <c r="A683" s="215"/>
      <c r="B683" s="212"/>
      <c r="C683" s="190"/>
      <c r="D683" s="212"/>
      <c r="E683" s="343"/>
      <c r="F683" s="344"/>
      <c r="G683" s="168"/>
      <c r="H683" s="140"/>
      <c r="I683" s="140"/>
      <c r="J683" s="140"/>
      <c r="K683" s="140"/>
      <c r="L683" s="140"/>
      <c r="M683" s="140"/>
      <c r="N683" s="140"/>
      <c r="O683" s="140"/>
      <c r="P683" s="140"/>
      <c r="Q683" s="140"/>
      <c r="R683" s="140"/>
      <c r="S683" s="140"/>
      <c r="T683" s="140"/>
      <c r="U683" s="140"/>
      <c r="V683" s="140"/>
      <c r="W683" s="140"/>
      <c r="X683" s="141"/>
      <c r="Y683" s="172"/>
      <c r="Z683" s="173"/>
      <c r="AA683" s="174"/>
      <c r="AB683" s="161"/>
      <c r="AC683" s="140"/>
      <c r="AD683" s="141"/>
      <c r="AE683" s="200"/>
      <c r="AF683" s="200"/>
      <c r="AG683" s="140" t="s">
        <v>355</v>
      </c>
      <c r="AH683" s="141"/>
      <c r="AI683" s="195"/>
      <c r="AJ683" s="195"/>
      <c r="AK683" s="195"/>
      <c r="AL683" s="161"/>
      <c r="AM683" s="195"/>
      <c r="AN683" s="195"/>
      <c r="AO683" s="195"/>
      <c r="AP683" s="161"/>
      <c r="AQ683" s="593"/>
      <c r="AR683" s="200"/>
      <c r="AS683" s="140" t="s">
        <v>355</v>
      </c>
      <c r="AT683" s="141"/>
      <c r="AU683" s="200"/>
      <c r="AV683" s="200"/>
      <c r="AW683" s="140" t="s">
        <v>300</v>
      </c>
      <c r="AX683" s="201"/>
    </row>
    <row r="684" spans="1:50" ht="23.25" hidden="1" customHeight="1" x14ac:dyDescent="0.15">
      <c r="A684" s="215"/>
      <c r="B684" s="212"/>
      <c r="C684" s="190"/>
      <c r="D684" s="212"/>
      <c r="E684" s="343"/>
      <c r="F684" s="344"/>
      <c r="G684" s="111"/>
      <c r="H684" s="112"/>
      <c r="I684" s="112"/>
      <c r="J684" s="112"/>
      <c r="K684" s="112"/>
      <c r="L684" s="112"/>
      <c r="M684" s="112"/>
      <c r="N684" s="112"/>
      <c r="O684" s="112"/>
      <c r="P684" s="112"/>
      <c r="Q684" s="112"/>
      <c r="R684" s="112"/>
      <c r="S684" s="112"/>
      <c r="T684" s="112"/>
      <c r="U684" s="112"/>
      <c r="V684" s="112"/>
      <c r="W684" s="112"/>
      <c r="X684" s="113"/>
      <c r="Y684" s="202" t="s">
        <v>12</v>
      </c>
      <c r="Z684" s="203"/>
      <c r="AA684" s="204"/>
      <c r="AB684" s="166"/>
      <c r="AC684" s="166"/>
      <c r="AD684" s="166"/>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215"/>
      <c r="B685" s="212"/>
      <c r="C685" s="190"/>
      <c r="D685" s="212"/>
      <c r="E685" s="343"/>
      <c r="F685" s="344"/>
      <c r="G685" s="114"/>
      <c r="H685" s="115"/>
      <c r="I685" s="115"/>
      <c r="J685" s="115"/>
      <c r="K685" s="115"/>
      <c r="L685" s="115"/>
      <c r="M685" s="115"/>
      <c r="N685" s="115"/>
      <c r="O685" s="115"/>
      <c r="P685" s="115"/>
      <c r="Q685" s="115"/>
      <c r="R685" s="115"/>
      <c r="S685" s="115"/>
      <c r="T685" s="115"/>
      <c r="U685" s="115"/>
      <c r="V685" s="115"/>
      <c r="W685" s="115"/>
      <c r="X685" s="116"/>
      <c r="Y685" s="162" t="s">
        <v>54</v>
      </c>
      <c r="Z685" s="163"/>
      <c r="AA685" s="164"/>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215"/>
      <c r="B686" s="212"/>
      <c r="C686" s="190"/>
      <c r="D686" s="212"/>
      <c r="E686" s="343"/>
      <c r="F686" s="344"/>
      <c r="G686" s="117"/>
      <c r="H686" s="118"/>
      <c r="I686" s="118"/>
      <c r="J686" s="118"/>
      <c r="K686" s="118"/>
      <c r="L686" s="118"/>
      <c r="M686" s="118"/>
      <c r="N686" s="118"/>
      <c r="O686" s="118"/>
      <c r="P686" s="118"/>
      <c r="Q686" s="118"/>
      <c r="R686" s="118"/>
      <c r="S686" s="118"/>
      <c r="T686" s="118"/>
      <c r="U686" s="118"/>
      <c r="V686" s="118"/>
      <c r="W686" s="118"/>
      <c r="X686" s="119"/>
      <c r="Y686" s="162" t="s">
        <v>13</v>
      </c>
      <c r="Z686" s="163"/>
      <c r="AA686" s="164"/>
      <c r="AB686" s="581" t="s">
        <v>14</v>
      </c>
      <c r="AC686" s="581"/>
      <c r="AD686" s="58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215"/>
      <c r="B687" s="212"/>
      <c r="C687" s="190"/>
      <c r="D687" s="212"/>
      <c r="E687" s="343" t="s">
        <v>364</v>
      </c>
      <c r="F687" s="344"/>
      <c r="G687" s="345" t="s">
        <v>361</v>
      </c>
      <c r="H687" s="137"/>
      <c r="I687" s="137"/>
      <c r="J687" s="137"/>
      <c r="K687" s="137"/>
      <c r="L687" s="137"/>
      <c r="M687" s="137"/>
      <c r="N687" s="137"/>
      <c r="O687" s="137"/>
      <c r="P687" s="137"/>
      <c r="Q687" s="137"/>
      <c r="R687" s="137"/>
      <c r="S687" s="137"/>
      <c r="T687" s="137"/>
      <c r="U687" s="137"/>
      <c r="V687" s="137"/>
      <c r="W687" s="137"/>
      <c r="X687" s="138"/>
      <c r="Y687" s="172"/>
      <c r="Z687" s="173"/>
      <c r="AA687" s="174"/>
      <c r="AB687" s="176" t="s">
        <v>11</v>
      </c>
      <c r="AC687" s="137"/>
      <c r="AD687" s="138"/>
      <c r="AE687" s="338" t="s">
        <v>362</v>
      </c>
      <c r="AF687" s="339"/>
      <c r="AG687" s="339"/>
      <c r="AH687" s="340"/>
      <c r="AI687" s="224" t="s">
        <v>524</v>
      </c>
      <c r="AJ687" s="224"/>
      <c r="AK687" s="224"/>
      <c r="AL687" s="176"/>
      <c r="AM687" s="224" t="s">
        <v>516</v>
      </c>
      <c r="AN687" s="224"/>
      <c r="AO687" s="224"/>
      <c r="AP687" s="176"/>
      <c r="AQ687" s="176" t="s">
        <v>354</v>
      </c>
      <c r="AR687" s="137"/>
      <c r="AS687" s="137"/>
      <c r="AT687" s="138"/>
      <c r="AU687" s="143" t="s">
        <v>253</v>
      </c>
      <c r="AV687" s="143"/>
      <c r="AW687" s="143"/>
      <c r="AX687" s="144"/>
    </row>
    <row r="688" spans="1:50" ht="18.75" hidden="1" customHeight="1" x14ac:dyDescent="0.15">
      <c r="A688" s="215"/>
      <c r="B688" s="212"/>
      <c r="C688" s="190"/>
      <c r="D688" s="212"/>
      <c r="E688" s="343"/>
      <c r="F688" s="344"/>
      <c r="G688" s="168"/>
      <c r="H688" s="140"/>
      <c r="I688" s="140"/>
      <c r="J688" s="140"/>
      <c r="K688" s="140"/>
      <c r="L688" s="140"/>
      <c r="M688" s="140"/>
      <c r="N688" s="140"/>
      <c r="O688" s="140"/>
      <c r="P688" s="140"/>
      <c r="Q688" s="140"/>
      <c r="R688" s="140"/>
      <c r="S688" s="140"/>
      <c r="T688" s="140"/>
      <c r="U688" s="140"/>
      <c r="V688" s="140"/>
      <c r="W688" s="140"/>
      <c r="X688" s="141"/>
      <c r="Y688" s="172"/>
      <c r="Z688" s="173"/>
      <c r="AA688" s="174"/>
      <c r="AB688" s="161"/>
      <c r="AC688" s="140"/>
      <c r="AD688" s="141"/>
      <c r="AE688" s="200"/>
      <c r="AF688" s="200"/>
      <c r="AG688" s="140" t="s">
        <v>355</v>
      </c>
      <c r="AH688" s="141"/>
      <c r="AI688" s="195"/>
      <c r="AJ688" s="195"/>
      <c r="AK688" s="195"/>
      <c r="AL688" s="161"/>
      <c r="AM688" s="195"/>
      <c r="AN688" s="195"/>
      <c r="AO688" s="195"/>
      <c r="AP688" s="161"/>
      <c r="AQ688" s="593"/>
      <c r="AR688" s="200"/>
      <c r="AS688" s="140" t="s">
        <v>355</v>
      </c>
      <c r="AT688" s="141"/>
      <c r="AU688" s="200"/>
      <c r="AV688" s="200"/>
      <c r="AW688" s="140" t="s">
        <v>300</v>
      </c>
      <c r="AX688" s="201"/>
    </row>
    <row r="689" spans="1:50" ht="23.25" hidden="1" customHeight="1" x14ac:dyDescent="0.15">
      <c r="A689" s="215"/>
      <c r="B689" s="212"/>
      <c r="C689" s="190"/>
      <c r="D689" s="212"/>
      <c r="E689" s="343"/>
      <c r="F689" s="344"/>
      <c r="G689" s="111"/>
      <c r="H689" s="112"/>
      <c r="I689" s="112"/>
      <c r="J689" s="112"/>
      <c r="K689" s="112"/>
      <c r="L689" s="112"/>
      <c r="M689" s="112"/>
      <c r="N689" s="112"/>
      <c r="O689" s="112"/>
      <c r="P689" s="112"/>
      <c r="Q689" s="112"/>
      <c r="R689" s="112"/>
      <c r="S689" s="112"/>
      <c r="T689" s="112"/>
      <c r="U689" s="112"/>
      <c r="V689" s="112"/>
      <c r="W689" s="112"/>
      <c r="X689" s="113"/>
      <c r="Y689" s="202" t="s">
        <v>12</v>
      </c>
      <c r="Z689" s="203"/>
      <c r="AA689" s="204"/>
      <c r="AB689" s="166"/>
      <c r="AC689" s="166"/>
      <c r="AD689" s="166"/>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215"/>
      <c r="B690" s="212"/>
      <c r="C690" s="190"/>
      <c r="D690" s="212"/>
      <c r="E690" s="343"/>
      <c r="F690" s="344"/>
      <c r="G690" s="114"/>
      <c r="H690" s="115"/>
      <c r="I690" s="115"/>
      <c r="J690" s="115"/>
      <c r="K690" s="115"/>
      <c r="L690" s="115"/>
      <c r="M690" s="115"/>
      <c r="N690" s="115"/>
      <c r="O690" s="115"/>
      <c r="P690" s="115"/>
      <c r="Q690" s="115"/>
      <c r="R690" s="115"/>
      <c r="S690" s="115"/>
      <c r="T690" s="115"/>
      <c r="U690" s="115"/>
      <c r="V690" s="115"/>
      <c r="W690" s="115"/>
      <c r="X690" s="116"/>
      <c r="Y690" s="162" t="s">
        <v>54</v>
      </c>
      <c r="Z690" s="163"/>
      <c r="AA690" s="164"/>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215"/>
      <c r="B691" s="212"/>
      <c r="C691" s="190"/>
      <c r="D691" s="212"/>
      <c r="E691" s="343"/>
      <c r="F691" s="344"/>
      <c r="G691" s="117"/>
      <c r="H691" s="118"/>
      <c r="I691" s="118"/>
      <c r="J691" s="118"/>
      <c r="K691" s="118"/>
      <c r="L691" s="118"/>
      <c r="M691" s="118"/>
      <c r="N691" s="118"/>
      <c r="O691" s="118"/>
      <c r="P691" s="118"/>
      <c r="Q691" s="118"/>
      <c r="R691" s="118"/>
      <c r="S691" s="118"/>
      <c r="T691" s="118"/>
      <c r="U691" s="118"/>
      <c r="V691" s="118"/>
      <c r="W691" s="118"/>
      <c r="X691" s="119"/>
      <c r="Y691" s="162" t="s">
        <v>13</v>
      </c>
      <c r="Z691" s="163"/>
      <c r="AA691" s="164"/>
      <c r="AB691" s="581" t="s">
        <v>14</v>
      </c>
      <c r="AC691" s="581"/>
      <c r="AD691" s="58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215"/>
      <c r="B692" s="212"/>
      <c r="C692" s="190"/>
      <c r="D692" s="212"/>
      <c r="E692" s="343" t="s">
        <v>364</v>
      </c>
      <c r="F692" s="344"/>
      <c r="G692" s="345" t="s">
        <v>361</v>
      </c>
      <c r="H692" s="137"/>
      <c r="I692" s="137"/>
      <c r="J692" s="137"/>
      <c r="K692" s="137"/>
      <c r="L692" s="137"/>
      <c r="M692" s="137"/>
      <c r="N692" s="137"/>
      <c r="O692" s="137"/>
      <c r="P692" s="137"/>
      <c r="Q692" s="137"/>
      <c r="R692" s="137"/>
      <c r="S692" s="137"/>
      <c r="T692" s="137"/>
      <c r="U692" s="137"/>
      <c r="V692" s="137"/>
      <c r="W692" s="137"/>
      <c r="X692" s="138"/>
      <c r="Y692" s="172"/>
      <c r="Z692" s="173"/>
      <c r="AA692" s="174"/>
      <c r="AB692" s="176" t="s">
        <v>11</v>
      </c>
      <c r="AC692" s="137"/>
      <c r="AD692" s="138"/>
      <c r="AE692" s="338" t="s">
        <v>362</v>
      </c>
      <c r="AF692" s="339"/>
      <c r="AG692" s="339"/>
      <c r="AH692" s="340"/>
      <c r="AI692" s="224" t="s">
        <v>524</v>
      </c>
      <c r="AJ692" s="224"/>
      <c r="AK692" s="224"/>
      <c r="AL692" s="176"/>
      <c r="AM692" s="224" t="s">
        <v>521</v>
      </c>
      <c r="AN692" s="224"/>
      <c r="AO692" s="224"/>
      <c r="AP692" s="176"/>
      <c r="AQ692" s="176" t="s">
        <v>354</v>
      </c>
      <c r="AR692" s="137"/>
      <c r="AS692" s="137"/>
      <c r="AT692" s="138"/>
      <c r="AU692" s="143" t="s">
        <v>253</v>
      </c>
      <c r="AV692" s="143"/>
      <c r="AW692" s="143"/>
      <c r="AX692" s="144"/>
    </row>
    <row r="693" spans="1:50" ht="18.75" hidden="1" customHeight="1" x14ac:dyDescent="0.15">
      <c r="A693" s="215"/>
      <c r="B693" s="212"/>
      <c r="C693" s="190"/>
      <c r="D693" s="212"/>
      <c r="E693" s="343"/>
      <c r="F693" s="344"/>
      <c r="G693" s="168"/>
      <c r="H693" s="140"/>
      <c r="I693" s="140"/>
      <c r="J693" s="140"/>
      <c r="K693" s="140"/>
      <c r="L693" s="140"/>
      <c r="M693" s="140"/>
      <c r="N693" s="140"/>
      <c r="O693" s="140"/>
      <c r="P693" s="140"/>
      <c r="Q693" s="140"/>
      <c r="R693" s="140"/>
      <c r="S693" s="140"/>
      <c r="T693" s="140"/>
      <c r="U693" s="140"/>
      <c r="V693" s="140"/>
      <c r="W693" s="140"/>
      <c r="X693" s="141"/>
      <c r="Y693" s="172"/>
      <c r="Z693" s="173"/>
      <c r="AA693" s="174"/>
      <c r="AB693" s="161"/>
      <c r="AC693" s="140"/>
      <c r="AD693" s="141"/>
      <c r="AE693" s="200"/>
      <c r="AF693" s="200"/>
      <c r="AG693" s="140" t="s">
        <v>355</v>
      </c>
      <c r="AH693" s="141"/>
      <c r="AI693" s="195"/>
      <c r="AJ693" s="195"/>
      <c r="AK693" s="195"/>
      <c r="AL693" s="161"/>
      <c r="AM693" s="195"/>
      <c r="AN693" s="195"/>
      <c r="AO693" s="195"/>
      <c r="AP693" s="161"/>
      <c r="AQ693" s="593"/>
      <c r="AR693" s="200"/>
      <c r="AS693" s="140" t="s">
        <v>355</v>
      </c>
      <c r="AT693" s="141"/>
      <c r="AU693" s="200"/>
      <c r="AV693" s="200"/>
      <c r="AW693" s="140" t="s">
        <v>300</v>
      </c>
      <c r="AX693" s="201"/>
    </row>
    <row r="694" spans="1:50" ht="23.25" hidden="1" customHeight="1" x14ac:dyDescent="0.15">
      <c r="A694" s="215"/>
      <c r="B694" s="212"/>
      <c r="C694" s="190"/>
      <c r="D694" s="212"/>
      <c r="E694" s="343"/>
      <c r="F694" s="344"/>
      <c r="G694" s="111"/>
      <c r="H694" s="112"/>
      <c r="I694" s="112"/>
      <c r="J694" s="112"/>
      <c r="K694" s="112"/>
      <c r="L694" s="112"/>
      <c r="M694" s="112"/>
      <c r="N694" s="112"/>
      <c r="O694" s="112"/>
      <c r="P694" s="112"/>
      <c r="Q694" s="112"/>
      <c r="R694" s="112"/>
      <c r="S694" s="112"/>
      <c r="T694" s="112"/>
      <c r="U694" s="112"/>
      <c r="V694" s="112"/>
      <c r="W694" s="112"/>
      <c r="X694" s="113"/>
      <c r="Y694" s="202" t="s">
        <v>12</v>
      </c>
      <c r="Z694" s="203"/>
      <c r="AA694" s="204"/>
      <c r="AB694" s="166"/>
      <c r="AC694" s="166"/>
      <c r="AD694" s="166"/>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215"/>
      <c r="B695" s="212"/>
      <c r="C695" s="190"/>
      <c r="D695" s="212"/>
      <c r="E695" s="343"/>
      <c r="F695" s="344"/>
      <c r="G695" s="114"/>
      <c r="H695" s="115"/>
      <c r="I695" s="115"/>
      <c r="J695" s="115"/>
      <c r="K695" s="115"/>
      <c r="L695" s="115"/>
      <c r="M695" s="115"/>
      <c r="N695" s="115"/>
      <c r="O695" s="115"/>
      <c r="P695" s="115"/>
      <c r="Q695" s="115"/>
      <c r="R695" s="115"/>
      <c r="S695" s="115"/>
      <c r="T695" s="115"/>
      <c r="U695" s="115"/>
      <c r="V695" s="115"/>
      <c r="W695" s="115"/>
      <c r="X695" s="116"/>
      <c r="Y695" s="162" t="s">
        <v>54</v>
      </c>
      <c r="Z695" s="163"/>
      <c r="AA695" s="164"/>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215"/>
      <c r="B696" s="212"/>
      <c r="C696" s="190"/>
      <c r="D696" s="212"/>
      <c r="E696" s="343"/>
      <c r="F696" s="344"/>
      <c r="G696" s="117"/>
      <c r="H696" s="118"/>
      <c r="I696" s="118"/>
      <c r="J696" s="118"/>
      <c r="K696" s="118"/>
      <c r="L696" s="118"/>
      <c r="M696" s="118"/>
      <c r="N696" s="118"/>
      <c r="O696" s="118"/>
      <c r="P696" s="118"/>
      <c r="Q696" s="118"/>
      <c r="R696" s="118"/>
      <c r="S696" s="118"/>
      <c r="T696" s="118"/>
      <c r="U696" s="118"/>
      <c r="V696" s="118"/>
      <c r="W696" s="118"/>
      <c r="X696" s="119"/>
      <c r="Y696" s="162" t="s">
        <v>13</v>
      </c>
      <c r="Z696" s="163"/>
      <c r="AA696" s="164"/>
      <c r="AB696" s="581" t="s">
        <v>14</v>
      </c>
      <c r="AC696" s="581"/>
      <c r="AD696" s="58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215"/>
      <c r="B697" s="212"/>
      <c r="C697" s="190"/>
      <c r="D697" s="212"/>
      <c r="E697" s="129" t="s">
        <v>565</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215"/>
      <c r="B698" s="212"/>
      <c r="C698" s="190"/>
      <c r="D698" s="212"/>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
      <c r="A699" s="216"/>
      <c r="B699" s="217"/>
      <c r="C699" s="935"/>
      <c r="D699" s="217"/>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70.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626</v>
      </c>
      <c r="AE702" s="347"/>
      <c r="AF702" s="347"/>
      <c r="AG702" s="386" t="s">
        <v>653</v>
      </c>
      <c r="AH702" s="387"/>
      <c r="AI702" s="387"/>
      <c r="AJ702" s="387"/>
      <c r="AK702" s="387"/>
      <c r="AL702" s="387"/>
      <c r="AM702" s="387"/>
      <c r="AN702" s="387"/>
      <c r="AO702" s="387"/>
      <c r="AP702" s="387"/>
      <c r="AQ702" s="387"/>
      <c r="AR702" s="387"/>
      <c r="AS702" s="387"/>
      <c r="AT702" s="387"/>
      <c r="AU702" s="387"/>
      <c r="AV702" s="387"/>
      <c r="AW702" s="387"/>
      <c r="AX702" s="388"/>
    </row>
    <row r="703" spans="1:50" ht="70.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626</v>
      </c>
      <c r="AE703" s="330"/>
      <c r="AF703" s="330"/>
      <c r="AG703" s="108" t="s">
        <v>654</v>
      </c>
      <c r="AH703" s="109"/>
      <c r="AI703" s="109"/>
      <c r="AJ703" s="109"/>
      <c r="AK703" s="109"/>
      <c r="AL703" s="109"/>
      <c r="AM703" s="109"/>
      <c r="AN703" s="109"/>
      <c r="AO703" s="109"/>
      <c r="AP703" s="109"/>
      <c r="AQ703" s="109"/>
      <c r="AR703" s="109"/>
      <c r="AS703" s="109"/>
      <c r="AT703" s="109"/>
      <c r="AU703" s="109"/>
      <c r="AV703" s="109"/>
      <c r="AW703" s="109"/>
      <c r="AX703" s="110"/>
    </row>
    <row r="704" spans="1:50" ht="70.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573</v>
      </c>
      <c r="AE704" s="786"/>
      <c r="AF704" s="786"/>
      <c r="AG704" s="177" t="s">
        <v>652</v>
      </c>
      <c r="AH704" s="115"/>
      <c r="AI704" s="115"/>
      <c r="AJ704" s="115"/>
      <c r="AK704" s="115"/>
      <c r="AL704" s="115"/>
      <c r="AM704" s="115"/>
      <c r="AN704" s="115"/>
      <c r="AO704" s="115"/>
      <c r="AP704" s="115"/>
      <c r="AQ704" s="115"/>
      <c r="AR704" s="115"/>
      <c r="AS704" s="115"/>
      <c r="AT704" s="115"/>
      <c r="AU704" s="115"/>
      <c r="AV704" s="115"/>
      <c r="AW704" s="115"/>
      <c r="AX704" s="17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573</v>
      </c>
      <c r="AE705" s="718"/>
      <c r="AF705" s="718"/>
      <c r="AG705" s="132" t="s">
        <v>608</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45"/>
      <c r="B706" s="646"/>
      <c r="C706" s="797"/>
      <c r="D706" s="798"/>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627</v>
      </c>
      <c r="AE706" s="330"/>
      <c r="AF706" s="666"/>
      <c r="AG706" s="177"/>
      <c r="AH706" s="115"/>
      <c r="AI706" s="115"/>
      <c r="AJ706" s="115"/>
      <c r="AK706" s="115"/>
      <c r="AL706" s="115"/>
      <c r="AM706" s="115"/>
      <c r="AN706" s="115"/>
      <c r="AO706" s="115"/>
      <c r="AP706" s="115"/>
      <c r="AQ706" s="115"/>
      <c r="AR706" s="115"/>
      <c r="AS706" s="115"/>
      <c r="AT706" s="115"/>
      <c r="AU706" s="115"/>
      <c r="AV706" s="115"/>
      <c r="AW706" s="115"/>
      <c r="AX706" s="17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627</v>
      </c>
      <c r="AE707" s="839"/>
      <c r="AF707" s="839"/>
      <c r="AG707" s="177"/>
      <c r="AH707" s="115"/>
      <c r="AI707" s="115"/>
      <c r="AJ707" s="115"/>
      <c r="AK707" s="115"/>
      <c r="AL707" s="115"/>
      <c r="AM707" s="115"/>
      <c r="AN707" s="115"/>
      <c r="AO707" s="115"/>
      <c r="AP707" s="115"/>
      <c r="AQ707" s="115"/>
      <c r="AR707" s="115"/>
      <c r="AS707" s="115"/>
      <c r="AT707" s="115"/>
      <c r="AU707" s="115"/>
      <c r="AV707" s="115"/>
      <c r="AW707" s="115"/>
      <c r="AX707" s="17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628</v>
      </c>
      <c r="AE708" s="608"/>
      <c r="AF708" s="608"/>
      <c r="AG708" s="745" t="s">
        <v>606</v>
      </c>
      <c r="AH708" s="746"/>
      <c r="AI708" s="746"/>
      <c r="AJ708" s="746"/>
      <c r="AK708" s="746"/>
      <c r="AL708" s="746"/>
      <c r="AM708" s="746"/>
      <c r="AN708" s="746"/>
      <c r="AO708" s="746"/>
      <c r="AP708" s="746"/>
      <c r="AQ708" s="746"/>
      <c r="AR708" s="746"/>
      <c r="AS708" s="746"/>
      <c r="AT708" s="746"/>
      <c r="AU708" s="746"/>
      <c r="AV708" s="746"/>
      <c r="AW708" s="746"/>
      <c r="AX708" s="747"/>
    </row>
    <row r="709" spans="1:50" ht="55.5"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573</v>
      </c>
      <c r="AE709" s="330"/>
      <c r="AF709" s="330"/>
      <c r="AG709" s="108" t="s">
        <v>609</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628</v>
      </c>
      <c r="AE710" s="330"/>
      <c r="AF710" s="330"/>
      <c r="AG710" s="108" t="s">
        <v>607</v>
      </c>
      <c r="AH710" s="109"/>
      <c r="AI710" s="109"/>
      <c r="AJ710" s="109"/>
      <c r="AK710" s="109"/>
      <c r="AL710" s="109"/>
      <c r="AM710" s="109"/>
      <c r="AN710" s="109"/>
      <c r="AO710" s="109"/>
      <c r="AP710" s="109"/>
      <c r="AQ710" s="109"/>
      <c r="AR710" s="109"/>
      <c r="AS710" s="109"/>
      <c r="AT710" s="109"/>
      <c r="AU710" s="109"/>
      <c r="AV710" s="109"/>
      <c r="AW710" s="109"/>
      <c r="AX710" s="110"/>
    </row>
    <row r="711" spans="1:50" ht="68.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9" t="s">
        <v>573</v>
      </c>
      <c r="AE711" s="330"/>
      <c r="AF711" s="330"/>
      <c r="AG711" s="108" t="s">
        <v>610</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645"/>
      <c r="B712" s="647"/>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5" t="s">
        <v>628</v>
      </c>
      <c r="AE712" s="786"/>
      <c r="AF712" s="786"/>
      <c r="AG712" s="813" t="s">
        <v>606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9" t="s">
        <v>628</v>
      </c>
      <c r="AE713" s="330"/>
      <c r="AF713" s="666"/>
      <c r="AG713" s="108" t="s">
        <v>606</v>
      </c>
      <c r="AH713" s="109"/>
      <c r="AI713" s="109"/>
      <c r="AJ713" s="109"/>
      <c r="AK713" s="109"/>
      <c r="AL713" s="109"/>
      <c r="AM713" s="109"/>
      <c r="AN713" s="109"/>
      <c r="AO713" s="109"/>
      <c r="AP713" s="109"/>
      <c r="AQ713" s="109"/>
      <c r="AR713" s="109"/>
      <c r="AS713" s="109"/>
      <c r="AT713" s="109"/>
      <c r="AU713" s="109"/>
      <c r="AV713" s="109"/>
      <c r="AW713" s="109"/>
      <c r="AX713" s="110"/>
    </row>
    <row r="714" spans="1:50" ht="51.7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573</v>
      </c>
      <c r="AE714" s="811"/>
      <c r="AF714" s="812"/>
      <c r="AG714" s="739" t="s">
        <v>609</v>
      </c>
      <c r="AH714" s="740"/>
      <c r="AI714" s="740"/>
      <c r="AJ714" s="740"/>
      <c r="AK714" s="740"/>
      <c r="AL714" s="740"/>
      <c r="AM714" s="740"/>
      <c r="AN714" s="740"/>
      <c r="AO714" s="740"/>
      <c r="AP714" s="740"/>
      <c r="AQ714" s="740"/>
      <c r="AR714" s="740"/>
      <c r="AS714" s="740"/>
      <c r="AT714" s="740"/>
      <c r="AU714" s="740"/>
      <c r="AV714" s="740"/>
      <c r="AW714" s="740"/>
      <c r="AX714" s="741"/>
    </row>
    <row r="715" spans="1:50" ht="54"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573</v>
      </c>
      <c r="AE715" s="608"/>
      <c r="AF715" s="659"/>
      <c r="AG715" s="745" t="s">
        <v>611</v>
      </c>
      <c r="AH715" s="746"/>
      <c r="AI715" s="746"/>
      <c r="AJ715" s="746"/>
      <c r="AK715" s="746"/>
      <c r="AL715" s="746"/>
      <c r="AM715" s="746"/>
      <c r="AN715" s="746"/>
      <c r="AO715" s="746"/>
      <c r="AP715" s="746"/>
      <c r="AQ715" s="746"/>
      <c r="AR715" s="746"/>
      <c r="AS715" s="746"/>
      <c r="AT715" s="746"/>
      <c r="AU715" s="746"/>
      <c r="AV715" s="746"/>
      <c r="AW715" s="746"/>
      <c r="AX715" s="747"/>
    </row>
    <row r="716" spans="1:50" ht="49.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573</v>
      </c>
      <c r="AE716" s="630"/>
      <c r="AF716" s="630"/>
      <c r="AG716" s="108" t="s">
        <v>612</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45"/>
      <c r="B717" s="647"/>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628</v>
      </c>
      <c r="AE717" s="330"/>
      <c r="AF717" s="330"/>
      <c r="AG717" s="108" t="s">
        <v>607</v>
      </c>
      <c r="AH717" s="109"/>
      <c r="AI717" s="109"/>
      <c r="AJ717" s="109"/>
      <c r="AK717" s="109"/>
      <c r="AL717" s="109"/>
      <c r="AM717" s="109"/>
      <c r="AN717" s="109"/>
      <c r="AO717" s="109"/>
      <c r="AP717" s="109"/>
      <c r="AQ717" s="109"/>
      <c r="AR717" s="109"/>
      <c r="AS717" s="109"/>
      <c r="AT717" s="109"/>
      <c r="AU717" s="109"/>
      <c r="AV717" s="109"/>
      <c r="AW717" s="109"/>
      <c r="AX717" s="110"/>
    </row>
    <row r="718" spans="1:50" ht="27"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628</v>
      </c>
      <c r="AE718" s="330"/>
      <c r="AF718" s="330"/>
      <c r="AG718" s="134" t="s">
        <v>606</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628</v>
      </c>
      <c r="AE719" s="608"/>
      <c r="AF719" s="608"/>
      <c r="AG719" s="132" t="s">
        <v>581</v>
      </c>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81"/>
      <c r="B720" s="782"/>
      <c r="C720" s="300" t="s">
        <v>463</v>
      </c>
      <c r="D720" s="298"/>
      <c r="E720" s="298"/>
      <c r="F720" s="301"/>
      <c r="G720" s="297" t="s">
        <v>464</v>
      </c>
      <c r="H720" s="298"/>
      <c r="I720" s="298"/>
      <c r="J720" s="298"/>
      <c r="K720" s="298"/>
      <c r="L720" s="298"/>
      <c r="M720" s="298"/>
      <c r="N720" s="297" t="s">
        <v>467</v>
      </c>
      <c r="O720" s="298"/>
      <c r="P720" s="298"/>
      <c r="Q720" s="298"/>
      <c r="R720" s="298"/>
      <c r="S720" s="298"/>
      <c r="T720" s="298"/>
      <c r="U720" s="298"/>
      <c r="V720" s="298"/>
      <c r="W720" s="298"/>
      <c r="X720" s="298"/>
      <c r="Y720" s="298"/>
      <c r="Z720" s="298"/>
      <c r="AA720" s="298"/>
      <c r="AB720" s="298"/>
      <c r="AC720" s="298"/>
      <c r="AD720" s="298"/>
      <c r="AE720" s="298"/>
      <c r="AF720" s="299"/>
      <c r="AG720" s="177"/>
      <c r="AH720" s="115"/>
      <c r="AI720" s="115"/>
      <c r="AJ720" s="115"/>
      <c r="AK720" s="115"/>
      <c r="AL720" s="115"/>
      <c r="AM720" s="115"/>
      <c r="AN720" s="115"/>
      <c r="AO720" s="115"/>
      <c r="AP720" s="115"/>
      <c r="AQ720" s="115"/>
      <c r="AR720" s="115"/>
      <c r="AS720" s="115"/>
      <c r="AT720" s="115"/>
      <c r="AU720" s="115"/>
      <c r="AV720" s="115"/>
      <c r="AW720" s="115"/>
      <c r="AX720" s="178"/>
    </row>
    <row r="721" spans="1:50" ht="24.75" customHeight="1" x14ac:dyDescent="0.15">
      <c r="A721" s="781"/>
      <c r="B721" s="782"/>
      <c r="C721" s="294"/>
      <c r="D721" s="295"/>
      <c r="E721" s="295"/>
      <c r="F721" s="296"/>
      <c r="G721" s="285"/>
      <c r="H721" s="286"/>
      <c r="I721" s="83" t="str">
        <f>IF(OR(G721="　", G721=""), "", "-")</f>
        <v/>
      </c>
      <c r="J721" s="289"/>
      <c r="K721" s="289"/>
      <c r="L721" s="83" t="str">
        <f>IF(M721="","","-")</f>
        <v/>
      </c>
      <c r="M721" s="84"/>
      <c r="N721" s="302"/>
      <c r="O721" s="303"/>
      <c r="P721" s="303"/>
      <c r="Q721" s="303"/>
      <c r="R721" s="303"/>
      <c r="S721" s="303"/>
      <c r="T721" s="303"/>
      <c r="U721" s="303"/>
      <c r="V721" s="303"/>
      <c r="W721" s="303"/>
      <c r="X721" s="303"/>
      <c r="Y721" s="303"/>
      <c r="Z721" s="303"/>
      <c r="AA721" s="303"/>
      <c r="AB721" s="303"/>
      <c r="AC721" s="303"/>
      <c r="AD721" s="303"/>
      <c r="AE721" s="303"/>
      <c r="AF721" s="304"/>
      <c r="AG721" s="177"/>
      <c r="AH721" s="115"/>
      <c r="AI721" s="115"/>
      <c r="AJ721" s="115"/>
      <c r="AK721" s="115"/>
      <c r="AL721" s="115"/>
      <c r="AM721" s="115"/>
      <c r="AN721" s="115"/>
      <c r="AO721" s="115"/>
      <c r="AP721" s="115"/>
      <c r="AQ721" s="115"/>
      <c r="AR721" s="115"/>
      <c r="AS721" s="115"/>
      <c r="AT721" s="115"/>
      <c r="AU721" s="115"/>
      <c r="AV721" s="115"/>
      <c r="AW721" s="115"/>
      <c r="AX721" s="178"/>
    </row>
    <row r="722" spans="1:50" ht="24.75" customHeight="1" x14ac:dyDescent="0.15">
      <c r="A722" s="781"/>
      <c r="B722" s="782"/>
      <c r="C722" s="294"/>
      <c r="D722" s="295"/>
      <c r="E722" s="295"/>
      <c r="F722" s="296"/>
      <c r="G722" s="285"/>
      <c r="H722" s="286"/>
      <c r="I722" s="83" t="str">
        <f t="shared" ref="I722:I725" si="4">IF(OR(G722="　", G722=""), "", "-")</f>
        <v/>
      </c>
      <c r="J722" s="289"/>
      <c r="K722" s="289"/>
      <c r="L722" s="83" t="str">
        <f t="shared" ref="L722:L725" si="5">IF(M722="","","-")</f>
        <v/>
      </c>
      <c r="M722" s="84"/>
      <c r="N722" s="302"/>
      <c r="O722" s="303"/>
      <c r="P722" s="303"/>
      <c r="Q722" s="303"/>
      <c r="R722" s="303"/>
      <c r="S722" s="303"/>
      <c r="T722" s="303"/>
      <c r="U722" s="303"/>
      <c r="V722" s="303"/>
      <c r="W722" s="303"/>
      <c r="X722" s="303"/>
      <c r="Y722" s="303"/>
      <c r="Z722" s="303"/>
      <c r="AA722" s="303"/>
      <c r="AB722" s="303"/>
      <c r="AC722" s="303"/>
      <c r="AD722" s="303"/>
      <c r="AE722" s="303"/>
      <c r="AF722" s="304"/>
      <c r="AG722" s="177"/>
      <c r="AH722" s="115"/>
      <c r="AI722" s="115"/>
      <c r="AJ722" s="115"/>
      <c r="AK722" s="115"/>
      <c r="AL722" s="115"/>
      <c r="AM722" s="115"/>
      <c r="AN722" s="115"/>
      <c r="AO722" s="115"/>
      <c r="AP722" s="115"/>
      <c r="AQ722" s="115"/>
      <c r="AR722" s="115"/>
      <c r="AS722" s="115"/>
      <c r="AT722" s="115"/>
      <c r="AU722" s="115"/>
      <c r="AV722" s="115"/>
      <c r="AW722" s="115"/>
      <c r="AX722" s="178"/>
    </row>
    <row r="723" spans="1:50" ht="24.75" customHeight="1" x14ac:dyDescent="0.15">
      <c r="A723" s="781"/>
      <c r="B723" s="782"/>
      <c r="C723" s="294"/>
      <c r="D723" s="295"/>
      <c r="E723" s="295"/>
      <c r="F723" s="296"/>
      <c r="G723" s="285"/>
      <c r="H723" s="286"/>
      <c r="I723" s="83" t="str">
        <f t="shared" si="4"/>
        <v/>
      </c>
      <c r="J723" s="289"/>
      <c r="K723" s="289"/>
      <c r="L723" s="83" t="str">
        <f t="shared" si="5"/>
        <v/>
      </c>
      <c r="M723" s="84"/>
      <c r="N723" s="302"/>
      <c r="O723" s="303"/>
      <c r="P723" s="303"/>
      <c r="Q723" s="303"/>
      <c r="R723" s="303"/>
      <c r="S723" s="303"/>
      <c r="T723" s="303"/>
      <c r="U723" s="303"/>
      <c r="V723" s="303"/>
      <c r="W723" s="303"/>
      <c r="X723" s="303"/>
      <c r="Y723" s="303"/>
      <c r="Z723" s="303"/>
      <c r="AA723" s="303"/>
      <c r="AB723" s="303"/>
      <c r="AC723" s="303"/>
      <c r="AD723" s="303"/>
      <c r="AE723" s="303"/>
      <c r="AF723" s="304"/>
      <c r="AG723" s="177"/>
      <c r="AH723" s="115"/>
      <c r="AI723" s="115"/>
      <c r="AJ723" s="115"/>
      <c r="AK723" s="115"/>
      <c r="AL723" s="115"/>
      <c r="AM723" s="115"/>
      <c r="AN723" s="115"/>
      <c r="AO723" s="115"/>
      <c r="AP723" s="115"/>
      <c r="AQ723" s="115"/>
      <c r="AR723" s="115"/>
      <c r="AS723" s="115"/>
      <c r="AT723" s="115"/>
      <c r="AU723" s="115"/>
      <c r="AV723" s="115"/>
      <c r="AW723" s="115"/>
      <c r="AX723" s="178"/>
    </row>
    <row r="724" spans="1:50" ht="24.75" customHeight="1" x14ac:dyDescent="0.15">
      <c r="A724" s="781"/>
      <c r="B724" s="782"/>
      <c r="C724" s="294"/>
      <c r="D724" s="295"/>
      <c r="E724" s="295"/>
      <c r="F724" s="296"/>
      <c r="G724" s="285"/>
      <c r="H724" s="286"/>
      <c r="I724" s="83" t="str">
        <f t="shared" si="4"/>
        <v/>
      </c>
      <c r="J724" s="289"/>
      <c r="K724" s="289"/>
      <c r="L724" s="83" t="str">
        <f t="shared" si="5"/>
        <v/>
      </c>
      <c r="M724" s="84"/>
      <c r="N724" s="302"/>
      <c r="O724" s="303"/>
      <c r="P724" s="303"/>
      <c r="Q724" s="303"/>
      <c r="R724" s="303"/>
      <c r="S724" s="303"/>
      <c r="T724" s="303"/>
      <c r="U724" s="303"/>
      <c r="V724" s="303"/>
      <c r="W724" s="303"/>
      <c r="X724" s="303"/>
      <c r="Y724" s="303"/>
      <c r="Z724" s="303"/>
      <c r="AA724" s="303"/>
      <c r="AB724" s="303"/>
      <c r="AC724" s="303"/>
      <c r="AD724" s="303"/>
      <c r="AE724" s="303"/>
      <c r="AF724" s="304"/>
      <c r="AG724" s="177"/>
      <c r="AH724" s="115"/>
      <c r="AI724" s="115"/>
      <c r="AJ724" s="115"/>
      <c r="AK724" s="115"/>
      <c r="AL724" s="115"/>
      <c r="AM724" s="115"/>
      <c r="AN724" s="115"/>
      <c r="AO724" s="115"/>
      <c r="AP724" s="115"/>
      <c r="AQ724" s="115"/>
      <c r="AR724" s="115"/>
      <c r="AS724" s="115"/>
      <c r="AT724" s="115"/>
      <c r="AU724" s="115"/>
      <c r="AV724" s="115"/>
      <c r="AW724" s="115"/>
      <c r="AX724" s="178"/>
    </row>
    <row r="725" spans="1:50" ht="24.75" customHeight="1" x14ac:dyDescent="0.15">
      <c r="A725" s="783"/>
      <c r="B725" s="784"/>
      <c r="C725" s="326"/>
      <c r="D725" s="327"/>
      <c r="E725" s="327"/>
      <c r="F725" s="328"/>
      <c r="G725" s="287"/>
      <c r="H725" s="288"/>
      <c r="I725" s="85" t="str">
        <f t="shared" si="4"/>
        <v/>
      </c>
      <c r="J725" s="290"/>
      <c r="K725" s="290"/>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34"/>
      <c r="AH725" s="118"/>
      <c r="AI725" s="118"/>
      <c r="AJ725" s="118"/>
      <c r="AK725" s="118"/>
      <c r="AL725" s="118"/>
      <c r="AM725" s="118"/>
      <c r="AN725" s="118"/>
      <c r="AO725" s="118"/>
      <c r="AP725" s="118"/>
      <c r="AQ725" s="118"/>
      <c r="AR725" s="118"/>
      <c r="AS725" s="118"/>
      <c r="AT725" s="118"/>
      <c r="AU725" s="118"/>
      <c r="AV725" s="118"/>
      <c r="AW725" s="118"/>
      <c r="AX725" s="135"/>
    </row>
    <row r="726" spans="1:50" ht="67.5" customHeight="1" x14ac:dyDescent="0.15">
      <c r="A726" s="643" t="s">
        <v>48</v>
      </c>
      <c r="B726" s="805"/>
      <c r="C726" s="818" t="s">
        <v>53</v>
      </c>
      <c r="D726" s="840"/>
      <c r="E726" s="840"/>
      <c r="F726" s="841"/>
      <c r="G726" s="104" t="s">
        <v>647</v>
      </c>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4"/>
      <c r="AL726" s="104"/>
      <c r="AM726" s="104"/>
      <c r="AN726" s="104"/>
      <c r="AO726" s="104"/>
      <c r="AP726" s="104"/>
      <c r="AQ726" s="104"/>
      <c r="AR726" s="104"/>
      <c r="AS726" s="104"/>
      <c r="AT726" s="104"/>
      <c r="AU726" s="104"/>
      <c r="AV726" s="104"/>
      <c r="AW726" s="104"/>
      <c r="AX726" s="105"/>
    </row>
    <row r="727" spans="1:50" ht="67.5" customHeight="1" thickBot="1" x14ac:dyDescent="0.2">
      <c r="A727" s="806"/>
      <c r="B727" s="807"/>
      <c r="C727" s="751" t="s">
        <v>57</v>
      </c>
      <c r="D727" s="752"/>
      <c r="E727" s="752"/>
      <c r="F727" s="753"/>
      <c r="G727" s="106" t="s">
        <v>648</v>
      </c>
      <c r="H727" s="106"/>
      <c r="I727" s="106"/>
      <c r="J727" s="106"/>
      <c r="K727" s="106"/>
      <c r="L727" s="106"/>
      <c r="M727" s="106"/>
      <c r="N727" s="106"/>
      <c r="O727" s="106"/>
      <c r="P727" s="106"/>
      <c r="Q727" s="106"/>
      <c r="R727" s="106"/>
      <c r="S727" s="106"/>
      <c r="T727" s="106"/>
      <c r="U727" s="106"/>
      <c r="V727" s="106"/>
      <c r="W727" s="106"/>
      <c r="X727" s="106"/>
      <c r="Y727" s="106"/>
      <c r="Z727" s="106"/>
      <c r="AA727" s="106"/>
      <c r="AB727" s="106"/>
      <c r="AC727" s="106"/>
      <c r="AD727" s="106"/>
      <c r="AE727" s="106"/>
      <c r="AF727" s="106"/>
      <c r="AG727" s="106"/>
      <c r="AH727" s="106"/>
      <c r="AI727" s="106"/>
      <c r="AJ727" s="106"/>
      <c r="AK727" s="106"/>
      <c r="AL727" s="106"/>
      <c r="AM727" s="106"/>
      <c r="AN727" s="106"/>
      <c r="AO727" s="106"/>
      <c r="AP727" s="106"/>
      <c r="AQ727" s="106"/>
      <c r="AR727" s="106"/>
      <c r="AS727" s="106"/>
      <c r="AT727" s="106"/>
      <c r="AU727" s="106"/>
      <c r="AV727" s="106"/>
      <c r="AW727" s="106"/>
      <c r="AX727" s="10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546</v>
      </c>
      <c r="B737" s="163"/>
      <c r="C737" s="163"/>
      <c r="D737" s="164"/>
      <c r="E737" s="993" t="s">
        <v>613</v>
      </c>
      <c r="F737" s="993"/>
      <c r="G737" s="993"/>
      <c r="H737" s="993"/>
      <c r="I737" s="993"/>
      <c r="J737" s="993"/>
      <c r="K737" s="993"/>
      <c r="L737" s="993"/>
      <c r="M737" s="993"/>
      <c r="N737" s="366" t="s">
        <v>539</v>
      </c>
      <c r="O737" s="366"/>
      <c r="P737" s="366"/>
      <c r="Q737" s="366"/>
      <c r="R737" s="993" t="s">
        <v>614</v>
      </c>
      <c r="S737" s="993"/>
      <c r="T737" s="993"/>
      <c r="U737" s="993"/>
      <c r="V737" s="993"/>
      <c r="W737" s="993"/>
      <c r="X737" s="993"/>
      <c r="Y737" s="993"/>
      <c r="Z737" s="993"/>
      <c r="AA737" s="366" t="s">
        <v>538</v>
      </c>
      <c r="AB737" s="366"/>
      <c r="AC737" s="366"/>
      <c r="AD737" s="366"/>
      <c r="AE737" s="993" t="s">
        <v>615</v>
      </c>
      <c r="AF737" s="993"/>
      <c r="AG737" s="993"/>
      <c r="AH737" s="993"/>
      <c r="AI737" s="993"/>
      <c r="AJ737" s="993"/>
      <c r="AK737" s="993"/>
      <c r="AL737" s="993"/>
      <c r="AM737" s="993"/>
      <c r="AN737" s="366" t="s">
        <v>537</v>
      </c>
      <c r="AO737" s="366"/>
      <c r="AP737" s="366"/>
      <c r="AQ737" s="366"/>
      <c r="AR737" s="985" t="s">
        <v>616</v>
      </c>
      <c r="AS737" s="986"/>
      <c r="AT737" s="986"/>
      <c r="AU737" s="986"/>
      <c r="AV737" s="986"/>
      <c r="AW737" s="986"/>
      <c r="AX737" s="987"/>
      <c r="AY737" s="89"/>
      <c r="AZ737" s="89"/>
    </row>
    <row r="738" spans="1:52" ht="24.75" customHeight="1" x14ac:dyDescent="0.15">
      <c r="A738" s="994" t="s">
        <v>536</v>
      </c>
      <c r="B738" s="163"/>
      <c r="C738" s="163"/>
      <c r="D738" s="164"/>
      <c r="E738" s="993" t="s">
        <v>617</v>
      </c>
      <c r="F738" s="993"/>
      <c r="G738" s="993"/>
      <c r="H738" s="993"/>
      <c r="I738" s="993"/>
      <c r="J738" s="993"/>
      <c r="K738" s="993"/>
      <c r="L738" s="993"/>
      <c r="M738" s="993"/>
      <c r="N738" s="366" t="s">
        <v>535</v>
      </c>
      <c r="O738" s="366"/>
      <c r="P738" s="366"/>
      <c r="Q738" s="366"/>
      <c r="R738" s="993" t="s">
        <v>618</v>
      </c>
      <c r="S738" s="993"/>
      <c r="T738" s="993"/>
      <c r="U738" s="993"/>
      <c r="V738" s="993"/>
      <c r="W738" s="993"/>
      <c r="X738" s="993"/>
      <c r="Y738" s="993"/>
      <c r="Z738" s="993"/>
      <c r="AA738" s="366" t="s">
        <v>534</v>
      </c>
      <c r="AB738" s="366"/>
      <c r="AC738" s="366"/>
      <c r="AD738" s="366"/>
      <c r="AE738" s="993" t="s">
        <v>619</v>
      </c>
      <c r="AF738" s="993"/>
      <c r="AG738" s="993"/>
      <c r="AH738" s="993"/>
      <c r="AI738" s="993"/>
      <c r="AJ738" s="993"/>
      <c r="AK738" s="993"/>
      <c r="AL738" s="993"/>
      <c r="AM738" s="993"/>
      <c r="AN738" s="366" t="s">
        <v>530</v>
      </c>
      <c r="AO738" s="366"/>
      <c r="AP738" s="366"/>
      <c r="AQ738" s="366"/>
      <c r="AR738" s="985">
        <v>365</v>
      </c>
      <c r="AS738" s="986"/>
      <c r="AT738" s="986"/>
      <c r="AU738" s="986"/>
      <c r="AV738" s="986"/>
      <c r="AW738" s="986"/>
      <c r="AX738" s="987"/>
    </row>
    <row r="739" spans="1:52" ht="24.75" customHeight="1" thickBot="1" x14ac:dyDescent="0.2">
      <c r="A739" s="995" t="s">
        <v>526</v>
      </c>
      <c r="B739" s="996"/>
      <c r="C739" s="996"/>
      <c r="D739" s="997"/>
      <c r="E739" s="998" t="s">
        <v>620</v>
      </c>
      <c r="F739" s="988"/>
      <c r="G739" s="988"/>
      <c r="H739" s="93" t="str">
        <f>IF(E739="", "", "(")</f>
        <v>(</v>
      </c>
      <c r="I739" s="988"/>
      <c r="J739" s="988"/>
      <c r="K739" s="93" t="str">
        <f>IF(OR(I739="　", I739=""), "", "-")</f>
        <v/>
      </c>
      <c r="L739" s="989">
        <v>365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506</v>
      </c>
      <c r="B740" s="618"/>
      <c r="C740" s="618"/>
      <c r="D740" s="618"/>
      <c r="E740" s="618"/>
      <c r="F740" s="61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101"/>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101"/>
      <c r="R743" s="47"/>
      <c r="S743" s="47"/>
      <c r="T743" s="47"/>
      <c r="U743" s="47"/>
      <c r="V743" s="47"/>
      <c r="W743" s="47"/>
      <c r="X743" s="47"/>
      <c r="Y743" s="47"/>
      <c r="Z743" s="47"/>
      <c r="AA743" s="47"/>
      <c r="AB743" s="47"/>
      <c r="AC743" s="47"/>
      <c r="AD743" s="47"/>
      <c r="AE743" s="47"/>
      <c r="AF743" s="47"/>
      <c r="AG743" s="47"/>
      <c r="AH743" s="47"/>
      <c r="AI743" s="47"/>
      <c r="AJ743" s="47"/>
      <c r="AK743" s="47"/>
      <c r="AL743" s="47"/>
      <c r="AM743" s="103"/>
      <c r="AN743" s="103"/>
      <c r="AO743" s="103"/>
      <c r="AP743" s="103"/>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101"/>
      <c r="R744" s="47"/>
      <c r="S744" s="47"/>
      <c r="T744" s="47"/>
      <c r="U744" s="47"/>
      <c r="V744" s="47"/>
      <c r="W744" s="47"/>
      <c r="X744" s="47"/>
      <c r="Y744" s="47"/>
      <c r="Z744" s="47"/>
      <c r="AA744" s="47"/>
      <c r="AB744" s="47"/>
      <c r="AC744" s="47"/>
      <c r="AD744" s="47"/>
      <c r="AE744" s="47"/>
      <c r="AF744" s="47"/>
      <c r="AG744" s="47"/>
      <c r="AH744" s="47"/>
      <c r="AI744" s="47"/>
      <c r="AJ744" s="47"/>
      <c r="AK744" s="47"/>
      <c r="AL744" s="47"/>
      <c r="AM744" s="103"/>
      <c r="AN744" s="103"/>
      <c r="AO744" s="103"/>
      <c r="AP744" s="103"/>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101"/>
      <c r="R745" s="47"/>
      <c r="S745" s="47"/>
      <c r="T745" s="47"/>
      <c r="U745" s="47"/>
      <c r="V745" s="47"/>
      <c r="W745" s="47"/>
      <c r="X745" s="47"/>
      <c r="Y745" s="47"/>
      <c r="Z745" s="47"/>
      <c r="AA745" s="47"/>
      <c r="AB745" s="47"/>
      <c r="AC745" s="47"/>
      <c r="AD745" s="47"/>
      <c r="AE745" s="47"/>
      <c r="AF745" s="47"/>
      <c r="AG745" s="47"/>
      <c r="AH745" s="47"/>
      <c r="AI745" s="47"/>
      <c r="AJ745" s="47"/>
      <c r="AK745" s="47"/>
      <c r="AL745" s="47"/>
      <c r="AM745" s="103"/>
      <c r="AN745" s="103"/>
      <c r="AO745" s="103"/>
      <c r="AP745" s="103"/>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101"/>
      <c r="R746" s="47"/>
      <c r="S746" s="47"/>
      <c r="T746" s="47"/>
      <c r="U746" s="47"/>
      <c r="V746" s="47"/>
      <c r="W746" s="47"/>
      <c r="X746" s="47"/>
      <c r="Y746" s="47"/>
      <c r="Z746" s="47"/>
      <c r="AA746" s="47"/>
      <c r="AB746" s="47"/>
      <c r="AC746" s="47"/>
      <c r="AD746" s="47"/>
      <c r="AE746" s="47"/>
      <c r="AF746" s="47"/>
      <c r="AG746" s="47"/>
      <c r="AH746" s="47"/>
      <c r="AI746" s="47"/>
      <c r="AJ746" s="47" t="s">
        <v>631</v>
      </c>
      <c r="AK746" s="101"/>
      <c r="AL746" s="47"/>
      <c r="AM746" s="103"/>
      <c r="AN746" s="103"/>
      <c r="AO746" s="103"/>
      <c r="AP746" s="103"/>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101"/>
      <c r="R747" s="47"/>
      <c r="S747" s="47"/>
      <c r="T747" s="47"/>
      <c r="U747" s="47"/>
      <c r="V747" s="47"/>
      <c r="W747" s="47"/>
      <c r="X747" s="47"/>
      <c r="Y747" s="47"/>
      <c r="Z747" s="47"/>
      <c r="AA747" s="47"/>
      <c r="AB747" s="47"/>
      <c r="AC747" s="47"/>
      <c r="AD747" s="47"/>
      <c r="AE747" s="47"/>
      <c r="AF747" s="47"/>
      <c r="AG747" s="47"/>
      <c r="AH747" s="47"/>
      <c r="AI747" s="47"/>
      <c r="AJ747" s="47"/>
      <c r="AK747" s="47"/>
      <c r="AL747" s="47"/>
      <c r="AM747" s="103"/>
      <c r="AN747" s="103"/>
      <c r="AO747" s="103"/>
      <c r="AP747" s="103"/>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101"/>
      <c r="R748" s="47"/>
      <c r="S748" s="47"/>
      <c r="T748" s="47"/>
      <c r="U748" s="47"/>
      <c r="V748" s="47"/>
      <c r="W748" s="47"/>
      <c r="X748" s="47"/>
      <c r="Y748" s="47"/>
      <c r="Z748" s="47"/>
      <c r="AA748" s="47"/>
      <c r="AB748" s="47"/>
      <c r="AC748" s="47"/>
      <c r="AD748" s="47"/>
      <c r="AE748" s="47"/>
      <c r="AF748" s="47"/>
      <c r="AG748" s="47"/>
      <c r="AH748" s="47"/>
      <c r="AI748" s="47"/>
      <c r="AJ748" s="47"/>
      <c r="AK748" s="47"/>
      <c r="AL748" s="47"/>
      <c r="AM748" s="103"/>
      <c r="AN748" s="103"/>
      <c r="AO748" s="103"/>
      <c r="AP748" s="103"/>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101"/>
      <c r="R749" s="47"/>
      <c r="S749" s="47"/>
      <c r="T749" s="47"/>
      <c r="U749" s="47"/>
      <c r="V749" s="47"/>
      <c r="W749" s="47"/>
      <c r="X749" s="47"/>
      <c r="Y749" s="47"/>
      <c r="Z749" s="47"/>
      <c r="AA749" s="47"/>
      <c r="AB749" s="47"/>
      <c r="AC749" s="47"/>
      <c r="AD749" s="47"/>
      <c r="AE749" s="47"/>
      <c r="AF749" s="47"/>
      <c r="AG749" s="47"/>
      <c r="AH749" s="47"/>
      <c r="AI749" s="47"/>
      <c r="AJ749" s="47"/>
      <c r="AK749" s="47"/>
      <c r="AL749" s="47"/>
      <c r="AM749" s="103"/>
      <c r="AN749" s="103"/>
      <c r="AO749" s="103"/>
      <c r="AP749" s="103"/>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101"/>
      <c r="R750" s="47"/>
      <c r="S750" s="47"/>
      <c r="T750" s="47"/>
      <c r="U750" s="47"/>
      <c r="V750" s="47"/>
      <c r="W750" s="47"/>
      <c r="X750" s="47"/>
      <c r="Y750" s="47"/>
      <c r="Z750" s="47"/>
      <c r="AA750" s="47"/>
      <c r="AB750" s="47"/>
      <c r="AC750" s="47"/>
      <c r="AD750" s="47"/>
      <c r="AE750" s="47"/>
      <c r="AF750" s="47"/>
      <c r="AG750" s="47"/>
      <c r="AH750" s="47"/>
      <c r="AI750" s="47"/>
      <c r="AJ750" s="47"/>
      <c r="AK750" s="47"/>
      <c r="AL750" s="47"/>
      <c r="AM750" s="103"/>
      <c r="AN750" s="103"/>
      <c r="AO750" s="103"/>
      <c r="AP750" s="103"/>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101"/>
      <c r="R751" s="47"/>
      <c r="S751" s="47"/>
      <c r="T751" s="47"/>
      <c r="U751" s="47"/>
      <c r="V751" s="47"/>
      <c r="W751" s="47"/>
      <c r="X751" s="47"/>
      <c r="Y751" s="47"/>
      <c r="Z751" s="47"/>
      <c r="AA751" s="47"/>
      <c r="AB751" s="47"/>
      <c r="AC751" s="47"/>
      <c r="AD751" s="47"/>
      <c r="AE751" s="47"/>
      <c r="AF751" s="47"/>
      <c r="AG751" s="47"/>
      <c r="AH751" s="47"/>
      <c r="AI751" s="47"/>
      <c r="AJ751" s="47"/>
      <c r="AK751" s="47"/>
      <c r="AL751" s="47"/>
      <c r="AM751" s="103"/>
      <c r="AN751" s="103"/>
      <c r="AO751" s="103"/>
      <c r="AP751" s="103"/>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101"/>
      <c r="R752" s="47"/>
      <c r="S752" s="47"/>
      <c r="T752" s="47"/>
      <c r="U752" s="47"/>
      <c r="V752" s="47"/>
      <c r="W752" s="47"/>
      <c r="X752" s="47"/>
      <c r="Y752" s="47"/>
      <c r="Z752" s="47"/>
      <c r="AA752" s="47"/>
      <c r="AB752" s="47"/>
      <c r="AC752" s="47"/>
      <c r="AD752" s="47"/>
      <c r="AE752" s="47"/>
      <c r="AF752" s="47"/>
      <c r="AG752" s="47"/>
      <c r="AH752" s="47"/>
      <c r="AI752" s="47"/>
      <c r="AJ752" s="47"/>
      <c r="AK752" s="47"/>
      <c r="AL752" s="47"/>
      <c r="AM752" s="103"/>
      <c r="AN752" s="103"/>
      <c r="AO752" s="103"/>
      <c r="AP752" s="103"/>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101"/>
      <c r="R753" s="47"/>
      <c r="S753" s="47"/>
      <c r="T753" s="47"/>
      <c r="U753" s="47"/>
      <c r="V753" s="47"/>
      <c r="W753" s="47"/>
      <c r="X753" s="47"/>
      <c r="Y753" s="47"/>
      <c r="Z753" s="47"/>
      <c r="AA753" s="47"/>
      <c r="AB753" s="47"/>
      <c r="AC753" s="47"/>
      <c r="AD753" s="47"/>
      <c r="AE753" s="47"/>
      <c r="AF753" s="47"/>
      <c r="AG753" s="47"/>
      <c r="AH753" s="47"/>
      <c r="AI753" s="47"/>
      <c r="AJ753" s="47"/>
      <c r="AK753" s="47"/>
      <c r="AL753" s="47"/>
      <c r="AM753" s="103"/>
      <c r="AN753" s="103"/>
      <c r="AO753" s="103"/>
      <c r="AP753" s="103"/>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101"/>
      <c r="R754" s="47"/>
      <c r="S754" s="47"/>
      <c r="T754" s="47"/>
      <c r="U754" s="47"/>
      <c r="V754" s="47"/>
      <c r="W754" s="47"/>
      <c r="X754" s="47"/>
      <c r="Y754" s="47"/>
      <c r="Z754" s="47"/>
      <c r="AA754" s="47"/>
      <c r="AB754" s="47"/>
      <c r="AC754" s="47"/>
      <c r="AD754" s="47"/>
      <c r="AE754" s="47"/>
      <c r="AF754" s="47"/>
      <c r="AG754" s="47"/>
      <c r="AH754" s="47"/>
      <c r="AI754" s="47"/>
      <c r="AJ754" s="47"/>
      <c r="AK754" s="47"/>
      <c r="AL754" s="47"/>
      <c r="AM754" s="103"/>
      <c r="AN754" s="103"/>
      <c r="AO754" s="103"/>
      <c r="AP754" s="103"/>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101"/>
      <c r="R755" s="47"/>
      <c r="S755" s="47"/>
      <c r="T755" s="47"/>
      <c r="U755" s="47"/>
      <c r="V755" s="47"/>
      <c r="W755" s="47"/>
      <c r="X755" s="47"/>
      <c r="Y755" s="47"/>
      <c r="Z755" s="47"/>
      <c r="AA755" s="47"/>
      <c r="AB755" s="47"/>
      <c r="AC755" s="47"/>
      <c r="AD755" s="47"/>
      <c r="AE755" s="47"/>
      <c r="AF755" s="47"/>
      <c r="AG755" s="47"/>
      <c r="AH755" s="47"/>
      <c r="AI755" s="47"/>
      <c r="AJ755" s="47"/>
      <c r="AK755" s="47"/>
      <c r="AL755" s="47"/>
      <c r="AM755" s="103"/>
      <c r="AN755" s="103"/>
      <c r="AO755" s="103"/>
      <c r="AP755" s="103"/>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101"/>
      <c r="R756" s="47"/>
      <c r="S756" s="47"/>
      <c r="T756" s="47"/>
      <c r="U756" s="47"/>
      <c r="V756" s="47"/>
      <c r="W756" s="47"/>
      <c r="X756" s="101"/>
      <c r="Y756" s="101"/>
      <c r="Z756" s="47"/>
      <c r="AA756" s="47"/>
      <c r="AB756" s="47"/>
      <c r="AC756" s="47"/>
      <c r="AD756" s="47"/>
      <c r="AE756" s="47"/>
      <c r="AF756" s="47"/>
      <c r="AG756" s="47"/>
      <c r="AH756" s="47"/>
      <c r="AI756" s="47"/>
      <c r="AJ756" s="47"/>
      <c r="AK756" s="47"/>
      <c r="AL756" s="47"/>
      <c r="AM756" s="103"/>
      <c r="AN756" s="103"/>
      <c r="AO756" s="103"/>
      <c r="AP756" s="103"/>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101"/>
      <c r="R757" s="47"/>
      <c r="S757" s="47"/>
      <c r="T757" s="47"/>
      <c r="U757" s="47"/>
      <c r="V757" s="47"/>
      <c r="W757" s="47"/>
      <c r="X757" s="47"/>
      <c r="Y757" s="47"/>
      <c r="Z757" s="47"/>
      <c r="AA757" s="47"/>
      <c r="AB757" s="47"/>
      <c r="AC757" s="47"/>
      <c r="AD757" s="47"/>
      <c r="AE757" s="47"/>
      <c r="AF757" s="47"/>
      <c r="AG757" s="47"/>
      <c r="AH757" s="47"/>
      <c r="AI757" s="47"/>
      <c r="AJ757" s="47"/>
      <c r="AK757" s="47"/>
      <c r="AL757" s="47"/>
      <c r="AM757" s="103"/>
      <c r="AN757" s="103"/>
      <c r="AO757" s="103"/>
      <c r="AP757" s="103"/>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101"/>
      <c r="R758" s="47"/>
      <c r="S758" s="47"/>
      <c r="T758" s="47"/>
      <c r="U758" s="102" t="s">
        <v>630</v>
      </c>
      <c r="V758" s="102"/>
      <c r="W758" s="102"/>
      <c r="X758" s="102"/>
      <c r="Y758" s="102"/>
      <c r="Z758" s="102"/>
      <c r="AA758" s="102"/>
      <c r="AB758" s="102"/>
      <c r="AC758" s="102"/>
      <c r="AD758" s="102"/>
      <c r="AE758" s="102"/>
      <c r="AF758" s="102"/>
      <c r="AG758" s="102"/>
      <c r="AH758" s="102"/>
      <c r="AI758" s="47"/>
      <c r="AJ758" s="47"/>
      <c r="AK758" s="47"/>
      <c r="AL758" s="47"/>
      <c r="AM758" s="103"/>
      <c r="AN758" s="103"/>
      <c r="AO758" s="103"/>
      <c r="AP758" s="103"/>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101"/>
      <c r="R759" s="47"/>
      <c r="S759" s="47"/>
      <c r="T759" s="47"/>
      <c r="U759" s="47"/>
      <c r="V759" s="47"/>
      <c r="W759" s="47"/>
      <c r="X759" s="47"/>
      <c r="Y759" s="47"/>
      <c r="Z759" s="47"/>
      <c r="AA759" s="47"/>
      <c r="AB759" s="47"/>
      <c r="AC759" s="47"/>
      <c r="AD759" s="47"/>
      <c r="AE759" s="47"/>
      <c r="AF759" s="47"/>
      <c r="AG759" s="47"/>
      <c r="AH759" s="47"/>
      <c r="AI759" s="47"/>
      <c r="AJ759" s="47"/>
      <c r="AK759" s="47"/>
      <c r="AL759" s="47"/>
      <c r="AM759" s="103"/>
      <c r="AN759" s="103"/>
      <c r="AO759" s="103"/>
      <c r="AP759" s="103"/>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101"/>
      <c r="R760" s="47"/>
      <c r="S760" s="47"/>
      <c r="T760" s="47"/>
      <c r="U760" s="47"/>
      <c r="V760" s="47"/>
      <c r="W760" s="47"/>
      <c r="X760" s="47"/>
      <c r="Y760" s="47"/>
      <c r="Z760" s="47"/>
      <c r="AA760" s="47"/>
      <c r="AB760" s="47"/>
      <c r="AC760" s="47"/>
      <c r="AD760" s="47"/>
      <c r="AE760" s="47"/>
      <c r="AF760" s="47"/>
      <c r="AG760" s="47"/>
      <c r="AH760" s="47"/>
      <c r="AI760" s="47"/>
      <c r="AJ760" s="47"/>
      <c r="AK760" s="47"/>
      <c r="AL760" s="47"/>
      <c r="AM760" s="103"/>
      <c r="AN760" s="103"/>
      <c r="AO760" s="103"/>
      <c r="AP760" s="103"/>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101"/>
      <c r="R761" s="47"/>
      <c r="S761" s="47"/>
      <c r="T761" s="47"/>
      <c r="U761" s="47"/>
      <c r="V761" s="47"/>
      <c r="W761" s="47"/>
      <c r="X761" s="47"/>
      <c r="Y761" s="47"/>
      <c r="Z761" s="47"/>
      <c r="AA761" s="47"/>
      <c r="AB761" s="47"/>
      <c r="AC761" s="47"/>
      <c r="AD761" s="47"/>
      <c r="AE761" s="47"/>
      <c r="AF761" s="47"/>
      <c r="AG761" s="47"/>
      <c r="AH761" s="47"/>
      <c r="AI761" s="47"/>
      <c r="AJ761" s="47"/>
      <c r="AK761" s="47"/>
      <c r="AL761" s="47"/>
      <c r="AM761" s="103"/>
      <c r="AN761" s="103"/>
      <c r="AO761" s="103"/>
      <c r="AP761" s="103"/>
      <c r="AQ761" s="47"/>
      <c r="AR761" s="47"/>
      <c r="AS761" s="47"/>
      <c r="AT761" s="47"/>
      <c r="AU761" s="47"/>
      <c r="AV761" s="47"/>
      <c r="AW761" s="47"/>
      <c r="AX761" s="48"/>
    </row>
    <row r="762" spans="1:50" ht="35.25" customHeight="1" thickBot="1" x14ac:dyDescent="0.2">
      <c r="A762" s="617"/>
      <c r="B762" s="618"/>
      <c r="C762" s="618"/>
      <c r="D762" s="618"/>
      <c r="E762" s="618"/>
      <c r="F762" s="619"/>
      <c r="G762" s="46"/>
      <c r="H762" s="47"/>
      <c r="I762" s="47"/>
      <c r="J762" s="47"/>
      <c r="K762" s="47"/>
      <c r="L762" s="47"/>
      <c r="M762" s="47"/>
      <c r="N762" s="47"/>
      <c r="O762" s="47"/>
      <c r="P762" s="47"/>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3"/>
      <c r="AN762" s="103"/>
      <c r="AO762" s="103"/>
      <c r="AP762" s="103"/>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3"/>
      <c r="AN763" s="103"/>
      <c r="AO763" s="103"/>
      <c r="AP763" s="103"/>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3"/>
      <c r="AN764" s="103"/>
      <c r="AO764" s="103"/>
      <c r="AP764" s="103"/>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103"/>
      <c r="V765" s="103"/>
      <c r="W765" s="103"/>
      <c r="X765" s="103"/>
      <c r="Y765" s="103"/>
      <c r="Z765" s="103"/>
      <c r="AA765" s="103"/>
      <c r="AB765" s="103"/>
      <c r="AC765" s="103"/>
      <c r="AD765" s="103"/>
      <c r="AE765" s="103"/>
      <c r="AF765" s="103"/>
      <c r="AG765" s="103"/>
      <c r="AH765" s="103"/>
      <c r="AI765" s="103"/>
      <c r="AJ765" s="103"/>
      <c r="AK765" s="103"/>
      <c r="AL765" s="103"/>
      <c r="AM765" s="103"/>
      <c r="AN765" s="103"/>
      <c r="AO765" s="103"/>
      <c r="AP765" s="103"/>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508</v>
      </c>
      <c r="B779" s="632"/>
      <c r="C779" s="632"/>
      <c r="D779" s="632"/>
      <c r="E779" s="632"/>
      <c r="F779" s="633"/>
      <c r="G779" s="598" t="s">
        <v>651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46.5" customHeight="1" x14ac:dyDescent="0.15">
      <c r="A781" s="634"/>
      <c r="B781" s="635"/>
      <c r="C781" s="635"/>
      <c r="D781" s="635"/>
      <c r="E781" s="635"/>
      <c r="F781" s="636"/>
      <c r="G781" s="673" t="s">
        <v>644</v>
      </c>
      <c r="H781" s="674"/>
      <c r="I781" s="674"/>
      <c r="J781" s="674"/>
      <c r="K781" s="675"/>
      <c r="L781" s="667" t="s">
        <v>645</v>
      </c>
      <c r="M781" s="668"/>
      <c r="N781" s="668"/>
      <c r="O781" s="668"/>
      <c r="P781" s="668"/>
      <c r="Q781" s="668"/>
      <c r="R781" s="668"/>
      <c r="S781" s="668"/>
      <c r="T781" s="668"/>
      <c r="U781" s="668"/>
      <c r="V781" s="668"/>
      <c r="W781" s="668"/>
      <c r="X781" s="669"/>
      <c r="Y781" s="389">
        <v>270</v>
      </c>
      <c r="Z781" s="390"/>
      <c r="AA781" s="390"/>
      <c r="AB781" s="808"/>
      <c r="AC781" s="673"/>
      <c r="AD781" s="674"/>
      <c r="AE781" s="674"/>
      <c r="AF781" s="674"/>
      <c r="AG781" s="675"/>
      <c r="AH781" s="667"/>
      <c r="AI781" s="668"/>
      <c r="AJ781" s="668"/>
      <c r="AK781" s="668"/>
      <c r="AL781" s="668"/>
      <c r="AM781" s="668"/>
      <c r="AN781" s="668"/>
      <c r="AO781" s="668"/>
      <c r="AP781" s="668"/>
      <c r="AQ781" s="668"/>
      <c r="AR781" s="668"/>
      <c r="AS781" s="668"/>
      <c r="AT781" s="669"/>
      <c r="AU781" s="389"/>
      <c r="AV781" s="390"/>
      <c r="AW781" s="390"/>
      <c r="AX781" s="391"/>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270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9"/>
      <c r="Z794" s="390"/>
      <c r="AA794" s="390"/>
      <c r="AB794" s="808"/>
      <c r="AC794" s="673"/>
      <c r="AD794" s="674"/>
      <c r="AE794" s="674"/>
      <c r="AF794" s="674"/>
      <c r="AG794" s="675"/>
      <c r="AH794" s="667"/>
      <c r="AI794" s="668"/>
      <c r="AJ794" s="668"/>
      <c r="AK794" s="668"/>
      <c r="AL794" s="668"/>
      <c r="AM794" s="668"/>
      <c r="AN794" s="668"/>
      <c r="AO794" s="668"/>
      <c r="AP794" s="668"/>
      <c r="AQ794" s="668"/>
      <c r="AR794" s="668"/>
      <c r="AS794" s="668"/>
      <c r="AT794" s="669"/>
      <c r="AU794" s="389"/>
      <c r="AV794" s="390"/>
      <c r="AW794" s="390"/>
      <c r="AX794" s="391"/>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9"/>
      <c r="Z807" s="390"/>
      <c r="AA807" s="390"/>
      <c r="AB807" s="808"/>
      <c r="AC807" s="673"/>
      <c r="AD807" s="674"/>
      <c r="AE807" s="674"/>
      <c r="AF807" s="674"/>
      <c r="AG807" s="675"/>
      <c r="AH807" s="667"/>
      <c r="AI807" s="668"/>
      <c r="AJ807" s="668"/>
      <c r="AK807" s="668"/>
      <c r="AL807" s="668"/>
      <c r="AM807" s="668"/>
      <c r="AN807" s="668"/>
      <c r="AO807" s="668"/>
      <c r="AP807" s="668"/>
      <c r="AQ807" s="668"/>
      <c r="AR807" s="668"/>
      <c r="AS807" s="668"/>
      <c r="AT807" s="669"/>
      <c r="AU807" s="389"/>
      <c r="AV807" s="390"/>
      <c r="AW807" s="390"/>
      <c r="AX807" s="391"/>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08"/>
      <c r="AC820" s="673"/>
      <c r="AD820" s="674"/>
      <c r="AE820" s="674"/>
      <c r="AF820" s="674"/>
      <c r="AG820" s="67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8" t="s">
        <v>468</v>
      </c>
      <c r="AM831" s="279"/>
      <c r="AN831" s="27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6"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6" t="s">
        <v>462</v>
      </c>
      <c r="AD836" s="156"/>
      <c r="AE836" s="156"/>
      <c r="AF836" s="156"/>
      <c r="AG836" s="156"/>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634</v>
      </c>
      <c r="D837" s="348"/>
      <c r="E837" s="348"/>
      <c r="F837" s="348"/>
      <c r="G837" s="348"/>
      <c r="H837" s="348"/>
      <c r="I837" s="348"/>
      <c r="J837" s="349">
        <v>9010001032520</v>
      </c>
      <c r="K837" s="350"/>
      <c r="L837" s="350"/>
      <c r="M837" s="350"/>
      <c r="N837" s="350"/>
      <c r="O837" s="350"/>
      <c r="P837" s="351" t="s">
        <v>632</v>
      </c>
      <c r="Q837" s="351"/>
      <c r="R837" s="351"/>
      <c r="S837" s="351"/>
      <c r="T837" s="351"/>
      <c r="U837" s="351"/>
      <c r="V837" s="351"/>
      <c r="W837" s="351"/>
      <c r="X837" s="351"/>
      <c r="Y837" s="352">
        <v>270</v>
      </c>
      <c r="Z837" s="353"/>
      <c r="AA837" s="353"/>
      <c r="AB837" s="354"/>
      <c r="AC837" s="364" t="s">
        <v>501</v>
      </c>
      <c r="AD837" s="372"/>
      <c r="AE837" s="372"/>
      <c r="AF837" s="372"/>
      <c r="AG837" s="372"/>
      <c r="AH837" s="373" t="s">
        <v>635</v>
      </c>
      <c r="AI837" s="374"/>
      <c r="AJ837" s="374"/>
      <c r="AK837" s="374"/>
      <c r="AL837" s="358" t="s">
        <v>635</v>
      </c>
      <c r="AM837" s="359"/>
      <c r="AN837" s="359"/>
      <c r="AO837" s="360"/>
      <c r="AP837" s="361" t="s">
        <v>635</v>
      </c>
      <c r="AQ837" s="361"/>
      <c r="AR837" s="361"/>
      <c r="AS837" s="361"/>
      <c r="AT837" s="361"/>
      <c r="AU837" s="361"/>
      <c r="AV837" s="361"/>
      <c r="AW837" s="361"/>
      <c r="AX837" s="361"/>
    </row>
    <row r="838" spans="1:50" ht="30" customHeight="1" x14ac:dyDescent="0.15">
      <c r="A838" s="377">
        <v>2</v>
      </c>
      <c r="B838" s="377">
        <v>1</v>
      </c>
      <c r="C838" s="362" t="s">
        <v>636</v>
      </c>
      <c r="D838" s="348"/>
      <c r="E838" s="348"/>
      <c r="F838" s="348"/>
      <c r="G838" s="348"/>
      <c r="H838" s="348"/>
      <c r="I838" s="348"/>
      <c r="J838" s="349" t="s">
        <v>635</v>
      </c>
      <c r="K838" s="350"/>
      <c r="L838" s="350"/>
      <c r="M838" s="350"/>
      <c r="N838" s="350"/>
      <c r="O838" s="350"/>
      <c r="P838" s="351" t="s">
        <v>632</v>
      </c>
      <c r="Q838" s="351"/>
      <c r="R838" s="351"/>
      <c r="S838" s="351"/>
      <c r="T838" s="351"/>
      <c r="U838" s="351"/>
      <c r="V838" s="351"/>
      <c r="W838" s="351"/>
      <c r="X838" s="351"/>
      <c r="Y838" s="352">
        <v>170</v>
      </c>
      <c r="Z838" s="353"/>
      <c r="AA838" s="353"/>
      <c r="AB838" s="354"/>
      <c r="AC838" s="364" t="s">
        <v>501</v>
      </c>
      <c r="AD838" s="372"/>
      <c r="AE838" s="372"/>
      <c r="AF838" s="372"/>
      <c r="AG838" s="372"/>
      <c r="AH838" s="373" t="s">
        <v>635</v>
      </c>
      <c r="AI838" s="374"/>
      <c r="AJ838" s="374"/>
      <c r="AK838" s="374"/>
      <c r="AL838" s="358" t="s">
        <v>635</v>
      </c>
      <c r="AM838" s="359"/>
      <c r="AN838" s="359"/>
      <c r="AO838" s="360"/>
      <c r="AP838" s="361" t="s">
        <v>635</v>
      </c>
      <c r="AQ838" s="361"/>
      <c r="AR838" s="361"/>
      <c r="AS838" s="361"/>
      <c r="AT838" s="361"/>
      <c r="AU838" s="361"/>
      <c r="AV838" s="361"/>
      <c r="AW838" s="361"/>
      <c r="AX838" s="361"/>
    </row>
    <row r="839" spans="1:50" ht="30" customHeight="1" x14ac:dyDescent="0.15">
      <c r="A839" s="377">
        <v>3</v>
      </c>
      <c r="B839" s="377">
        <v>1</v>
      </c>
      <c r="C839" s="362" t="s">
        <v>637</v>
      </c>
      <c r="D839" s="348"/>
      <c r="E839" s="348"/>
      <c r="F839" s="348"/>
      <c r="G839" s="348"/>
      <c r="H839" s="348"/>
      <c r="I839" s="348"/>
      <c r="J839" s="349" t="s">
        <v>635</v>
      </c>
      <c r="K839" s="350"/>
      <c r="L839" s="350"/>
      <c r="M839" s="350"/>
      <c r="N839" s="350"/>
      <c r="O839" s="350"/>
      <c r="P839" s="363" t="s">
        <v>632</v>
      </c>
      <c r="Q839" s="351"/>
      <c r="R839" s="351"/>
      <c r="S839" s="351"/>
      <c r="T839" s="351"/>
      <c r="U839" s="351"/>
      <c r="V839" s="351"/>
      <c r="W839" s="351"/>
      <c r="X839" s="351"/>
      <c r="Y839" s="352">
        <v>150</v>
      </c>
      <c r="Z839" s="353"/>
      <c r="AA839" s="353"/>
      <c r="AB839" s="354"/>
      <c r="AC839" s="364" t="s">
        <v>501</v>
      </c>
      <c r="AD839" s="372"/>
      <c r="AE839" s="372"/>
      <c r="AF839" s="372"/>
      <c r="AG839" s="372"/>
      <c r="AH839" s="373" t="s">
        <v>635</v>
      </c>
      <c r="AI839" s="374"/>
      <c r="AJ839" s="374"/>
      <c r="AK839" s="374"/>
      <c r="AL839" s="358" t="s">
        <v>635</v>
      </c>
      <c r="AM839" s="359"/>
      <c r="AN839" s="359"/>
      <c r="AO839" s="360"/>
      <c r="AP839" s="361" t="s">
        <v>635</v>
      </c>
      <c r="AQ839" s="361"/>
      <c r="AR839" s="361"/>
      <c r="AS839" s="361"/>
      <c r="AT839" s="361"/>
      <c r="AU839" s="361"/>
      <c r="AV839" s="361"/>
      <c r="AW839" s="361"/>
      <c r="AX839" s="361"/>
    </row>
    <row r="840" spans="1:50" ht="30" customHeight="1" x14ac:dyDescent="0.15">
      <c r="A840" s="377">
        <v>4</v>
      </c>
      <c r="B840" s="377">
        <v>1</v>
      </c>
      <c r="C840" s="362" t="s">
        <v>638</v>
      </c>
      <c r="D840" s="348"/>
      <c r="E840" s="348"/>
      <c r="F840" s="348"/>
      <c r="G840" s="348"/>
      <c r="H840" s="348"/>
      <c r="I840" s="348"/>
      <c r="J840" s="349" t="s">
        <v>635</v>
      </c>
      <c r="K840" s="350"/>
      <c r="L840" s="350"/>
      <c r="M840" s="350"/>
      <c r="N840" s="350"/>
      <c r="O840" s="350"/>
      <c r="P840" s="363" t="s">
        <v>632</v>
      </c>
      <c r="Q840" s="351"/>
      <c r="R840" s="351"/>
      <c r="S840" s="351"/>
      <c r="T840" s="351"/>
      <c r="U840" s="351"/>
      <c r="V840" s="351"/>
      <c r="W840" s="351"/>
      <c r="X840" s="351"/>
      <c r="Y840" s="352">
        <v>130</v>
      </c>
      <c r="Z840" s="353"/>
      <c r="AA840" s="353"/>
      <c r="AB840" s="354"/>
      <c r="AC840" s="364" t="s">
        <v>501</v>
      </c>
      <c r="AD840" s="372"/>
      <c r="AE840" s="372"/>
      <c r="AF840" s="372"/>
      <c r="AG840" s="372"/>
      <c r="AH840" s="373" t="s">
        <v>635</v>
      </c>
      <c r="AI840" s="374"/>
      <c r="AJ840" s="374"/>
      <c r="AK840" s="374"/>
      <c r="AL840" s="358" t="s">
        <v>635</v>
      </c>
      <c r="AM840" s="359"/>
      <c r="AN840" s="359"/>
      <c r="AO840" s="360"/>
      <c r="AP840" s="361" t="s">
        <v>635</v>
      </c>
      <c r="AQ840" s="361"/>
      <c r="AR840" s="361"/>
      <c r="AS840" s="361"/>
      <c r="AT840" s="361"/>
      <c r="AU840" s="361"/>
      <c r="AV840" s="361"/>
      <c r="AW840" s="361"/>
      <c r="AX840" s="361"/>
    </row>
    <row r="841" spans="1:50" ht="30" customHeight="1" x14ac:dyDescent="0.15">
      <c r="A841" s="377">
        <v>5</v>
      </c>
      <c r="B841" s="377">
        <v>1</v>
      </c>
      <c r="C841" s="362" t="s">
        <v>639</v>
      </c>
      <c r="D841" s="348"/>
      <c r="E841" s="348"/>
      <c r="F841" s="348"/>
      <c r="G841" s="348"/>
      <c r="H841" s="348"/>
      <c r="I841" s="348"/>
      <c r="J841" s="349" t="s">
        <v>635</v>
      </c>
      <c r="K841" s="350"/>
      <c r="L841" s="350"/>
      <c r="M841" s="350"/>
      <c r="N841" s="350"/>
      <c r="O841" s="350"/>
      <c r="P841" s="351" t="s">
        <v>632</v>
      </c>
      <c r="Q841" s="351"/>
      <c r="R841" s="351"/>
      <c r="S841" s="351"/>
      <c r="T841" s="351"/>
      <c r="U841" s="351"/>
      <c r="V841" s="351"/>
      <c r="W841" s="351"/>
      <c r="X841" s="351"/>
      <c r="Y841" s="352">
        <v>108</v>
      </c>
      <c r="Z841" s="353"/>
      <c r="AA841" s="353"/>
      <c r="AB841" s="354"/>
      <c r="AC841" s="364" t="s">
        <v>501</v>
      </c>
      <c r="AD841" s="372"/>
      <c r="AE841" s="372"/>
      <c r="AF841" s="372"/>
      <c r="AG841" s="372"/>
      <c r="AH841" s="373" t="s">
        <v>635</v>
      </c>
      <c r="AI841" s="374"/>
      <c r="AJ841" s="374"/>
      <c r="AK841" s="374"/>
      <c r="AL841" s="358" t="s">
        <v>635</v>
      </c>
      <c r="AM841" s="359"/>
      <c r="AN841" s="359"/>
      <c r="AO841" s="360"/>
      <c r="AP841" s="361" t="s">
        <v>635</v>
      </c>
      <c r="AQ841" s="361"/>
      <c r="AR841" s="361"/>
      <c r="AS841" s="361"/>
      <c r="AT841" s="361"/>
      <c r="AU841" s="361"/>
      <c r="AV841" s="361"/>
      <c r="AW841" s="361"/>
      <c r="AX841" s="361"/>
    </row>
    <row r="842" spans="1:50" ht="30" customHeight="1" x14ac:dyDescent="0.15">
      <c r="A842" s="377">
        <v>6</v>
      </c>
      <c r="B842" s="377">
        <v>1</v>
      </c>
      <c r="C842" s="362" t="s">
        <v>633</v>
      </c>
      <c r="D842" s="348"/>
      <c r="E842" s="348"/>
      <c r="F842" s="348"/>
      <c r="G842" s="348"/>
      <c r="H842" s="348"/>
      <c r="I842" s="348"/>
      <c r="J842" s="349">
        <v>5021005002017</v>
      </c>
      <c r="K842" s="350"/>
      <c r="L842" s="350"/>
      <c r="M842" s="350"/>
      <c r="N842" s="350"/>
      <c r="O842" s="350"/>
      <c r="P842" s="351" t="s">
        <v>632</v>
      </c>
      <c r="Q842" s="351"/>
      <c r="R842" s="351"/>
      <c r="S842" s="351"/>
      <c r="T842" s="351"/>
      <c r="U842" s="351"/>
      <c r="V842" s="351"/>
      <c r="W842" s="351"/>
      <c r="X842" s="351"/>
      <c r="Y842" s="352">
        <v>86</v>
      </c>
      <c r="Z842" s="353"/>
      <c r="AA842" s="353"/>
      <c r="AB842" s="354"/>
      <c r="AC842" s="364" t="s">
        <v>501</v>
      </c>
      <c r="AD842" s="372"/>
      <c r="AE842" s="372"/>
      <c r="AF842" s="372"/>
      <c r="AG842" s="372"/>
      <c r="AH842" s="373" t="s">
        <v>635</v>
      </c>
      <c r="AI842" s="374"/>
      <c r="AJ842" s="374"/>
      <c r="AK842" s="374"/>
      <c r="AL842" s="358" t="s">
        <v>635</v>
      </c>
      <c r="AM842" s="359"/>
      <c r="AN842" s="359"/>
      <c r="AO842" s="360"/>
      <c r="AP842" s="361" t="s">
        <v>635</v>
      </c>
      <c r="AQ842" s="361"/>
      <c r="AR842" s="361"/>
      <c r="AS842" s="361"/>
      <c r="AT842" s="361"/>
      <c r="AU842" s="361"/>
      <c r="AV842" s="361"/>
      <c r="AW842" s="361"/>
      <c r="AX842" s="361"/>
    </row>
    <row r="843" spans="1:50" ht="30" customHeight="1" x14ac:dyDescent="0.15">
      <c r="A843" s="377">
        <v>7</v>
      </c>
      <c r="B843" s="377">
        <v>1</v>
      </c>
      <c r="C843" s="362" t="s">
        <v>640</v>
      </c>
      <c r="D843" s="348"/>
      <c r="E843" s="348"/>
      <c r="F843" s="348"/>
      <c r="G843" s="348"/>
      <c r="H843" s="348"/>
      <c r="I843" s="348"/>
      <c r="J843" s="349" t="s">
        <v>635</v>
      </c>
      <c r="K843" s="350"/>
      <c r="L843" s="350"/>
      <c r="M843" s="350"/>
      <c r="N843" s="350"/>
      <c r="O843" s="350"/>
      <c r="P843" s="351" t="s">
        <v>632</v>
      </c>
      <c r="Q843" s="351"/>
      <c r="R843" s="351"/>
      <c r="S843" s="351"/>
      <c r="T843" s="351"/>
      <c r="U843" s="351"/>
      <c r="V843" s="351"/>
      <c r="W843" s="351"/>
      <c r="X843" s="351"/>
      <c r="Y843" s="352">
        <v>8</v>
      </c>
      <c r="Z843" s="353"/>
      <c r="AA843" s="353"/>
      <c r="AB843" s="354"/>
      <c r="AC843" s="364" t="s">
        <v>501</v>
      </c>
      <c r="AD843" s="372"/>
      <c r="AE843" s="372"/>
      <c r="AF843" s="372"/>
      <c r="AG843" s="372"/>
      <c r="AH843" s="373" t="s">
        <v>635</v>
      </c>
      <c r="AI843" s="374"/>
      <c r="AJ843" s="374"/>
      <c r="AK843" s="374"/>
      <c r="AL843" s="358" t="s">
        <v>635</v>
      </c>
      <c r="AM843" s="359"/>
      <c r="AN843" s="359"/>
      <c r="AO843" s="360"/>
      <c r="AP843" s="361" t="s">
        <v>635</v>
      </c>
      <c r="AQ843" s="361"/>
      <c r="AR843" s="361"/>
      <c r="AS843" s="361"/>
      <c r="AT843" s="361"/>
      <c r="AU843" s="361"/>
      <c r="AV843" s="361"/>
      <c r="AW843" s="361"/>
      <c r="AX843" s="361"/>
    </row>
    <row r="844" spans="1:50" ht="30" customHeight="1" x14ac:dyDescent="0.15">
      <c r="A844" s="377">
        <v>8</v>
      </c>
      <c r="B844" s="377">
        <v>1</v>
      </c>
      <c r="C844" s="362" t="s">
        <v>641</v>
      </c>
      <c r="D844" s="348"/>
      <c r="E844" s="348"/>
      <c r="F844" s="348"/>
      <c r="G844" s="348"/>
      <c r="H844" s="348"/>
      <c r="I844" s="348"/>
      <c r="J844" s="349" t="s">
        <v>635</v>
      </c>
      <c r="K844" s="350"/>
      <c r="L844" s="350"/>
      <c r="M844" s="350"/>
      <c r="N844" s="350"/>
      <c r="O844" s="350"/>
      <c r="P844" s="351" t="s">
        <v>632</v>
      </c>
      <c r="Q844" s="351"/>
      <c r="R844" s="351"/>
      <c r="S844" s="351"/>
      <c r="T844" s="351"/>
      <c r="U844" s="351"/>
      <c r="V844" s="351"/>
      <c r="W844" s="351"/>
      <c r="X844" s="351"/>
      <c r="Y844" s="352">
        <v>4</v>
      </c>
      <c r="Z844" s="353"/>
      <c r="AA844" s="353"/>
      <c r="AB844" s="354"/>
      <c r="AC844" s="364" t="s">
        <v>501</v>
      </c>
      <c r="AD844" s="372"/>
      <c r="AE844" s="372"/>
      <c r="AF844" s="372"/>
      <c r="AG844" s="372"/>
      <c r="AH844" s="373" t="s">
        <v>635</v>
      </c>
      <c r="AI844" s="374"/>
      <c r="AJ844" s="374"/>
      <c r="AK844" s="374"/>
      <c r="AL844" s="358" t="s">
        <v>635</v>
      </c>
      <c r="AM844" s="359"/>
      <c r="AN844" s="359"/>
      <c r="AO844" s="360"/>
      <c r="AP844" s="361" t="s">
        <v>635</v>
      </c>
      <c r="AQ844" s="361"/>
      <c r="AR844" s="361"/>
      <c r="AS844" s="361"/>
      <c r="AT844" s="361"/>
      <c r="AU844" s="361"/>
      <c r="AV844" s="361"/>
      <c r="AW844" s="361"/>
      <c r="AX844" s="361"/>
    </row>
    <row r="845" spans="1:50" ht="30" customHeight="1" x14ac:dyDescent="0.15">
      <c r="A845" s="377">
        <v>9</v>
      </c>
      <c r="B845" s="377">
        <v>1</v>
      </c>
      <c r="C845" s="362" t="s">
        <v>642</v>
      </c>
      <c r="D845" s="348"/>
      <c r="E845" s="348"/>
      <c r="F845" s="348"/>
      <c r="G845" s="348"/>
      <c r="H845" s="348"/>
      <c r="I845" s="348"/>
      <c r="J845" s="349" t="s">
        <v>635</v>
      </c>
      <c r="K845" s="350"/>
      <c r="L845" s="350"/>
      <c r="M845" s="350"/>
      <c r="N845" s="350"/>
      <c r="O845" s="350"/>
      <c r="P845" s="351" t="s">
        <v>632</v>
      </c>
      <c r="Q845" s="351"/>
      <c r="R845" s="351"/>
      <c r="S845" s="351"/>
      <c r="T845" s="351"/>
      <c r="U845" s="351"/>
      <c r="V845" s="351"/>
      <c r="W845" s="351"/>
      <c r="X845" s="351"/>
      <c r="Y845" s="352">
        <v>4</v>
      </c>
      <c r="Z845" s="353"/>
      <c r="AA845" s="353"/>
      <c r="AB845" s="354"/>
      <c r="AC845" s="364" t="s">
        <v>501</v>
      </c>
      <c r="AD845" s="372"/>
      <c r="AE845" s="372"/>
      <c r="AF845" s="372"/>
      <c r="AG845" s="372"/>
      <c r="AH845" s="373" t="s">
        <v>635</v>
      </c>
      <c r="AI845" s="374"/>
      <c r="AJ845" s="374"/>
      <c r="AK845" s="374"/>
      <c r="AL845" s="358" t="s">
        <v>635</v>
      </c>
      <c r="AM845" s="359"/>
      <c r="AN845" s="359"/>
      <c r="AO845" s="360"/>
      <c r="AP845" s="361" t="s">
        <v>635</v>
      </c>
      <c r="AQ845" s="361"/>
      <c r="AR845" s="361"/>
      <c r="AS845" s="361"/>
      <c r="AT845" s="361"/>
      <c r="AU845" s="361"/>
      <c r="AV845" s="361"/>
      <c r="AW845" s="361"/>
      <c r="AX845" s="361"/>
    </row>
    <row r="846" spans="1:50" ht="30" customHeight="1" x14ac:dyDescent="0.15">
      <c r="A846" s="377">
        <v>10</v>
      </c>
      <c r="B846" s="377">
        <v>1</v>
      </c>
      <c r="C846" s="362" t="s">
        <v>643</v>
      </c>
      <c r="D846" s="348"/>
      <c r="E846" s="348"/>
      <c r="F846" s="348"/>
      <c r="G846" s="348"/>
      <c r="H846" s="348"/>
      <c r="I846" s="348"/>
      <c r="J846" s="349" t="s">
        <v>635</v>
      </c>
      <c r="K846" s="350"/>
      <c r="L846" s="350"/>
      <c r="M846" s="350"/>
      <c r="N846" s="350"/>
      <c r="O846" s="350"/>
      <c r="P846" s="351" t="s">
        <v>632</v>
      </c>
      <c r="Q846" s="351"/>
      <c r="R846" s="351"/>
      <c r="S846" s="351"/>
      <c r="T846" s="351"/>
      <c r="U846" s="351"/>
      <c r="V846" s="351"/>
      <c r="W846" s="351"/>
      <c r="X846" s="351"/>
      <c r="Y846" s="352">
        <v>4</v>
      </c>
      <c r="Z846" s="353"/>
      <c r="AA846" s="353"/>
      <c r="AB846" s="354"/>
      <c r="AC846" s="364" t="s">
        <v>501</v>
      </c>
      <c r="AD846" s="372"/>
      <c r="AE846" s="372"/>
      <c r="AF846" s="372"/>
      <c r="AG846" s="372"/>
      <c r="AH846" s="373" t="s">
        <v>635</v>
      </c>
      <c r="AI846" s="374"/>
      <c r="AJ846" s="374"/>
      <c r="AK846" s="374"/>
      <c r="AL846" s="358" t="s">
        <v>635</v>
      </c>
      <c r="AM846" s="359"/>
      <c r="AN846" s="359"/>
      <c r="AO846" s="360"/>
      <c r="AP846" s="361" t="s">
        <v>635</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t="s">
        <v>632</v>
      </c>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t="s">
        <v>632</v>
      </c>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t="s">
        <v>632</v>
      </c>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t="s">
        <v>632</v>
      </c>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t="s">
        <v>632</v>
      </c>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t="s">
        <v>632</v>
      </c>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t="s">
        <v>632</v>
      </c>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t="s">
        <v>632</v>
      </c>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t="s">
        <v>632</v>
      </c>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t="s">
        <v>632</v>
      </c>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t="s">
        <v>632</v>
      </c>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t="s">
        <v>632</v>
      </c>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t="s">
        <v>632</v>
      </c>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t="s">
        <v>632</v>
      </c>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t="s">
        <v>632</v>
      </c>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t="s">
        <v>632</v>
      </c>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t="s">
        <v>632</v>
      </c>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t="s">
        <v>632</v>
      </c>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t="s">
        <v>632</v>
      </c>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t="s">
        <v>632</v>
      </c>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6"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6" t="s">
        <v>462</v>
      </c>
      <c r="AD869" s="156"/>
      <c r="AE869" s="156"/>
      <c r="AF869" s="156"/>
      <c r="AG869" s="156"/>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6"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6" t="s">
        <v>462</v>
      </c>
      <c r="AD902" s="156"/>
      <c r="AE902" s="156"/>
      <c r="AF902" s="156"/>
      <c r="AG902" s="156"/>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6"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6" t="s">
        <v>462</v>
      </c>
      <c r="AD935" s="156"/>
      <c r="AE935" s="156"/>
      <c r="AF935" s="156"/>
      <c r="AG935" s="156"/>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6"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6" t="s">
        <v>462</v>
      </c>
      <c r="AD968" s="156"/>
      <c r="AE968" s="156"/>
      <c r="AF968" s="156"/>
      <c r="AG968" s="156"/>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6"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6" t="s">
        <v>462</v>
      </c>
      <c r="AD1001" s="156"/>
      <c r="AE1001" s="156"/>
      <c r="AF1001" s="156"/>
      <c r="AG1001" s="156"/>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6"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6" t="s">
        <v>462</v>
      </c>
      <c r="AD1034" s="156"/>
      <c r="AE1034" s="156"/>
      <c r="AF1034" s="156"/>
      <c r="AG1034" s="156"/>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6"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6" t="s">
        <v>462</v>
      </c>
      <c r="AD1067" s="156"/>
      <c r="AE1067" s="156"/>
      <c r="AF1067" s="156"/>
      <c r="AG1067" s="156"/>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0" t="s">
        <v>468</v>
      </c>
      <c r="AM1098" s="281"/>
      <c r="AN1098" s="2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6" t="s">
        <v>385</v>
      </c>
      <c r="D1101" s="381"/>
      <c r="E1101" s="156" t="s">
        <v>384</v>
      </c>
      <c r="F1101" s="381"/>
      <c r="G1101" s="381"/>
      <c r="H1101" s="381"/>
      <c r="I1101" s="381"/>
      <c r="J1101" s="156" t="s">
        <v>419</v>
      </c>
      <c r="K1101" s="156"/>
      <c r="L1101" s="156"/>
      <c r="M1101" s="156"/>
      <c r="N1101" s="156"/>
      <c r="O1101" s="156"/>
      <c r="P1101" s="368" t="s">
        <v>27</v>
      </c>
      <c r="Q1101" s="368"/>
      <c r="R1101" s="368"/>
      <c r="S1101" s="368"/>
      <c r="T1101" s="368"/>
      <c r="U1101" s="368"/>
      <c r="V1101" s="368"/>
      <c r="W1101" s="368"/>
      <c r="X1101" s="368"/>
      <c r="Y1101" s="156" t="s">
        <v>421</v>
      </c>
      <c r="Z1101" s="381"/>
      <c r="AA1101" s="381"/>
      <c r="AB1101" s="381"/>
      <c r="AC1101" s="156" t="s">
        <v>367</v>
      </c>
      <c r="AD1101" s="156"/>
      <c r="AE1101" s="156"/>
      <c r="AF1101" s="156"/>
      <c r="AG1101" s="156"/>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54" t="s">
        <v>569</v>
      </c>
      <c r="F1102" s="376"/>
      <c r="G1102" s="376"/>
      <c r="H1102" s="376"/>
      <c r="I1102" s="376"/>
      <c r="J1102" s="349" t="s">
        <v>570</v>
      </c>
      <c r="K1102" s="350"/>
      <c r="L1102" s="350"/>
      <c r="M1102" s="350"/>
      <c r="N1102" s="350"/>
      <c r="O1102" s="350"/>
      <c r="P1102" s="363" t="s">
        <v>569</v>
      </c>
      <c r="Q1102" s="351"/>
      <c r="R1102" s="351"/>
      <c r="S1102" s="351"/>
      <c r="T1102" s="351"/>
      <c r="U1102" s="351"/>
      <c r="V1102" s="351"/>
      <c r="W1102" s="351"/>
      <c r="X1102" s="351"/>
      <c r="Y1102" s="352" t="s">
        <v>571</v>
      </c>
      <c r="Z1102" s="353"/>
      <c r="AA1102" s="353"/>
      <c r="AB1102" s="354"/>
      <c r="AC1102" s="355"/>
      <c r="AD1102" s="355"/>
      <c r="AE1102" s="355"/>
      <c r="AF1102" s="355"/>
      <c r="AG1102" s="355"/>
      <c r="AH1102" s="356" t="s">
        <v>570</v>
      </c>
      <c r="AI1102" s="357"/>
      <c r="AJ1102" s="357"/>
      <c r="AK1102" s="357"/>
      <c r="AL1102" s="358" t="s">
        <v>572</v>
      </c>
      <c r="AM1102" s="359"/>
      <c r="AN1102" s="359"/>
      <c r="AO1102" s="360"/>
      <c r="AP1102" s="361" t="s">
        <v>569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54"/>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726:AX726"/>
    <mergeCell ref="G727:AX72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8" t="s">
        <v>265</v>
      </c>
      <c r="H2" s="434"/>
      <c r="I2" s="434"/>
      <c r="J2" s="434"/>
      <c r="K2" s="434"/>
      <c r="L2" s="434"/>
      <c r="M2" s="434"/>
      <c r="N2" s="434"/>
      <c r="O2" s="519"/>
      <c r="P2" s="433" t="s">
        <v>59</v>
      </c>
      <c r="Q2" s="434"/>
      <c r="R2" s="434"/>
      <c r="S2" s="434"/>
      <c r="T2" s="434"/>
      <c r="U2" s="434"/>
      <c r="V2" s="434"/>
      <c r="W2" s="434"/>
      <c r="X2" s="519"/>
      <c r="Y2" s="1025"/>
      <c r="Z2" s="832"/>
      <c r="AA2" s="833"/>
      <c r="AB2" s="1029" t="s">
        <v>11</v>
      </c>
      <c r="AC2" s="1030"/>
      <c r="AD2" s="1031"/>
      <c r="AE2" s="1035" t="s">
        <v>553</v>
      </c>
      <c r="AF2" s="1035"/>
      <c r="AG2" s="1035"/>
      <c r="AH2" s="1035"/>
      <c r="AI2" s="1035" t="s">
        <v>550</v>
      </c>
      <c r="AJ2" s="1035"/>
      <c r="AK2" s="1035"/>
      <c r="AL2" s="1035"/>
      <c r="AM2" s="1035" t="s">
        <v>524</v>
      </c>
      <c r="AN2" s="1035"/>
      <c r="AO2" s="1035"/>
      <c r="AP2" s="563"/>
      <c r="AQ2" s="176" t="s">
        <v>354</v>
      </c>
      <c r="AR2" s="137"/>
      <c r="AS2" s="137"/>
      <c r="AT2" s="138"/>
      <c r="AU2" s="539" t="s">
        <v>253</v>
      </c>
      <c r="AV2" s="539"/>
      <c r="AW2" s="539"/>
      <c r="AX2" s="540"/>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6"/>
      <c r="Z3" s="1027"/>
      <c r="AA3" s="1028"/>
      <c r="AB3" s="1032"/>
      <c r="AC3" s="1033"/>
      <c r="AD3" s="1034"/>
      <c r="AE3" s="258"/>
      <c r="AF3" s="258"/>
      <c r="AG3" s="258"/>
      <c r="AH3" s="258"/>
      <c r="AI3" s="258"/>
      <c r="AJ3" s="258"/>
      <c r="AK3" s="258"/>
      <c r="AL3" s="258"/>
      <c r="AM3" s="258"/>
      <c r="AN3" s="258"/>
      <c r="AO3" s="258"/>
      <c r="AP3" s="254"/>
      <c r="AQ3" s="198"/>
      <c r="AR3" s="199"/>
      <c r="AS3" s="140" t="s">
        <v>355</v>
      </c>
      <c r="AT3" s="141"/>
      <c r="AU3" s="199"/>
      <c r="AV3" s="199"/>
      <c r="AW3" s="399" t="s">
        <v>300</v>
      </c>
      <c r="AX3" s="400"/>
    </row>
    <row r="4" spans="1:50" ht="22.5" customHeight="1" x14ac:dyDescent="0.15">
      <c r="A4" s="404"/>
      <c r="B4" s="402"/>
      <c r="C4" s="402"/>
      <c r="D4" s="402"/>
      <c r="E4" s="402"/>
      <c r="F4" s="403"/>
      <c r="G4" s="570"/>
      <c r="H4" s="1002"/>
      <c r="I4" s="1002"/>
      <c r="J4" s="1002"/>
      <c r="K4" s="1002"/>
      <c r="L4" s="1002"/>
      <c r="M4" s="1002"/>
      <c r="N4" s="1002"/>
      <c r="O4" s="1003"/>
      <c r="P4" s="112"/>
      <c r="Q4" s="1010"/>
      <c r="R4" s="1010"/>
      <c r="S4" s="1010"/>
      <c r="T4" s="1010"/>
      <c r="U4" s="1010"/>
      <c r="V4" s="1010"/>
      <c r="W4" s="1010"/>
      <c r="X4" s="1011"/>
      <c r="Y4" s="1020" t="s">
        <v>12</v>
      </c>
      <c r="Z4" s="1021"/>
      <c r="AA4" s="1022"/>
      <c r="AB4" s="461"/>
      <c r="AC4" s="1024"/>
      <c r="AD4" s="1024"/>
      <c r="AE4" s="225"/>
      <c r="AF4" s="226"/>
      <c r="AG4" s="226"/>
      <c r="AH4" s="226"/>
      <c r="AI4" s="225"/>
      <c r="AJ4" s="226"/>
      <c r="AK4" s="226"/>
      <c r="AL4" s="226"/>
      <c r="AM4" s="225"/>
      <c r="AN4" s="226"/>
      <c r="AO4" s="226"/>
      <c r="AP4" s="226"/>
      <c r="AQ4" s="341"/>
      <c r="AR4" s="208"/>
      <c r="AS4" s="208"/>
      <c r="AT4" s="342"/>
      <c r="AU4" s="226"/>
      <c r="AV4" s="226"/>
      <c r="AW4" s="226"/>
      <c r="AX4" s="228"/>
    </row>
    <row r="5" spans="1:50"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9"/>
      <c r="AC5" s="1023"/>
      <c r="AD5" s="1023"/>
      <c r="AE5" s="225"/>
      <c r="AF5" s="226"/>
      <c r="AG5" s="226"/>
      <c r="AH5" s="226"/>
      <c r="AI5" s="225"/>
      <c r="AJ5" s="226"/>
      <c r="AK5" s="226"/>
      <c r="AL5" s="226"/>
      <c r="AM5" s="225"/>
      <c r="AN5" s="226"/>
      <c r="AO5" s="226"/>
      <c r="AP5" s="226"/>
      <c r="AQ5" s="341"/>
      <c r="AR5" s="208"/>
      <c r="AS5" s="208"/>
      <c r="AT5" s="342"/>
      <c r="AU5" s="226"/>
      <c r="AV5" s="226"/>
      <c r="AW5" s="226"/>
      <c r="AX5" s="228"/>
    </row>
    <row r="6" spans="1:50"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25"/>
      <c r="AF6" s="226"/>
      <c r="AG6" s="226"/>
      <c r="AH6" s="226"/>
      <c r="AI6" s="225"/>
      <c r="AJ6" s="226"/>
      <c r="AK6" s="226"/>
      <c r="AL6" s="226"/>
      <c r="AM6" s="225"/>
      <c r="AN6" s="226"/>
      <c r="AO6" s="226"/>
      <c r="AP6" s="226"/>
      <c r="AQ6" s="341"/>
      <c r="AR6" s="208"/>
      <c r="AS6" s="208"/>
      <c r="AT6" s="342"/>
      <c r="AU6" s="226"/>
      <c r="AV6" s="226"/>
      <c r="AW6" s="226"/>
      <c r="AX6" s="228"/>
    </row>
    <row r="7" spans="1:50" customFormat="1" ht="23.25" customHeight="1" x14ac:dyDescent="0.15">
      <c r="A7" s="233" t="s">
        <v>502</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01" t="s">
        <v>473</v>
      </c>
      <c r="B9" s="402"/>
      <c r="C9" s="402"/>
      <c r="D9" s="402"/>
      <c r="E9" s="402"/>
      <c r="F9" s="403"/>
      <c r="G9" s="518" t="s">
        <v>265</v>
      </c>
      <c r="H9" s="434"/>
      <c r="I9" s="434"/>
      <c r="J9" s="434"/>
      <c r="K9" s="434"/>
      <c r="L9" s="434"/>
      <c r="M9" s="434"/>
      <c r="N9" s="434"/>
      <c r="O9" s="519"/>
      <c r="P9" s="433" t="s">
        <v>59</v>
      </c>
      <c r="Q9" s="434"/>
      <c r="R9" s="434"/>
      <c r="S9" s="434"/>
      <c r="T9" s="434"/>
      <c r="U9" s="434"/>
      <c r="V9" s="434"/>
      <c r="W9" s="434"/>
      <c r="X9" s="519"/>
      <c r="Y9" s="1025"/>
      <c r="Z9" s="832"/>
      <c r="AA9" s="833"/>
      <c r="AB9" s="1029" t="s">
        <v>11</v>
      </c>
      <c r="AC9" s="1030"/>
      <c r="AD9" s="1031"/>
      <c r="AE9" s="1035" t="s">
        <v>554</v>
      </c>
      <c r="AF9" s="1035"/>
      <c r="AG9" s="1035"/>
      <c r="AH9" s="1035"/>
      <c r="AI9" s="1035" t="s">
        <v>550</v>
      </c>
      <c r="AJ9" s="1035"/>
      <c r="AK9" s="1035"/>
      <c r="AL9" s="1035"/>
      <c r="AM9" s="1035" t="s">
        <v>524</v>
      </c>
      <c r="AN9" s="1035"/>
      <c r="AO9" s="1035"/>
      <c r="AP9" s="563"/>
      <c r="AQ9" s="176" t="s">
        <v>354</v>
      </c>
      <c r="AR9" s="137"/>
      <c r="AS9" s="137"/>
      <c r="AT9" s="138"/>
      <c r="AU9" s="539" t="s">
        <v>253</v>
      </c>
      <c r="AV9" s="539"/>
      <c r="AW9" s="539"/>
      <c r="AX9" s="540"/>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6"/>
      <c r="Z10" s="1027"/>
      <c r="AA10" s="1028"/>
      <c r="AB10" s="1032"/>
      <c r="AC10" s="1033"/>
      <c r="AD10" s="1034"/>
      <c r="AE10" s="258"/>
      <c r="AF10" s="258"/>
      <c r="AG10" s="258"/>
      <c r="AH10" s="258"/>
      <c r="AI10" s="258"/>
      <c r="AJ10" s="258"/>
      <c r="AK10" s="258"/>
      <c r="AL10" s="258"/>
      <c r="AM10" s="258"/>
      <c r="AN10" s="258"/>
      <c r="AO10" s="258"/>
      <c r="AP10" s="254"/>
      <c r="AQ10" s="198"/>
      <c r="AR10" s="199"/>
      <c r="AS10" s="140" t="s">
        <v>355</v>
      </c>
      <c r="AT10" s="141"/>
      <c r="AU10" s="199"/>
      <c r="AV10" s="199"/>
      <c r="AW10" s="399" t="s">
        <v>300</v>
      </c>
      <c r="AX10" s="400"/>
    </row>
    <row r="11" spans="1:50" ht="22.5" customHeight="1" x14ac:dyDescent="0.15">
      <c r="A11" s="404"/>
      <c r="B11" s="402"/>
      <c r="C11" s="402"/>
      <c r="D11" s="402"/>
      <c r="E11" s="402"/>
      <c r="F11" s="403"/>
      <c r="G11" s="570"/>
      <c r="H11" s="1002"/>
      <c r="I11" s="1002"/>
      <c r="J11" s="1002"/>
      <c r="K11" s="1002"/>
      <c r="L11" s="1002"/>
      <c r="M11" s="1002"/>
      <c r="N11" s="1002"/>
      <c r="O11" s="1003"/>
      <c r="P11" s="112"/>
      <c r="Q11" s="1010"/>
      <c r="R11" s="1010"/>
      <c r="S11" s="1010"/>
      <c r="T11" s="1010"/>
      <c r="U11" s="1010"/>
      <c r="V11" s="1010"/>
      <c r="W11" s="1010"/>
      <c r="X11" s="1011"/>
      <c r="Y11" s="1020" t="s">
        <v>12</v>
      </c>
      <c r="Z11" s="1021"/>
      <c r="AA11" s="1022"/>
      <c r="AB11" s="461"/>
      <c r="AC11" s="1024"/>
      <c r="AD11" s="1024"/>
      <c r="AE11" s="225"/>
      <c r="AF11" s="226"/>
      <c r="AG11" s="226"/>
      <c r="AH11" s="226"/>
      <c r="AI11" s="225"/>
      <c r="AJ11" s="226"/>
      <c r="AK11" s="226"/>
      <c r="AL11" s="226"/>
      <c r="AM11" s="225"/>
      <c r="AN11" s="226"/>
      <c r="AO11" s="226"/>
      <c r="AP11" s="226"/>
      <c r="AQ11" s="341"/>
      <c r="AR11" s="208"/>
      <c r="AS11" s="208"/>
      <c r="AT11" s="342"/>
      <c r="AU11" s="226"/>
      <c r="AV11" s="226"/>
      <c r="AW11" s="226"/>
      <c r="AX11" s="228"/>
    </row>
    <row r="12" spans="1:50"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9"/>
      <c r="AC12" s="1023"/>
      <c r="AD12" s="1023"/>
      <c r="AE12" s="225"/>
      <c r="AF12" s="226"/>
      <c r="AG12" s="226"/>
      <c r="AH12" s="226"/>
      <c r="AI12" s="225"/>
      <c r="AJ12" s="226"/>
      <c r="AK12" s="226"/>
      <c r="AL12" s="226"/>
      <c r="AM12" s="225"/>
      <c r="AN12" s="226"/>
      <c r="AO12" s="226"/>
      <c r="AP12" s="226"/>
      <c r="AQ12" s="341"/>
      <c r="AR12" s="208"/>
      <c r="AS12" s="208"/>
      <c r="AT12" s="342"/>
      <c r="AU12" s="226"/>
      <c r="AV12" s="226"/>
      <c r="AW12" s="226"/>
      <c r="AX12" s="228"/>
    </row>
    <row r="13" spans="1:50"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25"/>
      <c r="AF13" s="226"/>
      <c r="AG13" s="226"/>
      <c r="AH13" s="226"/>
      <c r="AI13" s="225"/>
      <c r="AJ13" s="226"/>
      <c r="AK13" s="226"/>
      <c r="AL13" s="226"/>
      <c r="AM13" s="225"/>
      <c r="AN13" s="226"/>
      <c r="AO13" s="226"/>
      <c r="AP13" s="226"/>
      <c r="AQ13" s="341"/>
      <c r="AR13" s="208"/>
      <c r="AS13" s="208"/>
      <c r="AT13" s="342"/>
      <c r="AU13" s="226"/>
      <c r="AV13" s="226"/>
      <c r="AW13" s="226"/>
      <c r="AX13" s="228"/>
    </row>
    <row r="14" spans="1:50" customFormat="1" ht="23.25" customHeight="1" x14ac:dyDescent="0.15">
      <c r="A14" s="233" t="s">
        <v>502</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01" t="s">
        <v>473</v>
      </c>
      <c r="B16" s="402"/>
      <c r="C16" s="402"/>
      <c r="D16" s="402"/>
      <c r="E16" s="402"/>
      <c r="F16" s="403"/>
      <c r="G16" s="518" t="s">
        <v>265</v>
      </c>
      <c r="H16" s="434"/>
      <c r="I16" s="434"/>
      <c r="J16" s="434"/>
      <c r="K16" s="434"/>
      <c r="L16" s="434"/>
      <c r="M16" s="434"/>
      <c r="N16" s="434"/>
      <c r="O16" s="519"/>
      <c r="P16" s="433" t="s">
        <v>59</v>
      </c>
      <c r="Q16" s="434"/>
      <c r="R16" s="434"/>
      <c r="S16" s="434"/>
      <c r="T16" s="434"/>
      <c r="U16" s="434"/>
      <c r="V16" s="434"/>
      <c r="W16" s="434"/>
      <c r="X16" s="519"/>
      <c r="Y16" s="1025"/>
      <c r="Z16" s="832"/>
      <c r="AA16" s="833"/>
      <c r="AB16" s="1029" t="s">
        <v>11</v>
      </c>
      <c r="AC16" s="1030"/>
      <c r="AD16" s="1031"/>
      <c r="AE16" s="1035" t="s">
        <v>553</v>
      </c>
      <c r="AF16" s="1035"/>
      <c r="AG16" s="1035"/>
      <c r="AH16" s="1035"/>
      <c r="AI16" s="1035" t="s">
        <v>551</v>
      </c>
      <c r="AJ16" s="1035"/>
      <c r="AK16" s="1035"/>
      <c r="AL16" s="1035"/>
      <c r="AM16" s="1035" t="s">
        <v>524</v>
      </c>
      <c r="AN16" s="1035"/>
      <c r="AO16" s="1035"/>
      <c r="AP16" s="563"/>
      <c r="AQ16" s="176" t="s">
        <v>354</v>
      </c>
      <c r="AR16" s="137"/>
      <c r="AS16" s="137"/>
      <c r="AT16" s="138"/>
      <c r="AU16" s="539" t="s">
        <v>253</v>
      </c>
      <c r="AV16" s="539"/>
      <c r="AW16" s="539"/>
      <c r="AX16" s="540"/>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6"/>
      <c r="Z17" s="1027"/>
      <c r="AA17" s="1028"/>
      <c r="AB17" s="1032"/>
      <c r="AC17" s="1033"/>
      <c r="AD17" s="1034"/>
      <c r="AE17" s="258"/>
      <c r="AF17" s="258"/>
      <c r="AG17" s="258"/>
      <c r="AH17" s="258"/>
      <c r="AI17" s="258"/>
      <c r="AJ17" s="258"/>
      <c r="AK17" s="258"/>
      <c r="AL17" s="258"/>
      <c r="AM17" s="258"/>
      <c r="AN17" s="258"/>
      <c r="AO17" s="258"/>
      <c r="AP17" s="254"/>
      <c r="AQ17" s="198"/>
      <c r="AR17" s="199"/>
      <c r="AS17" s="140" t="s">
        <v>355</v>
      </c>
      <c r="AT17" s="141"/>
      <c r="AU17" s="199"/>
      <c r="AV17" s="199"/>
      <c r="AW17" s="399" t="s">
        <v>300</v>
      </c>
      <c r="AX17" s="400"/>
    </row>
    <row r="18" spans="1:50" ht="22.5" customHeight="1" x14ac:dyDescent="0.15">
      <c r="A18" s="404"/>
      <c r="B18" s="402"/>
      <c r="C18" s="402"/>
      <c r="D18" s="402"/>
      <c r="E18" s="402"/>
      <c r="F18" s="403"/>
      <c r="G18" s="570"/>
      <c r="H18" s="1002"/>
      <c r="I18" s="1002"/>
      <c r="J18" s="1002"/>
      <c r="K18" s="1002"/>
      <c r="L18" s="1002"/>
      <c r="M18" s="1002"/>
      <c r="N18" s="1002"/>
      <c r="O18" s="1003"/>
      <c r="P18" s="112"/>
      <c r="Q18" s="1010"/>
      <c r="R18" s="1010"/>
      <c r="S18" s="1010"/>
      <c r="T18" s="1010"/>
      <c r="U18" s="1010"/>
      <c r="V18" s="1010"/>
      <c r="W18" s="1010"/>
      <c r="X18" s="1011"/>
      <c r="Y18" s="1020" t="s">
        <v>12</v>
      </c>
      <c r="Z18" s="1021"/>
      <c r="AA18" s="1022"/>
      <c r="AB18" s="461"/>
      <c r="AC18" s="1024"/>
      <c r="AD18" s="1024"/>
      <c r="AE18" s="225"/>
      <c r="AF18" s="226"/>
      <c r="AG18" s="226"/>
      <c r="AH18" s="226"/>
      <c r="AI18" s="225"/>
      <c r="AJ18" s="226"/>
      <c r="AK18" s="226"/>
      <c r="AL18" s="226"/>
      <c r="AM18" s="225"/>
      <c r="AN18" s="226"/>
      <c r="AO18" s="226"/>
      <c r="AP18" s="226"/>
      <c r="AQ18" s="341"/>
      <c r="AR18" s="208"/>
      <c r="AS18" s="208"/>
      <c r="AT18" s="342"/>
      <c r="AU18" s="226"/>
      <c r="AV18" s="226"/>
      <c r="AW18" s="226"/>
      <c r="AX18" s="228"/>
    </row>
    <row r="19" spans="1:50"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9"/>
      <c r="AC19" s="1023"/>
      <c r="AD19" s="1023"/>
      <c r="AE19" s="225"/>
      <c r="AF19" s="226"/>
      <c r="AG19" s="226"/>
      <c r="AH19" s="226"/>
      <c r="AI19" s="225"/>
      <c r="AJ19" s="226"/>
      <c r="AK19" s="226"/>
      <c r="AL19" s="226"/>
      <c r="AM19" s="225"/>
      <c r="AN19" s="226"/>
      <c r="AO19" s="226"/>
      <c r="AP19" s="226"/>
      <c r="AQ19" s="341"/>
      <c r="AR19" s="208"/>
      <c r="AS19" s="208"/>
      <c r="AT19" s="342"/>
      <c r="AU19" s="226"/>
      <c r="AV19" s="226"/>
      <c r="AW19" s="226"/>
      <c r="AX19" s="228"/>
    </row>
    <row r="20" spans="1:50"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25"/>
      <c r="AF20" s="226"/>
      <c r="AG20" s="226"/>
      <c r="AH20" s="226"/>
      <c r="AI20" s="225"/>
      <c r="AJ20" s="226"/>
      <c r="AK20" s="226"/>
      <c r="AL20" s="226"/>
      <c r="AM20" s="225"/>
      <c r="AN20" s="226"/>
      <c r="AO20" s="226"/>
      <c r="AP20" s="226"/>
      <c r="AQ20" s="341"/>
      <c r="AR20" s="208"/>
      <c r="AS20" s="208"/>
      <c r="AT20" s="342"/>
      <c r="AU20" s="226"/>
      <c r="AV20" s="226"/>
      <c r="AW20" s="226"/>
      <c r="AX20" s="228"/>
    </row>
    <row r="21" spans="1:50" customFormat="1" ht="23.25" customHeight="1" x14ac:dyDescent="0.15">
      <c r="A21" s="233" t="s">
        <v>502</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01" t="s">
        <v>473</v>
      </c>
      <c r="B23" s="402"/>
      <c r="C23" s="402"/>
      <c r="D23" s="402"/>
      <c r="E23" s="402"/>
      <c r="F23" s="403"/>
      <c r="G23" s="518" t="s">
        <v>265</v>
      </c>
      <c r="H23" s="434"/>
      <c r="I23" s="434"/>
      <c r="J23" s="434"/>
      <c r="K23" s="434"/>
      <c r="L23" s="434"/>
      <c r="M23" s="434"/>
      <c r="N23" s="434"/>
      <c r="O23" s="519"/>
      <c r="P23" s="433" t="s">
        <v>59</v>
      </c>
      <c r="Q23" s="434"/>
      <c r="R23" s="434"/>
      <c r="S23" s="434"/>
      <c r="T23" s="434"/>
      <c r="U23" s="434"/>
      <c r="V23" s="434"/>
      <c r="W23" s="434"/>
      <c r="X23" s="519"/>
      <c r="Y23" s="1025"/>
      <c r="Z23" s="832"/>
      <c r="AA23" s="833"/>
      <c r="AB23" s="1029" t="s">
        <v>11</v>
      </c>
      <c r="AC23" s="1030"/>
      <c r="AD23" s="1031"/>
      <c r="AE23" s="1035" t="s">
        <v>555</v>
      </c>
      <c r="AF23" s="1035"/>
      <c r="AG23" s="1035"/>
      <c r="AH23" s="1035"/>
      <c r="AI23" s="1035" t="s">
        <v>550</v>
      </c>
      <c r="AJ23" s="1035"/>
      <c r="AK23" s="1035"/>
      <c r="AL23" s="1035"/>
      <c r="AM23" s="1035" t="s">
        <v>524</v>
      </c>
      <c r="AN23" s="1035"/>
      <c r="AO23" s="1035"/>
      <c r="AP23" s="563"/>
      <c r="AQ23" s="176" t="s">
        <v>354</v>
      </c>
      <c r="AR23" s="137"/>
      <c r="AS23" s="137"/>
      <c r="AT23" s="138"/>
      <c r="AU23" s="539" t="s">
        <v>253</v>
      </c>
      <c r="AV23" s="539"/>
      <c r="AW23" s="539"/>
      <c r="AX23" s="540"/>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6"/>
      <c r="Z24" s="1027"/>
      <c r="AA24" s="1028"/>
      <c r="AB24" s="1032"/>
      <c r="AC24" s="1033"/>
      <c r="AD24" s="1034"/>
      <c r="AE24" s="258"/>
      <c r="AF24" s="258"/>
      <c r="AG24" s="258"/>
      <c r="AH24" s="258"/>
      <c r="AI24" s="258"/>
      <c r="AJ24" s="258"/>
      <c r="AK24" s="258"/>
      <c r="AL24" s="258"/>
      <c r="AM24" s="258"/>
      <c r="AN24" s="258"/>
      <c r="AO24" s="258"/>
      <c r="AP24" s="254"/>
      <c r="AQ24" s="198"/>
      <c r="AR24" s="199"/>
      <c r="AS24" s="140" t="s">
        <v>355</v>
      </c>
      <c r="AT24" s="141"/>
      <c r="AU24" s="199"/>
      <c r="AV24" s="199"/>
      <c r="AW24" s="399" t="s">
        <v>300</v>
      </c>
      <c r="AX24" s="400"/>
    </row>
    <row r="25" spans="1:50" ht="22.5" customHeight="1" x14ac:dyDescent="0.15">
      <c r="A25" s="404"/>
      <c r="B25" s="402"/>
      <c r="C25" s="402"/>
      <c r="D25" s="402"/>
      <c r="E25" s="402"/>
      <c r="F25" s="403"/>
      <c r="G25" s="570"/>
      <c r="H25" s="1002"/>
      <c r="I25" s="1002"/>
      <c r="J25" s="1002"/>
      <c r="K25" s="1002"/>
      <c r="L25" s="1002"/>
      <c r="M25" s="1002"/>
      <c r="N25" s="1002"/>
      <c r="O25" s="1003"/>
      <c r="P25" s="112"/>
      <c r="Q25" s="1010"/>
      <c r="R25" s="1010"/>
      <c r="S25" s="1010"/>
      <c r="T25" s="1010"/>
      <c r="U25" s="1010"/>
      <c r="V25" s="1010"/>
      <c r="W25" s="1010"/>
      <c r="X25" s="1011"/>
      <c r="Y25" s="1020" t="s">
        <v>12</v>
      </c>
      <c r="Z25" s="1021"/>
      <c r="AA25" s="1022"/>
      <c r="AB25" s="461"/>
      <c r="AC25" s="1024"/>
      <c r="AD25" s="1024"/>
      <c r="AE25" s="225"/>
      <c r="AF25" s="226"/>
      <c r="AG25" s="226"/>
      <c r="AH25" s="226"/>
      <c r="AI25" s="225"/>
      <c r="AJ25" s="226"/>
      <c r="AK25" s="226"/>
      <c r="AL25" s="226"/>
      <c r="AM25" s="225"/>
      <c r="AN25" s="226"/>
      <c r="AO25" s="226"/>
      <c r="AP25" s="226"/>
      <c r="AQ25" s="341"/>
      <c r="AR25" s="208"/>
      <c r="AS25" s="208"/>
      <c r="AT25" s="342"/>
      <c r="AU25" s="226"/>
      <c r="AV25" s="226"/>
      <c r="AW25" s="226"/>
      <c r="AX25" s="228"/>
    </row>
    <row r="26" spans="1:50"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9"/>
      <c r="AC26" s="1023"/>
      <c r="AD26" s="1023"/>
      <c r="AE26" s="225"/>
      <c r="AF26" s="226"/>
      <c r="AG26" s="226"/>
      <c r="AH26" s="226"/>
      <c r="AI26" s="225"/>
      <c r="AJ26" s="226"/>
      <c r="AK26" s="226"/>
      <c r="AL26" s="226"/>
      <c r="AM26" s="225"/>
      <c r="AN26" s="226"/>
      <c r="AO26" s="226"/>
      <c r="AP26" s="226"/>
      <c r="AQ26" s="341"/>
      <c r="AR26" s="208"/>
      <c r="AS26" s="208"/>
      <c r="AT26" s="342"/>
      <c r="AU26" s="226"/>
      <c r="AV26" s="226"/>
      <c r="AW26" s="226"/>
      <c r="AX26" s="228"/>
    </row>
    <row r="27" spans="1:50"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25"/>
      <c r="AF27" s="226"/>
      <c r="AG27" s="226"/>
      <c r="AH27" s="226"/>
      <c r="AI27" s="225"/>
      <c r="AJ27" s="226"/>
      <c r="AK27" s="226"/>
      <c r="AL27" s="226"/>
      <c r="AM27" s="225"/>
      <c r="AN27" s="226"/>
      <c r="AO27" s="226"/>
      <c r="AP27" s="226"/>
      <c r="AQ27" s="341"/>
      <c r="AR27" s="208"/>
      <c r="AS27" s="208"/>
      <c r="AT27" s="342"/>
      <c r="AU27" s="226"/>
      <c r="AV27" s="226"/>
      <c r="AW27" s="226"/>
      <c r="AX27" s="228"/>
    </row>
    <row r="28" spans="1:50" customFormat="1" ht="23.25" customHeight="1" x14ac:dyDescent="0.15">
      <c r="A28" s="233" t="s">
        <v>502</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01" t="s">
        <v>473</v>
      </c>
      <c r="B30" s="402"/>
      <c r="C30" s="402"/>
      <c r="D30" s="402"/>
      <c r="E30" s="402"/>
      <c r="F30" s="403"/>
      <c r="G30" s="518" t="s">
        <v>265</v>
      </c>
      <c r="H30" s="434"/>
      <c r="I30" s="434"/>
      <c r="J30" s="434"/>
      <c r="K30" s="434"/>
      <c r="L30" s="434"/>
      <c r="M30" s="434"/>
      <c r="N30" s="434"/>
      <c r="O30" s="519"/>
      <c r="P30" s="433" t="s">
        <v>59</v>
      </c>
      <c r="Q30" s="434"/>
      <c r="R30" s="434"/>
      <c r="S30" s="434"/>
      <c r="T30" s="434"/>
      <c r="U30" s="434"/>
      <c r="V30" s="434"/>
      <c r="W30" s="434"/>
      <c r="X30" s="519"/>
      <c r="Y30" s="1025"/>
      <c r="Z30" s="832"/>
      <c r="AA30" s="833"/>
      <c r="AB30" s="1029" t="s">
        <v>11</v>
      </c>
      <c r="AC30" s="1030"/>
      <c r="AD30" s="1031"/>
      <c r="AE30" s="1035" t="s">
        <v>553</v>
      </c>
      <c r="AF30" s="1035"/>
      <c r="AG30" s="1035"/>
      <c r="AH30" s="1035"/>
      <c r="AI30" s="1035" t="s">
        <v>550</v>
      </c>
      <c r="AJ30" s="1035"/>
      <c r="AK30" s="1035"/>
      <c r="AL30" s="1035"/>
      <c r="AM30" s="1035" t="s">
        <v>548</v>
      </c>
      <c r="AN30" s="1035"/>
      <c r="AO30" s="1035"/>
      <c r="AP30" s="563"/>
      <c r="AQ30" s="176" t="s">
        <v>354</v>
      </c>
      <c r="AR30" s="137"/>
      <c r="AS30" s="137"/>
      <c r="AT30" s="138"/>
      <c r="AU30" s="539" t="s">
        <v>253</v>
      </c>
      <c r="AV30" s="539"/>
      <c r="AW30" s="539"/>
      <c r="AX30" s="54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6"/>
      <c r="Z31" s="1027"/>
      <c r="AA31" s="1028"/>
      <c r="AB31" s="1032"/>
      <c r="AC31" s="1033"/>
      <c r="AD31" s="1034"/>
      <c r="AE31" s="258"/>
      <c r="AF31" s="258"/>
      <c r="AG31" s="258"/>
      <c r="AH31" s="258"/>
      <c r="AI31" s="258"/>
      <c r="AJ31" s="258"/>
      <c r="AK31" s="258"/>
      <c r="AL31" s="258"/>
      <c r="AM31" s="258"/>
      <c r="AN31" s="258"/>
      <c r="AO31" s="258"/>
      <c r="AP31" s="254"/>
      <c r="AQ31" s="198"/>
      <c r="AR31" s="199"/>
      <c r="AS31" s="140" t="s">
        <v>355</v>
      </c>
      <c r="AT31" s="141"/>
      <c r="AU31" s="199"/>
      <c r="AV31" s="199"/>
      <c r="AW31" s="399" t="s">
        <v>300</v>
      </c>
      <c r="AX31" s="400"/>
    </row>
    <row r="32" spans="1:50" ht="22.5" customHeight="1" x14ac:dyDescent="0.15">
      <c r="A32" s="404"/>
      <c r="B32" s="402"/>
      <c r="C32" s="402"/>
      <c r="D32" s="402"/>
      <c r="E32" s="402"/>
      <c r="F32" s="403"/>
      <c r="G32" s="570"/>
      <c r="H32" s="1002"/>
      <c r="I32" s="1002"/>
      <c r="J32" s="1002"/>
      <c r="K32" s="1002"/>
      <c r="L32" s="1002"/>
      <c r="M32" s="1002"/>
      <c r="N32" s="1002"/>
      <c r="O32" s="1003"/>
      <c r="P32" s="112"/>
      <c r="Q32" s="1010"/>
      <c r="R32" s="1010"/>
      <c r="S32" s="1010"/>
      <c r="T32" s="1010"/>
      <c r="U32" s="1010"/>
      <c r="V32" s="1010"/>
      <c r="W32" s="1010"/>
      <c r="X32" s="1011"/>
      <c r="Y32" s="1020" t="s">
        <v>12</v>
      </c>
      <c r="Z32" s="1021"/>
      <c r="AA32" s="1022"/>
      <c r="AB32" s="461"/>
      <c r="AC32" s="1024"/>
      <c r="AD32" s="1024"/>
      <c r="AE32" s="225"/>
      <c r="AF32" s="226"/>
      <c r="AG32" s="226"/>
      <c r="AH32" s="226"/>
      <c r="AI32" s="225"/>
      <c r="AJ32" s="226"/>
      <c r="AK32" s="226"/>
      <c r="AL32" s="226"/>
      <c r="AM32" s="225"/>
      <c r="AN32" s="226"/>
      <c r="AO32" s="226"/>
      <c r="AP32" s="226"/>
      <c r="AQ32" s="341"/>
      <c r="AR32" s="208"/>
      <c r="AS32" s="208"/>
      <c r="AT32" s="342"/>
      <c r="AU32" s="226"/>
      <c r="AV32" s="226"/>
      <c r="AW32" s="226"/>
      <c r="AX32" s="228"/>
    </row>
    <row r="33" spans="1:50"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9"/>
      <c r="AC33" s="1023"/>
      <c r="AD33" s="1023"/>
      <c r="AE33" s="225"/>
      <c r="AF33" s="226"/>
      <c r="AG33" s="226"/>
      <c r="AH33" s="226"/>
      <c r="AI33" s="225"/>
      <c r="AJ33" s="226"/>
      <c r="AK33" s="226"/>
      <c r="AL33" s="226"/>
      <c r="AM33" s="225"/>
      <c r="AN33" s="226"/>
      <c r="AO33" s="226"/>
      <c r="AP33" s="226"/>
      <c r="AQ33" s="341"/>
      <c r="AR33" s="208"/>
      <c r="AS33" s="208"/>
      <c r="AT33" s="342"/>
      <c r="AU33" s="226"/>
      <c r="AV33" s="226"/>
      <c r="AW33" s="226"/>
      <c r="AX33" s="228"/>
    </row>
    <row r="34" spans="1:50"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25"/>
      <c r="AF34" s="226"/>
      <c r="AG34" s="226"/>
      <c r="AH34" s="226"/>
      <c r="AI34" s="225"/>
      <c r="AJ34" s="226"/>
      <c r="AK34" s="226"/>
      <c r="AL34" s="226"/>
      <c r="AM34" s="225"/>
      <c r="AN34" s="226"/>
      <c r="AO34" s="226"/>
      <c r="AP34" s="226"/>
      <c r="AQ34" s="341"/>
      <c r="AR34" s="208"/>
      <c r="AS34" s="208"/>
      <c r="AT34" s="342"/>
      <c r="AU34" s="226"/>
      <c r="AV34" s="226"/>
      <c r="AW34" s="226"/>
      <c r="AX34" s="228"/>
    </row>
    <row r="35" spans="1:50" customFormat="1" ht="23.25" customHeight="1" x14ac:dyDescent="0.15">
      <c r="A35" s="233" t="s">
        <v>502</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01" t="s">
        <v>473</v>
      </c>
      <c r="B37" s="402"/>
      <c r="C37" s="402"/>
      <c r="D37" s="402"/>
      <c r="E37" s="402"/>
      <c r="F37" s="403"/>
      <c r="G37" s="518" t="s">
        <v>265</v>
      </c>
      <c r="H37" s="434"/>
      <c r="I37" s="434"/>
      <c r="J37" s="434"/>
      <c r="K37" s="434"/>
      <c r="L37" s="434"/>
      <c r="M37" s="434"/>
      <c r="N37" s="434"/>
      <c r="O37" s="519"/>
      <c r="P37" s="433" t="s">
        <v>59</v>
      </c>
      <c r="Q37" s="434"/>
      <c r="R37" s="434"/>
      <c r="S37" s="434"/>
      <c r="T37" s="434"/>
      <c r="U37" s="434"/>
      <c r="V37" s="434"/>
      <c r="W37" s="434"/>
      <c r="X37" s="519"/>
      <c r="Y37" s="1025"/>
      <c r="Z37" s="832"/>
      <c r="AA37" s="833"/>
      <c r="AB37" s="1029" t="s">
        <v>11</v>
      </c>
      <c r="AC37" s="1030"/>
      <c r="AD37" s="1031"/>
      <c r="AE37" s="1035" t="s">
        <v>555</v>
      </c>
      <c r="AF37" s="1035"/>
      <c r="AG37" s="1035"/>
      <c r="AH37" s="1035"/>
      <c r="AI37" s="1035" t="s">
        <v>552</v>
      </c>
      <c r="AJ37" s="1035"/>
      <c r="AK37" s="1035"/>
      <c r="AL37" s="1035"/>
      <c r="AM37" s="1035" t="s">
        <v>549</v>
      </c>
      <c r="AN37" s="1035"/>
      <c r="AO37" s="1035"/>
      <c r="AP37" s="563"/>
      <c r="AQ37" s="176" t="s">
        <v>354</v>
      </c>
      <c r="AR37" s="137"/>
      <c r="AS37" s="137"/>
      <c r="AT37" s="138"/>
      <c r="AU37" s="539" t="s">
        <v>253</v>
      </c>
      <c r="AV37" s="539"/>
      <c r="AW37" s="539"/>
      <c r="AX37" s="540"/>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6"/>
      <c r="Z38" s="1027"/>
      <c r="AA38" s="1028"/>
      <c r="AB38" s="1032"/>
      <c r="AC38" s="1033"/>
      <c r="AD38" s="1034"/>
      <c r="AE38" s="258"/>
      <c r="AF38" s="258"/>
      <c r="AG38" s="258"/>
      <c r="AH38" s="258"/>
      <c r="AI38" s="258"/>
      <c r="AJ38" s="258"/>
      <c r="AK38" s="258"/>
      <c r="AL38" s="258"/>
      <c r="AM38" s="258"/>
      <c r="AN38" s="258"/>
      <c r="AO38" s="258"/>
      <c r="AP38" s="254"/>
      <c r="AQ38" s="198"/>
      <c r="AR38" s="199"/>
      <c r="AS38" s="140" t="s">
        <v>355</v>
      </c>
      <c r="AT38" s="141"/>
      <c r="AU38" s="199"/>
      <c r="AV38" s="199"/>
      <c r="AW38" s="399" t="s">
        <v>300</v>
      </c>
      <c r="AX38" s="400"/>
    </row>
    <row r="39" spans="1:50" ht="22.5" customHeight="1" x14ac:dyDescent="0.15">
      <c r="A39" s="404"/>
      <c r="B39" s="402"/>
      <c r="C39" s="402"/>
      <c r="D39" s="402"/>
      <c r="E39" s="402"/>
      <c r="F39" s="403"/>
      <c r="G39" s="570"/>
      <c r="H39" s="1002"/>
      <c r="I39" s="1002"/>
      <c r="J39" s="1002"/>
      <c r="K39" s="1002"/>
      <c r="L39" s="1002"/>
      <c r="M39" s="1002"/>
      <c r="N39" s="1002"/>
      <c r="O39" s="1003"/>
      <c r="P39" s="112"/>
      <c r="Q39" s="1010"/>
      <c r="R39" s="1010"/>
      <c r="S39" s="1010"/>
      <c r="T39" s="1010"/>
      <c r="U39" s="1010"/>
      <c r="V39" s="1010"/>
      <c r="W39" s="1010"/>
      <c r="X39" s="1011"/>
      <c r="Y39" s="1020" t="s">
        <v>12</v>
      </c>
      <c r="Z39" s="1021"/>
      <c r="AA39" s="1022"/>
      <c r="AB39" s="461"/>
      <c r="AC39" s="1024"/>
      <c r="AD39" s="1024"/>
      <c r="AE39" s="225"/>
      <c r="AF39" s="226"/>
      <c r="AG39" s="226"/>
      <c r="AH39" s="226"/>
      <c r="AI39" s="225"/>
      <c r="AJ39" s="226"/>
      <c r="AK39" s="226"/>
      <c r="AL39" s="226"/>
      <c r="AM39" s="225"/>
      <c r="AN39" s="226"/>
      <c r="AO39" s="226"/>
      <c r="AP39" s="226"/>
      <c r="AQ39" s="341"/>
      <c r="AR39" s="208"/>
      <c r="AS39" s="208"/>
      <c r="AT39" s="342"/>
      <c r="AU39" s="226"/>
      <c r="AV39" s="226"/>
      <c r="AW39" s="226"/>
      <c r="AX39" s="228"/>
    </row>
    <row r="40" spans="1:50"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9"/>
      <c r="AC40" s="1023"/>
      <c r="AD40" s="1023"/>
      <c r="AE40" s="225"/>
      <c r="AF40" s="226"/>
      <c r="AG40" s="226"/>
      <c r="AH40" s="226"/>
      <c r="AI40" s="225"/>
      <c r="AJ40" s="226"/>
      <c r="AK40" s="226"/>
      <c r="AL40" s="226"/>
      <c r="AM40" s="225"/>
      <c r="AN40" s="226"/>
      <c r="AO40" s="226"/>
      <c r="AP40" s="226"/>
      <c r="AQ40" s="341"/>
      <c r="AR40" s="208"/>
      <c r="AS40" s="208"/>
      <c r="AT40" s="342"/>
      <c r="AU40" s="226"/>
      <c r="AV40" s="226"/>
      <c r="AW40" s="226"/>
      <c r="AX40" s="228"/>
    </row>
    <row r="41" spans="1:50"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25"/>
      <c r="AF41" s="226"/>
      <c r="AG41" s="226"/>
      <c r="AH41" s="226"/>
      <c r="AI41" s="225"/>
      <c r="AJ41" s="226"/>
      <c r="AK41" s="226"/>
      <c r="AL41" s="226"/>
      <c r="AM41" s="225"/>
      <c r="AN41" s="226"/>
      <c r="AO41" s="226"/>
      <c r="AP41" s="226"/>
      <c r="AQ41" s="341"/>
      <c r="AR41" s="208"/>
      <c r="AS41" s="208"/>
      <c r="AT41" s="342"/>
      <c r="AU41" s="226"/>
      <c r="AV41" s="226"/>
      <c r="AW41" s="226"/>
      <c r="AX41" s="228"/>
    </row>
    <row r="42" spans="1:50" customFormat="1" ht="23.25" customHeight="1" x14ac:dyDescent="0.15">
      <c r="A42" s="233" t="s">
        <v>502</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01" t="s">
        <v>473</v>
      </c>
      <c r="B44" s="402"/>
      <c r="C44" s="402"/>
      <c r="D44" s="402"/>
      <c r="E44" s="402"/>
      <c r="F44" s="403"/>
      <c r="G44" s="518" t="s">
        <v>265</v>
      </c>
      <c r="H44" s="434"/>
      <c r="I44" s="434"/>
      <c r="J44" s="434"/>
      <c r="K44" s="434"/>
      <c r="L44" s="434"/>
      <c r="M44" s="434"/>
      <c r="N44" s="434"/>
      <c r="O44" s="519"/>
      <c r="P44" s="433" t="s">
        <v>59</v>
      </c>
      <c r="Q44" s="434"/>
      <c r="R44" s="434"/>
      <c r="S44" s="434"/>
      <c r="T44" s="434"/>
      <c r="U44" s="434"/>
      <c r="V44" s="434"/>
      <c r="W44" s="434"/>
      <c r="X44" s="519"/>
      <c r="Y44" s="1025"/>
      <c r="Z44" s="832"/>
      <c r="AA44" s="833"/>
      <c r="AB44" s="1029" t="s">
        <v>11</v>
      </c>
      <c r="AC44" s="1030"/>
      <c r="AD44" s="1031"/>
      <c r="AE44" s="1035" t="s">
        <v>553</v>
      </c>
      <c r="AF44" s="1035"/>
      <c r="AG44" s="1035"/>
      <c r="AH44" s="1035"/>
      <c r="AI44" s="1035" t="s">
        <v>550</v>
      </c>
      <c r="AJ44" s="1035"/>
      <c r="AK44" s="1035"/>
      <c r="AL44" s="1035"/>
      <c r="AM44" s="1035" t="s">
        <v>524</v>
      </c>
      <c r="AN44" s="1035"/>
      <c r="AO44" s="1035"/>
      <c r="AP44" s="563"/>
      <c r="AQ44" s="176" t="s">
        <v>354</v>
      </c>
      <c r="AR44" s="137"/>
      <c r="AS44" s="137"/>
      <c r="AT44" s="138"/>
      <c r="AU44" s="539" t="s">
        <v>253</v>
      </c>
      <c r="AV44" s="539"/>
      <c r="AW44" s="539"/>
      <c r="AX44" s="540"/>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6"/>
      <c r="Z45" s="1027"/>
      <c r="AA45" s="1028"/>
      <c r="AB45" s="1032"/>
      <c r="AC45" s="1033"/>
      <c r="AD45" s="1034"/>
      <c r="AE45" s="258"/>
      <c r="AF45" s="258"/>
      <c r="AG45" s="258"/>
      <c r="AH45" s="258"/>
      <c r="AI45" s="258"/>
      <c r="AJ45" s="258"/>
      <c r="AK45" s="258"/>
      <c r="AL45" s="258"/>
      <c r="AM45" s="258"/>
      <c r="AN45" s="258"/>
      <c r="AO45" s="258"/>
      <c r="AP45" s="254"/>
      <c r="AQ45" s="198"/>
      <c r="AR45" s="199"/>
      <c r="AS45" s="140" t="s">
        <v>355</v>
      </c>
      <c r="AT45" s="141"/>
      <c r="AU45" s="199"/>
      <c r="AV45" s="199"/>
      <c r="AW45" s="399" t="s">
        <v>300</v>
      </c>
      <c r="AX45" s="400"/>
    </row>
    <row r="46" spans="1:50" ht="22.5" customHeight="1" x14ac:dyDescent="0.15">
      <c r="A46" s="404"/>
      <c r="B46" s="402"/>
      <c r="C46" s="402"/>
      <c r="D46" s="402"/>
      <c r="E46" s="402"/>
      <c r="F46" s="403"/>
      <c r="G46" s="570"/>
      <c r="H46" s="1002"/>
      <c r="I46" s="1002"/>
      <c r="J46" s="1002"/>
      <c r="K46" s="1002"/>
      <c r="L46" s="1002"/>
      <c r="M46" s="1002"/>
      <c r="N46" s="1002"/>
      <c r="O46" s="1003"/>
      <c r="P46" s="112"/>
      <c r="Q46" s="1010"/>
      <c r="R46" s="1010"/>
      <c r="S46" s="1010"/>
      <c r="T46" s="1010"/>
      <c r="U46" s="1010"/>
      <c r="V46" s="1010"/>
      <c r="W46" s="1010"/>
      <c r="X46" s="1011"/>
      <c r="Y46" s="1020" t="s">
        <v>12</v>
      </c>
      <c r="Z46" s="1021"/>
      <c r="AA46" s="1022"/>
      <c r="AB46" s="461"/>
      <c r="AC46" s="1024"/>
      <c r="AD46" s="1024"/>
      <c r="AE46" s="225"/>
      <c r="AF46" s="226"/>
      <c r="AG46" s="226"/>
      <c r="AH46" s="226"/>
      <c r="AI46" s="225"/>
      <c r="AJ46" s="226"/>
      <c r="AK46" s="226"/>
      <c r="AL46" s="226"/>
      <c r="AM46" s="225"/>
      <c r="AN46" s="226"/>
      <c r="AO46" s="226"/>
      <c r="AP46" s="226"/>
      <c r="AQ46" s="341"/>
      <c r="AR46" s="208"/>
      <c r="AS46" s="208"/>
      <c r="AT46" s="342"/>
      <c r="AU46" s="226"/>
      <c r="AV46" s="226"/>
      <c r="AW46" s="226"/>
      <c r="AX46" s="228"/>
    </row>
    <row r="47" spans="1:50"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9"/>
      <c r="AC47" s="1023"/>
      <c r="AD47" s="1023"/>
      <c r="AE47" s="225"/>
      <c r="AF47" s="226"/>
      <c r="AG47" s="226"/>
      <c r="AH47" s="226"/>
      <c r="AI47" s="225"/>
      <c r="AJ47" s="226"/>
      <c r="AK47" s="226"/>
      <c r="AL47" s="226"/>
      <c r="AM47" s="225"/>
      <c r="AN47" s="226"/>
      <c r="AO47" s="226"/>
      <c r="AP47" s="226"/>
      <c r="AQ47" s="341"/>
      <c r="AR47" s="208"/>
      <c r="AS47" s="208"/>
      <c r="AT47" s="342"/>
      <c r="AU47" s="226"/>
      <c r="AV47" s="226"/>
      <c r="AW47" s="226"/>
      <c r="AX47" s="228"/>
    </row>
    <row r="48" spans="1:50"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25"/>
      <c r="AF48" s="226"/>
      <c r="AG48" s="226"/>
      <c r="AH48" s="226"/>
      <c r="AI48" s="225"/>
      <c r="AJ48" s="226"/>
      <c r="AK48" s="226"/>
      <c r="AL48" s="226"/>
      <c r="AM48" s="225"/>
      <c r="AN48" s="226"/>
      <c r="AO48" s="226"/>
      <c r="AP48" s="226"/>
      <c r="AQ48" s="341"/>
      <c r="AR48" s="208"/>
      <c r="AS48" s="208"/>
      <c r="AT48" s="342"/>
      <c r="AU48" s="226"/>
      <c r="AV48" s="226"/>
      <c r="AW48" s="226"/>
      <c r="AX48" s="228"/>
    </row>
    <row r="49" spans="1:50" customFormat="1" ht="23.25" customHeight="1" x14ac:dyDescent="0.15">
      <c r="A49" s="233" t="s">
        <v>502</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01" t="s">
        <v>473</v>
      </c>
      <c r="B51" s="402"/>
      <c r="C51" s="402"/>
      <c r="D51" s="402"/>
      <c r="E51" s="402"/>
      <c r="F51" s="403"/>
      <c r="G51" s="518" t="s">
        <v>265</v>
      </c>
      <c r="H51" s="434"/>
      <c r="I51" s="434"/>
      <c r="J51" s="434"/>
      <c r="K51" s="434"/>
      <c r="L51" s="434"/>
      <c r="M51" s="434"/>
      <c r="N51" s="434"/>
      <c r="O51" s="519"/>
      <c r="P51" s="433" t="s">
        <v>59</v>
      </c>
      <c r="Q51" s="434"/>
      <c r="R51" s="434"/>
      <c r="S51" s="434"/>
      <c r="T51" s="434"/>
      <c r="U51" s="434"/>
      <c r="V51" s="434"/>
      <c r="W51" s="434"/>
      <c r="X51" s="519"/>
      <c r="Y51" s="1025"/>
      <c r="Z51" s="832"/>
      <c r="AA51" s="833"/>
      <c r="AB51" s="563" t="s">
        <v>11</v>
      </c>
      <c r="AC51" s="1030"/>
      <c r="AD51" s="1031"/>
      <c r="AE51" s="1035" t="s">
        <v>553</v>
      </c>
      <c r="AF51" s="1035"/>
      <c r="AG51" s="1035"/>
      <c r="AH51" s="1035"/>
      <c r="AI51" s="1035" t="s">
        <v>550</v>
      </c>
      <c r="AJ51" s="1035"/>
      <c r="AK51" s="1035"/>
      <c r="AL51" s="1035"/>
      <c r="AM51" s="1035" t="s">
        <v>524</v>
      </c>
      <c r="AN51" s="1035"/>
      <c r="AO51" s="1035"/>
      <c r="AP51" s="563"/>
      <c r="AQ51" s="176" t="s">
        <v>354</v>
      </c>
      <c r="AR51" s="137"/>
      <c r="AS51" s="137"/>
      <c r="AT51" s="138"/>
      <c r="AU51" s="539" t="s">
        <v>253</v>
      </c>
      <c r="AV51" s="539"/>
      <c r="AW51" s="539"/>
      <c r="AX51" s="540"/>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6"/>
      <c r="Z52" s="1027"/>
      <c r="AA52" s="1028"/>
      <c r="AB52" s="1032"/>
      <c r="AC52" s="1033"/>
      <c r="AD52" s="1034"/>
      <c r="AE52" s="258"/>
      <c r="AF52" s="258"/>
      <c r="AG52" s="258"/>
      <c r="AH52" s="258"/>
      <c r="AI52" s="258"/>
      <c r="AJ52" s="258"/>
      <c r="AK52" s="258"/>
      <c r="AL52" s="258"/>
      <c r="AM52" s="258"/>
      <c r="AN52" s="258"/>
      <c r="AO52" s="258"/>
      <c r="AP52" s="254"/>
      <c r="AQ52" s="198"/>
      <c r="AR52" s="199"/>
      <c r="AS52" s="140" t="s">
        <v>355</v>
      </c>
      <c r="AT52" s="141"/>
      <c r="AU52" s="199"/>
      <c r="AV52" s="199"/>
      <c r="AW52" s="399" t="s">
        <v>300</v>
      </c>
      <c r="AX52" s="400"/>
    </row>
    <row r="53" spans="1:50" ht="22.5" customHeight="1" x14ac:dyDescent="0.15">
      <c r="A53" s="404"/>
      <c r="B53" s="402"/>
      <c r="C53" s="402"/>
      <c r="D53" s="402"/>
      <c r="E53" s="402"/>
      <c r="F53" s="403"/>
      <c r="G53" s="570"/>
      <c r="H53" s="1002"/>
      <c r="I53" s="1002"/>
      <c r="J53" s="1002"/>
      <c r="K53" s="1002"/>
      <c r="L53" s="1002"/>
      <c r="M53" s="1002"/>
      <c r="N53" s="1002"/>
      <c r="O53" s="1003"/>
      <c r="P53" s="112"/>
      <c r="Q53" s="1010"/>
      <c r="R53" s="1010"/>
      <c r="S53" s="1010"/>
      <c r="T53" s="1010"/>
      <c r="U53" s="1010"/>
      <c r="V53" s="1010"/>
      <c r="W53" s="1010"/>
      <c r="X53" s="1011"/>
      <c r="Y53" s="1020" t="s">
        <v>12</v>
      </c>
      <c r="Z53" s="1021"/>
      <c r="AA53" s="1022"/>
      <c r="AB53" s="461"/>
      <c r="AC53" s="1024"/>
      <c r="AD53" s="1024"/>
      <c r="AE53" s="225"/>
      <c r="AF53" s="226"/>
      <c r="AG53" s="226"/>
      <c r="AH53" s="226"/>
      <c r="AI53" s="225"/>
      <c r="AJ53" s="226"/>
      <c r="AK53" s="226"/>
      <c r="AL53" s="226"/>
      <c r="AM53" s="225"/>
      <c r="AN53" s="226"/>
      <c r="AO53" s="226"/>
      <c r="AP53" s="226"/>
      <c r="AQ53" s="341"/>
      <c r="AR53" s="208"/>
      <c r="AS53" s="208"/>
      <c r="AT53" s="342"/>
      <c r="AU53" s="226"/>
      <c r="AV53" s="226"/>
      <c r="AW53" s="226"/>
      <c r="AX53" s="228"/>
    </row>
    <row r="54" spans="1:50"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9"/>
      <c r="AC54" s="1023"/>
      <c r="AD54" s="1023"/>
      <c r="AE54" s="225"/>
      <c r="AF54" s="226"/>
      <c r="AG54" s="226"/>
      <c r="AH54" s="226"/>
      <c r="AI54" s="225"/>
      <c r="AJ54" s="226"/>
      <c r="AK54" s="226"/>
      <c r="AL54" s="226"/>
      <c r="AM54" s="225"/>
      <c r="AN54" s="226"/>
      <c r="AO54" s="226"/>
      <c r="AP54" s="226"/>
      <c r="AQ54" s="341"/>
      <c r="AR54" s="208"/>
      <c r="AS54" s="208"/>
      <c r="AT54" s="342"/>
      <c r="AU54" s="226"/>
      <c r="AV54" s="226"/>
      <c r="AW54" s="226"/>
      <c r="AX54" s="228"/>
    </row>
    <row r="55" spans="1:50"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25"/>
      <c r="AF55" s="226"/>
      <c r="AG55" s="226"/>
      <c r="AH55" s="226"/>
      <c r="AI55" s="225"/>
      <c r="AJ55" s="226"/>
      <c r="AK55" s="226"/>
      <c r="AL55" s="226"/>
      <c r="AM55" s="225"/>
      <c r="AN55" s="226"/>
      <c r="AO55" s="226"/>
      <c r="AP55" s="226"/>
      <c r="AQ55" s="341"/>
      <c r="AR55" s="208"/>
      <c r="AS55" s="208"/>
      <c r="AT55" s="342"/>
      <c r="AU55" s="226"/>
      <c r="AV55" s="226"/>
      <c r="AW55" s="226"/>
      <c r="AX55" s="228"/>
    </row>
    <row r="56" spans="1:50" customFormat="1" ht="23.25" customHeight="1" x14ac:dyDescent="0.15">
      <c r="A56" s="233" t="s">
        <v>502</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01" t="s">
        <v>473</v>
      </c>
      <c r="B58" s="402"/>
      <c r="C58" s="402"/>
      <c r="D58" s="402"/>
      <c r="E58" s="402"/>
      <c r="F58" s="403"/>
      <c r="G58" s="518" t="s">
        <v>265</v>
      </c>
      <c r="H58" s="434"/>
      <c r="I58" s="434"/>
      <c r="J58" s="434"/>
      <c r="K58" s="434"/>
      <c r="L58" s="434"/>
      <c r="M58" s="434"/>
      <c r="N58" s="434"/>
      <c r="O58" s="519"/>
      <c r="P58" s="433" t="s">
        <v>59</v>
      </c>
      <c r="Q58" s="434"/>
      <c r="R58" s="434"/>
      <c r="S58" s="434"/>
      <c r="T58" s="434"/>
      <c r="U58" s="434"/>
      <c r="V58" s="434"/>
      <c r="W58" s="434"/>
      <c r="X58" s="519"/>
      <c r="Y58" s="1025"/>
      <c r="Z58" s="832"/>
      <c r="AA58" s="833"/>
      <c r="AB58" s="1029" t="s">
        <v>11</v>
      </c>
      <c r="AC58" s="1030"/>
      <c r="AD58" s="1031"/>
      <c r="AE58" s="1035" t="s">
        <v>553</v>
      </c>
      <c r="AF58" s="1035"/>
      <c r="AG58" s="1035"/>
      <c r="AH58" s="1035"/>
      <c r="AI58" s="1035" t="s">
        <v>550</v>
      </c>
      <c r="AJ58" s="1035"/>
      <c r="AK58" s="1035"/>
      <c r="AL58" s="1035"/>
      <c r="AM58" s="1035" t="s">
        <v>524</v>
      </c>
      <c r="AN58" s="1035"/>
      <c r="AO58" s="1035"/>
      <c r="AP58" s="563"/>
      <c r="AQ58" s="176" t="s">
        <v>354</v>
      </c>
      <c r="AR58" s="137"/>
      <c r="AS58" s="137"/>
      <c r="AT58" s="138"/>
      <c r="AU58" s="539" t="s">
        <v>253</v>
      </c>
      <c r="AV58" s="539"/>
      <c r="AW58" s="539"/>
      <c r="AX58" s="540"/>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6"/>
      <c r="Z59" s="1027"/>
      <c r="AA59" s="1028"/>
      <c r="AB59" s="1032"/>
      <c r="AC59" s="1033"/>
      <c r="AD59" s="1034"/>
      <c r="AE59" s="258"/>
      <c r="AF59" s="258"/>
      <c r="AG59" s="258"/>
      <c r="AH59" s="258"/>
      <c r="AI59" s="258"/>
      <c r="AJ59" s="258"/>
      <c r="AK59" s="258"/>
      <c r="AL59" s="258"/>
      <c r="AM59" s="258"/>
      <c r="AN59" s="258"/>
      <c r="AO59" s="258"/>
      <c r="AP59" s="254"/>
      <c r="AQ59" s="198"/>
      <c r="AR59" s="199"/>
      <c r="AS59" s="140" t="s">
        <v>355</v>
      </c>
      <c r="AT59" s="141"/>
      <c r="AU59" s="199"/>
      <c r="AV59" s="199"/>
      <c r="AW59" s="399" t="s">
        <v>300</v>
      </c>
      <c r="AX59" s="400"/>
    </row>
    <row r="60" spans="1:50" ht="22.5" customHeight="1" x14ac:dyDescent="0.15">
      <c r="A60" s="404"/>
      <c r="B60" s="402"/>
      <c r="C60" s="402"/>
      <c r="D60" s="402"/>
      <c r="E60" s="402"/>
      <c r="F60" s="403"/>
      <c r="G60" s="570"/>
      <c r="H60" s="1002"/>
      <c r="I60" s="1002"/>
      <c r="J60" s="1002"/>
      <c r="K60" s="1002"/>
      <c r="L60" s="1002"/>
      <c r="M60" s="1002"/>
      <c r="N60" s="1002"/>
      <c r="O60" s="1003"/>
      <c r="P60" s="112"/>
      <c r="Q60" s="1010"/>
      <c r="R60" s="1010"/>
      <c r="S60" s="1010"/>
      <c r="T60" s="1010"/>
      <c r="U60" s="1010"/>
      <c r="V60" s="1010"/>
      <c r="W60" s="1010"/>
      <c r="X60" s="1011"/>
      <c r="Y60" s="1020" t="s">
        <v>12</v>
      </c>
      <c r="Z60" s="1021"/>
      <c r="AA60" s="1022"/>
      <c r="AB60" s="461"/>
      <c r="AC60" s="1024"/>
      <c r="AD60" s="1024"/>
      <c r="AE60" s="225"/>
      <c r="AF60" s="226"/>
      <c r="AG60" s="226"/>
      <c r="AH60" s="226"/>
      <c r="AI60" s="225"/>
      <c r="AJ60" s="226"/>
      <c r="AK60" s="226"/>
      <c r="AL60" s="226"/>
      <c r="AM60" s="225"/>
      <c r="AN60" s="226"/>
      <c r="AO60" s="226"/>
      <c r="AP60" s="226"/>
      <c r="AQ60" s="341"/>
      <c r="AR60" s="208"/>
      <c r="AS60" s="208"/>
      <c r="AT60" s="342"/>
      <c r="AU60" s="226"/>
      <c r="AV60" s="226"/>
      <c r="AW60" s="226"/>
      <c r="AX60" s="228"/>
    </row>
    <row r="61" spans="1:50"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9"/>
      <c r="AC61" s="1023"/>
      <c r="AD61" s="1023"/>
      <c r="AE61" s="225"/>
      <c r="AF61" s="226"/>
      <c r="AG61" s="226"/>
      <c r="AH61" s="226"/>
      <c r="AI61" s="225"/>
      <c r="AJ61" s="226"/>
      <c r="AK61" s="226"/>
      <c r="AL61" s="226"/>
      <c r="AM61" s="225"/>
      <c r="AN61" s="226"/>
      <c r="AO61" s="226"/>
      <c r="AP61" s="226"/>
      <c r="AQ61" s="341"/>
      <c r="AR61" s="208"/>
      <c r="AS61" s="208"/>
      <c r="AT61" s="342"/>
      <c r="AU61" s="226"/>
      <c r="AV61" s="226"/>
      <c r="AW61" s="226"/>
      <c r="AX61" s="228"/>
    </row>
    <row r="62" spans="1:50"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25"/>
      <c r="AF62" s="226"/>
      <c r="AG62" s="226"/>
      <c r="AH62" s="226"/>
      <c r="AI62" s="225"/>
      <c r="AJ62" s="226"/>
      <c r="AK62" s="226"/>
      <c r="AL62" s="226"/>
      <c r="AM62" s="225"/>
      <c r="AN62" s="226"/>
      <c r="AO62" s="226"/>
      <c r="AP62" s="226"/>
      <c r="AQ62" s="341"/>
      <c r="AR62" s="208"/>
      <c r="AS62" s="208"/>
      <c r="AT62" s="342"/>
      <c r="AU62" s="226"/>
      <c r="AV62" s="226"/>
      <c r="AW62" s="226"/>
      <c r="AX62" s="228"/>
    </row>
    <row r="63" spans="1:50" customFormat="1" ht="23.25" customHeight="1" x14ac:dyDescent="0.15">
      <c r="A63" s="233" t="s">
        <v>502</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01" t="s">
        <v>473</v>
      </c>
      <c r="B65" s="402"/>
      <c r="C65" s="402"/>
      <c r="D65" s="402"/>
      <c r="E65" s="402"/>
      <c r="F65" s="403"/>
      <c r="G65" s="518" t="s">
        <v>265</v>
      </c>
      <c r="H65" s="434"/>
      <c r="I65" s="434"/>
      <c r="J65" s="434"/>
      <c r="K65" s="434"/>
      <c r="L65" s="434"/>
      <c r="M65" s="434"/>
      <c r="N65" s="434"/>
      <c r="O65" s="519"/>
      <c r="P65" s="433" t="s">
        <v>59</v>
      </c>
      <c r="Q65" s="434"/>
      <c r="R65" s="434"/>
      <c r="S65" s="434"/>
      <c r="T65" s="434"/>
      <c r="U65" s="434"/>
      <c r="V65" s="434"/>
      <c r="W65" s="434"/>
      <c r="X65" s="519"/>
      <c r="Y65" s="1025"/>
      <c r="Z65" s="832"/>
      <c r="AA65" s="833"/>
      <c r="AB65" s="1029" t="s">
        <v>11</v>
      </c>
      <c r="AC65" s="1030"/>
      <c r="AD65" s="1031"/>
      <c r="AE65" s="1035" t="s">
        <v>553</v>
      </c>
      <c r="AF65" s="1035"/>
      <c r="AG65" s="1035"/>
      <c r="AH65" s="1035"/>
      <c r="AI65" s="1035" t="s">
        <v>550</v>
      </c>
      <c r="AJ65" s="1035"/>
      <c r="AK65" s="1035"/>
      <c r="AL65" s="1035"/>
      <c r="AM65" s="1035" t="s">
        <v>524</v>
      </c>
      <c r="AN65" s="1035"/>
      <c r="AO65" s="1035"/>
      <c r="AP65" s="563"/>
      <c r="AQ65" s="176" t="s">
        <v>354</v>
      </c>
      <c r="AR65" s="137"/>
      <c r="AS65" s="137"/>
      <c r="AT65" s="138"/>
      <c r="AU65" s="539" t="s">
        <v>253</v>
      </c>
      <c r="AV65" s="539"/>
      <c r="AW65" s="539"/>
      <c r="AX65" s="540"/>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6"/>
      <c r="Z66" s="1027"/>
      <c r="AA66" s="1028"/>
      <c r="AB66" s="1032"/>
      <c r="AC66" s="1033"/>
      <c r="AD66" s="1034"/>
      <c r="AE66" s="258"/>
      <c r="AF66" s="258"/>
      <c r="AG66" s="258"/>
      <c r="AH66" s="258"/>
      <c r="AI66" s="258"/>
      <c r="AJ66" s="258"/>
      <c r="AK66" s="258"/>
      <c r="AL66" s="258"/>
      <c r="AM66" s="258"/>
      <c r="AN66" s="258"/>
      <c r="AO66" s="258"/>
      <c r="AP66" s="254"/>
      <c r="AQ66" s="198"/>
      <c r="AR66" s="199"/>
      <c r="AS66" s="140" t="s">
        <v>355</v>
      </c>
      <c r="AT66" s="141"/>
      <c r="AU66" s="199"/>
      <c r="AV66" s="199"/>
      <c r="AW66" s="399" t="s">
        <v>300</v>
      </c>
      <c r="AX66" s="400"/>
    </row>
    <row r="67" spans="1:50" ht="22.5" customHeight="1" x14ac:dyDescent="0.15">
      <c r="A67" s="404"/>
      <c r="B67" s="402"/>
      <c r="C67" s="402"/>
      <c r="D67" s="402"/>
      <c r="E67" s="402"/>
      <c r="F67" s="403"/>
      <c r="G67" s="570"/>
      <c r="H67" s="1002"/>
      <c r="I67" s="1002"/>
      <c r="J67" s="1002"/>
      <c r="K67" s="1002"/>
      <c r="L67" s="1002"/>
      <c r="M67" s="1002"/>
      <c r="N67" s="1002"/>
      <c r="O67" s="1003"/>
      <c r="P67" s="112"/>
      <c r="Q67" s="1010"/>
      <c r="R67" s="1010"/>
      <c r="S67" s="1010"/>
      <c r="T67" s="1010"/>
      <c r="U67" s="1010"/>
      <c r="V67" s="1010"/>
      <c r="W67" s="1010"/>
      <c r="X67" s="1011"/>
      <c r="Y67" s="1020" t="s">
        <v>12</v>
      </c>
      <c r="Z67" s="1021"/>
      <c r="AA67" s="1022"/>
      <c r="AB67" s="461"/>
      <c r="AC67" s="1024"/>
      <c r="AD67" s="1024"/>
      <c r="AE67" s="225"/>
      <c r="AF67" s="226"/>
      <c r="AG67" s="226"/>
      <c r="AH67" s="226"/>
      <c r="AI67" s="225"/>
      <c r="AJ67" s="226"/>
      <c r="AK67" s="226"/>
      <c r="AL67" s="226"/>
      <c r="AM67" s="225"/>
      <c r="AN67" s="226"/>
      <c r="AO67" s="226"/>
      <c r="AP67" s="226"/>
      <c r="AQ67" s="341"/>
      <c r="AR67" s="208"/>
      <c r="AS67" s="208"/>
      <c r="AT67" s="342"/>
      <c r="AU67" s="226"/>
      <c r="AV67" s="226"/>
      <c r="AW67" s="226"/>
      <c r="AX67" s="228"/>
    </row>
    <row r="68" spans="1:50"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9"/>
      <c r="AC68" s="1023"/>
      <c r="AD68" s="1023"/>
      <c r="AE68" s="225"/>
      <c r="AF68" s="226"/>
      <c r="AG68" s="226"/>
      <c r="AH68" s="226"/>
      <c r="AI68" s="225"/>
      <c r="AJ68" s="226"/>
      <c r="AK68" s="226"/>
      <c r="AL68" s="226"/>
      <c r="AM68" s="225"/>
      <c r="AN68" s="226"/>
      <c r="AO68" s="226"/>
      <c r="AP68" s="226"/>
      <c r="AQ68" s="341"/>
      <c r="AR68" s="208"/>
      <c r="AS68" s="208"/>
      <c r="AT68" s="342"/>
      <c r="AU68" s="226"/>
      <c r="AV68" s="226"/>
      <c r="AW68" s="226"/>
      <c r="AX68" s="228"/>
    </row>
    <row r="69" spans="1:50"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62" t="s">
        <v>301</v>
      </c>
      <c r="AC69" s="370"/>
      <c r="AD69" s="370"/>
      <c r="AE69" s="225"/>
      <c r="AF69" s="226"/>
      <c r="AG69" s="226"/>
      <c r="AH69" s="226"/>
      <c r="AI69" s="225"/>
      <c r="AJ69" s="226"/>
      <c r="AK69" s="226"/>
      <c r="AL69" s="226"/>
      <c r="AM69" s="225"/>
      <c r="AN69" s="226"/>
      <c r="AO69" s="226"/>
      <c r="AP69" s="226"/>
      <c r="AQ69" s="341"/>
      <c r="AR69" s="208"/>
      <c r="AS69" s="208"/>
      <c r="AT69" s="342"/>
      <c r="AU69" s="226"/>
      <c r="AV69" s="226"/>
      <c r="AW69" s="226"/>
      <c r="AX69" s="228"/>
    </row>
    <row r="70" spans="1:50" customFormat="1" ht="23.25" customHeight="1" x14ac:dyDescent="0.15">
      <c r="A70" s="233" t="s">
        <v>502</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488</v>
      </c>
      <c r="H2" s="599"/>
      <c r="I2" s="599"/>
      <c r="J2" s="599"/>
      <c r="K2" s="599"/>
      <c r="L2" s="599"/>
      <c r="M2" s="599"/>
      <c r="N2" s="599"/>
      <c r="O2" s="599"/>
      <c r="P2" s="599"/>
      <c r="Q2" s="599"/>
      <c r="R2" s="599"/>
      <c r="S2" s="599"/>
      <c r="T2" s="599"/>
      <c r="U2" s="599"/>
      <c r="V2" s="599"/>
      <c r="W2" s="599"/>
      <c r="X2" s="599"/>
      <c r="Y2" s="599"/>
      <c r="Z2" s="599"/>
      <c r="AA2" s="599"/>
      <c r="AB2" s="600"/>
      <c r="AC2" s="598" t="s">
        <v>490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9"/>
      <c r="Z4" s="390"/>
      <c r="AA4" s="390"/>
      <c r="AB4" s="808"/>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9"/>
      <c r="Z17" s="390"/>
      <c r="AA17" s="390"/>
      <c r="AB17" s="808"/>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9"/>
      <c r="Z30" s="390"/>
      <c r="AA30" s="390"/>
      <c r="AB30" s="808"/>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9"/>
      <c r="Z43" s="390"/>
      <c r="AA43" s="390"/>
      <c r="AB43" s="808"/>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9"/>
      <c r="Z57" s="390"/>
      <c r="AA57" s="390"/>
      <c r="AB57" s="808"/>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9"/>
      <c r="Z70" s="390"/>
      <c r="AA70" s="390"/>
      <c r="AB70" s="808"/>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9"/>
      <c r="Z83" s="390"/>
      <c r="AA83" s="390"/>
      <c r="AB83" s="808"/>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9"/>
      <c r="Z96" s="390"/>
      <c r="AA96" s="390"/>
      <c r="AB96" s="808"/>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8"/>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8"/>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8"/>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8"/>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8"/>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8"/>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8"/>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8"/>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8"/>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8"/>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8"/>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8"/>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6" t="s">
        <v>419</v>
      </c>
      <c r="K3" s="366"/>
      <c r="L3" s="366"/>
      <c r="M3" s="366"/>
      <c r="N3" s="366"/>
      <c r="O3" s="366"/>
      <c r="P3" s="367" t="s">
        <v>27</v>
      </c>
      <c r="Q3" s="367"/>
      <c r="R3" s="367"/>
      <c r="S3" s="367"/>
      <c r="T3" s="367"/>
      <c r="U3" s="367"/>
      <c r="V3" s="367"/>
      <c r="W3" s="367"/>
      <c r="X3" s="367"/>
      <c r="Y3" s="368" t="s">
        <v>477</v>
      </c>
      <c r="Z3" s="369"/>
      <c r="AA3" s="369"/>
      <c r="AB3" s="369"/>
      <c r="AC3" s="156" t="s">
        <v>462</v>
      </c>
      <c r="AD3" s="156"/>
      <c r="AE3" s="156"/>
      <c r="AF3" s="156"/>
      <c r="AG3" s="156"/>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9">
        <v>1</v>
      </c>
      <c r="B4" s="105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9">
        <v>2</v>
      </c>
      <c r="B5" s="105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9">
        <v>3</v>
      </c>
      <c r="B6" s="105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9">
        <v>4</v>
      </c>
      <c r="B7" s="105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9">
        <v>5</v>
      </c>
      <c r="B8" s="105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9">
        <v>6</v>
      </c>
      <c r="B9" s="105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9">
        <v>7</v>
      </c>
      <c r="B10" s="105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9">
        <v>8</v>
      </c>
      <c r="B11" s="105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9">
        <v>9</v>
      </c>
      <c r="B12" s="105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9">
        <v>10</v>
      </c>
      <c r="B13" s="105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9">
        <v>11</v>
      </c>
      <c r="B14" s="105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9">
        <v>12</v>
      </c>
      <c r="B15" s="105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9">
        <v>13</v>
      </c>
      <c r="B16" s="105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9">
        <v>14</v>
      </c>
      <c r="B17" s="105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9">
        <v>15</v>
      </c>
      <c r="B18" s="105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9">
        <v>16</v>
      </c>
      <c r="B19" s="105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9">
        <v>17</v>
      </c>
      <c r="B20" s="105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9">
        <v>18</v>
      </c>
      <c r="B21" s="105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9">
        <v>19</v>
      </c>
      <c r="B22" s="105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9">
        <v>20</v>
      </c>
      <c r="B23" s="105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9">
        <v>21</v>
      </c>
      <c r="B24" s="105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9">
        <v>22</v>
      </c>
      <c r="B25" s="105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9">
        <v>23</v>
      </c>
      <c r="B26" s="105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9">
        <v>24</v>
      </c>
      <c r="B27" s="105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9">
        <v>25</v>
      </c>
      <c r="B28" s="105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9">
        <v>26</v>
      </c>
      <c r="B29" s="105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9">
        <v>27</v>
      </c>
      <c r="B30" s="105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9">
        <v>28</v>
      </c>
      <c r="B31" s="105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9">
        <v>29</v>
      </c>
      <c r="B32" s="105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9">
        <v>30</v>
      </c>
      <c r="B33" s="105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6" t="s">
        <v>419</v>
      </c>
      <c r="K36" s="366"/>
      <c r="L36" s="366"/>
      <c r="M36" s="366"/>
      <c r="N36" s="366"/>
      <c r="O36" s="366"/>
      <c r="P36" s="367" t="s">
        <v>27</v>
      </c>
      <c r="Q36" s="367"/>
      <c r="R36" s="367"/>
      <c r="S36" s="367"/>
      <c r="T36" s="367"/>
      <c r="U36" s="367"/>
      <c r="V36" s="367"/>
      <c r="W36" s="367"/>
      <c r="X36" s="367"/>
      <c r="Y36" s="368" t="s">
        <v>477</v>
      </c>
      <c r="Z36" s="369"/>
      <c r="AA36" s="369"/>
      <c r="AB36" s="369"/>
      <c r="AC36" s="156" t="s">
        <v>462</v>
      </c>
      <c r="AD36" s="156"/>
      <c r="AE36" s="156"/>
      <c r="AF36" s="156"/>
      <c r="AG36" s="156"/>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9">
        <v>1</v>
      </c>
      <c r="B37" s="105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9">
        <v>2</v>
      </c>
      <c r="B38" s="105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9">
        <v>3</v>
      </c>
      <c r="B39" s="105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9">
        <v>4</v>
      </c>
      <c r="B40" s="105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9">
        <v>5</v>
      </c>
      <c r="B41" s="105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9">
        <v>6</v>
      </c>
      <c r="B42" s="105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9">
        <v>7</v>
      </c>
      <c r="B43" s="105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9">
        <v>8</v>
      </c>
      <c r="B44" s="105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9">
        <v>9</v>
      </c>
      <c r="B45" s="105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9">
        <v>10</v>
      </c>
      <c r="B46" s="105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9">
        <v>11</v>
      </c>
      <c r="B47" s="105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9">
        <v>12</v>
      </c>
      <c r="B48" s="105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9">
        <v>13</v>
      </c>
      <c r="B49" s="105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9">
        <v>14</v>
      </c>
      <c r="B50" s="105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9">
        <v>15</v>
      </c>
      <c r="B51" s="105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9">
        <v>16</v>
      </c>
      <c r="B52" s="105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9">
        <v>17</v>
      </c>
      <c r="B53" s="105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9">
        <v>18</v>
      </c>
      <c r="B54" s="105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9">
        <v>19</v>
      </c>
      <c r="B55" s="105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9">
        <v>20</v>
      </c>
      <c r="B56" s="105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9">
        <v>21</v>
      </c>
      <c r="B57" s="105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9">
        <v>22</v>
      </c>
      <c r="B58" s="105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9">
        <v>23</v>
      </c>
      <c r="B59" s="105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9">
        <v>24</v>
      </c>
      <c r="B60" s="105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9">
        <v>25</v>
      </c>
      <c r="B61" s="105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9">
        <v>26</v>
      </c>
      <c r="B62" s="105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9">
        <v>27</v>
      </c>
      <c r="B63" s="105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9">
        <v>28</v>
      </c>
      <c r="B64" s="105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9">
        <v>29</v>
      </c>
      <c r="B65" s="105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9">
        <v>30</v>
      </c>
      <c r="B66" s="105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6" t="s">
        <v>419</v>
      </c>
      <c r="K69" s="366"/>
      <c r="L69" s="366"/>
      <c r="M69" s="366"/>
      <c r="N69" s="366"/>
      <c r="O69" s="366"/>
      <c r="P69" s="367" t="s">
        <v>27</v>
      </c>
      <c r="Q69" s="367"/>
      <c r="R69" s="367"/>
      <c r="S69" s="367"/>
      <c r="T69" s="367"/>
      <c r="U69" s="367"/>
      <c r="V69" s="367"/>
      <c r="W69" s="367"/>
      <c r="X69" s="367"/>
      <c r="Y69" s="368" t="s">
        <v>477</v>
      </c>
      <c r="Z69" s="369"/>
      <c r="AA69" s="369"/>
      <c r="AB69" s="369"/>
      <c r="AC69" s="156" t="s">
        <v>462</v>
      </c>
      <c r="AD69" s="156"/>
      <c r="AE69" s="156"/>
      <c r="AF69" s="156"/>
      <c r="AG69" s="156"/>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9">
        <v>1</v>
      </c>
      <c r="B70" s="105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9">
        <v>2</v>
      </c>
      <c r="B71" s="105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9">
        <v>3</v>
      </c>
      <c r="B72" s="105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9">
        <v>4</v>
      </c>
      <c r="B73" s="105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9">
        <v>5</v>
      </c>
      <c r="B74" s="105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9">
        <v>6</v>
      </c>
      <c r="B75" s="105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9">
        <v>7</v>
      </c>
      <c r="B76" s="105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9">
        <v>8</v>
      </c>
      <c r="B77" s="105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9">
        <v>9</v>
      </c>
      <c r="B78" s="105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9">
        <v>10</v>
      </c>
      <c r="B79" s="105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9">
        <v>11</v>
      </c>
      <c r="B80" s="105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9">
        <v>12</v>
      </c>
      <c r="B81" s="105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9">
        <v>13</v>
      </c>
      <c r="B82" s="105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9">
        <v>14</v>
      </c>
      <c r="B83" s="105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9">
        <v>15</v>
      </c>
      <c r="B84" s="105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9">
        <v>16</v>
      </c>
      <c r="B85" s="105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9">
        <v>17</v>
      </c>
      <c r="B86" s="105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9">
        <v>18</v>
      </c>
      <c r="B87" s="105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9">
        <v>19</v>
      </c>
      <c r="B88" s="105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9">
        <v>20</v>
      </c>
      <c r="B89" s="105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9">
        <v>21</v>
      </c>
      <c r="B90" s="105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9">
        <v>22</v>
      </c>
      <c r="B91" s="105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9">
        <v>23</v>
      </c>
      <c r="B92" s="105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9">
        <v>24</v>
      </c>
      <c r="B93" s="105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9">
        <v>25</v>
      </c>
      <c r="B94" s="105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9">
        <v>26</v>
      </c>
      <c r="B95" s="105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9">
        <v>27</v>
      </c>
      <c r="B96" s="105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9">
        <v>28</v>
      </c>
      <c r="B97" s="105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9">
        <v>29</v>
      </c>
      <c r="B98" s="105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9">
        <v>30</v>
      </c>
      <c r="B99" s="105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6"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6" t="s">
        <v>462</v>
      </c>
      <c r="AD102" s="156"/>
      <c r="AE102" s="156"/>
      <c r="AF102" s="156"/>
      <c r="AG102" s="156"/>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9">
        <v>1</v>
      </c>
      <c r="B103" s="105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9">
        <v>2</v>
      </c>
      <c r="B104" s="105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9">
        <v>3</v>
      </c>
      <c r="B105" s="105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9">
        <v>4</v>
      </c>
      <c r="B106" s="105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9">
        <v>5</v>
      </c>
      <c r="B107" s="105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9">
        <v>6</v>
      </c>
      <c r="B108" s="105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9">
        <v>7</v>
      </c>
      <c r="B109" s="105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9">
        <v>8</v>
      </c>
      <c r="B110" s="105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9">
        <v>9</v>
      </c>
      <c r="B111" s="105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9">
        <v>10</v>
      </c>
      <c r="B112" s="105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9">
        <v>11</v>
      </c>
      <c r="B113" s="105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9">
        <v>12</v>
      </c>
      <c r="B114" s="105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9">
        <v>13</v>
      </c>
      <c r="B115" s="105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9">
        <v>14</v>
      </c>
      <c r="B116" s="105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9">
        <v>15</v>
      </c>
      <c r="B117" s="105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9">
        <v>16</v>
      </c>
      <c r="B118" s="105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9">
        <v>17</v>
      </c>
      <c r="B119" s="105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9">
        <v>18</v>
      </c>
      <c r="B120" s="105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9">
        <v>19</v>
      </c>
      <c r="B121" s="105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9">
        <v>20</v>
      </c>
      <c r="B122" s="105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9">
        <v>21</v>
      </c>
      <c r="B123" s="105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9">
        <v>22</v>
      </c>
      <c r="B124" s="105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9">
        <v>23</v>
      </c>
      <c r="B125" s="105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9">
        <v>24</v>
      </c>
      <c r="B126" s="105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9">
        <v>25</v>
      </c>
      <c r="B127" s="105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9">
        <v>26</v>
      </c>
      <c r="B128" s="105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9">
        <v>27</v>
      </c>
      <c r="B129" s="105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9">
        <v>28</v>
      </c>
      <c r="B130" s="105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9">
        <v>29</v>
      </c>
      <c r="B131" s="105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9">
        <v>30</v>
      </c>
      <c r="B132" s="105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6"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6" t="s">
        <v>462</v>
      </c>
      <c r="AD135" s="156"/>
      <c r="AE135" s="156"/>
      <c r="AF135" s="156"/>
      <c r="AG135" s="156"/>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9">
        <v>1</v>
      </c>
      <c r="B136" s="105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9">
        <v>2</v>
      </c>
      <c r="B137" s="105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9">
        <v>3</v>
      </c>
      <c r="B138" s="105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9">
        <v>4</v>
      </c>
      <c r="B139" s="105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9">
        <v>5</v>
      </c>
      <c r="B140" s="105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9">
        <v>6</v>
      </c>
      <c r="B141" s="105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9">
        <v>7</v>
      </c>
      <c r="B142" s="105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9">
        <v>8</v>
      </c>
      <c r="B143" s="105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9">
        <v>9</v>
      </c>
      <c r="B144" s="105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9">
        <v>10</v>
      </c>
      <c r="B145" s="105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9">
        <v>11</v>
      </c>
      <c r="B146" s="105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9">
        <v>12</v>
      </c>
      <c r="B147" s="105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9">
        <v>13</v>
      </c>
      <c r="B148" s="105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9">
        <v>14</v>
      </c>
      <c r="B149" s="105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9">
        <v>15</v>
      </c>
      <c r="B150" s="105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9">
        <v>16</v>
      </c>
      <c r="B151" s="105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9">
        <v>17</v>
      </c>
      <c r="B152" s="105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9">
        <v>18</v>
      </c>
      <c r="B153" s="105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9">
        <v>19</v>
      </c>
      <c r="B154" s="105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9">
        <v>20</v>
      </c>
      <c r="B155" s="105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9">
        <v>21</v>
      </c>
      <c r="B156" s="105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9">
        <v>22</v>
      </c>
      <c r="B157" s="105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9">
        <v>23</v>
      </c>
      <c r="B158" s="105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9">
        <v>24</v>
      </c>
      <c r="B159" s="105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9">
        <v>25</v>
      </c>
      <c r="B160" s="105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9">
        <v>26</v>
      </c>
      <c r="B161" s="105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9">
        <v>27</v>
      </c>
      <c r="B162" s="105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9">
        <v>28</v>
      </c>
      <c r="B163" s="105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9">
        <v>29</v>
      </c>
      <c r="B164" s="105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9">
        <v>30</v>
      </c>
      <c r="B165" s="105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6"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6" t="s">
        <v>462</v>
      </c>
      <c r="AD168" s="156"/>
      <c r="AE168" s="156"/>
      <c r="AF168" s="156"/>
      <c r="AG168" s="156"/>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9">
        <v>1</v>
      </c>
      <c r="B169" s="105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9">
        <v>2</v>
      </c>
      <c r="B170" s="105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9">
        <v>3</v>
      </c>
      <c r="B171" s="105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9">
        <v>4</v>
      </c>
      <c r="B172" s="105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9">
        <v>5</v>
      </c>
      <c r="B173" s="105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9">
        <v>6</v>
      </c>
      <c r="B174" s="105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9">
        <v>7</v>
      </c>
      <c r="B175" s="105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9">
        <v>8</v>
      </c>
      <c r="B176" s="105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9">
        <v>9</v>
      </c>
      <c r="B177" s="105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9">
        <v>10</v>
      </c>
      <c r="B178" s="105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9">
        <v>11</v>
      </c>
      <c r="B179" s="105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9">
        <v>12</v>
      </c>
      <c r="B180" s="105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9">
        <v>13</v>
      </c>
      <c r="B181" s="105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9">
        <v>14</v>
      </c>
      <c r="B182" s="105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9">
        <v>15</v>
      </c>
      <c r="B183" s="105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9">
        <v>16</v>
      </c>
      <c r="B184" s="105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9">
        <v>17</v>
      </c>
      <c r="B185" s="105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9">
        <v>18</v>
      </c>
      <c r="B186" s="105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9">
        <v>19</v>
      </c>
      <c r="B187" s="105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9">
        <v>20</v>
      </c>
      <c r="B188" s="105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9">
        <v>21</v>
      </c>
      <c r="B189" s="105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9">
        <v>22</v>
      </c>
      <c r="B190" s="105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9">
        <v>23</v>
      </c>
      <c r="B191" s="105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9">
        <v>24</v>
      </c>
      <c r="B192" s="105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9">
        <v>25</v>
      </c>
      <c r="B193" s="105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9">
        <v>26</v>
      </c>
      <c r="B194" s="105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9">
        <v>27</v>
      </c>
      <c r="B195" s="105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9">
        <v>28</v>
      </c>
      <c r="B196" s="105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9">
        <v>29</v>
      </c>
      <c r="B197" s="105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9">
        <v>30</v>
      </c>
      <c r="B198" s="105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6"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6" t="s">
        <v>462</v>
      </c>
      <c r="AD201" s="156"/>
      <c r="AE201" s="156"/>
      <c r="AF201" s="156"/>
      <c r="AG201" s="156"/>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9">
        <v>1</v>
      </c>
      <c r="B202" s="105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9">
        <v>2</v>
      </c>
      <c r="B203" s="105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9">
        <v>3</v>
      </c>
      <c r="B204" s="105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9">
        <v>4</v>
      </c>
      <c r="B205" s="105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9">
        <v>5</v>
      </c>
      <c r="B206" s="105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9">
        <v>6</v>
      </c>
      <c r="B207" s="105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9">
        <v>7</v>
      </c>
      <c r="B208" s="105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9">
        <v>8</v>
      </c>
      <c r="B209" s="105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9">
        <v>9</v>
      </c>
      <c r="B210" s="105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9">
        <v>10</v>
      </c>
      <c r="B211" s="105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9">
        <v>11</v>
      </c>
      <c r="B212" s="105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9">
        <v>12</v>
      </c>
      <c r="B213" s="105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9">
        <v>13</v>
      </c>
      <c r="B214" s="105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9">
        <v>14</v>
      </c>
      <c r="B215" s="105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9">
        <v>15</v>
      </c>
      <c r="B216" s="105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9">
        <v>16</v>
      </c>
      <c r="B217" s="105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9">
        <v>17</v>
      </c>
      <c r="B218" s="105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9">
        <v>18</v>
      </c>
      <c r="B219" s="105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9">
        <v>19</v>
      </c>
      <c r="B220" s="105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9">
        <v>20</v>
      </c>
      <c r="B221" s="105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9">
        <v>21</v>
      </c>
      <c r="B222" s="105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9">
        <v>22</v>
      </c>
      <c r="B223" s="105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9">
        <v>23</v>
      </c>
      <c r="B224" s="105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9">
        <v>24</v>
      </c>
      <c r="B225" s="105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9">
        <v>25</v>
      </c>
      <c r="B226" s="105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9">
        <v>26</v>
      </c>
      <c r="B227" s="105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9">
        <v>27</v>
      </c>
      <c r="B228" s="105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9">
        <v>28</v>
      </c>
      <c r="B229" s="105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9">
        <v>29</v>
      </c>
      <c r="B230" s="105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9">
        <v>30</v>
      </c>
      <c r="B231" s="105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6"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6" t="s">
        <v>462</v>
      </c>
      <c r="AD234" s="156"/>
      <c r="AE234" s="156"/>
      <c r="AF234" s="156"/>
      <c r="AG234" s="156"/>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9">
        <v>1</v>
      </c>
      <c r="B235" s="105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9">
        <v>2</v>
      </c>
      <c r="B236" s="105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9">
        <v>3</v>
      </c>
      <c r="B237" s="105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9">
        <v>4</v>
      </c>
      <c r="B238" s="105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9">
        <v>5</v>
      </c>
      <c r="B239" s="105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9">
        <v>6</v>
      </c>
      <c r="B240" s="105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9">
        <v>7</v>
      </c>
      <c r="B241" s="105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9">
        <v>8</v>
      </c>
      <c r="B242" s="105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9">
        <v>9</v>
      </c>
      <c r="B243" s="105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9">
        <v>10</v>
      </c>
      <c r="B244" s="105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9">
        <v>11</v>
      </c>
      <c r="B245" s="105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9">
        <v>12</v>
      </c>
      <c r="B246" s="105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9">
        <v>13</v>
      </c>
      <c r="B247" s="105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9">
        <v>14</v>
      </c>
      <c r="B248" s="105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9">
        <v>15</v>
      </c>
      <c r="B249" s="105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9">
        <v>16</v>
      </c>
      <c r="B250" s="105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9">
        <v>17</v>
      </c>
      <c r="B251" s="105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9">
        <v>18</v>
      </c>
      <c r="B252" s="105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9">
        <v>19</v>
      </c>
      <c r="B253" s="105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9">
        <v>20</v>
      </c>
      <c r="B254" s="105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9">
        <v>21</v>
      </c>
      <c r="B255" s="105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9">
        <v>22</v>
      </c>
      <c r="B256" s="105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9">
        <v>23</v>
      </c>
      <c r="B257" s="105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9">
        <v>24</v>
      </c>
      <c r="B258" s="105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9">
        <v>25</v>
      </c>
      <c r="B259" s="105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9">
        <v>26</v>
      </c>
      <c r="B260" s="105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9">
        <v>27</v>
      </c>
      <c r="B261" s="105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9">
        <v>28</v>
      </c>
      <c r="B262" s="105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9">
        <v>29</v>
      </c>
      <c r="B263" s="105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9">
        <v>30</v>
      </c>
      <c r="B264" s="105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6"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6" t="s">
        <v>462</v>
      </c>
      <c r="AD267" s="156"/>
      <c r="AE267" s="156"/>
      <c r="AF267" s="156"/>
      <c r="AG267" s="156"/>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9">
        <v>1</v>
      </c>
      <c r="B268" s="105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9">
        <v>2</v>
      </c>
      <c r="B269" s="105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9">
        <v>3</v>
      </c>
      <c r="B270" s="105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9">
        <v>4</v>
      </c>
      <c r="B271" s="105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9">
        <v>5</v>
      </c>
      <c r="B272" s="105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9">
        <v>6</v>
      </c>
      <c r="B273" s="105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9">
        <v>7</v>
      </c>
      <c r="B274" s="105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9">
        <v>8</v>
      </c>
      <c r="B275" s="105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9">
        <v>9</v>
      </c>
      <c r="B276" s="105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9">
        <v>10</v>
      </c>
      <c r="B277" s="105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9">
        <v>11</v>
      </c>
      <c r="B278" s="105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9">
        <v>12</v>
      </c>
      <c r="B279" s="105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9">
        <v>13</v>
      </c>
      <c r="B280" s="105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9">
        <v>14</v>
      </c>
      <c r="B281" s="105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9">
        <v>15</v>
      </c>
      <c r="B282" s="105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9">
        <v>16</v>
      </c>
      <c r="B283" s="105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9">
        <v>17</v>
      </c>
      <c r="B284" s="105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9">
        <v>18</v>
      </c>
      <c r="B285" s="105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9">
        <v>19</v>
      </c>
      <c r="B286" s="105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9">
        <v>20</v>
      </c>
      <c r="B287" s="105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9">
        <v>21</v>
      </c>
      <c r="B288" s="105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9">
        <v>22</v>
      </c>
      <c r="B289" s="105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9">
        <v>23</v>
      </c>
      <c r="B290" s="105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9">
        <v>24</v>
      </c>
      <c r="B291" s="105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9">
        <v>25</v>
      </c>
      <c r="B292" s="105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9">
        <v>26</v>
      </c>
      <c r="B293" s="105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9">
        <v>27</v>
      </c>
      <c r="B294" s="105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9">
        <v>28</v>
      </c>
      <c r="B295" s="105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9">
        <v>29</v>
      </c>
      <c r="B296" s="105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9">
        <v>30</v>
      </c>
      <c r="B297" s="105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6"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6" t="s">
        <v>462</v>
      </c>
      <c r="AD300" s="156"/>
      <c r="AE300" s="156"/>
      <c r="AF300" s="156"/>
      <c r="AG300" s="156"/>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9">
        <v>1</v>
      </c>
      <c r="B301" s="105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9">
        <v>2</v>
      </c>
      <c r="B302" s="105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9">
        <v>3</v>
      </c>
      <c r="B303" s="105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9">
        <v>4</v>
      </c>
      <c r="B304" s="105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9">
        <v>5</v>
      </c>
      <c r="B305" s="105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9">
        <v>6</v>
      </c>
      <c r="B306" s="105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9">
        <v>7</v>
      </c>
      <c r="B307" s="105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9">
        <v>8</v>
      </c>
      <c r="B308" s="105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9">
        <v>9</v>
      </c>
      <c r="B309" s="105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9">
        <v>10</v>
      </c>
      <c r="B310" s="105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9">
        <v>11</v>
      </c>
      <c r="B311" s="105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9">
        <v>12</v>
      </c>
      <c r="B312" s="105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9">
        <v>13</v>
      </c>
      <c r="B313" s="105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9">
        <v>14</v>
      </c>
      <c r="B314" s="105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9">
        <v>15</v>
      </c>
      <c r="B315" s="105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9">
        <v>16</v>
      </c>
      <c r="B316" s="105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9">
        <v>17</v>
      </c>
      <c r="B317" s="105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9">
        <v>18</v>
      </c>
      <c r="B318" s="105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9">
        <v>19</v>
      </c>
      <c r="B319" s="105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9">
        <v>20</v>
      </c>
      <c r="B320" s="105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9">
        <v>21</v>
      </c>
      <c r="B321" s="105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9">
        <v>22</v>
      </c>
      <c r="B322" s="105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9">
        <v>23</v>
      </c>
      <c r="B323" s="105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9">
        <v>24</v>
      </c>
      <c r="B324" s="105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9">
        <v>25</v>
      </c>
      <c r="B325" s="105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9">
        <v>26</v>
      </c>
      <c r="B326" s="105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9">
        <v>27</v>
      </c>
      <c r="B327" s="105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9">
        <v>28</v>
      </c>
      <c r="B328" s="105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9">
        <v>29</v>
      </c>
      <c r="B329" s="105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9">
        <v>30</v>
      </c>
      <c r="B330" s="105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6"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6" t="s">
        <v>462</v>
      </c>
      <c r="AD333" s="156"/>
      <c r="AE333" s="156"/>
      <c r="AF333" s="156"/>
      <c r="AG333" s="156"/>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9">
        <v>1</v>
      </c>
      <c r="B334" s="105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9">
        <v>2</v>
      </c>
      <c r="B335" s="105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9">
        <v>3</v>
      </c>
      <c r="B336" s="105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9">
        <v>4</v>
      </c>
      <c r="B337" s="105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9">
        <v>5</v>
      </c>
      <c r="B338" s="105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9">
        <v>6</v>
      </c>
      <c r="B339" s="105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9">
        <v>7</v>
      </c>
      <c r="B340" s="105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9">
        <v>8</v>
      </c>
      <c r="B341" s="105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9">
        <v>9</v>
      </c>
      <c r="B342" s="105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9">
        <v>10</v>
      </c>
      <c r="B343" s="105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9">
        <v>11</v>
      </c>
      <c r="B344" s="105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9">
        <v>12</v>
      </c>
      <c r="B345" s="105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9">
        <v>13</v>
      </c>
      <c r="B346" s="105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9">
        <v>14</v>
      </c>
      <c r="B347" s="105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9">
        <v>15</v>
      </c>
      <c r="B348" s="105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9">
        <v>16</v>
      </c>
      <c r="B349" s="105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9">
        <v>17</v>
      </c>
      <c r="B350" s="105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9">
        <v>18</v>
      </c>
      <c r="B351" s="105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9">
        <v>19</v>
      </c>
      <c r="B352" s="105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9">
        <v>20</v>
      </c>
      <c r="B353" s="105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9">
        <v>21</v>
      </c>
      <c r="B354" s="105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9">
        <v>22</v>
      </c>
      <c r="B355" s="105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9">
        <v>23</v>
      </c>
      <c r="B356" s="105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9">
        <v>24</v>
      </c>
      <c r="B357" s="105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9">
        <v>25</v>
      </c>
      <c r="B358" s="105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9">
        <v>26</v>
      </c>
      <c r="B359" s="105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9">
        <v>27</v>
      </c>
      <c r="B360" s="105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9">
        <v>28</v>
      </c>
      <c r="B361" s="105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9">
        <v>29</v>
      </c>
      <c r="B362" s="105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9">
        <v>30</v>
      </c>
      <c r="B363" s="105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6"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6" t="s">
        <v>462</v>
      </c>
      <c r="AD366" s="156"/>
      <c r="AE366" s="156"/>
      <c r="AF366" s="156"/>
      <c r="AG366" s="156"/>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9">
        <v>1</v>
      </c>
      <c r="B367" s="105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9">
        <v>2</v>
      </c>
      <c r="B368" s="105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9">
        <v>3</v>
      </c>
      <c r="B369" s="105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9">
        <v>4</v>
      </c>
      <c r="B370" s="105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9">
        <v>5</v>
      </c>
      <c r="B371" s="105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9">
        <v>6</v>
      </c>
      <c r="B372" s="105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9">
        <v>7</v>
      </c>
      <c r="B373" s="105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9">
        <v>8</v>
      </c>
      <c r="B374" s="105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9">
        <v>9</v>
      </c>
      <c r="B375" s="105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9">
        <v>10</v>
      </c>
      <c r="B376" s="105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9">
        <v>11</v>
      </c>
      <c r="B377" s="105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9">
        <v>12</v>
      </c>
      <c r="B378" s="105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9">
        <v>13</v>
      </c>
      <c r="B379" s="105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9">
        <v>14</v>
      </c>
      <c r="B380" s="105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9">
        <v>15</v>
      </c>
      <c r="B381" s="105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9">
        <v>16</v>
      </c>
      <c r="B382" s="105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9">
        <v>17</v>
      </c>
      <c r="B383" s="105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9">
        <v>18</v>
      </c>
      <c r="B384" s="105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9">
        <v>19</v>
      </c>
      <c r="B385" s="105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9">
        <v>20</v>
      </c>
      <c r="B386" s="105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9">
        <v>21</v>
      </c>
      <c r="B387" s="105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9">
        <v>22</v>
      </c>
      <c r="B388" s="105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9">
        <v>23</v>
      </c>
      <c r="B389" s="105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9">
        <v>24</v>
      </c>
      <c r="B390" s="105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9">
        <v>25</v>
      </c>
      <c r="B391" s="105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9">
        <v>26</v>
      </c>
      <c r="B392" s="105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9">
        <v>27</v>
      </c>
      <c r="B393" s="105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9">
        <v>28</v>
      </c>
      <c r="B394" s="105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9">
        <v>29</v>
      </c>
      <c r="B395" s="105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9">
        <v>30</v>
      </c>
      <c r="B396" s="105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6"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6" t="s">
        <v>462</v>
      </c>
      <c r="AD399" s="156"/>
      <c r="AE399" s="156"/>
      <c r="AF399" s="156"/>
      <c r="AG399" s="156"/>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9">
        <v>1</v>
      </c>
      <c r="B400" s="105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9">
        <v>2</v>
      </c>
      <c r="B401" s="105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9">
        <v>3</v>
      </c>
      <c r="B402" s="105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9">
        <v>4</v>
      </c>
      <c r="B403" s="105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9">
        <v>5</v>
      </c>
      <c r="B404" s="105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9">
        <v>6</v>
      </c>
      <c r="B405" s="105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9">
        <v>7</v>
      </c>
      <c r="B406" s="105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9">
        <v>8</v>
      </c>
      <c r="B407" s="105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9">
        <v>9</v>
      </c>
      <c r="B408" s="105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9">
        <v>10</v>
      </c>
      <c r="B409" s="105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9">
        <v>11</v>
      </c>
      <c r="B410" s="105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9">
        <v>12</v>
      </c>
      <c r="B411" s="105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9">
        <v>13</v>
      </c>
      <c r="B412" s="105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9">
        <v>14</v>
      </c>
      <c r="B413" s="105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9">
        <v>15</v>
      </c>
      <c r="B414" s="105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9">
        <v>16</v>
      </c>
      <c r="B415" s="105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9">
        <v>17</v>
      </c>
      <c r="B416" s="105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9">
        <v>18</v>
      </c>
      <c r="B417" s="105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9">
        <v>19</v>
      </c>
      <c r="B418" s="105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9">
        <v>20</v>
      </c>
      <c r="B419" s="105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9">
        <v>21</v>
      </c>
      <c r="B420" s="105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9">
        <v>22</v>
      </c>
      <c r="B421" s="105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9">
        <v>23</v>
      </c>
      <c r="B422" s="105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9">
        <v>24</v>
      </c>
      <c r="B423" s="105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9">
        <v>25</v>
      </c>
      <c r="B424" s="105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9">
        <v>26</v>
      </c>
      <c r="B425" s="105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9">
        <v>27</v>
      </c>
      <c r="B426" s="105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9">
        <v>28</v>
      </c>
      <c r="B427" s="105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9">
        <v>29</v>
      </c>
      <c r="B428" s="105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9">
        <v>30</v>
      </c>
      <c r="B429" s="105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6"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6" t="s">
        <v>462</v>
      </c>
      <c r="AD432" s="156"/>
      <c r="AE432" s="156"/>
      <c r="AF432" s="156"/>
      <c r="AG432" s="156"/>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9">
        <v>1</v>
      </c>
      <c r="B433" s="105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9">
        <v>2</v>
      </c>
      <c r="B434" s="105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9">
        <v>3</v>
      </c>
      <c r="B435" s="105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9">
        <v>4</v>
      </c>
      <c r="B436" s="105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9">
        <v>5</v>
      </c>
      <c r="B437" s="105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9">
        <v>6</v>
      </c>
      <c r="B438" s="105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9">
        <v>7</v>
      </c>
      <c r="B439" s="105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9">
        <v>8</v>
      </c>
      <c r="B440" s="105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9">
        <v>9</v>
      </c>
      <c r="B441" s="105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9">
        <v>10</v>
      </c>
      <c r="B442" s="105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9">
        <v>11</v>
      </c>
      <c r="B443" s="105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9">
        <v>12</v>
      </c>
      <c r="B444" s="105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9">
        <v>13</v>
      </c>
      <c r="B445" s="105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9">
        <v>14</v>
      </c>
      <c r="B446" s="105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9">
        <v>15</v>
      </c>
      <c r="B447" s="105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9">
        <v>16</v>
      </c>
      <c r="B448" s="105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9">
        <v>17</v>
      </c>
      <c r="B449" s="105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9">
        <v>18</v>
      </c>
      <c r="B450" s="105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9">
        <v>19</v>
      </c>
      <c r="B451" s="105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9">
        <v>20</v>
      </c>
      <c r="B452" s="105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9">
        <v>21</v>
      </c>
      <c r="B453" s="105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9">
        <v>22</v>
      </c>
      <c r="B454" s="105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9">
        <v>23</v>
      </c>
      <c r="B455" s="105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9">
        <v>24</v>
      </c>
      <c r="B456" s="105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9">
        <v>25</v>
      </c>
      <c r="B457" s="105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9">
        <v>26</v>
      </c>
      <c r="B458" s="105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9">
        <v>27</v>
      </c>
      <c r="B459" s="105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9">
        <v>28</v>
      </c>
      <c r="B460" s="105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9">
        <v>29</v>
      </c>
      <c r="B461" s="105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9">
        <v>30</v>
      </c>
      <c r="B462" s="105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6"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6" t="s">
        <v>462</v>
      </c>
      <c r="AD465" s="156"/>
      <c r="AE465" s="156"/>
      <c r="AF465" s="156"/>
      <c r="AG465" s="156"/>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9">
        <v>1</v>
      </c>
      <c r="B466" s="105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9">
        <v>2</v>
      </c>
      <c r="B467" s="105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9">
        <v>3</v>
      </c>
      <c r="B468" s="105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9">
        <v>4</v>
      </c>
      <c r="B469" s="105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9">
        <v>5</v>
      </c>
      <c r="B470" s="105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9">
        <v>6</v>
      </c>
      <c r="B471" s="105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9">
        <v>7</v>
      </c>
      <c r="B472" s="105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9">
        <v>8</v>
      </c>
      <c r="B473" s="105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9">
        <v>9</v>
      </c>
      <c r="B474" s="105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9">
        <v>10</v>
      </c>
      <c r="B475" s="105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9">
        <v>11</v>
      </c>
      <c r="B476" s="105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9">
        <v>12</v>
      </c>
      <c r="B477" s="105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9">
        <v>13</v>
      </c>
      <c r="B478" s="105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9">
        <v>14</v>
      </c>
      <c r="B479" s="105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9">
        <v>15</v>
      </c>
      <c r="B480" s="105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9">
        <v>16</v>
      </c>
      <c r="B481" s="105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9">
        <v>17</v>
      </c>
      <c r="B482" s="105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9">
        <v>18</v>
      </c>
      <c r="B483" s="105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9">
        <v>19</v>
      </c>
      <c r="B484" s="105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9">
        <v>20</v>
      </c>
      <c r="B485" s="105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9">
        <v>21</v>
      </c>
      <c r="B486" s="105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9">
        <v>22</v>
      </c>
      <c r="B487" s="105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9">
        <v>23</v>
      </c>
      <c r="B488" s="105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9">
        <v>24</v>
      </c>
      <c r="B489" s="105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9">
        <v>25</v>
      </c>
      <c r="B490" s="105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9">
        <v>26</v>
      </c>
      <c r="B491" s="105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9">
        <v>27</v>
      </c>
      <c r="B492" s="105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9">
        <v>28</v>
      </c>
      <c r="B493" s="105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9">
        <v>29</v>
      </c>
      <c r="B494" s="105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9">
        <v>30</v>
      </c>
      <c r="B495" s="105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6"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6" t="s">
        <v>462</v>
      </c>
      <c r="AD498" s="156"/>
      <c r="AE498" s="156"/>
      <c r="AF498" s="156"/>
      <c r="AG498" s="156"/>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9">
        <v>1</v>
      </c>
      <c r="B499" s="105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9">
        <v>2</v>
      </c>
      <c r="B500" s="105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9">
        <v>3</v>
      </c>
      <c r="B501" s="105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9">
        <v>4</v>
      </c>
      <c r="B502" s="105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9">
        <v>5</v>
      </c>
      <c r="B503" s="105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9">
        <v>6</v>
      </c>
      <c r="B504" s="105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9">
        <v>7</v>
      </c>
      <c r="B505" s="105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9">
        <v>8</v>
      </c>
      <c r="B506" s="105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9">
        <v>9</v>
      </c>
      <c r="B507" s="105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9">
        <v>10</v>
      </c>
      <c r="B508" s="105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9">
        <v>11</v>
      </c>
      <c r="B509" s="105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9">
        <v>12</v>
      </c>
      <c r="B510" s="105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9">
        <v>13</v>
      </c>
      <c r="B511" s="105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9">
        <v>14</v>
      </c>
      <c r="B512" s="105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9">
        <v>15</v>
      </c>
      <c r="B513" s="105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9">
        <v>16</v>
      </c>
      <c r="B514" s="105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9">
        <v>17</v>
      </c>
      <c r="B515" s="105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9">
        <v>18</v>
      </c>
      <c r="B516" s="105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9">
        <v>19</v>
      </c>
      <c r="B517" s="105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9">
        <v>20</v>
      </c>
      <c r="B518" s="105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9">
        <v>21</v>
      </c>
      <c r="B519" s="105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9">
        <v>22</v>
      </c>
      <c r="B520" s="105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9">
        <v>23</v>
      </c>
      <c r="B521" s="105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9">
        <v>24</v>
      </c>
      <c r="B522" s="105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9">
        <v>25</v>
      </c>
      <c r="B523" s="105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9">
        <v>26</v>
      </c>
      <c r="B524" s="105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9">
        <v>27</v>
      </c>
      <c r="B525" s="105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9">
        <v>28</v>
      </c>
      <c r="B526" s="105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9">
        <v>29</v>
      </c>
      <c r="B527" s="105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9">
        <v>30</v>
      </c>
      <c r="B528" s="105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6"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6" t="s">
        <v>462</v>
      </c>
      <c r="AD531" s="156"/>
      <c r="AE531" s="156"/>
      <c r="AF531" s="156"/>
      <c r="AG531" s="156"/>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9">
        <v>1</v>
      </c>
      <c r="B532" s="105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9">
        <v>2</v>
      </c>
      <c r="B533" s="105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9">
        <v>3</v>
      </c>
      <c r="B534" s="105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9">
        <v>4</v>
      </c>
      <c r="B535" s="105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9">
        <v>5</v>
      </c>
      <c r="B536" s="105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9">
        <v>6</v>
      </c>
      <c r="B537" s="105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9">
        <v>7</v>
      </c>
      <c r="B538" s="105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9">
        <v>8</v>
      </c>
      <c r="B539" s="105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9">
        <v>9</v>
      </c>
      <c r="B540" s="105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9">
        <v>10</v>
      </c>
      <c r="B541" s="105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9">
        <v>11</v>
      </c>
      <c r="B542" s="105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9">
        <v>12</v>
      </c>
      <c r="B543" s="105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9">
        <v>13</v>
      </c>
      <c r="B544" s="105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9">
        <v>14</v>
      </c>
      <c r="B545" s="105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9">
        <v>15</v>
      </c>
      <c r="B546" s="105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9">
        <v>16</v>
      </c>
      <c r="B547" s="105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9">
        <v>17</v>
      </c>
      <c r="B548" s="105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9">
        <v>18</v>
      </c>
      <c r="B549" s="105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9">
        <v>19</v>
      </c>
      <c r="B550" s="105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9">
        <v>20</v>
      </c>
      <c r="B551" s="105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9">
        <v>21</v>
      </c>
      <c r="B552" s="105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9">
        <v>22</v>
      </c>
      <c r="B553" s="105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9">
        <v>23</v>
      </c>
      <c r="B554" s="105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9">
        <v>24</v>
      </c>
      <c r="B555" s="105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9">
        <v>25</v>
      </c>
      <c r="B556" s="105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9">
        <v>26</v>
      </c>
      <c r="B557" s="105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9">
        <v>27</v>
      </c>
      <c r="B558" s="105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9">
        <v>28</v>
      </c>
      <c r="B559" s="105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9">
        <v>29</v>
      </c>
      <c r="B560" s="105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9">
        <v>30</v>
      </c>
      <c r="B561" s="105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6"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6" t="s">
        <v>462</v>
      </c>
      <c r="AD564" s="156"/>
      <c r="AE564" s="156"/>
      <c r="AF564" s="156"/>
      <c r="AG564" s="156"/>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9">
        <v>1</v>
      </c>
      <c r="B565" s="105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9">
        <v>2</v>
      </c>
      <c r="B566" s="105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9">
        <v>3</v>
      </c>
      <c r="B567" s="105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9">
        <v>4</v>
      </c>
      <c r="B568" s="105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9">
        <v>5</v>
      </c>
      <c r="B569" s="105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9">
        <v>6</v>
      </c>
      <c r="B570" s="105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9">
        <v>7</v>
      </c>
      <c r="B571" s="105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9">
        <v>8</v>
      </c>
      <c r="B572" s="105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9">
        <v>9</v>
      </c>
      <c r="B573" s="105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9">
        <v>10</v>
      </c>
      <c r="B574" s="105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9">
        <v>11</v>
      </c>
      <c r="B575" s="105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9">
        <v>12</v>
      </c>
      <c r="B576" s="105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9">
        <v>13</v>
      </c>
      <c r="B577" s="105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9">
        <v>14</v>
      </c>
      <c r="B578" s="105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9">
        <v>15</v>
      </c>
      <c r="B579" s="105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9">
        <v>16</v>
      </c>
      <c r="B580" s="105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9">
        <v>17</v>
      </c>
      <c r="B581" s="105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9">
        <v>18</v>
      </c>
      <c r="B582" s="105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9">
        <v>19</v>
      </c>
      <c r="B583" s="105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9">
        <v>20</v>
      </c>
      <c r="B584" s="105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9">
        <v>21</v>
      </c>
      <c r="B585" s="105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9">
        <v>22</v>
      </c>
      <c r="B586" s="105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9">
        <v>23</v>
      </c>
      <c r="B587" s="105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9">
        <v>24</v>
      </c>
      <c r="B588" s="105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9">
        <v>25</v>
      </c>
      <c r="B589" s="105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9">
        <v>26</v>
      </c>
      <c r="B590" s="105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9">
        <v>27</v>
      </c>
      <c r="B591" s="105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9">
        <v>28</v>
      </c>
      <c r="B592" s="105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9">
        <v>29</v>
      </c>
      <c r="B593" s="105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9">
        <v>30</v>
      </c>
      <c r="B594" s="105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6"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6" t="s">
        <v>462</v>
      </c>
      <c r="AD597" s="156"/>
      <c r="AE597" s="156"/>
      <c r="AF597" s="156"/>
      <c r="AG597" s="156"/>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9">
        <v>1</v>
      </c>
      <c r="B598" s="105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9">
        <v>2</v>
      </c>
      <c r="B599" s="105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9">
        <v>3</v>
      </c>
      <c r="B600" s="105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9">
        <v>4</v>
      </c>
      <c r="B601" s="105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9">
        <v>5</v>
      </c>
      <c r="B602" s="105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9">
        <v>6</v>
      </c>
      <c r="B603" s="105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9">
        <v>7</v>
      </c>
      <c r="B604" s="105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9">
        <v>8</v>
      </c>
      <c r="B605" s="105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9">
        <v>9</v>
      </c>
      <c r="B606" s="105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9">
        <v>10</v>
      </c>
      <c r="B607" s="105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9">
        <v>11</v>
      </c>
      <c r="B608" s="105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9">
        <v>12</v>
      </c>
      <c r="B609" s="105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9">
        <v>13</v>
      </c>
      <c r="B610" s="105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9">
        <v>14</v>
      </c>
      <c r="B611" s="105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9">
        <v>15</v>
      </c>
      <c r="B612" s="105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9">
        <v>16</v>
      </c>
      <c r="B613" s="105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9">
        <v>17</v>
      </c>
      <c r="B614" s="105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9">
        <v>18</v>
      </c>
      <c r="B615" s="105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9">
        <v>19</v>
      </c>
      <c r="B616" s="105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9">
        <v>20</v>
      </c>
      <c r="B617" s="105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9">
        <v>21</v>
      </c>
      <c r="B618" s="105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9">
        <v>22</v>
      </c>
      <c r="B619" s="105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9">
        <v>23</v>
      </c>
      <c r="B620" s="105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9">
        <v>24</v>
      </c>
      <c r="B621" s="105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9">
        <v>25</v>
      </c>
      <c r="B622" s="105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9">
        <v>26</v>
      </c>
      <c r="B623" s="105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9">
        <v>27</v>
      </c>
      <c r="B624" s="105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9">
        <v>28</v>
      </c>
      <c r="B625" s="105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9">
        <v>29</v>
      </c>
      <c r="B626" s="105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9">
        <v>30</v>
      </c>
      <c r="B627" s="105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6"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6" t="s">
        <v>462</v>
      </c>
      <c r="AD630" s="156"/>
      <c r="AE630" s="156"/>
      <c r="AF630" s="156"/>
      <c r="AG630" s="156"/>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9">
        <v>1</v>
      </c>
      <c r="B631" s="105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9">
        <v>2</v>
      </c>
      <c r="B632" s="105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9">
        <v>3</v>
      </c>
      <c r="B633" s="105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9">
        <v>4</v>
      </c>
      <c r="B634" s="105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9">
        <v>5</v>
      </c>
      <c r="B635" s="105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9">
        <v>6</v>
      </c>
      <c r="B636" s="105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9">
        <v>7</v>
      </c>
      <c r="B637" s="105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9">
        <v>8</v>
      </c>
      <c r="B638" s="105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9">
        <v>9</v>
      </c>
      <c r="B639" s="105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9">
        <v>10</v>
      </c>
      <c r="B640" s="105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9">
        <v>11</v>
      </c>
      <c r="B641" s="105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9">
        <v>12</v>
      </c>
      <c r="B642" s="105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9">
        <v>13</v>
      </c>
      <c r="B643" s="105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9">
        <v>14</v>
      </c>
      <c r="B644" s="105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9">
        <v>15</v>
      </c>
      <c r="B645" s="105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9">
        <v>16</v>
      </c>
      <c r="B646" s="105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9">
        <v>17</v>
      </c>
      <c r="B647" s="105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9">
        <v>18</v>
      </c>
      <c r="B648" s="105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9">
        <v>19</v>
      </c>
      <c r="B649" s="105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9">
        <v>20</v>
      </c>
      <c r="B650" s="105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9">
        <v>21</v>
      </c>
      <c r="B651" s="105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9">
        <v>22</v>
      </c>
      <c r="B652" s="105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9">
        <v>23</v>
      </c>
      <c r="B653" s="105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9">
        <v>24</v>
      </c>
      <c r="B654" s="105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9">
        <v>25</v>
      </c>
      <c r="B655" s="105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9">
        <v>26</v>
      </c>
      <c r="B656" s="105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9">
        <v>27</v>
      </c>
      <c r="B657" s="105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9">
        <v>28</v>
      </c>
      <c r="B658" s="105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9">
        <v>29</v>
      </c>
      <c r="B659" s="105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9">
        <v>30</v>
      </c>
      <c r="B660" s="105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6"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6" t="s">
        <v>462</v>
      </c>
      <c r="AD663" s="156"/>
      <c r="AE663" s="156"/>
      <c r="AF663" s="156"/>
      <c r="AG663" s="156"/>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9">
        <v>1</v>
      </c>
      <c r="B664" s="105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9">
        <v>2</v>
      </c>
      <c r="B665" s="105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9">
        <v>3</v>
      </c>
      <c r="B666" s="105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9">
        <v>4</v>
      </c>
      <c r="B667" s="105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9">
        <v>5</v>
      </c>
      <c r="B668" s="105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9">
        <v>6</v>
      </c>
      <c r="B669" s="105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9">
        <v>7</v>
      </c>
      <c r="B670" s="105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9">
        <v>8</v>
      </c>
      <c r="B671" s="105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9">
        <v>9</v>
      </c>
      <c r="B672" s="105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9">
        <v>10</v>
      </c>
      <c r="B673" s="105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9">
        <v>11</v>
      </c>
      <c r="B674" s="105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9">
        <v>12</v>
      </c>
      <c r="B675" s="105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9">
        <v>13</v>
      </c>
      <c r="B676" s="105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9">
        <v>14</v>
      </c>
      <c r="B677" s="105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9">
        <v>15</v>
      </c>
      <c r="B678" s="105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9">
        <v>16</v>
      </c>
      <c r="B679" s="105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9">
        <v>17</v>
      </c>
      <c r="B680" s="105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9">
        <v>18</v>
      </c>
      <c r="B681" s="105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9">
        <v>19</v>
      </c>
      <c r="B682" s="105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9">
        <v>20</v>
      </c>
      <c r="B683" s="105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9">
        <v>21</v>
      </c>
      <c r="B684" s="105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9">
        <v>22</v>
      </c>
      <c r="B685" s="105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9">
        <v>23</v>
      </c>
      <c r="B686" s="105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9">
        <v>24</v>
      </c>
      <c r="B687" s="105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9">
        <v>25</v>
      </c>
      <c r="B688" s="105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9">
        <v>26</v>
      </c>
      <c r="B689" s="105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9">
        <v>27</v>
      </c>
      <c r="B690" s="105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9">
        <v>28</v>
      </c>
      <c r="B691" s="105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9">
        <v>29</v>
      </c>
      <c r="B692" s="105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9">
        <v>30</v>
      </c>
      <c r="B693" s="105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6"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6" t="s">
        <v>462</v>
      </c>
      <c r="AD696" s="156"/>
      <c r="AE696" s="156"/>
      <c r="AF696" s="156"/>
      <c r="AG696" s="156"/>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9">
        <v>1</v>
      </c>
      <c r="B697" s="105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9">
        <v>2</v>
      </c>
      <c r="B698" s="105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9">
        <v>3</v>
      </c>
      <c r="B699" s="105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9">
        <v>4</v>
      </c>
      <c r="B700" s="105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9">
        <v>5</v>
      </c>
      <c r="B701" s="105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9">
        <v>6</v>
      </c>
      <c r="B702" s="105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9">
        <v>7</v>
      </c>
      <c r="B703" s="105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9">
        <v>8</v>
      </c>
      <c r="B704" s="105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9">
        <v>9</v>
      </c>
      <c r="B705" s="105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9">
        <v>10</v>
      </c>
      <c r="B706" s="105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9">
        <v>11</v>
      </c>
      <c r="B707" s="105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9">
        <v>12</v>
      </c>
      <c r="B708" s="105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9">
        <v>13</v>
      </c>
      <c r="B709" s="105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9">
        <v>14</v>
      </c>
      <c r="B710" s="105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9">
        <v>15</v>
      </c>
      <c r="B711" s="105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9">
        <v>16</v>
      </c>
      <c r="B712" s="105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9">
        <v>17</v>
      </c>
      <c r="B713" s="105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9">
        <v>18</v>
      </c>
      <c r="B714" s="105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9">
        <v>19</v>
      </c>
      <c r="B715" s="105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9">
        <v>20</v>
      </c>
      <c r="B716" s="105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9">
        <v>21</v>
      </c>
      <c r="B717" s="105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9">
        <v>22</v>
      </c>
      <c r="B718" s="105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9">
        <v>23</v>
      </c>
      <c r="B719" s="105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9">
        <v>24</v>
      </c>
      <c r="B720" s="105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9">
        <v>25</v>
      </c>
      <c r="B721" s="105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9">
        <v>26</v>
      </c>
      <c r="B722" s="105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9">
        <v>27</v>
      </c>
      <c r="B723" s="105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9">
        <v>28</v>
      </c>
      <c r="B724" s="105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9">
        <v>29</v>
      </c>
      <c r="B725" s="105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9">
        <v>30</v>
      </c>
      <c r="B726" s="105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6"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6" t="s">
        <v>462</v>
      </c>
      <c r="AD729" s="156"/>
      <c r="AE729" s="156"/>
      <c r="AF729" s="156"/>
      <c r="AG729" s="156"/>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9">
        <v>1</v>
      </c>
      <c r="B730" s="105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9">
        <v>2</v>
      </c>
      <c r="B731" s="105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9">
        <v>3</v>
      </c>
      <c r="B732" s="105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9">
        <v>4</v>
      </c>
      <c r="B733" s="105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9">
        <v>5</v>
      </c>
      <c r="B734" s="105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9">
        <v>6</v>
      </c>
      <c r="B735" s="105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9">
        <v>7</v>
      </c>
      <c r="B736" s="105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9">
        <v>8</v>
      </c>
      <c r="B737" s="105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9">
        <v>9</v>
      </c>
      <c r="B738" s="105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9">
        <v>10</v>
      </c>
      <c r="B739" s="105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9">
        <v>11</v>
      </c>
      <c r="B740" s="105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9">
        <v>12</v>
      </c>
      <c r="B741" s="105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9">
        <v>13</v>
      </c>
      <c r="B742" s="105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9">
        <v>14</v>
      </c>
      <c r="B743" s="105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9">
        <v>15</v>
      </c>
      <c r="B744" s="105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9">
        <v>16</v>
      </c>
      <c r="B745" s="105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9">
        <v>17</v>
      </c>
      <c r="B746" s="105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9">
        <v>18</v>
      </c>
      <c r="B747" s="105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9">
        <v>19</v>
      </c>
      <c r="B748" s="105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9">
        <v>20</v>
      </c>
      <c r="B749" s="105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9">
        <v>21</v>
      </c>
      <c r="B750" s="105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9">
        <v>22</v>
      </c>
      <c r="B751" s="105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9">
        <v>23</v>
      </c>
      <c r="B752" s="105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9">
        <v>24</v>
      </c>
      <c r="B753" s="105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9">
        <v>25</v>
      </c>
      <c r="B754" s="105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9">
        <v>26</v>
      </c>
      <c r="B755" s="105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9">
        <v>27</v>
      </c>
      <c r="B756" s="105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9">
        <v>28</v>
      </c>
      <c r="B757" s="105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9">
        <v>29</v>
      </c>
      <c r="B758" s="105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9">
        <v>30</v>
      </c>
      <c r="B759" s="105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6"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6" t="s">
        <v>462</v>
      </c>
      <c r="AD762" s="156"/>
      <c r="AE762" s="156"/>
      <c r="AF762" s="156"/>
      <c r="AG762" s="156"/>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9">
        <v>1</v>
      </c>
      <c r="B763" s="105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9">
        <v>2</v>
      </c>
      <c r="B764" s="105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9">
        <v>3</v>
      </c>
      <c r="B765" s="105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9">
        <v>4</v>
      </c>
      <c r="B766" s="105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9">
        <v>5</v>
      </c>
      <c r="B767" s="105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9">
        <v>6</v>
      </c>
      <c r="B768" s="105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9">
        <v>7</v>
      </c>
      <c r="B769" s="105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9">
        <v>8</v>
      </c>
      <c r="B770" s="105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9">
        <v>9</v>
      </c>
      <c r="B771" s="105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9">
        <v>10</v>
      </c>
      <c r="B772" s="105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9">
        <v>11</v>
      </c>
      <c r="B773" s="105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9">
        <v>12</v>
      </c>
      <c r="B774" s="105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9">
        <v>13</v>
      </c>
      <c r="B775" s="105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9">
        <v>14</v>
      </c>
      <c r="B776" s="105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9">
        <v>15</v>
      </c>
      <c r="B777" s="105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9">
        <v>16</v>
      </c>
      <c r="B778" s="105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9">
        <v>17</v>
      </c>
      <c r="B779" s="105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9">
        <v>18</v>
      </c>
      <c r="B780" s="105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9">
        <v>19</v>
      </c>
      <c r="B781" s="105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9">
        <v>20</v>
      </c>
      <c r="B782" s="105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9">
        <v>21</v>
      </c>
      <c r="B783" s="105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9">
        <v>22</v>
      </c>
      <c r="B784" s="105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9">
        <v>23</v>
      </c>
      <c r="B785" s="105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9">
        <v>24</v>
      </c>
      <c r="B786" s="105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9">
        <v>25</v>
      </c>
      <c r="B787" s="105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9">
        <v>26</v>
      </c>
      <c r="B788" s="105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9">
        <v>27</v>
      </c>
      <c r="B789" s="105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9">
        <v>28</v>
      </c>
      <c r="B790" s="105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9">
        <v>29</v>
      </c>
      <c r="B791" s="105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9">
        <v>30</v>
      </c>
      <c r="B792" s="105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6"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6" t="s">
        <v>462</v>
      </c>
      <c r="AD795" s="156"/>
      <c r="AE795" s="156"/>
      <c r="AF795" s="156"/>
      <c r="AG795" s="156"/>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9">
        <v>1</v>
      </c>
      <c r="B796" s="105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9">
        <v>2</v>
      </c>
      <c r="B797" s="105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9">
        <v>3</v>
      </c>
      <c r="B798" s="105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9">
        <v>4</v>
      </c>
      <c r="B799" s="105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9">
        <v>5</v>
      </c>
      <c r="B800" s="105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9">
        <v>6</v>
      </c>
      <c r="B801" s="105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9">
        <v>7</v>
      </c>
      <c r="B802" s="105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9">
        <v>8</v>
      </c>
      <c r="B803" s="105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9">
        <v>9</v>
      </c>
      <c r="B804" s="105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9">
        <v>10</v>
      </c>
      <c r="B805" s="105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9">
        <v>11</v>
      </c>
      <c r="B806" s="105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9">
        <v>12</v>
      </c>
      <c r="B807" s="105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9">
        <v>13</v>
      </c>
      <c r="B808" s="105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9">
        <v>14</v>
      </c>
      <c r="B809" s="105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9">
        <v>15</v>
      </c>
      <c r="B810" s="105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9">
        <v>16</v>
      </c>
      <c r="B811" s="105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9">
        <v>17</v>
      </c>
      <c r="B812" s="105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9">
        <v>18</v>
      </c>
      <c r="B813" s="105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9">
        <v>19</v>
      </c>
      <c r="B814" s="105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9">
        <v>20</v>
      </c>
      <c r="B815" s="105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9">
        <v>21</v>
      </c>
      <c r="B816" s="105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9">
        <v>22</v>
      </c>
      <c r="B817" s="105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9">
        <v>23</v>
      </c>
      <c r="B818" s="105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9">
        <v>24</v>
      </c>
      <c r="B819" s="105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9">
        <v>25</v>
      </c>
      <c r="B820" s="105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9">
        <v>26</v>
      </c>
      <c r="B821" s="105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9">
        <v>27</v>
      </c>
      <c r="B822" s="105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9">
        <v>28</v>
      </c>
      <c r="B823" s="105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9">
        <v>29</v>
      </c>
      <c r="B824" s="105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9">
        <v>30</v>
      </c>
      <c r="B825" s="105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6"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6" t="s">
        <v>462</v>
      </c>
      <c r="AD828" s="156"/>
      <c r="AE828" s="156"/>
      <c r="AF828" s="156"/>
      <c r="AG828" s="156"/>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9">
        <v>1</v>
      </c>
      <c r="B829" s="105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9">
        <v>2</v>
      </c>
      <c r="B830" s="105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9">
        <v>3</v>
      </c>
      <c r="B831" s="105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9">
        <v>4</v>
      </c>
      <c r="B832" s="105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9">
        <v>5</v>
      </c>
      <c r="B833" s="105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9">
        <v>6</v>
      </c>
      <c r="B834" s="105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9">
        <v>7</v>
      </c>
      <c r="B835" s="105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9">
        <v>8</v>
      </c>
      <c r="B836" s="105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9">
        <v>9</v>
      </c>
      <c r="B837" s="105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9">
        <v>10</v>
      </c>
      <c r="B838" s="105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9">
        <v>11</v>
      </c>
      <c r="B839" s="105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9">
        <v>12</v>
      </c>
      <c r="B840" s="105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9">
        <v>13</v>
      </c>
      <c r="B841" s="105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9">
        <v>14</v>
      </c>
      <c r="B842" s="105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9">
        <v>15</v>
      </c>
      <c r="B843" s="105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9">
        <v>16</v>
      </c>
      <c r="B844" s="105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9">
        <v>17</v>
      </c>
      <c r="B845" s="105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9">
        <v>18</v>
      </c>
      <c r="B846" s="105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9">
        <v>19</v>
      </c>
      <c r="B847" s="105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9">
        <v>20</v>
      </c>
      <c r="B848" s="105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9">
        <v>21</v>
      </c>
      <c r="B849" s="105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9">
        <v>22</v>
      </c>
      <c r="B850" s="105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9">
        <v>23</v>
      </c>
      <c r="B851" s="105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9">
        <v>24</v>
      </c>
      <c r="B852" s="105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9">
        <v>25</v>
      </c>
      <c r="B853" s="105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9">
        <v>26</v>
      </c>
      <c r="B854" s="105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9">
        <v>27</v>
      </c>
      <c r="B855" s="105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9">
        <v>28</v>
      </c>
      <c r="B856" s="105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9">
        <v>29</v>
      </c>
      <c r="B857" s="105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9">
        <v>30</v>
      </c>
      <c r="B858" s="105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6"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6" t="s">
        <v>462</v>
      </c>
      <c r="AD861" s="156"/>
      <c r="AE861" s="156"/>
      <c r="AF861" s="156"/>
      <c r="AG861" s="156"/>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9">
        <v>1</v>
      </c>
      <c r="B862" s="105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9">
        <v>2</v>
      </c>
      <c r="B863" s="105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9">
        <v>3</v>
      </c>
      <c r="B864" s="105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9">
        <v>4</v>
      </c>
      <c r="B865" s="105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9">
        <v>5</v>
      </c>
      <c r="B866" s="105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9">
        <v>6</v>
      </c>
      <c r="B867" s="105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9">
        <v>7</v>
      </c>
      <c r="B868" s="105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9">
        <v>8</v>
      </c>
      <c r="B869" s="105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9">
        <v>9</v>
      </c>
      <c r="B870" s="105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9">
        <v>10</v>
      </c>
      <c r="B871" s="105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9">
        <v>11</v>
      </c>
      <c r="B872" s="105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9">
        <v>12</v>
      </c>
      <c r="B873" s="105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9">
        <v>13</v>
      </c>
      <c r="B874" s="105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9">
        <v>14</v>
      </c>
      <c r="B875" s="105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9">
        <v>15</v>
      </c>
      <c r="B876" s="105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9">
        <v>16</v>
      </c>
      <c r="B877" s="105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9">
        <v>17</v>
      </c>
      <c r="B878" s="105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9">
        <v>18</v>
      </c>
      <c r="B879" s="105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9">
        <v>19</v>
      </c>
      <c r="B880" s="105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9">
        <v>20</v>
      </c>
      <c r="B881" s="105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9">
        <v>21</v>
      </c>
      <c r="B882" s="105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9">
        <v>22</v>
      </c>
      <c r="B883" s="105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9">
        <v>23</v>
      </c>
      <c r="B884" s="105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9">
        <v>24</v>
      </c>
      <c r="B885" s="105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9">
        <v>25</v>
      </c>
      <c r="B886" s="105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9">
        <v>26</v>
      </c>
      <c r="B887" s="105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9">
        <v>27</v>
      </c>
      <c r="B888" s="105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9">
        <v>28</v>
      </c>
      <c r="B889" s="105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9">
        <v>29</v>
      </c>
      <c r="B890" s="105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9">
        <v>30</v>
      </c>
      <c r="B891" s="105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6"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6" t="s">
        <v>462</v>
      </c>
      <c r="AD894" s="156"/>
      <c r="AE894" s="156"/>
      <c r="AF894" s="156"/>
      <c r="AG894" s="156"/>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9">
        <v>1</v>
      </c>
      <c r="B895" s="105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9">
        <v>2</v>
      </c>
      <c r="B896" s="105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9">
        <v>3</v>
      </c>
      <c r="B897" s="105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9">
        <v>4</v>
      </c>
      <c r="B898" s="105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9">
        <v>5</v>
      </c>
      <c r="B899" s="105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9">
        <v>6</v>
      </c>
      <c r="B900" s="105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9">
        <v>7</v>
      </c>
      <c r="B901" s="105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9">
        <v>8</v>
      </c>
      <c r="B902" s="105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9">
        <v>9</v>
      </c>
      <c r="B903" s="105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9">
        <v>10</v>
      </c>
      <c r="B904" s="105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9">
        <v>11</v>
      </c>
      <c r="B905" s="105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9">
        <v>12</v>
      </c>
      <c r="B906" s="105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9">
        <v>13</v>
      </c>
      <c r="B907" s="105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9">
        <v>14</v>
      </c>
      <c r="B908" s="105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9">
        <v>15</v>
      </c>
      <c r="B909" s="105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9">
        <v>16</v>
      </c>
      <c r="B910" s="105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9">
        <v>17</v>
      </c>
      <c r="B911" s="105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9">
        <v>18</v>
      </c>
      <c r="B912" s="105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9">
        <v>19</v>
      </c>
      <c r="B913" s="105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9">
        <v>20</v>
      </c>
      <c r="B914" s="105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9">
        <v>21</v>
      </c>
      <c r="B915" s="105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9">
        <v>22</v>
      </c>
      <c r="B916" s="105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9">
        <v>23</v>
      </c>
      <c r="B917" s="105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9">
        <v>24</v>
      </c>
      <c r="B918" s="105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9">
        <v>25</v>
      </c>
      <c r="B919" s="105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9">
        <v>26</v>
      </c>
      <c r="B920" s="105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9">
        <v>27</v>
      </c>
      <c r="B921" s="105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9">
        <v>28</v>
      </c>
      <c r="B922" s="105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9">
        <v>29</v>
      </c>
      <c r="B923" s="105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9">
        <v>30</v>
      </c>
      <c r="B924" s="105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6"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6" t="s">
        <v>462</v>
      </c>
      <c r="AD927" s="156"/>
      <c r="AE927" s="156"/>
      <c r="AF927" s="156"/>
      <c r="AG927" s="156"/>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9">
        <v>1</v>
      </c>
      <c r="B928" s="105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9">
        <v>2</v>
      </c>
      <c r="B929" s="105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9">
        <v>3</v>
      </c>
      <c r="B930" s="105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9">
        <v>4</v>
      </c>
      <c r="B931" s="105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9">
        <v>5</v>
      </c>
      <c r="B932" s="105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9">
        <v>6</v>
      </c>
      <c r="B933" s="105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9">
        <v>7</v>
      </c>
      <c r="B934" s="105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9">
        <v>8</v>
      </c>
      <c r="B935" s="105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9">
        <v>9</v>
      </c>
      <c r="B936" s="105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9">
        <v>10</v>
      </c>
      <c r="B937" s="105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9">
        <v>11</v>
      </c>
      <c r="B938" s="105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9">
        <v>12</v>
      </c>
      <c r="B939" s="105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9">
        <v>13</v>
      </c>
      <c r="B940" s="105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9">
        <v>14</v>
      </c>
      <c r="B941" s="105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9">
        <v>15</v>
      </c>
      <c r="B942" s="105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9">
        <v>16</v>
      </c>
      <c r="B943" s="105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9">
        <v>17</v>
      </c>
      <c r="B944" s="105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9">
        <v>18</v>
      </c>
      <c r="B945" s="105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9">
        <v>19</v>
      </c>
      <c r="B946" s="105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9">
        <v>20</v>
      </c>
      <c r="B947" s="105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9">
        <v>21</v>
      </c>
      <c r="B948" s="105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9">
        <v>22</v>
      </c>
      <c r="B949" s="105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9">
        <v>23</v>
      </c>
      <c r="B950" s="105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9">
        <v>24</v>
      </c>
      <c r="B951" s="105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9">
        <v>25</v>
      </c>
      <c r="B952" s="105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9">
        <v>26</v>
      </c>
      <c r="B953" s="105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9">
        <v>27</v>
      </c>
      <c r="B954" s="105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9">
        <v>28</v>
      </c>
      <c r="B955" s="105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9">
        <v>29</v>
      </c>
      <c r="B956" s="105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9">
        <v>30</v>
      </c>
      <c r="B957" s="105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6"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6" t="s">
        <v>462</v>
      </c>
      <c r="AD960" s="156"/>
      <c r="AE960" s="156"/>
      <c r="AF960" s="156"/>
      <c r="AG960" s="156"/>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9">
        <v>1</v>
      </c>
      <c r="B961" s="105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9">
        <v>2</v>
      </c>
      <c r="B962" s="105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9">
        <v>3</v>
      </c>
      <c r="B963" s="105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9">
        <v>4</v>
      </c>
      <c r="B964" s="105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9">
        <v>5</v>
      </c>
      <c r="B965" s="105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9">
        <v>6</v>
      </c>
      <c r="B966" s="105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9">
        <v>7</v>
      </c>
      <c r="B967" s="105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9">
        <v>8</v>
      </c>
      <c r="B968" s="105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9">
        <v>9</v>
      </c>
      <c r="B969" s="105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9">
        <v>10</v>
      </c>
      <c r="B970" s="105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9">
        <v>11</v>
      </c>
      <c r="B971" s="105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9">
        <v>12</v>
      </c>
      <c r="B972" s="105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9">
        <v>13</v>
      </c>
      <c r="B973" s="105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9">
        <v>14</v>
      </c>
      <c r="B974" s="105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9">
        <v>15</v>
      </c>
      <c r="B975" s="105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9">
        <v>16</v>
      </c>
      <c r="B976" s="105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9">
        <v>17</v>
      </c>
      <c r="B977" s="105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9">
        <v>18</v>
      </c>
      <c r="B978" s="105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9">
        <v>19</v>
      </c>
      <c r="B979" s="105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9">
        <v>20</v>
      </c>
      <c r="B980" s="105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9">
        <v>21</v>
      </c>
      <c r="B981" s="105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9">
        <v>22</v>
      </c>
      <c r="B982" s="105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9">
        <v>23</v>
      </c>
      <c r="B983" s="105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9">
        <v>24</v>
      </c>
      <c r="B984" s="105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9">
        <v>25</v>
      </c>
      <c r="B985" s="105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9">
        <v>26</v>
      </c>
      <c r="B986" s="105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9">
        <v>27</v>
      </c>
      <c r="B987" s="105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9">
        <v>28</v>
      </c>
      <c r="B988" s="105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9">
        <v>29</v>
      </c>
      <c r="B989" s="105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9">
        <v>30</v>
      </c>
      <c r="B990" s="105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6"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6" t="s">
        <v>462</v>
      </c>
      <c r="AD993" s="156"/>
      <c r="AE993" s="156"/>
      <c r="AF993" s="156"/>
      <c r="AG993" s="156"/>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9">
        <v>1</v>
      </c>
      <c r="B994" s="105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9">
        <v>2</v>
      </c>
      <c r="B995" s="105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9">
        <v>3</v>
      </c>
      <c r="B996" s="105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9">
        <v>4</v>
      </c>
      <c r="B997" s="105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9">
        <v>5</v>
      </c>
      <c r="B998" s="105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9">
        <v>6</v>
      </c>
      <c r="B999" s="105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9">
        <v>7</v>
      </c>
      <c r="B1000" s="105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9">
        <v>8</v>
      </c>
      <c r="B1001" s="105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9">
        <v>9</v>
      </c>
      <c r="B1002" s="105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9">
        <v>10</v>
      </c>
      <c r="B1003" s="105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9">
        <v>11</v>
      </c>
      <c r="B1004" s="105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9">
        <v>12</v>
      </c>
      <c r="B1005" s="105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9">
        <v>13</v>
      </c>
      <c r="B1006" s="105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9">
        <v>14</v>
      </c>
      <c r="B1007" s="105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9">
        <v>15</v>
      </c>
      <c r="B1008" s="105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9">
        <v>16</v>
      </c>
      <c r="B1009" s="105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9">
        <v>17</v>
      </c>
      <c r="B1010" s="105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9">
        <v>18</v>
      </c>
      <c r="B1011" s="105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9">
        <v>19</v>
      </c>
      <c r="B1012" s="105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9">
        <v>20</v>
      </c>
      <c r="B1013" s="105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9">
        <v>21</v>
      </c>
      <c r="B1014" s="105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9">
        <v>22</v>
      </c>
      <c r="B1015" s="105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9">
        <v>23</v>
      </c>
      <c r="B1016" s="105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9">
        <v>24</v>
      </c>
      <c r="B1017" s="105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9">
        <v>25</v>
      </c>
      <c r="B1018" s="105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9">
        <v>26</v>
      </c>
      <c r="B1019" s="105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9">
        <v>27</v>
      </c>
      <c r="B1020" s="105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9">
        <v>28</v>
      </c>
      <c r="B1021" s="105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9">
        <v>29</v>
      </c>
      <c r="B1022" s="105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9">
        <v>30</v>
      </c>
      <c r="B1023" s="105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6"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6" t="s">
        <v>462</v>
      </c>
      <c r="AD1026" s="156"/>
      <c r="AE1026" s="156"/>
      <c r="AF1026" s="156"/>
      <c r="AG1026" s="156"/>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9">
        <v>1</v>
      </c>
      <c r="B1027" s="105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9">
        <v>2</v>
      </c>
      <c r="B1028" s="105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9">
        <v>3</v>
      </c>
      <c r="B1029" s="105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9">
        <v>4</v>
      </c>
      <c r="B1030" s="105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9">
        <v>5</v>
      </c>
      <c r="B1031" s="105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9">
        <v>6</v>
      </c>
      <c r="B1032" s="105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9">
        <v>7</v>
      </c>
      <c r="B1033" s="105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9">
        <v>8</v>
      </c>
      <c r="B1034" s="105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9">
        <v>9</v>
      </c>
      <c r="B1035" s="105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9">
        <v>10</v>
      </c>
      <c r="B1036" s="105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9">
        <v>11</v>
      </c>
      <c r="B1037" s="105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9">
        <v>12</v>
      </c>
      <c r="B1038" s="105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9">
        <v>13</v>
      </c>
      <c r="B1039" s="105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9">
        <v>14</v>
      </c>
      <c r="B1040" s="105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9">
        <v>15</v>
      </c>
      <c r="B1041" s="105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9">
        <v>16</v>
      </c>
      <c r="B1042" s="105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9">
        <v>17</v>
      </c>
      <c r="B1043" s="105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9">
        <v>18</v>
      </c>
      <c r="B1044" s="105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9">
        <v>19</v>
      </c>
      <c r="B1045" s="105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9">
        <v>20</v>
      </c>
      <c r="B1046" s="105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9">
        <v>21</v>
      </c>
      <c r="B1047" s="105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9">
        <v>22</v>
      </c>
      <c r="B1048" s="105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9">
        <v>23</v>
      </c>
      <c r="B1049" s="105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9">
        <v>24</v>
      </c>
      <c r="B1050" s="105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9">
        <v>25</v>
      </c>
      <c r="B1051" s="105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9">
        <v>26</v>
      </c>
      <c r="B1052" s="105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9">
        <v>27</v>
      </c>
      <c r="B1053" s="105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9">
        <v>28</v>
      </c>
      <c r="B1054" s="105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9">
        <v>29</v>
      </c>
      <c r="B1055" s="105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9">
        <v>30</v>
      </c>
      <c r="B1056" s="105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6"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6" t="s">
        <v>462</v>
      </c>
      <c r="AD1059" s="156"/>
      <c r="AE1059" s="156"/>
      <c r="AF1059" s="156"/>
      <c r="AG1059" s="156"/>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9">
        <v>1</v>
      </c>
      <c r="B1060" s="105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9">
        <v>2</v>
      </c>
      <c r="B1061" s="105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9">
        <v>3</v>
      </c>
      <c r="B1062" s="105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9">
        <v>4</v>
      </c>
      <c r="B1063" s="105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9">
        <v>5</v>
      </c>
      <c r="B1064" s="105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9">
        <v>6</v>
      </c>
      <c r="B1065" s="105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9">
        <v>7</v>
      </c>
      <c r="B1066" s="105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9">
        <v>8</v>
      </c>
      <c r="B1067" s="105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9">
        <v>9</v>
      </c>
      <c r="B1068" s="105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9">
        <v>10</v>
      </c>
      <c r="B1069" s="105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9">
        <v>11</v>
      </c>
      <c r="B1070" s="105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9">
        <v>12</v>
      </c>
      <c r="B1071" s="105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9">
        <v>13</v>
      </c>
      <c r="B1072" s="105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9">
        <v>14</v>
      </c>
      <c r="B1073" s="105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9">
        <v>15</v>
      </c>
      <c r="B1074" s="105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9">
        <v>16</v>
      </c>
      <c r="B1075" s="105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9">
        <v>17</v>
      </c>
      <c r="B1076" s="105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9">
        <v>18</v>
      </c>
      <c r="B1077" s="105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9">
        <v>19</v>
      </c>
      <c r="B1078" s="105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9">
        <v>20</v>
      </c>
      <c r="B1079" s="105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9">
        <v>21</v>
      </c>
      <c r="B1080" s="105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9">
        <v>22</v>
      </c>
      <c r="B1081" s="105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9">
        <v>23</v>
      </c>
      <c r="B1082" s="105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9">
        <v>24</v>
      </c>
      <c r="B1083" s="105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9">
        <v>25</v>
      </c>
      <c r="B1084" s="105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9">
        <v>26</v>
      </c>
      <c r="B1085" s="105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9">
        <v>27</v>
      </c>
      <c r="B1086" s="105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9">
        <v>28</v>
      </c>
      <c r="B1087" s="105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9">
        <v>29</v>
      </c>
      <c r="B1088" s="105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9">
        <v>30</v>
      </c>
      <c r="B1089" s="105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6"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6" t="s">
        <v>462</v>
      </c>
      <c r="AD1092" s="156"/>
      <c r="AE1092" s="156"/>
      <c r="AF1092" s="156"/>
      <c r="AG1092" s="156"/>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9">
        <v>1</v>
      </c>
      <c r="B1093" s="105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9">
        <v>2</v>
      </c>
      <c r="B1094" s="105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9">
        <v>3</v>
      </c>
      <c r="B1095" s="105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9">
        <v>4</v>
      </c>
      <c r="B1096" s="105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9">
        <v>5</v>
      </c>
      <c r="B1097" s="105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9">
        <v>6</v>
      </c>
      <c r="B1098" s="105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9">
        <v>7</v>
      </c>
      <c r="B1099" s="105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9">
        <v>8</v>
      </c>
      <c r="B1100" s="105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9">
        <v>9</v>
      </c>
      <c r="B1101" s="105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9">
        <v>10</v>
      </c>
      <c r="B1102" s="105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9">
        <v>11</v>
      </c>
      <c r="B1103" s="105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9">
        <v>12</v>
      </c>
      <c r="B1104" s="105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9">
        <v>13</v>
      </c>
      <c r="B1105" s="105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9">
        <v>14</v>
      </c>
      <c r="B1106" s="105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9">
        <v>15</v>
      </c>
      <c r="B1107" s="105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9">
        <v>16</v>
      </c>
      <c r="B1108" s="105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9">
        <v>17</v>
      </c>
      <c r="B1109" s="105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9">
        <v>18</v>
      </c>
      <c r="B1110" s="105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9">
        <v>19</v>
      </c>
      <c r="B1111" s="105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9">
        <v>20</v>
      </c>
      <c r="B1112" s="105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9">
        <v>21</v>
      </c>
      <c r="B1113" s="105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9">
        <v>22</v>
      </c>
      <c r="B1114" s="105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9">
        <v>23</v>
      </c>
      <c r="B1115" s="105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9">
        <v>24</v>
      </c>
      <c r="B1116" s="105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9">
        <v>25</v>
      </c>
      <c r="B1117" s="105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9">
        <v>26</v>
      </c>
      <c r="B1118" s="105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9">
        <v>27</v>
      </c>
      <c r="B1119" s="105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9">
        <v>28</v>
      </c>
      <c r="B1120" s="105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9">
        <v>29</v>
      </c>
      <c r="B1121" s="105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9">
        <v>30</v>
      </c>
      <c r="B1122" s="105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6"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6" t="s">
        <v>462</v>
      </c>
      <c r="AD1125" s="156"/>
      <c r="AE1125" s="156"/>
      <c r="AF1125" s="156"/>
      <c r="AG1125" s="156"/>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9">
        <v>1</v>
      </c>
      <c r="B1126" s="105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9">
        <v>2</v>
      </c>
      <c r="B1127" s="105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9">
        <v>3</v>
      </c>
      <c r="B1128" s="105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9">
        <v>4</v>
      </c>
      <c r="B1129" s="105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9">
        <v>5</v>
      </c>
      <c r="B1130" s="105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9">
        <v>6</v>
      </c>
      <c r="B1131" s="105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9">
        <v>7</v>
      </c>
      <c r="B1132" s="105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9">
        <v>8</v>
      </c>
      <c r="B1133" s="105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9">
        <v>9</v>
      </c>
      <c r="B1134" s="105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9">
        <v>10</v>
      </c>
      <c r="B1135" s="105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9">
        <v>11</v>
      </c>
      <c r="B1136" s="105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9">
        <v>12</v>
      </c>
      <c r="B1137" s="105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9">
        <v>13</v>
      </c>
      <c r="B1138" s="105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9">
        <v>14</v>
      </c>
      <c r="B1139" s="105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9">
        <v>15</v>
      </c>
      <c r="B1140" s="105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9">
        <v>16</v>
      </c>
      <c r="B1141" s="105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9">
        <v>17</v>
      </c>
      <c r="B1142" s="105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9">
        <v>18</v>
      </c>
      <c r="B1143" s="105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9">
        <v>19</v>
      </c>
      <c r="B1144" s="105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9">
        <v>20</v>
      </c>
      <c r="B1145" s="105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9">
        <v>21</v>
      </c>
      <c r="B1146" s="105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9">
        <v>22</v>
      </c>
      <c r="B1147" s="105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9">
        <v>23</v>
      </c>
      <c r="B1148" s="105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9">
        <v>24</v>
      </c>
      <c r="B1149" s="105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9">
        <v>25</v>
      </c>
      <c r="B1150" s="105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9">
        <v>26</v>
      </c>
      <c r="B1151" s="105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9">
        <v>27</v>
      </c>
      <c r="B1152" s="105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9">
        <v>28</v>
      </c>
      <c r="B1153" s="105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9">
        <v>29</v>
      </c>
      <c r="B1154" s="105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9">
        <v>30</v>
      </c>
      <c r="B1155" s="105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6"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6" t="s">
        <v>462</v>
      </c>
      <c r="AD1158" s="156"/>
      <c r="AE1158" s="156"/>
      <c r="AF1158" s="156"/>
      <c r="AG1158" s="156"/>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9">
        <v>1</v>
      </c>
      <c r="B1159" s="105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9">
        <v>2</v>
      </c>
      <c r="B1160" s="105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9">
        <v>3</v>
      </c>
      <c r="B1161" s="105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9">
        <v>4</v>
      </c>
      <c r="B1162" s="105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9">
        <v>5</v>
      </c>
      <c r="B1163" s="105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9">
        <v>6</v>
      </c>
      <c r="B1164" s="105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9">
        <v>7</v>
      </c>
      <c r="B1165" s="105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9">
        <v>8</v>
      </c>
      <c r="B1166" s="105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9">
        <v>9</v>
      </c>
      <c r="B1167" s="105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9">
        <v>10</v>
      </c>
      <c r="B1168" s="105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9">
        <v>11</v>
      </c>
      <c r="B1169" s="105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9">
        <v>12</v>
      </c>
      <c r="B1170" s="105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9">
        <v>13</v>
      </c>
      <c r="B1171" s="105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9">
        <v>14</v>
      </c>
      <c r="B1172" s="105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9">
        <v>15</v>
      </c>
      <c r="B1173" s="105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9">
        <v>16</v>
      </c>
      <c r="B1174" s="105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9">
        <v>17</v>
      </c>
      <c r="B1175" s="105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9">
        <v>18</v>
      </c>
      <c r="B1176" s="105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9">
        <v>19</v>
      </c>
      <c r="B1177" s="105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9">
        <v>20</v>
      </c>
      <c r="B1178" s="105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9">
        <v>21</v>
      </c>
      <c r="B1179" s="105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9">
        <v>22</v>
      </c>
      <c r="B1180" s="105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9">
        <v>23</v>
      </c>
      <c r="B1181" s="105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9">
        <v>24</v>
      </c>
      <c r="B1182" s="105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9">
        <v>25</v>
      </c>
      <c r="B1183" s="105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9">
        <v>26</v>
      </c>
      <c r="B1184" s="105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9">
        <v>27</v>
      </c>
      <c r="B1185" s="105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9">
        <v>28</v>
      </c>
      <c r="B1186" s="105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9">
        <v>29</v>
      </c>
      <c r="B1187" s="105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9">
        <v>30</v>
      </c>
      <c r="B1188" s="105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6"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6" t="s">
        <v>462</v>
      </c>
      <c r="AD1191" s="156"/>
      <c r="AE1191" s="156"/>
      <c r="AF1191" s="156"/>
      <c r="AG1191" s="156"/>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9">
        <v>1</v>
      </c>
      <c r="B1192" s="105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9">
        <v>2</v>
      </c>
      <c r="B1193" s="105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9">
        <v>3</v>
      </c>
      <c r="B1194" s="105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9">
        <v>4</v>
      </c>
      <c r="B1195" s="105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9">
        <v>5</v>
      </c>
      <c r="B1196" s="105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9">
        <v>6</v>
      </c>
      <c r="B1197" s="105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9">
        <v>7</v>
      </c>
      <c r="B1198" s="105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9">
        <v>8</v>
      </c>
      <c r="B1199" s="105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9">
        <v>9</v>
      </c>
      <c r="B1200" s="105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9">
        <v>10</v>
      </c>
      <c r="B1201" s="105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9">
        <v>11</v>
      </c>
      <c r="B1202" s="105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9">
        <v>12</v>
      </c>
      <c r="B1203" s="105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9">
        <v>13</v>
      </c>
      <c r="B1204" s="105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9">
        <v>14</v>
      </c>
      <c r="B1205" s="105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9">
        <v>15</v>
      </c>
      <c r="B1206" s="105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9">
        <v>16</v>
      </c>
      <c r="B1207" s="105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9">
        <v>17</v>
      </c>
      <c r="B1208" s="105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9">
        <v>18</v>
      </c>
      <c r="B1209" s="105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9">
        <v>19</v>
      </c>
      <c r="B1210" s="105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9">
        <v>20</v>
      </c>
      <c r="B1211" s="105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9">
        <v>21</v>
      </c>
      <c r="B1212" s="105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9">
        <v>22</v>
      </c>
      <c r="B1213" s="105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9">
        <v>23</v>
      </c>
      <c r="B1214" s="105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9">
        <v>24</v>
      </c>
      <c r="B1215" s="105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9">
        <v>25</v>
      </c>
      <c r="B1216" s="105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9">
        <v>26</v>
      </c>
      <c r="B1217" s="105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9">
        <v>27</v>
      </c>
      <c r="B1218" s="105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9">
        <v>28</v>
      </c>
      <c r="B1219" s="105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9">
        <v>29</v>
      </c>
      <c r="B1220" s="105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9">
        <v>30</v>
      </c>
      <c r="B1221" s="105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6"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6" t="s">
        <v>462</v>
      </c>
      <c r="AD1224" s="156"/>
      <c r="AE1224" s="156"/>
      <c r="AF1224" s="156"/>
      <c r="AG1224" s="156"/>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9">
        <v>1</v>
      </c>
      <c r="B1225" s="105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9">
        <v>2</v>
      </c>
      <c r="B1226" s="105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9">
        <v>3</v>
      </c>
      <c r="B1227" s="105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9">
        <v>4</v>
      </c>
      <c r="B1228" s="105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9">
        <v>5</v>
      </c>
      <c r="B1229" s="105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9">
        <v>6</v>
      </c>
      <c r="B1230" s="105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9">
        <v>7</v>
      </c>
      <c r="B1231" s="105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9">
        <v>8</v>
      </c>
      <c r="B1232" s="105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9">
        <v>9</v>
      </c>
      <c r="B1233" s="105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9">
        <v>10</v>
      </c>
      <c r="B1234" s="105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9">
        <v>11</v>
      </c>
      <c r="B1235" s="105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9">
        <v>12</v>
      </c>
      <c r="B1236" s="105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9">
        <v>13</v>
      </c>
      <c r="B1237" s="105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9">
        <v>14</v>
      </c>
      <c r="B1238" s="105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9">
        <v>15</v>
      </c>
      <c r="B1239" s="105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9">
        <v>16</v>
      </c>
      <c r="B1240" s="105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9">
        <v>17</v>
      </c>
      <c r="B1241" s="105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9">
        <v>18</v>
      </c>
      <c r="B1242" s="105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9">
        <v>19</v>
      </c>
      <c r="B1243" s="105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9">
        <v>20</v>
      </c>
      <c r="B1244" s="105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9">
        <v>21</v>
      </c>
      <c r="B1245" s="105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9">
        <v>22</v>
      </c>
      <c r="B1246" s="105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9">
        <v>23</v>
      </c>
      <c r="B1247" s="105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9">
        <v>24</v>
      </c>
      <c r="B1248" s="105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9">
        <v>25</v>
      </c>
      <c r="B1249" s="105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9">
        <v>26</v>
      </c>
      <c r="B1250" s="105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9">
        <v>27</v>
      </c>
      <c r="B1251" s="105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9">
        <v>28</v>
      </c>
      <c r="B1252" s="105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9">
        <v>29</v>
      </c>
      <c r="B1253" s="105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9">
        <v>30</v>
      </c>
      <c r="B1254" s="105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6"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6" t="s">
        <v>462</v>
      </c>
      <c r="AD1257" s="156"/>
      <c r="AE1257" s="156"/>
      <c r="AF1257" s="156"/>
      <c r="AG1257" s="156"/>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9">
        <v>1</v>
      </c>
      <c r="B1258" s="105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9">
        <v>2</v>
      </c>
      <c r="B1259" s="105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9">
        <v>3</v>
      </c>
      <c r="B1260" s="105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9">
        <v>4</v>
      </c>
      <c r="B1261" s="105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9">
        <v>5</v>
      </c>
      <c r="B1262" s="105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9">
        <v>6</v>
      </c>
      <c r="B1263" s="105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9">
        <v>7</v>
      </c>
      <c r="B1264" s="105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9">
        <v>8</v>
      </c>
      <c r="B1265" s="105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9">
        <v>9</v>
      </c>
      <c r="B1266" s="105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9">
        <v>10</v>
      </c>
      <c r="B1267" s="105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9">
        <v>11</v>
      </c>
      <c r="B1268" s="105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9">
        <v>12</v>
      </c>
      <c r="B1269" s="105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9">
        <v>13</v>
      </c>
      <c r="B1270" s="105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9">
        <v>14</v>
      </c>
      <c r="B1271" s="105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9">
        <v>15</v>
      </c>
      <c r="B1272" s="105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9">
        <v>16</v>
      </c>
      <c r="B1273" s="105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9">
        <v>17</v>
      </c>
      <c r="B1274" s="105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9">
        <v>18</v>
      </c>
      <c r="B1275" s="105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9">
        <v>19</v>
      </c>
      <c r="B1276" s="105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9">
        <v>20</v>
      </c>
      <c r="B1277" s="105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9">
        <v>21</v>
      </c>
      <c r="B1278" s="105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9">
        <v>22</v>
      </c>
      <c r="B1279" s="105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9">
        <v>23</v>
      </c>
      <c r="B1280" s="105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9">
        <v>24</v>
      </c>
      <c r="B1281" s="105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9">
        <v>25</v>
      </c>
      <c r="B1282" s="105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9">
        <v>26</v>
      </c>
      <c r="B1283" s="105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9">
        <v>27</v>
      </c>
      <c r="B1284" s="105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9">
        <v>28</v>
      </c>
      <c r="B1285" s="105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9">
        <v>29</v>
      </c>
      <c r="B1286" s="105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9">
        <v>30</v>
      </c>
      <c r="B1287" s="105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6"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6" t="s">
        <v>462</v>
      </c>
      <c r="AD1290" s="156"/>
      <c r="AE1290" s="156"/>
      <c r="AF1290" s="156"/>
      <c r="AG1290" s="156"/>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9">
        <v>1</v>
      </c>
      <c r="B1291" s="105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9">
        <v>2</v>
      </c>
      <c r="B1292" s="105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9">
        <v>3</v>
      </c>
      <c r="B1293" s="105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9">
        <v>4</v>
      </c>
      <c r="B1294" s="105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9">
        <v>5</v>
      </c>
      <c r="B1295" s="105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9">
        <v>6</v>
      </c>
      <c r="B1296" s="105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9">
        <v>7</v>
      </c>
      <c r="B1297" s="105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9">
        <v>8</v>
      </c>
      <c r="B1298" s="105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9">
        <v>9</v>
      </c>
      <c r="B1299" s="105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9">
        <v>10</v>
      </c>
      <c r="B1300" s="105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9">
        <v>11</v>
      </c>
      <c r="B1301" s="105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9">
        <v>12</v>
      </c>
      <c r="B1302" s="105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9">
        <v>13</v>
      </c>
      <c r="B1303" s="105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9">
        <v>14</v>
      </c>
      <c r="B1304" s="105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9">
        <v>15</v>
      </c>
      <c r="B1305" s="105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9">
        <v>16</v>
      </c>
      <c r="B1306" s="105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9">
        <v>17</v>
      </c>
      <c r="B1307" s="105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9">
        <v>18</v>
      </c>
      <c r="B1308" s="105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9">
        <v>19</v>
      </c>
      <c r="B1309" s="105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9">
        <v>20</v>
      </c>
      <c r="B1310" s="105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9">
        <v>21</v>
      </c>
      <c r="B1311" s="105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9">
        <v>22</v>
      </c>
      <c r="B1312" s="105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9">
        <v>23</v>
      </c>
      <c r="B1313" s="105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9">
        <v>24</v>
      </c>
      <c r="B1314" s="105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9">
        <v>25</v>
      </c>
      <c r="B1315" s="105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9">
        <v>26</v>
      </c>
      <c r="B1316" s="105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9">
        <v>27</v>
      </c>
      <c r="B1317" s="105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9">
        <v>28</v>
      </c>
      <c r="B1318" s="105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9">
        <v>29</v>
      </c>
      <c r="B1319" s="105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9">
        <v>30</v>
      </c>
      <c r="B1320" s="105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2019-06-27T02:40:47Z</cp:lastPrinted>
  <dcterms:created xsi:type="dcterms:W3CDTF">2012-03-13T00:50:25Z</dcterms:created>
  <dcterms:modified xsi:type="dcterms:W3CDTF">2019-07-09T01:03:46Z</dcterms:modified>
</cp:coreProperties>
</file>